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2F2F1939-26A3-4AE7-8161-FB32C20DAD9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ne, 4.1, 4.2" sheetId="2" r:id="rId1"/>
    <sheet name="4.3.1" sheetId="4" r:id="rId2"/>
    <sheet name="4.3.2" sheetId="5" r:id="rId3"/>
  </sheets>
  <definedNames>
    <definedName name="DaneZewnętrzne_1" localSheetId="0" hidden="1">'dane, 4.1, 4.2'!$A$1:$A$1001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2" i="2"/>
  <c r="B3" i="2"/>
  <c r="D3" i="2" s="1"/>
  <c r="E3" i="2" s="1"/>
  <c r="B4" i="2"/>
  <c r="B5" i="2"/>
  <c r="B6" i="2"/>
  <c r="D6" i="2" s="1"/>
  <c r="E6" i="2" s="1"/>
  <c r="B7" i="2"/>
  <c r="B8" i="2"/>
  <c r="B9" i="2"/>
  <c r="D9" i="2" s="1"/>
  <c r="E9" i="2" s="1"/>
  <c r="B10" i="2"/>
  <c r="B11" i="2"/>
  <c r="B12" i="2"/>
  <c r="D12" i="2" s="1"/>
  <c r="E12" i="2" s="1"/>
  <c r="B13" i="2"/>
  <c r="B14" i="2"/>
  <c r="B15" i="2"/>
  <c r="D15" i="2" s="1"/>
  <c r="E15" i="2" s="1"/>
  <c r="B16" i="2"/>
  <c r="B17" i="2"/>
  <c r="B18" i="2"/>
  <c r="D18" i="2" s="1"/>
  <c r="E18" i="2" s="1"/>
  <c r="B19" i="2"/>
  <c r="B20" i="2"/>
  <c r="B21" i="2"/>
  <c r="D21" i="2" s="1"/>
  <c r="E21" i="2" s="1"/>
  <c r="B22" i="2"/>
  <c r="B23" i="2"/>
  <c r="B24" i="2"/>
  <c r="D24" i="2" s="1"/>
  <c r="E24" i="2" s="1"/>
  <c r="B25" i="2"/>
  <c r="B26" i="2"/>
  <c r="B27" i="2"/>
  <c r="D27" i="2" s="1"/>
  <c r="E27" i="2" s="1"/>
  <c r="B28" i="2"/>
  <c r="B29" i="2"/>
  <c r="B30" i="2"/>
  <c r="D30" i="2" s="1"/>
  <c r="E30" i="2" s="1"/>
  <c r="B31" i="2"/>
  <c r="B32" i="2"/>
  <c r="B33" i="2"/>
  <c r="D33" i="2" s="1"/>
  <c r="E33" i="2" s="1"/>
  <c r="B34" i="2"/>
  <c r="B35" i="2"/>
  <c r="B36" i="2"/>
  <c r="D36" i="2" s="1"/>
  <c r="E36" i="2" s="1"/>
  <c r="B37" i="2"/>
  <c r="B38" i="2"/>
  <c r="B39" i="2"/>
  <c r="D39" i="2" s="1"/>
  <c r="E39" i="2" s="1"/>
  <c r="B40" i="2"/>
  <c r="B41" i="2"/>
  <c r="B42" i="2"/>
  <c r="D42" i="2" s="1"/>
  <c r="E42" i="2" s="1"/>
  <c r="B43" i="2"/>
  <c r="B44" i="2"/>
  <c r="B45" i="2"/>
  <c r="D45" i="2" s="1"/>
  <c r="E45" i="2" s="1"/>
  <c r="B46" i="2"/>
  <c r="B47" i="2"/>
  <c r="B48" i="2"/>
  <c r="D48" i="2" s="1"/>
  <c r="E48" i="2" s="1"/>
  <c r="B49" i="2"/>
  <c r="B50" i="2"/>
  <c r="B51" i="2"/>
  <c r="D51" i="2" s="1"/>
  <c r="E51" i="2" s="1"/>
  <c r="B52" i="2"/>
  <c r="B53" i="2"/>
  <c r="B54" i="2"/>
  <c r="D54" i="2" s="1"/>
  <c r="E54" i="2" s="1"/>
  <c r="B55" i="2"/>
  <c r="B56" i="2"/>
  <c r="B57" i="2"/>
  <c r="D57" i="2" s="1"/>
  <c r="E57" i="2" s="1"/>
  <c r="B58" i="2"/>
  <c r="B59" i="2"/>
  <c r="B60" i="2"/>
  <c r="D60" i="2" s="1"/>
  <c r="E60" i="2" s="1"/>
  <c r="B61" i="2"/>
  <c r="B62" i="2"/>
  <c r="B63" i="2"/>
  <c r="D63" i="2" s="1"/>
  <c r="E63" i="2" s="1"/>
  <c r="B64" i="2"/>
  <c r="B65" i="2"/>
  <c r="B66" i="2"/>
  <c r="D66" i="2" s="1"/>
  <c r="E66" i="2" s="1"/>
  <c r="B67" i="2"/>
  <c r="B68" i="2"/>
  <c r="B69" i="2"/>
  <c r="D69" i="2" s="1"/>
  <c r="E69" i="2" s="1"/>
  <c r="B70" i="2"/>
  <c r="B71" i="2"/>
  <c r="B72" i="2"/>
  <c r="D72" i="2" s="1"/>
  <c r="E72" i="2" s="1"/>
  <c r="B73" i="2"/>
  <c r="B74" i="2"/>
  <c r="B75" i="2"/>
  <c r="D75" i="2" s="1"/>
  <c r="E75" i="2" s="1"/>
  <c r="B76" i="2"/>
  <c r="B77" i="2"/>
  <c r="B78" i="2"/>
  <c r="D78" i="2" s="1"/>
  <c r="E78" i="2" s="1"/>
  <c r="B79" i="2"/>
  <c r="B80" i="2"/>
  <c r="B81" i="2"/>
  <c r="D81" i="2" s="1"/>
  <c r="E81" i="2" s="1"/>
  <c r="B82" i="2"/>
  <c r="B83" i="2"/>
  <c r="B84" i="2"/>
  <c r="D84" i="2" s="1"/>
  <c r="E84" i="2" s="1"/>
  <c r="B85" i="2"/>
  <c r="B86" i="2"/>
  <c r="B87" i="2"/>
  <c r="D87" i="2" s="1"/>
  <c r="E87" i="2" s="1"/>
  <c r="B88" i="2"/>
  <c r="B89" i="2"/>
  <c r="B90" i="2"/>
  <c r="D90" i="2" s="1"/>
  <c r="E90" i="2" s="1"/>
  <c r="B91" i="2"/>
  <c r="B92" i="2"/>
  <c r="B93" i="2"/>
  <c r="D93" i="2" s="1"/>
  <c r="E93" i="2" s="1"/>
  <c r="B94" i="2"/>
  <c r="B95" i="2"/>
  <c r="B96" i="2"/>
  <c r="D96" i="2" s="1"/>
  <c r="E96" i="2" s="1"/>
  <c r="B97" i="2"/>
  <c r="B98" i="2"/>
  <c r="B99" i="2"/>
  <c r="D99" i="2" s="1"/>
  <c r="E99" i="2" s="1"/>
  <c r="B100" i="2"/>
  <c r="B101" i="2"/>
  <c r="B102" i="2"/>
  <c r="D102" i="2" s="1"/>
  <c r="E102" i="2" s="1"/>
  <c r="B103" i="2"/>
  <c r="B104" i="2"/>
  <c r="B105" i="2"/>
  <c r="D105" i="2" s="1"/>
  <c r="E105" i="2" s="1"/>
  <c r="B106" i="2"/>
  <c r="B107" i="2"/>
  <c r="B108" i="2"/>
  <c r="D108" i="2" s="1"/>
  <c r="E108" i="2" s="1"/>
  <c r="B109" i="2"/>
  <c r="B110" i="2"/>
  <c r="B111" i="2"/>
  <c r="D111" i="2" s="1"/>
  <c r="E111" i="2" s="1"/>
  <c r="B112" i="2"/>
  <c r="B113" i="2"/>
  <c r="B114" i="2"/>
  <c r="D114" i="2" s="1"/>
  <c r="E114" i="2" s="1"/>
  <c r="B115" i="2"/>
  <c r="B116" i="2"/>
  <c r="B117" i="2"/>
  <c r="D117" i="2" s="1"/>
  <c r="E117" i="2" s="1"/>
  <c r="B118" i="2"/>
  <c r="B119" i="2"/>
  <c r="B120" i="2"/>
  <c r="D120" i="2" s="1"/>
  <c r="E120" i="2" s="1"/>
  <c r="B121" i="2"/>
  <c r="B122" i="2"/>
  <c r="B123" i="2"/>
  <c r="D123" i="2" s="1"/>
  <c r="E123" i="2" s="1"/>
  <c r="B124" i="2"/>
  <c r="B125" i="2"/>
  <c r="B126" i="2"/>
  <c r="D126" i="2" s="1"/>
  <c r="E126" i="2" s="1"/>
  <c r="B127" i="2"/>
  <c r="B128" i="2"/>
  <c r="B129" i="2"/>
  <c r="D129" i="2" s="1"/>
  <c r="E129" i="2" s="1"/>
  <c r="B130" i="2"/>
  <c r="B131" i="2"/>
  <c r="B132" i="2"/>
  <c r="D132" i="2" s="1"/>
  <c r="E132" i="2" s="1"/>
  <c r="B133" i="2"/>
  <c r="B134" i="2"/>
  <c r="B135" i="2"/>
  <c r="D135" i="2" s="1"/>
  <c r="E135" i="2" s="1"/>
  <c r="B136" i="2"/>
  <c r="B137" i="2"/>
  <c r="B138" i="2"/>
  <c r="D138" i="2" s="1"/>
  <c r="E138" i="2" s="1"/>
  <c r="B139" i="2"/>
  <c r="B140" i="2"/>
  <c r="B141" i="2"/>
  <c r="D141" i="2" s="1"/>
  <c r="E141" i="2" s="1"/>
  <c r="B142" i="2"/>
  <c r="B143" i="2"/>
  <c r="B144" i="2"/>
  <c r="D144" i="2" s="1"/>
  <c r="E144" i="2" s="1"/>
  <c r="B145" i="2"/>
  <c r="B146" i="2"/>
  <c r="B147" i="2"/>
  <c r="D147" i="2" s="1"/>
  <c r="E147" i="2" s="1"/>
  <c r="B148" i="2"/>
  <c r="B149" i="2"/>
  <c r="B150" i="2"/>
  <c r="D150" i="2" s="1"/>
  <c r="E150" i="2" s="1"/>
  <c r="B151" i="2"/>
  <c r="B152" i="2"/>
  <c r="B153" i="2"/>
  <c r="D153" i="2" s="1"/>
  <c r="E153" i="2" s="1"/>
  <c r="B154" i="2"/>
  <c r="B155" i="2"/>
  <c r="B156" i="2"/>
  <c r="D156" i="2" s="1"/>
  <c r="E156" i="2" s="1"/>
  <c r="B157" i="2"/>
  <c r="B158" i="2"/>
  <c r="B159" i="2"/>
  <c r="D159" i="2" s="1"/>
  <c r="E159" i="2" s="1"/>
  <c r="B160" i="2"/>
  <c r="B161" i="2"/>
  <c r="B162" i="2"/>
  <c r="D162" i="2" s="1"/>
  <c r="E162" i="2" s="1"/>
  <c r="B163" i="2"/>
  <c r="B164" i="2"/>
  <c r="B165" i="2"/>
  <c r="D165" i="2" s="1"/>
  <c r="E165" i="2" s="1"/>
  <c r="B166" i="2"/>
  <c r="B167" i="2"/>
  <c r="B168" i="2"/>
  <c r="D168" i="2" s="1"/>
  <c r="E168" i="2" s="1"/>
  <c r="B169" i="2"/>
  <c r="B170" i="2"/>
  <c r="B171" i="2"/>
  <c r="D171" i="2" s="1"/>
  <c r="E171" i="2" s="1"/>
  <c r="B172" i="2"/>
  <c r="B173" i="2"/>
  <c r="B174" i="2"/>
  <c r="D174" i="2" s="1"/>
  <c r="E174" i="2" s="1"/>
  <c r="B175" i="2"/>
  <c r="B176" i="2"/>
  <c r="B177" i="2"/>
  <c r="D177" i="2" s="1"/>
  <c r="E177" i="2" s="1"/>
  <c r="B178" i="2"/>
  <c r="B179" i="2"/>
  <c r="B180" i="2"/>
  <c r="D180" i="2" s="1"/>
  <c r="E180" i="2" s="1"/>
  <c r="B181" i="2"/>
  <c r="B182" i="2"/>
  <c r="B183" i="2"/>
  <c r="D183" i="2" s="1"/>
  <c r="E183" i="2" s="1"/>
  <c r="B184" i="2"/>
  <c r="B185" i="2"/>
  <c r="B186" i="2"/>
  <c r="D186" i="2" s="1"/>
  <c r="E186" i="2" s="1"/>
  <c r="B187" i="2"/>
  <c r="B188" i="2"/>
  <c r="B189" i="2"/>
  <c r="D189" i="2" s="1"/>
  <c r="E189" i="2" s="1"/>
  <c r="B190" i="2"/>
  <c r="B191" i="2"/>
  <c r="B192" i="2"/>
  <c r="D192" i="2" s="1"/>
  <c r="E192" i="2" s="1"/>
  <c r="B193" i="2"/>
  <c r="B194" i="2"/>
  <c r="B195" i="2"/>
  <c r="D195" i="2" s="1"/>
  <c r="E195" i="2" s="1"/>
  <c r="B196" i="2"/>
  <c r="B197" i="2"/>
  <c r="B198" i="2"/>
  <c r="D198" i="2" s="1"/>
  <c r="E198" i="2" s="1"/>
  <c r="B199" i="2"/>
  <c r="B200" i="2"/>
  <c r="B201" i="2"/>
  <c r="D201" i="2" s="1"/>
  <c r="E201" i="2" s="1"/>
  <c r="B202" i="2"/>
  <c r="B203" i="2"/>
  <c r="B204" i="2"/>
  <c r="D204" i="2" s="1"/>
  <c r="E204" i="2" s="1"/>
  <c r="B205" i="2"/>
  <c r="B206" i="2"/>
  <c r="B207" i="2"/>
  <c r="D207" i="2" s="1"/>
  <c r="E207" i="2" s="1"/>
  <c r="B208" i="2"/>
  <c r="B209" i="2"/>
  <c r="B210" i="2"/>
  <c r="D210" i="2" s="1"/>
  <c r="E210" i="2" s="1"/>
  <c r="B211" i="2"/>
  <c r="B212" i="2"/>
  <c r="B213" i="2"/>
  <c r="D213" i="2" s="1"/>
  <c r="E213" i="2" s="1"/>
  <c r="B214" i="2"/>
  <c r="B215" i="2"/>
  <c r="B216" i="2"/>
  <c r="D216" i="2" s="1"/>
  <c r="E216" i="2" s="1"/>
  <c r="B217" i="2"/>
  <c r="B218" i="2"/>
  <c r="B219" i="2"/>
  <c r="D219" i="2" s="1"/>
  <c r="E219" i="2" s="1"/>
  <c r="B220" i="2"/>
  <c r="B221" i="2"/>
  <c r="B222" i="2"/>
  <c r="D222" i="2" s="1"/>
  <c r="E222" i="2" s="1"/>
  <c r="B223" i="2"/>
  <c r="B224" i="2"/>
  <c r="B225" i="2"/>
  <c r="D225" i="2" s="1"/>
  <c r="E225" i="2" s="1"/>
  <c r="B226" i="2"/>
  <c r="B227" i="2"/>
  <c r="B228" i="2"/>
  <c r="D228" i="2" s="1"/>
  <c r="E228" i="2" s="1"/>
  <c r="B229" i="2"/>
  <c r="B230" i="2"/>
  <c r="B231" i="2"/>
  <c r="D231" i="2" s="1"/>
  <c r="E231" i="2" s="1"/>
  <c r="B232" i="2"/>
  <c r="B233" i="2"/>
  <c r="B234" i="2"/>
  <c r="D234" i="2" s="1"/>
  <c r="E234" i="2" s="1"/>
  <c r="B235" i="2"/>
  <c r="B236" i="2"/>
  <c r="B237" i="2"/>
  <c r="D237" i="2" s="1"/>
  <c r="E237" i="2" s="1"/>
  <c r="B238" i="2"/>
  <c r="B239" i="2"/>
  <c r="B240" i="2"/>
  <c r="D240" i="2" s="1"/>
  <c r="E240" i="2" s="1"/>
  <c r="B241" i="2"/>
  <c r="B242" i="2"/>
  <c r="B243" i="2"/>
  <c r="D243" i="2" s="1"/>
  <c r="E243" i="2" s="1"/>
  <c r="B244" i="2"/>
  <c r="B245" i="2"/>
  <c r="B246" i="2"/>
  <c r="D246" i="2" s="1"/>
  <c r="E246" i="2" s="1"/>
  <c r="B247" i="2"/>
  <c r="B248" i="2"/>
  <c r="B249" i="2"/>
  <c r="D249" i="2" s="1"/>
  <c r="E249" i="2" s="1"/>
  <c r="B250" i="2"/>
  <c r="B251" i="2"/>
  <c r="B252" i="2"/>
  <c r="D252" i="2" s="1"/>
  <c r="E252" i="2" s="1"/>
  <c r="B253" i="2"/>
  <c r="B254" i="2"/>
  <c r="B255" i="2"/>
  <c r="D255" i="2" s="1"/>
  <c r="E255" i="2" s="1"/>
  <c r="B256" i="2"/>
  <c r="B257" i="2"/>
  <c r="B258" i="2"/>
  <c r="D258" i="2" s="1"/>
  <c r="E258" i="2" s="1"/>
  <c r="B259" i="2"/>
  <c r="B260" i="2"/>
  <c r="B261" i="2"/>
  <c r="D261" i="2" s="1"/>
  <c r="E261" i="2" s="1"/>
  <c r="B262" i="2"/>
  <c r="B263" i="2"/>
  <c r="B264" i="2"/>
  <c r="D264" i="2" s="1"/>
  <c r="E264" i="2" s="1"/>
  <c r="B265" i="2"/>
  <c r="B266" i="2"/>
  <c r="B267" i="2"/>
  <c r="D267" i="2" s="1"/>
  <c r="E267" i="2" s="1"/>
  <c r="B268" i="2"/>
  <c r="B269" i="2"/>
  <c r="B270" i="2"/>
  <c r="D270" i="2" s="1"/>
  <c r="E270" i="2" s="1"/>
  <c r="B271" i="2"/>
  <c r="B272" i="2"/>
  <c r="B273" i="2"/>
  <c r="D273" i="2" s="1"/>
  <c r="E273" i="2" s="1"/>
  <c r="B274" i="2"/>
  <c r="B275" i="2"/>
  <c r="B276" i="2"/>
  <c r="D276" i="2" s="1"/>
  <c r="E276" i="2" s="1"/>
  <c r="B277" i="2"/>
  <c r="B278" i="2"/>
  <c r="B279" i="2"/>
  <c r="D279" i="2" s="1"/>
  <c r="E279" i="2" s="1"/>
  <c r="B280" i="2"/>
  <c r="B281" i="2"/>
  <c r="B282" i="2"/>
  <c r="D282" i="2" s="1"/>
  <c r="E282" i="2" s="1"/>
  <c r="B283" i="2"/>
  <c r="B284" i="2"/>
  <c r="B285" i="2"/>
  <c r="D285" i="2" s="1"/>
  <c r="E285" i="2" s="1"/>
  <c r="B286" i="2"/>
  <c r="B287" i="2"/>
  <c r="B288" i="2"/>
  <c r="D288" i="2" s="1"/>
  <c r="E288" i="2" s="1"/>
  <c r="B289" i="2"/>
  <c r="B290" i="2"/>
  <c r="B291" i="2"/>
  <c r="D291" i="2" s="1"/>
  <c r="E291" i="2" s="1"/>
  <c r="B292" i="2"/>
  <c r="B293" i="2"/>
  <c r="B294" i="2"/>
  <c r="D294" i="2" s="1"/>
  <c r="E294" i="2" s="1"/>
  <c r="B295" i="2"/>
  <c r="B296" i="2"/>
  <c r="B297" i="2"/>
  <c r="D297" i="2" s="1"/>
  <c r="E297" i="2" s="1"/>
  <c r="B298" i="2"/>
  <c r="B299" i="2"/>
  <c r="B300" i="2"/>
  <c r="D300" i="2" s="1"/>
  <c r="E300" i="2" s="1"/>
  <c r="B301" i="2"/>
  <c r="B302" i="2"/>
  <c r="B303" i="2"/>
  <c r="D303" i="2" s="1"/>
  <c r="E303" i="2" s="1"/>
  <c r="B304" i="2"/>
  <c r="B305" i="2"/>
  <c r="B306" i="2"/>
  <c r="D306" i="2" s="1"/>
  <c r="E306" i="2" s="1"/>
  <c r="B307" i="2"/>
  <c r="B308" i="2"/>
  <c r="B309" i="2"/>
  <c r="D309" i="2" s="1"/>
  <c r="E309" i="2" s="1"/>
  <c r="B310" i="2"/>
  <c r="B311" i="2"/>
  <c r="B312" i="2"/>
  <c r="D312" i="2" s="1"/>
  <c r="E312" i="2" s="1"/>
  <c r="B313" i="2"/>
  <c r="B314" i="2"/>
  <c r="B315" i="2"/>
  <c r="D315" i="2" s="1"/>
  <c r="E315" i="2" s="1"/>
  <c r="B316" i="2"/>
  <c r="B317" i="2"/>
  <c r="B318" i="2"/>
  <c r="D318" i="2" s="1"/>
  <c r="E318" i="2" s="1"/>
  <c r="B319" i="2"/>
  <c r="B320" i="2"/>
  <c r="B321" i="2"/>
  <c r="D321" i="2" s="1"/>
  <c r="E321" i="2" s="1"/>
  <c r="B322" i="2"/>
  <c r="B323" i="2"/>
  <c r="B324" i="2"/>
  <c r="D324" i="2" s="1"/>
  <c r="E324" i="2" s="1"/>
  <c r="B325" i="2"/>
  <c r="B326" i="2"/>
  <c r="B327" i="2"/>
  <c r="D327" i="2" s="1"/>
  <c r="E327" i="2" s="1"/>
  <c r="B328" i="2"/>
  <c r="B329" i="2"/>
  <c r="B330" i="2"/>
  <c r="D330" i="2" s="1"/>
  <c r="E330" i="2" s="1"/>
  <c r="B331" i="2"/>
  <c r="B332" i="2"/>
  <c r="B333" i="2"/>
  <c r="D333" i="2" s="1"/>
  <c r="E333" i="2" s="1"/>
  <c r="B334" i="2"/>
  <c r="B335" i="2"/>
  <c r="B336" i="2"/>
  <c r="D336" i="2" s="1"/>
  <c r="E336" i="2" s="1"/>
  <c r="B337" i="2"/>
  <c r="B338" i="2"/>
  <c r="B339" i="2"/>
  <c r="D339" i="2" s="1"/>
  <c r="E339" i="2" s="1"/>
  <c r="B340" i="2"/>
  <c r="B341" i="2"/>
  <c r="B342" i="2"/>
  <c r="D342" i="2" s="1"/>
  <c r="E342" i="2" s="1"/>
  <c r="B343" i="2"/>
  <c r="B344" i="2"/>
  <c r="B345" i="2"/>
  <c r="D345" i="2" s="1"/>
  <c r="E345" i="2" s="1"/>
  <c r="B346" i="2"/>
  <c r="B347" i="2"/>
  <c r="B348" i="2"/>
  <c r="D348" i="2" s="1"/>
  <c r="E348" i="2" s="1"/>
  <c r="B349" i="2"/>
  <c r="B350" i="2"/>
  <c r="B351" i="2"/>
  <c r="D351" i="2" s="1"/>
  <c r="E351" i="2" s="1"/>
  <c r="B352" i="2"/>
  <c r="B353" i="2"/>
  <c r="B354" i="2"/>
  <c r="D354" i="2" s="1"/>
  <c r="E354" i="2" s="1"/>
  <c r="B355" i="2"/>
  <c r="B356" i="2"/>
  <c r="B357" i="2"/>
  <c r="D357" i="2" s="1"/>
  <c r="E357" i="2" s="1"/>
  <c r="B358" i="2"/>
  <c r="B359" i="2"/>
  <c r="B360" i="2"/>
  <c r="D360" i="2" s="1"/>
  <c r="E360" i="2" s="1"/>
  <c r="B361" i="2"/>
  <c r="B362" i="2"/>
  <c r="B363" i="2"/>
  <c r="D363" i="2" s="1"/>
  <c r="E363" i="2" s="1"/>
  <c r="B364" i="2"/>
  <c r="B365" i="2"/>
  <c r="B366" i="2"/>
  <c r="D366" i="2" s="1"/>
  <c r="E366" i="2" s="1"/>
  <c r="B367" i="2"/>
  <c r="B368" i="2"/>
  <c r="B369" i="2"/>
  <c r="D369" i="2" s="1"/>
  <c r="E369" i="2" s="1"/>
  <c r="B370" i="2"/>
  <c r="B371" i="2"/>
  <c r="B372" i="2"/>
  <c r="D372" i="2" s="1"/>
  <c r="E372" i="2" s="1"/>
  <c r="B373" i="2"/>
  <c r="B374" i="2"/>
  <c r="B375" i="2"/>
  <c r="D375" i="2" s="1"/>
  <c r="E375" i="2" s="1"/>
  <c r="B376" i="2"/>
  <c r="B377" i="2"/>
  <c r="B378" i="2"/>
  <c r="D378" i="2" s="1"/>
  <c r="E378" i="2" s="1"/>
  <c r="B379" i="2"/>
  <c r="B380" i="2"/>
  <c r="B381" i="2"/>
  <c r="D381" i="2" s="1"/>
  <c r="E381" i="2" s="1"/>
  <c r="B382" i="2"/>
  <c r="B383" i="2"/>
  <c r="B384" i="2"/>
  <c r="D384" i="2" s="1"/>
  <c r="E384" i="2" s="1"/>
  <c r="B385" i="2"/>
  <c r="B386" i="2"/>
  <c r="B387" i="2"/>
  <c r="D387" i="2" s="1"/>
  <c r="E387" i="2" s="1"/>
  <c r="B388" i="2"/>
  <c r="B389" i="2"/>
  <c r="B390" i="2"/>
  <c r="D390" i="2" s="1"/>
  <c r="E390" i="2" s="1"/>
  <c r="B391" i="2"/>
  <c r="B392" i="2"/>
  <c r="B393" i="2"/>
  <c r="D393" i="2" s="1"/>
  <c r="E393" i="2" s="1"/>
  <c r="B394" i="2"/>
  <c r="B395" i="2"/>
  <c r="B396" i="2"/>
  <c r="D396" i="2" s="1"/>
  <c r="E396" i="2" s="1"/>
  <c r="B397" i="2"/>
  <c r="B398" i="2"/>
  <c r="B399" i="2"/>
  <c r="D399" i="2" s="1"/>
  <c r="E399" i="2" s="1"/>
  <c r="B400" i="2"/>
  <c r="B401" i="2"/>
  <c r="B402" i="2"/>
  <c r="D402" i="2" s="1"/>
  <c r="E402" i="2" s="1"/>
  <c r="B403" i="2"/>
  <c r="B404" i="2"/>
  <c r="B405" i="2"/>
  <c r="D405" i="2" s="1"/>
  <c r="E405" i="2" s="1"/>
  <c r="B406" i="2"/>
  <c r="B407" i="2"/>
  <c r="B408" i="2"/>
  <c r="D408" i="2" s="1"/>
  <c r="E408" i="2" s="1"/>
  <c r="B409" i="2"/>
  <c r="B410" i="2"/>
  <c r="B411" i="2"/>
  <c r="D411" i="2" s="1"/>
  <c r="E411" i="2" s="1"/>
  <c r="B412" i="2"/>
  <c r="B413" i="2"/>
  <c r="B414" i="2"/>
  <c r="D414" i="2" s="1"/>
  <c r="E414" i="2" s="1"/>
  <c r="B415" i="2"/>
  <c r="B416" i="2"/>
  <c r="B417" i="2"/>
  <c r="D417" i="2" s="1"/>
  <c r="E417" i="2" s="1"/>
  <c r="B418" i="2"/>
  <c r="B419" i="2"/>
  <c r="B420" i="2"/>
  <c r="D420" i="2" s="1"/>
  <c r="E420" i="2" s="1"/>
  <c r="B421" i="2"/>
  <c r="B422" i="2"/>
  <c r="B423" i="2"/>
  <c r="D423" i="2" s="1"/>
  <c r="E423" i="2" s="1"/>
  <c r="B424" i="2"/>
  <c r="B425" i="2"/>
  <c r="B426" i="2"/>
  <c r="D426" i="2" s="1"/>
  <c r="E426" i="2" s="1"/>
  <c r="B427" i="2"/>
  <c r="B428" i="2"/>
  <c r="B429" i="2"/>
  <c r="D429" i="2" s="1"/>
  <c r="E429" i="2" s="1"/>
  <c r="B430" i="2"/>
  <c r="B431" i="2"/>
  <c r="B432" i="2"/>
  <c r="D432" i="2" s="1"/>
  <c r="E432" i="2" s="1"/>
  <c r="B433" i="2"/>
  <c r="B434" i="2"/>
  <c r="B435" i="2"/>
  <c r="D435" i="2" s="1"/>
  <c r="E435" i="2" s="1"/>
  <c r="B436" i="2"/>
  <c r="B437" i="2"/>
  <c r="B438" i="2"/>
  <c r="D438" i="2" s="1"/>
  <c r="E438" i="2" s="1"/>
  <c r="B439" i="2"/>
  <c r="B440" i="2"/>
  <c r="B441" i="2"/>
  <c r="D441" i="2" s="1"/>
  <c r="E441" i="2" s="1"/>
  <c r="B442" i="2"/>
  <c r="B443" i="2"/>
  <c r="B444" i="2"/>
  <c r="D444" i="2" s="1"/>
  <c r="E444" i="2" s="1"/>
  <c r="B445" i="2"/>
  <c r="B446" i="2"/>
  <c r="B447" i="2"/>
  <c r="D447" i="2" s="1"/>
  <c r="E447" i="2" s="1"/>
  <c r="B448" i="2"/>
  <c r="B449" i="2"/>
  <c r="B450" i="2"/>
  <c r="D450" i="2" s="1"/>
  <c r="E450" i="2" s="1"/>
  <c r="B451" i="2"/>
  <c r="B452" i="2"/>
  <c r="B453" i="2"/>
  <c r="B454" i="2"/>
  <c r="B455" i="2"/>
  <c r="B456" i="2"/>
  <c r="D456" i="2" s="1"/>
  <c r="E456" i="2" s="1"/>
  <c r="B457" i="2"/>
  <c r="B458" i="2"/>
  <c r="B459" i="2"/>
  <c r="D459" i="2" s="1"/>
  <c r="E459" i="2" s="1"/>
  <c r="B460" i="2"/>
  <c r="B461" i="2"/>
  <c r="B462" i="2"/>
  <c r="D462" i="2" s="1"/>
  <c r="E462" i="2" s="1"/>
  <c r="B463" i="2"/>
  <c r="B464" i="2"/>
  <c r="B465" i="2"/>
  <c r="B466" i="2"/>
  <c r="B467" i="2"/>
  <c r="B468" i="2"/>
  <c r="D468" i="2" s="1"/>
  <c r="E468" i="2" s="1"/>
  <c r="B469" i="2"/>
  <c r="B470" i="2"/>
  <c r="B471" i="2"/>
  <c r="B472" i="2"/>
  <c r="B473" i="2"/>
  <c r="B474" i="2"/>
  <c r="D474" i="2" s="1"/>
  <c r="E474" i="2" s="1"/>
  <c r="B475" i="2"/>
  <c r="B476" i="2"/>
  <c r="B477" i="2"/>
  <c r="B478" i="2"/>
  <c r="B479" i="2"/>
  <c r="B480" i="2"/>
  <c r="D480" i="2" s="1"/>
  <c r="E480" i="2" s="1"/>
  <c r="B481" i="2"/>
  <c r="B482" i="2"/>
  <c r="B483" i="2"/>
  <c r="B484" i="2"/>
  <c r="B485" i="2"/>
  <c r="B486" i="2"/>
  <c r="D486" i="2" s="1"/>
  <c r="E486" i="2" s="1"/>
  <c r="B487" i="2"/>
  <c r="B488" i="2"/>
  <c r="B489" i="2"/>
  <c r="B490" i="2"/>
  <c r="B491" i="2"/>
  <c r="B492" i="2"/>
  <c r="D492" i="2" s="1"/>
  <c r="E492" i="2" s="1"/>
  <c r="B493" i="2"/>
  <c r="B494" i="2"/>
  <c r="B495" i="2"/>
  <c r="B496" i="2"/>
  <c r="B497" i="2"/>
  <c r="B498" i="2"/>
  <c r="D498" i="2" s="1"/>
  <c r="E498" i="2" s="1"/>
  <c r="B499" i="2"/>
  <c r="B500" i="2"/>
  <c r="B501" i="2"/>
  <c r="B502" i="2"/>
  <c r="B503" i="2"/>
  <c r="B504" i="2"/>
  <c r="D504" i="2" s="1"/>
  <c r="E504" i="2" s="1"/>
  <c r="B505" i="2"/>
  <c r="B506" i="2"/>
  <c r="B507" i="2"/>
  <c r="B508" i="2"/>
  <c r="B509" i="2"/>
  <c r="B510" i="2"/>
  <c r="D510" i="2" s="1"/>
  <c r="E510" i="2" s="1"/>
  <c r="B511" i="2"/>
  <c r="B512" i="2"/>
  <c r="B513" i="2"/>
  <c r="B514" i="2"/>
  <c r="B515" i="2"/>
  <c r="B516" i="2"/>
  <c r="D516" i="2" s="1"/>
  <c r="E516" i="2" s="1"/>
  <c r="B517" i="2"/>
  <c r="B518" i="2"/>
  <c r="B519" i="2"/>
  <c r="B520" i="2"/>
  <c r="B521" i="2"/>
  <c r="B522" i="2"/>
  <c r="D522" i="2" s="1"/>
  <c r="E522" i="2" s="1"/>
  <c r="B523" i="2"/>
  <c r="B524" i="2"/>
  <c r="B525" i="2"/>
  <c r="B526" i="2"/>
  <c r="B527" i="2"/>
  <c r="B528" i="2"/>
  <c r="D528" i="2" s="1"/>
  <c r="E528" i="2" s="1"/>
  <c r="B529" i="2"/>
  <c r="B530" i="2"/>
  <c r="B531" i="2"/>
  <c r="B532" i="2"/>
  <c r="B533" i="2"/>
  <c r="B534" i="2"/>
  <c r="D534" i="2" s="1"/>
  <c r="E534" i="2" s="1"/>
  <c r="B535" i="2"/>
  <c r="B536" i="2"/>
  <c r="B537" i="2"/>
  <c r="B538" i="2"/>
  <c r="B539" i="2"/>
  <c r="B540" i="2"/>
  <c r="D540" i="2" s="1"/>
  <c r="E540" i="2" s="1"/>
  <c r="B541" i="2"/>
  <c r="B542" i="2"/>
  <c r="B543" i="2"/>
  <c r="B544" i="2"/>
  <c r="B545" i="2"/>
  <c r="B546" i="2"/>
  <c r="D546" i="2" s="1"/>
  <c r="E546" i="2" s="1"/>
  <c r="B547" i="2"/>
  <c r="B548" i="2"/>
  <c r="B549" i="2"/>
  <c r="B550" i="2"/>
  <c r="B551" i="2"/>
  <c r="B552" i="2"/>
  <c r="D552" i="2" s="1"/>
  <c r="E552" i="2" s="1"/>
  <c r="B553" i="2"/>
  <c r="B554" i="2"/>
  <c r="B555" i="2"/>
  <c r="B556" i="2"/>
  <c r="B557" i="2"/>
  <c r="B558" i="2"/>
  <c r="D558" i="2" s="1"/>
  <c r="E558" i="2" s="1"/>
  <c r="B559" i="2"/>
  <c r="B560" i="2"/>
  <c r="B561" i="2"/>
  <c r="B562" i="2"/>
  <c r="B563" i="2"/>
  <c r="B564" i="2"/>
  <c r="D564" i="2" s="1"/>
  <c r="E564" i="2" s="1"/>
  <c r="B565" i="2"/>
  <c r="B566" i="2"/>
  <c r="B567" i="2"/>
  <c r="B568" i="2"/>
  <c r="B569" i="2"/>
  <c r="B570" i="2"/>
  <c r="D570" i="2" s="1"/>
  <c r="E570" i="2" s="1"/>
  <c r="B571" i="2"/>
  <c r="B572" i="2"/>
  <c r="B573" i="2"/>
  <c r="B574" i="2"/>
  <c r="B575" i="2"/>
  <c r="B576" i="2"/>
  <c r="D576" i="2" s="1"/>
  <c r="E576" i="2" s="1"/>
  <c r="B577" i="2"/>
  <c r="B578" i="2"/>
  <c r="B579" i="2"/>
  <c r="B580" i="2"/>
  <c r="B581" i="2"/>
  <c r="B582" i="2"/>
  <c r="D582" i="2" s="1"/>
  <c r="E582" i="2" s="1"/>
  <c r="B583" i="2"/>
  <c r="B584" i="2"/>
  <c r="B585" i="2"/>
  <c r="B586" i="2"/>
  <c r="B587" i="2"/>
  <c r="B588" i="2"/>
  <c r="D588" i="2" s="1"/>
  <c r="E588" i="2" s="1"/>
  <c r="B589" i="2"/>
  <c r="B590" i="2"/>
  <c r="B591" i="2"/>
  <c r="B592" i="2"/>
  <c r="B593" i="2"/>
  <c r="B594" i="2"/>
  <c r="D594" i="2" s="1"/>
  <c r="E594" i="2" s="1"/>
  <c r="B595" i="2"/>
  <c r="B596" i="2"/>
  <c r="B597" i="2"/>
  <c r="B598" i="2"/>
  <c r="B599" i="2"/>
  <c r="B600" i="2"/>
  <c r="D600" i="2" s="1"/>
  <c r="E600" i="2" s="1"/>
  <c r="B601" i="2"/>
  <c r="B602" i="2"/>
  <c r="B603" i="2"/>
  <c r="B604" i="2"/>
  <c r="B605" i="2"/>
  <c r="B606" i="2"/>
  <c r="D606" i="2" s="1"/>
  <c r="E606" i="2" s="1"/>
  <c r="B607" i="2"/>
  <c r="B608" i="2"/>
  <c r="B609" i="2"/>
  <c r="B610" i="2"/>
  <c r="B611" i="2"/>
  <c r="B612" i="2"/>
  <c r="D612" i="2" s="1"/>
  <c r="E612" i="2" s="1"/>
  <c r="B613" i="2"/>
  <c r="B614" i="2"/>
  <c r="B615" i="2"/>
  <c r="B616" i="2"/>
  <c r="B617" i="2"/>
  <c r="B618" i="2"/>
  <c r="D618" i="2" s="1"/>
  <c r="E618" i="2" s="1"/>
  <c r="B619" i="2"/>
  <c r="B620" i="2"/>
  <c r="B621" i="2"/>
  <c r="B622" i="2"/>
  <c r="B623" i="2"/>
  <c r="B624" i="2"/>
  <c r="D624" i="2" s="1"/>
  <c r="E624" i="2" s="1"/>
  <c r="B625" i="2"/>
  <c r="B626" i="2"/>
  <c r="B627" i="2"/>
  <c r="B628" i="2"/>
  <c r="B629" i="2"/>
  <c r="B630" i="2"/>
  <c r="D630" i="2" s="1"/>
  <c r="E630" i="2" s="1"/>
  <c r="B631" i="2"/>
  <c r="B632" i="2"/>
  <c r="B633" i="2"/>
  <c r="B634" i="2"/>
  <c r="B635" i="2"/>
  <c r="B636" i="2"/>
  <c r="D636" i="2" s="1"/>
  <c r="E636" i="2" s="1"/>
  <c r="B637" i="2"/>
  <c r="B638" i="2"/>
  <c r="B639" i="2"/>
  <c r="B640" i="2"/>
  <c r="B641" i="2"/>
  <c r="B642" i="2"/>
  <c r="D642" i="2" s="1"/>
  <c r="E642" i="2" s="1"/>
  <c r="B643" i="2"/>
  <c r="B644" i="2"/>
  <c r="B645" i="2"/>
  <c r="B646" i="2"/>
  <c r="B647" i="2"/>
  <c r="B648" i="2"/>
  <c r="D648" i="2" s="1"/>
  <c r="E648" i="2" s="1"/>
  <c r="B649" i="2"/>
  <c r="B650" i="2"/>
  <c r="B651" i="2"/>
  <c r="B652" i="2"/>
  <c r="B653" i="2"/>
  <c r="B654" i="2"/>
  <c r="D654" i="2" s="1"/>
  <c r="E654" i="2" s="1"/>
  <c r="B655" i="2"/>
  <c r="B656" i="2"/>
  <c r="B657" i="2"/>
  <c r="B658" i="2"/>
  <c r="B659" i="2"/>
  <c r="B660" i="2"/>
  <c r="D660" i="2" s="1"/>
  <c r="E660" i="2" s="1"/>
  <c r="B661" i="2"/>
  <c r="B662" i="2"/>
  <c r="B663" i="2"/>
  <c r="B664" i="2"/>
  <c r="B665" i="2"/>
  <c r="B666" i="2"/>
  <c r="D666" i="2" s="1"/>
  <c r="E666" i="2" s="1"/>
  <c r="B667" i="2"/>
  <c r="B668" i="2"/>
  <c r="B669" i="2"/>
  <c r="B670" i="2"/>
  <c r="B671" i="2"/>
  <c r="B672" i="2"/>
  <c r="D672" i="2" s="1"/>
  <c r="E672" i="2" s="1"/>
  <c r="B673" i="2"/>
  <c r="B674" i="2"/>
  <c r="B675" i="2"/>
  <c r="B676" i="2"/>
  <c r="B677" i="2"/>
  <c r="B678" i="2"/>
  <c r="D678" i="2" s="1"/>
  <c r="E678" i="2" s="1"/>
  <c r="B679" i="2"/>
  <c r="B680" i="2"/>
  <c r="B681" i="2"/>
  <c r="B682" i="2"/>
  <c r="B683" i="2"/>
  <c r="B684" i="2"/>
  <c r="D684" i="2" s="1"/>
  <c r="E684" i="2" s="1"/>
  <c r="B685" i="2"/>
  <c r="B686" i="2"/>
  <c r="B687" i="2"/>
  <c r="B688" i="2"/>
  <c r="B689" i="2"/>
  <c r="B690" i="2"/>
  <c r="D690" i="2" s="1"/>
  <c r="E690" i="2" s="1"/>
  <c r="B691" i="2"/>
  <c r="B692" i="2"/>
  <c r="B693" i="2"/>
  <c r="B694" i="2"/>
  <c r="B695" i="2"/>
  <c r="B696" i="2"/>
  <c r="D696" i="2" s="1"/>
  <c r="E696" i="2" s="1"/>
  <c r="B697" i="2"/>
  <c r="B698" i="2"/>
  <c r="B699" i="2"/>
  <c r="B700" i="2"/>
  <c r="B701" i="2"/>
  <c r="B702" i="2"/>
  <c r="D702" i="2" s="1"/>
  <c r="E702" i="2" s="1"/>
  <c r="B703" i="2"/>
  <c r="B704" i="2"/>
  <c r="B705" i="2"/>
  <c r="B706" i="2"/>
  <c r="B707" i="2"/>
  <c r="B708" i="2"/>
  <c r="D708" i="2" s="1"/>
  <c r="E708" i="2" s="1"/>
  <c r="B709" i="2"/>
  <c r="B710" i="2"/>
  <c r="B711" i="2"/>
  <c r="B712" i="2"/>
  <c r="B713" i="2"/>
  <c r="B714" i="2"/>
  <c r="D714" i="2" s="1"/>
  <c r="E714" i="2" s="1"/>
  <c r="B715" i="2"/>
  <c r="B716" i="2"/>
  <c r="B717" i="2"/>
  <c r="B718" i="2"/>
  <c r="B719" i="2"/>
  <c r="B720" i="2"/>
  <c r="D720" i="2" s="1"/>
  <c r="E720" i="2" s="1"/>
  <c r="B721" i="2"/>
  <c r="B722" i="2"/>
  <c r="B723" i="2"/>
  <c r="B724" i="2"/>
  <c r="B725" i="2"/>
  <c r="B726" i="2"/>
  <c r="D726" i="2" s="1"/>
  <c r="E726" i="2" s="1"/>
  <c r="B727" i="2"/>
  <c r="B728" i="2"/>
  <c r="B729" i="2"/>
  <c r="B730" i="2"/>
  <c r="B731" i="2"/>
  <c r="B732" i="2"/>
  <c r="D732" i="2" s="1"/>
  <c r="E732" i="2" s="1"/>
  <c r="B733" i="2"/>
  <c r="B734" i="2"/>
  <c r="B735" i="2"/>
  <c r="B736" i="2"/>
  <c r="B737" i="2"/>
  <c r="B738" i="2"/>
  <c r="D738" i="2" s="1"/>
  <c r="E738" i="2" s="1"/>
  <c r="B739" i="2"/>
  <c r="B740" i="2"/>
  <c r="B741" i="2"/>
  <c r="B742" i="2"/>
  <c r="B743" i="2"/>
  <c r="B744" i="2"/>
  <c r="D744" i="2" s="1"/>
  <c r="E744" i="2" s="1"/>
  <c r="B745" i="2"/>
  <c r="B746" i="2"/>
  <c r="B747" i="2"/>
  <c r="B748" i="2"/>
  <c r="B749" i="2"/>
  <c r="B750" i="2"/>
  <c r="D750" i="2" s="1"/>
  <c r="E750" i="2" s="1"/>
  <c r="B751" i="2"/>
  <c r="B752" i="2"/>
  <c r="B753" i="2"/>
  <c r="B754" i="2"/>
  <c r="B755" i="2"/>
  <c r="B756" i="2"/>
  <c r="D756" i="2" s="1"/>
  <c r="E756" i="2" s="1"/>
  <c r="B757" i="2"/>
  <c r="B758" i="2"/>
  <c r="B759" i="2"/>
  <c r="B760" i="2"/>
  <c r="B761" i="2"/>
  <c r="B762" i="2"/>
  <c r="D762" i="2" s="1"/>
  <c r="E762" i="2" s="1"/>
  <c r="B763" i="2"/>
  <c r="B764" i="2"/>
  <c r="B765" i="2"/>
  <c r="B766" i="2"/>
  <c r="B767" i="2"/>
  <c r="B768" i="2"/>
  <c r="D768" i="2" s="1"/>
  <c r="E768" i="2" s="1"/>
  <c r="B769" i="2"/>
  <c r="B770" i="2"/>
  <c r="B771" i="2"/>
  <c r="B772" i="2"/>
  <c r="B773" i="2"/>
  <c r="B774" i="2"/>
  <c r="D774" i="2" s="1"/>
  <c r="E774" i="2" s="1"/>
  <c r="B775" i="2"/>
  <c r="B776" i="2"/>
  <c r="B777" i="2"/>
  <c r="B778" i="2"/>
  <c r="B779" i="2"/>
  <c r="B780" i="2"/>
  <c r="D780" i="2" s="1"/>
  <c r="E780" i="2" s="1"/>
  <c r="B781" i="2"/>
  <c r="B782" i="2"/>
  <c r="B783" i="2"/>
  <c r="B784" i="2"/>
  <c r="B785" i="2"/>
  <c r="B786" i="2"/>
  <c r="D786" i="2" s="1"/>
  <c r="E786" i="2" s="1"/>
  <c r="B787" i="2"/>
  <c r="B788" i="2"/>
  <c r="B789" i="2"/>
  <c r="B790" i="2"/>
  <c r="B791" i="2"/>
  <c r="B792" i="2"/>
  <c r="D792" i="2" s="1"/>
  <c r="E792" i="2" s="1"/>
  <c r="B793" i="2"/>
  <c r="B794" i="2"/>
  <c r="B795" i="2"/>
  <c r="B796" i="2"/>
  <c r="B797" i="2"/>
  <c r="B798" i="2"/>
  <c r="D798" i="2" s="1"/>
  <c r="E798" i="2" s="1"/>
  <c r="B799" i="2"/>
  <c r="B800" i="2"/>
  <c r="B801" i="2"/>
  <c r="B802" i="2"/>
  <c r="B803" i="2"/>
  <c r="B804" i="2"/>
  <c r="D804" i="2" s="1"/>
  <c r="E804" i="2" s="1"/>
  <c r="B805" i="2"/>
  <c r="B806" i="2"/>
  <c r="B807" i="2"/>
  <c r="B808" i="2"/>
  <c r="B809" i="2"/>
  <c r="B810" i="2"/>
  <c r="D810" i="2" s="1"/>
  <c r="E810" i="2" s="1"/>
  <c r="B811" i="2"/>
  <c r="B812" i="2"/>
  <c r="B813" i="2"/>
  <c r="B814" i="2"/>
  <c r="B815" i="2"/>
  <c r="B816" i="2"/>
  <c r="D816" i="2" s="1"/>
  <c r="E816" i="2" s="1"/>
  <c r="B817" i="2"/>
  <c r="B818" i="2"/>
  <c r="B819" i="2"/>
  <c r="B820" i="2"/>
  <c r="B821" i="2"/>
  <c r="B822" i="2"/>
  <c r="D822" i="2" s="1"/>
  <c r="E822" i="2" s="1"/>
  <c r="B823" i="2"/>
  <c r="B824" i="2"/>
  <c r="B825" i="2"/>
  <c r="B826" i="2"/>
  <c r="B827" i="2"/>
  <c r="B828" i="2"/>
  <c r="D828" i="2" s="1"/>
  <c r="E828" i="2" s="1"/>
  <c r="B829" i="2"/>
  <c r="B830" i="2"/>
  <c r="B831" i="2"/>
  <c r="B832" i="2"/>
  <c r="B833" i="2"/>
  <c r="B834" i="2"/>
  <c r="D834" i="2" s="1"/>
  <c r="E834" i="2" s="1"/>
  <c r="B835" i="2"/>
  <c r="B836" i="2"/>
  <c r="B837" i="2"/>
  <c r="B838" i="2"/>
  <c r="B839" i="2"/>
  <c r="B840" i="2"/>
  <c r="D840" i="2" s="1"/>
  <c r="E840" i="2" s="1"/>
  <c r="B841" i="2"/>
  <c r="B842" i="2"/>
  <c r="B843" i="2"/>
  <c r="B844" i="2"/>
  <c r="B845" i="2"/>
  <c r="B846" i="2"/>
  <c r="D846" i="2" s="1"/>
  <c r="E846" i="2" s="1"/>
  <c r="B847" i="2"/>
  <c r="B848" i="2"/>
  <c r="B849" i="2"/>
  <c r="B850" i="2"/>
  <c r="B851" i="2"/>
  <c r="B852" i="2"/>
  <c r="D852" i="2" s="1"/>
  <c r="E852" i="2" s="1"/>
  <c r="B853" i="2"/>
  <c r="B854" i="2"/>
  <c r="B855" i="2"/>
  <c r="B856" i="2"/>
  <c r="B857" i="2"/>
  <c r="B858" i="2"/>
  <c r="D858" i="2" s="1"/>
  <c r="E858" i="2" s="1"/>
  <c r="B859" i="2"/>
  <c r="B860" i="2"/>
  <c r="B861" i="2"/>
  <c r="B862" i="2"/>
  <c r="B863" i="2"/>
  <c r="B864" i="2"/>
  <c r="D864" i="2" s="1"/>
  <c r="E864" i="2" s="1"/>
  <c r="B865" i="2"/>
  <c r="B866" i="2"/>
  <c r="B867" i="2"/>
  <c r="B868" i="2"/>
  <c r="B869" i="2"/>
  <c r="B870" i="2"/>
  <c r="D870" i="2" s="1"/>
  <c r="E870" i="2" s="1"/>
  <c r="B871" i="2"/>
  <c r="B872" i="2"/>
  <c r="B873" i="2"/>
  <c r="B874" i="2"/>
  <c r="B875" i="2"/>
  <c r="B876" i="2"/>
  <c r="D876" i="2" s="1"/>
  <c r="E876" i="2" s="1"/>
  <c r="B877" i="2"/>
  <c r="B878" i="2"/>
  <c r="B879" i="2"/>
  <c r="B880" i="2"/>
  <c r="B881" i="2"/>
  <c r="B882" i="2"/>
  <c r="D882" i="2" s="1"/>
  <c r="E882" i="2" s="1"/>
  <c r="B883" i="2"/>
  <c r="B884" i="2"/>
  <c r="B885" i="2"/>
  <c r="B886" i="2"/>
  <c r="B887" i="2"/>
  <c r="B888" i="2"/>
  <c r="D888" i="2" s="1"/>
  <c r="E888" i="2" s="1"/>
  <c r="B889" i="2"/>
  <c r="B890" i="2"/>
  <c r="B891" i="2"/>
  <c r="B892" i="2"/>
  <c r="B893" i="2"/>
  <c r="B894" i="2"/>
  <c r="D894" i="2" s="1"/>
  <c r="E894" i="2" s="1"/>
  <c r="B895" i="2"/>
  <c r="B896" i="2"/>
  <c r="B897" i="2"/>
  <c r="B898" i="2"/>
  <c r="B899" i="2"/>
  <c r="B900" i="2"/>
  <c r="D900" i="2" s="1"/>
  <c r="E900" i="2" s="1"/>
  <c r="B901" i="2"/>
  <c r="B902" i="2"/>
  <c r="B903" i="2"/>
  <c r="B904" i="2"/>
  <c r="B905" i="2"/>
  <c r="B906" i="2"/>
  <c r="D906" i="2" s="1"/>
  <c r="E906" i="2" s="1"/>
  <c r="B907" i="2"/>
  <c r="B908" i="2"/>
  <c r="B909" i="2"/>
  <c r="B910" i="2"/>
  <c r="B911" i="2"/>
  <c r="B912" i="2"/>
  <c r="D912" i="2" s="1"/>
  <c r="E912" i="2" s="1"/>
  <c r="B913" i="2"/>
  <c r="B914" i="2"/>
  <c r="B915" i="2"/>
  <c r="B916" i="2"/>
  <c r="B917" i="2"/>
  <c r="B918" i="2"/>
  <c r="D918" i="2" s="1"/>
  <c r="E918" i="2" s="1"/>
  <c r="B919" i="2"/>
  <c r="B920" i="2"/>
  <c r="B921" i="2"/>
  <c r="B922" i="2"/>
  <c r="B923" i="2"/>
  <c r="B924" i="2"/>
  <c r="D924" i="2" s="1"/>
  <c r="E924" i="2" s="1"/>
  <c r="B925" i="2"/>
  <c r="B926" i="2"/>
  <c r="B927" i="2"/>
  <c r="B928" i="2"/>
  <c r="B929" i="2"/>
  <c r="B930" i="2"/>
  <c r="D930" i="2" s="1"/>
  <c r="E930" i="2" s="1"/>
  <c r="B931" i="2"/>
  <c r="B932" i="2"/>
  <c r="B933" i="2"/>
  <c r="B934" i="2"/>
  <c r="B935" i="2"/>
  <c r="B936" i="2"/>
  <c r="D936" i="2" s="1"/>
  <c r="E936" i="2" s="1"/>
  <c r="B937" i="2"/>
  <c r="B938" i="2"/>
  <c r="B939" i="2"/>
  <c r="B940" i="2"/>
  <c r="B941" i="2"/>
  <c r="B942" i="2"/>
  <c r="D942" i="2" s="1"/>
  <c r="E942" i="2" s="1"/>
  <c r="B943" i="2"/>
  <c r="B944" i="2"/>
  <c r="B945" i="2"/>
  <c r="B946" i="2"/>
  <c r="B947" i="2"/>
  <c r="B948" i="2"/>
  <c r="D948" i="2" s="1"/>
  <c r="E948" i="2" s="1"/>
  <c r="B949" i="2"/>
  <c r="B950" i="2"/>
  <c r="B951" i="2"/>
  <c r="B952" i="2"/>
  <c r="B953" i="2"/>
  <c r="B954" i="2"/>
  <c r="D954" i="2" s="1"/>
  <c r="E954" i="2" s="1"/>
  <c r="B955" i="2"/>
  <c r="B956" i="2"/>
  <c r="B957" i="2"/>
  <c r="B958" i="2"/>
  <c r="B959" i="2"/>
  <c r="B960" i="2"/>
  <c r="D960" i="2" s="1"/>
  <c r="E960" i="2" s="1"/>
  <c r="B961" i="2"/>
  <c r="B962" i="2"/>
  <c r="B963" i="2"/>
  <c r="B964" i="2"/>
  <c r="B965" i="2"/>
  <c r="B966" i="2"/>
  <c r="D966" i="2" s="1"/>
  <c r="E966" i="2" s="1"/>
  <c r="B967" i="2"/>
  <c r="B968" i="2"/>
  <c r="B969" i="2"/>
  <c r="B970" i="2"/>
  <c r="B971" i="2"/>
  <c r="B972" i="2"/>
  <c r="D972" i="2" s="1"/>
  <c r="E972" i="2" s="1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D990" i="2" l="1"/>
  <c r="E990" i="2" s="1"/>
  <c r="D984" i="2"/>
  <c r="E984" i="2" s="1"/>
  <c r="D996" i="2"/>
  <c r="E996" i="2" s="1"/>
  <c r="D978" i="2"/>
  <c r="E978" i="2" s="1"/>
  <c r="M2" i="2"/>
  <c r="D897" i="2"/>
  <c r="E897" i="2" s="1"/>
  <c r="D891" i="2"/>
  <c r="E891" i="2" s="1"/>
  <c r="D885" i="2"/>
  <c r="E885" i="2" s="1"/>
  <c r="D879" i="2"/>
  <c r="E879" i="2" s="1"/>
  <c r="D873" i="2"/>
  <c r="E873" i="2" s="1"/>
  <c r="D867" i="2"/>
  <c r="E867" i="2" s="1"/>
  <c r="D861" i="2"/>
  <c r="E861" i="2" s="1"/>
  <c r="D855" i="2"/>
  <c r="E855" i="2" s="1"/>
  <c r="D849" i="2"/>
  <c r="E849" i="2" s="1"/>
  <c r="D843" i="2"/>
  <c r="E843" i="2" s="1"/>
  <c r="D837" i="2"/>
  <c r="E837" i="2" s="1"/>
  <c r="D831" i="2"/>
  <c r="E831" i="2" s="1"/>
  <c r="D825" i="2"/>
  <c r="E825" i="2" s="1"/>
  <c r="D819" i="2"/>
  <c r="E819" i="2" s="1"/>
  <c r="D813" i="2"/>
  <c r="E813" i="2" s="1"/>
  <c r="D807" i="2"/>
  <c r="E807" i="2" s="1"/>
  <c r="D801" i="2"/>
  <c r="E801" i="2" s="1"/>
  <c r="D795" i="2"/>
  <c r="E795" i="2" s="1"/>
  <c r="D789" i="2"/>
  <c r="E789" i="2" s="1"/>
  <c r="D783" i="2"/>
  <c r="E783" i="2" s="1"/>
  <c r="D777" i="2"/>
  <c r="E777" i="2" s="1"/>
  <c r="D771" i="2"/>
  <c r="E771" i="2" s="1"/>
  <c r="D765" i="2"/>
  <c r="E765" i="2" s="1"/>
  <c r="D759" i="2"/>
  <c r="E759" i="2" s="1"/>
  <c r="D753" i="2"/>
  <c r="E753" i="2" s="1"/>
  <c r="D747" i="2"/>
  <c r="E747" i="2" s="1"/>
  <c r="D741" i="2"/>
  <c r="E741" i="2" s="1"/>
  <c r="D735" i="2"/>
  <c r="E735" i="2" s="1"/>
  <c r="D729" i="2"/>
  <c r="E729" i="2" s="1"/>
  <c r="D723" i="2"/>
  <c r="E723" i="2" s="1"/>
  <c r="D717" i="2"/>
  <c r="E717" i="2" s="1"/>
  <c r="D711" i="2"/>
  <c r="E711" i="2" s="1"/>
  <c r="D705" i="2"/>
  <c r="E705" i="2" s="1"/>
  <c r="D699" i="2"/>
  <c r="E699" i="2" s="1"/>
  <c r="D693" i="2"/>
  <c r="E693" i="2" s="1"/>
  <c r="D687" i="2"/>
  <c r="E687" i="2" s="1"/>
  <c r="D681" i="2"/>
  <c r="E681" i="2" s="1"/>
  <c r="D675" i="2"/>
  <c r="E675" i="2" s="1"/>
  <c r="D669" i="2"/>
  <c r="E669" i="2" s="1"/>
  <c r="D663" i="2"/>
  <c r="E663" i="2" s="1"/>
  <c r="D657" i="2"/>
  <c r="E657" i="2" s="1"/>
  <c r="D651" i="2"/>
  <c r="E651" i="2" s="1"/>
  <c r="D645" i="2"/>
  <c r="E645" i="2" s="1"/>
  <c r="Q2" i="2"/>
  <c r="D712" i="2"/>
  <c r="E712" i="2" s="1"/>
  <c r="D700" i="2"/>
  <c r="E700" i="2" s="1"/>
  <c r="D592" i="2"/>
  <c r="E592" i="2" s="1"/>
  <c r="D406" i="2"/>
  <c r="E406" i="2" s="1"/>
  <c r="D382" i="2"/>
  <c r="E382" i="2" s="1"/>
  <c r="D310" i="2"/>
  <c r="E310" i="2" s="1"/>
  <c r="D304" i="2"/>
  <c r="E304" i="2" s="1"/>
  <c r="D298" i="2"/>
  <c r="E298" i="2" s="1"/>
  <c r="D292" i="2"/>
  <c r="E292" i="2" s="1"/>
  <c r="D286" i="2"/>
  <c r="E286" i="2" s="1"/>
  <c r="D280" i="2"/>
  <c r="E280" i="2" s="1"/>
  <c r="D274" i="2"/>
  <c r="E274" i="2" s="1"/>
  <c r="D268" i="2"/>
  <c r="E268" i="2" s="1"/>
  <c r="D262" i="2"/>
  <c r="E262" i="2" s="1"/>
  <c r="D256" i="2"/>
  <c r="E256" i="2" s="1"/>
  <c r="D250" i="2"/>
  <c r="E250" i="2" s="1"/>
  <c r="D244" i="2"/>
  <c r="E244" i="2" s="1"/>
  <c r="D238" i="2"/>
  <c r="E238" i="2" s="1"/>
  <c r="D232" i="2"/>
  <c r="E232" i="2" s="1"/>
  <c r="D226" i="2"/>
  <c r="E226" i="2" s="1"/>
  <c r="D220" i="2"/>
  <c r="E220" i="2" s="1"/>
  <c r="D214" i="2"/>
  <c r="E214" i="2" s="1"/>
  <c r="D208" i="2"/>
  <c r="E208" i="2" s="1"/>
  <c r="D202" i="2"/>
  <c r="E202" i="2" s="1"/>
  <c r="D196" i="2"/>
  <c r="E196" i="2" s="1"/>
  <c r="D190" i="2"/>
  <c r="E190" i="2" s="1"/>
  <c r="D184" i="2"/>
  <c r="E184" i="2" s="1"/>
  <c r="D178" i="2"/>
  <c r="E178" i="2" s="1"/>
  <c r="D172" i="2"/>
  <c r="E172" i="2" s="1"/>
  <c r="D166" i="2"/>
  <c r="E166" i="2" s="1"/>
  <c r="D160" i="2"/>
  <c r="E160" i="2" s="1"/>
  <c r="D154" i="2"/>
  <c r="E154" i="2" s="1"/>
  <c r="D148" i="2"/>
  <c r="E148" i="2" s="1"/>
  <c r="D142" i="2"/>
  <c r="E142" i="2" s="1"/>
  <c r="D136" i="2"/>
  <c r="E136" i="2" s="1"/>
  <c r="D130" i="2"/>
  <c r="E130" i="2" s="1"/>
  <c r="D124" i="2"/>
  <c r="E124" i="2" s="1"/>
  <c r="D118" i="2"/>
  <c r="E118" i="2" s="1"/>
  <c r="D112" i="2"/>
  <c r="E112" i="2" s="1"/>
  <c r="D106" i="2"/>
  <c r="E106" i="2" s="1"/>
  <c r="D100" i="2"/>
  <c r="E100" i="2" s="1"/>
  <c r="D94" i="2"/>
  <c r="E94" i="2" s="1"/>
  <c r="D88" i="2"/>
  <c r="E88" i="2" s="1"/>
  <c r="D82" i="2"/>
  <c r="E82" i="2" s="1"/>
  <c r="D76" i="2"/>
  <c r="E76" i="2" s="1"/>
  <c r="D70" i="2"/>
  <c r="E70" i="2" s="1"/>
  <c r="D64" i="2"/>
  <c r="E64" i="2" s="1"/>
  <c r="D58" i="2"/>
  <c r="E58" i="2" s="1"/>
  <c r="D52" i="2"/>
  <c r="E52" i="2" s="1"/>
  <c r="D46" i="2"/>
  <c r="E46" i="2" s="1"/>
  <c r="D40" i="2"/>
  <c r="E40" i="2" s="1"/>
  <c r="D34" i="2"/>
  <c r="E34" i="2" s="1"/>
  <c r="D28" i="2"/>
  <c r="E28" i="2" s="1"/>
  <c r="D22" i="2"/>
  <c r="E22" i="2" s="1"/>
  <c r="D16" i="2"/>
  <c r="E16" i="2" s="1"/>
  <c r="D10" i="2"/>
  <c r="E10" i="2" s="1"/>
  <c r="D4" i="2"/>
  <c r="E4" i="2" s="1"/>
  <c r="D639" i="2"/>
  <c r="E639" i="2" s="1"/>
  <c r="D633" i="2"/>
  <c r="E633" i="2" s="1"/>
  <c r="D627" i="2"/>
  <c r="E627" i="2" s="1"/>
  <c r="D621" i="2"/>
  <c r="E621" i="2" s="1"/>
  <c r="D615" i="2"/>
  <c r="E615" i="2" s="1"/>
  <c r="D609" i="2"/>
  <c r="E609" i="2" s="1"/>
  <c r="D603" i="2"/>
  <c r="E603" i="2" s="1"/>
  <c r="D597" i="2"/>
  <c r="E597" i="2" s="1"/>
  <c r="D591" i="2"/>
  <c r="E591" i="2" s="1"/>
  <c r="D585" i="2"/>
  <c r="E585" i="2" s="1"/>
  <c r="D579" i="2"/>
  <c r="E579" i="2" s="1"/>
  <c r="D573" i="2"/>
  <c r="E573" i="2" s="1"/>
  <c r="D567" i="2"/>
  <c r="E567" i="2" s="1"/>
  <c r="D561" i="2"/>
  <c r="E561" i="2" s="1"/>
  <c r="D555" i="2"/>
  <c r="E555" i="2" s="1"/>
  <c r="D549" i="2"/>
  <c r="E549" i="2" s="1"/>
  <c r="D543" i="2"/>
  <c r="E543" i="2" s="1"/>
  <c r="D537" i="2"/>
  <c r="E537" i="2" s="1"/>
  <c r="D531" i="2"/>
  <c r="E531" i="2" s="1"/>
  <c r="D525" i="2"/>
  <c r="E525" i="2" s="1"/>
  <c r="D519" i="2"/>
  <c r="E519" i="2" s="1"/>
  <c r="D513" i="2"/>
  <c r="E513" i="2" s="1"/>
  <c r="D507" i="2"/>
  <c r="E507" i="2" s="1"/>
  <c r="D501" i="2"/>
  <c r="E501" i="2" s="1"/>
  <c r="D495" i="2"/>
  <c r="E495" i="2" s="1"/>
  <c r="D489" i="2"/>
  <c r="E489" i="2" s="1"/>
  <c r="D483" i="2"/>
  <c r="E483" i="2" s="1"/>
  <c r="D477" i="2"/>
  <c r="E477" i="2" s="1"/>
  <c r="D471" i="2"/>
  <c r="E471" i="2" s="1"/>
  <c r="D465" i="2"/>
  <c r="E465" i="2" s="1"/>
  <c r="D453" i="2"/>
  <c r="E453" i="2" s="1"/>
  <c r="N2" i="2"/>
  <c r="D998" i="2"/>
  <c r="E998" i="2" s="1"/>
  <c r="D992" i="2"/>
  <c r="E992" i="2" s="1"/>
  <c r="D986" i="2"/>
  <c r="E986" i="2" s="1"/>
  <c r="D980" i="2"/>
  <c r="E980" i="2" s="1"/>
  <c r="D974" i="2"/>
  <c r="E974" i="2" s="1"/>
  <c r="D968" i="2"/>
  <c r="E968" i="2" s="1"/>
  <c r="D962" i="2"/>
  <c r="E962" i="2" s="1"/>
  <c r="D956" i="2"/>
  <c r="E956" i="2" s="1"/>
  <c r="D950" i="2"/>
  <c r="E950" i="2" s="1"/>
  <c r="D944" i="2"/>
  <c r="E944" i="2" s="1"/>
  <c r="D938" i="2"/>
  <c r="E938" i="2" s="1"/>
  <c r="D932" i="2"/>
  <c r="E932" i="2" s="1"/>
  <c r="D926" i="2"/>
  <c r="E926" i="2" s="1"/>
  <c r="D920" i="2"/>
  <c r="E920" i="2" s="1"/>
  <c r="D914" i="2"/>
  <c r="E914" i="2" s="1"/>
  <c r="D908" i="2"/>
  <c r="E908" i="2" s="1"/>
  <c r="D902" i="2"/>
  <c r="E902" i="2" s="1"/>
  <c r="D896" i="2"/>
  <c r="E896" i="2" s="1"/>
  <c r="D890" i="2"/>
  <c r="E890" i="2" s="1"/>
  <c r="D884" i="2"/>
  <c r="E884" i="2" s="1"/>
  <c r="D878" i="2"/>
  <c r="E878" i="2" s="1"/>
  <c r="D872" i="2"/>
  <c r="E872" i="2" s="1"/>
  <c r="D866" i="2"/>
  <c r="E866" i="2" s="1"/>
  <c r="D860" i="2"/>
  <c r="E860" i="2" s="1"/>
  <c r="D854" i="2"/>
  <c r="E854" i="2" s="1"/>
  <c r="D848" i="2"/>
  <c r="E848" i="2" s="1"/>
  <c r="D842" i="2"/>
  <c r="E842" i="2" s="1"/>
  <c r="D836" i="2"/>
  <c r="E836" i="2" s="1"/>
  <c r="D830" i="2"/>
  <c r="E830" i="2" s="1"/>
  <c r="D824" i="2"/>
  <c r="E824" i="2" s="1"/>
  <c r="D818" i="2"/>
  <c r="E818" i="2" s="1"/>
  <c r="D812" i="2"/>
  <c r="E812" i="2" s="1"/>
  <c r="D806" i="2"/>
  <c r="E806" i="2" s="1"/>
  <c r="D800" i="2"/>
  <c r="E800" i="2" s="1"/>
  <c r="D794" i="2"/>
  <c r="E794" i="2" s="1"/>
  <c r="D788" i="2"/>
  <c r="E788" i="2" s="1"/>
  <c r="D782" i="2"/>
  <c r="E782" i="2" s="1"/>
  <c r="D776" i="2"/>
  <c r="E776" i="2" s="1"/>
  <c r="D770" i="2"/>
  <c r="E770" i="2" s="1"/>
  <c r="D764" i="2"/>
  <c r="E764" i="2" s="1"/>
  <c r="D758" i="2"/>
  <c r="E758" i="2" s="1"/>
  <c r="D752" i="2"/>
  <c r="E752" i="2" s="1"/>
  <c r="D746" i="2"/>
  <c r="E746" i="2" s="1"/>
  <c r="D740" i="2"/>
  <c r="E740" i="2" s="1"/>
  <c r="D734" i="2"/>
  <c r="E734" i="2" s="1"/>
  <c r="D728" i="2"/>
  <c r="E728" i="2" s="1"/>
  <c r="D722" i="2"/>
  <c r="E722" i="2" s="1"/>
  <c r="D716" i="2"/>
  <c r="E716" i="2" s="1"/>
  <c r="D710" i="2"/>
  <c r="E710" i="2" s="1"/>
  <c r="D704" i="2"/>
  <c r="E704" i="2" s="1"/>
  <c r="D698" i="2"/>
  <c r="E698" i="2" s="1"/>
  <c r="D692" i="2"/>
  <c r="E692" i="2" s="1"/>
  <c r="D686" i="2"/>
  <c r="E686" i="2" s="1"/>
  <c r="D680" i="2"/>
  <c r="E680" i="2" s="1"/>
  <c r="D674" i="2"/>
  <c r="E674" i="2" s="1"/>
  <c r="D668" i="2"/>
  <c r="E668" i="2" s="1"/>
  <c r="D662" i="2"/>
  <c r="E662" i="2" s="1"/>
  <c r="D656" i="2"/>
  <c r="E656" i="2" s="1"/>
  <c r="D650" i="2"/>
  <c r="E650" i="2" s="1"/>
  <c r="D644" i="2"/>
  <c r="E644" i="2" s="1"/>
  <c r="D638" i="2"/>
  <c r="E638" i="2" s="1"/>
  <c r="D632" i="2"/>
  <c r="E632" i="2" s="1"/>
  <c r="D626" i="2"/>
  <c r="E626" i="2" s="1"/>
  <c r="D997" i="2"/>
  <c r="E997" i="2" s="1"/>
  <c r="D991" i="2"/>
  <c r="E991" i="2" s="1"/>
  <c r="D985" i="2"/>
  <c r="E985" i="2" s="1"/>
  <c r="D979" i="2"/>
  <c r="E979" i="2" s="1"/>
  <c r="D973" i="2"/>
  <c r="E973" i="2" s="1"/>
  <c r="D967" i="2"/>
  <c r="E967" i="2" s="1"/>
  <c r="D961" i="2"/>
  <c r="E961" i="2" s="1"/>
  <c r="D955" i="2"/>
  <c r="E955" i="2" s="1"/>
  <c r="D949" i="2"/>
  <c r="E949" i="2" s="1"/>
  <c r="D943" i="2"/>
  <c r="E943" i="2" s="1"/>
  <c r="D937" i="2"/>
  <c r="E937" i="2" s="1"/>
  <c r="D931" i="2"/>
  <c r="E931" i="2" s="1"/>
  <c r="D925" i="2"/>
  <c r="E925" i="2" s="1"/>
  <c r="D919" i="2"/>
  <c r="E919" i="2" s="1"/>
  <c r="D913" i="2"/>
  <c r="E913" i="2" s="1"/>
  <c r="D907" i="2"/>
  <c r="E907" i="2" s="1"/>
  <c r="D901" i="2"/>
  <c r="E901" i="2" s="1"/>
  <c r="D895" i="2"/>
  <c r="E895" i="2" s="1"/>
  <c r="D889" i="2"/>
  <c r="E889" i="2" s="1"/>
  <c r="D883" i="2"/>
  <c r="E883" i="2" s="1"/>
  <c r="D877" i="2"/>
  <c r="E877" i="2" s="1"/>
  <c r="D871" i="2"/>
  <c r="E871" i="2" s="1"/>
  <c r="D865" i="2"/>
  <c r="E865" i="2" s="1"/>
  <c r="D859" i="2"/>
  <c r="E859" i="2" s="1"/>
  <c r="D853" i="2"/>
  <c r="E853" i="2" s="1"/>
  <c r="D847" i="2"/>
  <c r="E847" i="2" s="1"/>
  <c r="D841" i="2"/>
  <c r="E841" i="2" s="1"/>
  <c r="D835" i="2"/>
  <c r="E835" i="2" s="1"/>
  <c r="D829" i="2"/>
  <c r="E829" i="2" s="1"/>
  <c r="D823" i="2"/>
  <c r="E823" i="2" s="1"/>
  <c r="D817" i="2"/>
  <c r="E817" i="2" s="1"/>
  <c r="D811" i="2"/>
  <c r="E811" i="2" s="1"/>
  <c r="D805" i="2"/>
  <c r="E805" i="2" s="1"/>
  <c r="D799" i="2"/>
  <c r="E799" i="2" s="1"/>
  <c r="D793" i="2"/>
  <c r="E793" i="2" s="1"/>
  <c r="D787" i="2"/>
  <c r="E787" i="2" s="1"/>
  <c r="D781" i="2"/>
  <c r="E781" i="2" s="1"/>
  <c r="D775" i="2"/>
  <c r="E775" i="2" s="1"/>
  <c r="D769" i="2"/>
  <c r="E769" i="2" s="1"/>
  <c r="D763" i="2"/>
  <c r="E763" i="2" s="1"/>
  <c r="D757" i="2"/>
  <c r="E757" i="2" s="1"/>
  <c r="D751" i="2"/>
  <c r="E751" i="2" s="1"/>
  <c r="D745" i="2"/>
  <c r="E745" i="2" s="1"/>
  <c r="D739" i="2"/>
  <c r="E739" i="2" s="1"/>
  <c r="D733" i="2"/>
  <c r="E733" i="2" s="1"/>
  <c r="D727" i="2"/>
  <c r="E727" i="2" s="1"/>
  <c r="D721" i="2"/>
  <c r="E721" i="2" s="1"/>
  <c r="D715" i="2"/>
  <c r="E715" i="2" s="1"/>
  <c r="D709" i="2"/>
  <c r="E709" i="2" s="1"/>
  <c r="D703" i="2"/>
  <c r="E703" i="2" s="1"/>
  <c r="D697" i="2"/>
  <c r="E697" i="2" s="1"/>
  <c r="D691" i="2"/>
  <c r="E691" i="2" s="1"/>
  <c r="D685" i="2"/>
  <c r="E685" i="2" s="1"/>
  <c r="D679" i="2"/>
  <c r="E679" i="2" s="1"/>
  <c r="D673" i="2"/>
  <c r="E673" i="2" s="1"/>
  <c r="D667" i="2"/>
  <c r="E667" i="2" s="1"/>
  <c r="D661" i="2"/>
  <c r="E661" i="2" s="1"/>
  <c r="D655" i="2"/>
  <c r="E655" i="2" s="1"/>
  <c r="D649" i="2"/>
  <c r="E649" i="2" s="1"/>
  <c r="D643" i="2"/>
  <c r="E643" i="2" s="1"/>
  <c r="D637" i="2"/>
  <c r="E637" i="2" s="1"/>
  <c r="D631" i="2"/>
  <c r="E631" i="2" s="1"/>
  <c r="D625" i="2"/>
  <c r="E625" i="2" s="1"/>
  <c r="D619" i="2"/>
  <c r="E619" i="2" s="1"/>
  <c r="D620" i="2"/>
  <c r="E620" i="2" s="1"/>
  <c r="D614" i="2"/>
  <c r="E614" i="2" s="1"/>
  <c r="D608" i="2"/>
  <c r="E608" i="2" s="1"/>
  <c r="D602" i="2"/>
  <c r="E602" i="2" s="1"/>
  <c r="D596" i="2"/>
  <c r="E596" i="2" s="1"/>
  <c r="D590" i="2"/>
  <c r="E590" i="2" s="1"/>
  <c r="D584" i="2"/>
  <c r="E584" i="2" s="1"/>
  <c r="D578" i="2"/>
  <c r="E578" i="2" s="1"/>
  <c r="D572" i="2"/>
  <c r="E572" i="2" s="1"/>
  <c r="D566" i="2"/>
  <c r="E566" i="2" s="1"/>
  <c r="D560" i="2"/>
  <c r="E560" i="2" s="1"/>
  <c r="D554" i="2"/>
  <c r="E554" i="2" s="1"/>
  <c r="D548" i="2"/>
  <c r="E548" i="2" s="1"/>
  <c r="D542" i="2"/>
  <c r="E542" i="2" s="1"/>
  <c r="D536" i="2"/>
  <c r="E536" i="2" s="1"/>
  <c r="D530" i="2"/>
  <c r="E530" i="2" s="1"/>
  <c r="D524" i="2"/>
  <c r="E524" i="2" s="1"/>
  <c r="D518" i="2"/>
  <c r="E518" i="2" s="1"/>
  <c r="D512" i="2"/>
  <c r="E512" i="2" s="1"/>
  <c r="D506" i="2"/>
  <c r="E506" i="2" s="1"/>
  <c r="D500" i="2"/>
  <c r="E500" i="2" s="1"/>
  <c r="D494" i="2"/>
  <c r="E494" i="2" s="1"/>
  <c r="D488" i="2"/>
  <c r="E488" i="2" s="1"/>
  <c r="D482" i="2"/>
  <c r="E482" i="2" s="1"/>
  <c r="D476" i="2"/>
  <c r="E476" i="2" s="1"/>
  <c r="D470" i="2"/>
  <c r="E470" i="2" s="1"/>
  <c r="D464" i="2"/>
  <c r="E464" i="2" s="1"/>
  <c r="D458" i="2"/>
  <c r="E458" i="2" s="1"/>
  <c r="D452" i="2"/>
  <c r="E452" i="2" s="1"/>
  <c r="D446" i="2"/>
  <c r="E446" i="2" s="1"/>
  <c r="D440" i="2"/>
  <c r="E440" i="2" s="1"/>
  <c r="D434" i="2"/>
  <c r="E434" i="2" s="1"/>
  <c r="D428" i="2"/>
  <c r="E428" i="2" s="1"/>
  <c r="D422" i="2"/>
  <c r="E422" i="2" s="1"/>
  <c r="D416" i="2"/>
  <c r="E416" i="2" s="1"/>
  <c r="D410" i="2"/>
  <c r="E410" i="2" s="1"/>
  <c r="D404" i="2"/>
  <c r="E404" i="2" s="1"/>
  <c r="D398" i="2"/>
  <c r="E398" i="2" s="1"/>
  <c r="D392" i="2"/>
  <c r="E392" i="2" s="1"/>
  <c r="D386" i="2"/>
  <c r="E386" i="2" s="1"/>
  <c r="D380" i="2"/>
  <c r="E380" i="2" s="1"/>
  <c r="D374" i="2"/>
  <c r="E374" i="2" s="1"/>
  <c r="D368" i="2"/>
  <c r="E368" i="2" s="1"/>
  <c r="D362" i="2"/>
  <c r="E362" i="2" s="1"/>
  <c r="D356" i="2"/>
  <c r="E356" i="2" s="1"/>
  <c r="D350" i="2"/>
  <c r="E350" i="2" s="1"/>
  <c r="D344" i="2"/>
  <c r="E344" i="2" s="1"/>
  <c r="D338" i="2"/>
  <c r="E338" i="2" s="1"/>
  <c r="D332" i="2"/>
  <c r="E332" i="2" s="1"/>
  <c r="D326" i="2"/>
  <c r="E326" i="2" s="1"/>
  <c r="D320" i="2"/>
  <c r="E320" i="2" s="1"/>
  <c r="D314" i="2"/>
  <c r="E314" i="2" s="1"/>
  <c r="D308" i="2"/>
  <c r="E308" i="2" s="1"/>
  <c r="D302" i="2"/>
  <c r="E302" i="2" s="1"/>
  <c r="D296" i="2"/>
  <c r="E296" i="2" s="1"/>
  <c r="D290" i="2"/>
  <c r="E290" i="2" s="1"/>
  <c r="D284" i="2"/>
  <c r="E284" i="2" s="1"/>
  <c r="D278" i="2"/>
  <c r="E278" i="2" s="1"/>
  <c r="D272" i="2"/>
  <c r="E272" i="2" s="1"/>
  <c r="D266" i="2"/>
  <c r="E266" i="2" s="1"/>
  <c r="D260" i="2"/>
  <c r="E260" i="2" s="1"/>
  <c r="D254" i="2"/>
  <c r="E254" i="2" s="1"/>
  <c r="D248" i="2"/>
  <c r="E248" i="2" s="1"/>
  <c r="D242" i="2"/>
  <c r="E242" i="2" s="1"/>
  <c r="D236" i="2"/>
  <c r="E236" i="2" s="1"/>
  <c r="D230" i="2"/>
  <c r="E230" i="2" s="1"/>
  <c r="D224" i="2"/>
  <c r="E224" i="2" s="1"/>
  <c r="D218" i="2"/>
  <c r="E218" i="2" s="1"/>
  <c r="D212" i="2"/>
  <c r="E212" i="2" s="1"/>
  <c r="D206" i="2"/>
  <c r="E206" i="2" s="1"/>
  <c r="D200" i="2"/>
  <c r="E200" i="2" s="1"/>
  <c r="D194" i="2"/>
  <c r="E194" i="2" s="1"/>
  <c r="D188" i="2"/>
  <c r="E188" i="2" s="1"/>
  <c r="D182" i="2"/>
  <c r="E182" i="2" s="1"/>
  <c r="D176" i="2"/>
  <c r="E176" i="2" s="1"/>
  <c r="D170" i="2"/>
  <c r="E170" i="2" s="1"/>
  <c r="D164" i="2"/>
  <c r="E164" i="2" s="1"/>
  <c r="D158" i="2"/>
  <c r="E158" i="2" s="1"/>
  <c r="D152" i="2"/>
  <c r="E152" i="2" s="1"/>
  <c r="D146" i="2"/>
  <c r="E146" i="2" s="1"/>
  <c r="D140" i="2"/>
  <c r="E140" i="2" s="1"/>
  <c r="D134" i="2"/>
  <c r="E134" i="2" s="1"/>
  <c r="D128" i="2"/>
  <c r="E128" i="2" s="1"/>
  <c r="D122" i="2"/>
  <c r="E122" i="2" s="1"/>
  <c r="D116" i="2"/>
  <c r="E116" i="2" s="1"/>
  <c r="D110" i="2"/>
  <c r="E110" i="2" s="1"/>
  <c r="D104" i="2"/>
  <c r="E104" i="2" s="1"/>
  <c r="D98" i="2"/>
  <c r="E98" i="2" s="1"/>
  <c r="D92" i="2"/>
  <c r="E92" i="2" s="1"/>
  <c r="D86" i="2"/>
  <c r="E86" i="2" s="1"/>
  <c r="D80" i="2"/>
  <c r="E80" i="2" s="1"/>
  <c r="D74" i="2"/>
  <c r="E74" i="2" s="1"/>
  <c r="D68" i="2"/>
  <c r="E68" i="2" s="1"/>
  <c r="D62" i="2"/>
  <c r="E62" i="2" s="1"/>
  <c r="D56" i="2"/>
  <c r="E56" i="2" s="1"/>
  <c r="D50" i="2"/>
  <c r="E50" i="2" s="1"/>
  <c r="D44" i="2"/>
  <c r="E44" i="2" s="1"/>
  <c r="D38" i="2"/>
  <c r="E38" i="2" s="1"/>
  <c r="D32" i="2"/>
  <c r="E32" i="2" s="1"/>
  <c r="D26" i="2"/>
  <c r="E26" i="2" s="1"/>
  <c r="D20" i="2"/>
  <c r="E20" i="2" s="1"/>
  <c r="D14" i="2"/>
  <c r="E14" i="2" s="1"/>
  <c r="D8" i="2"/>
  <c r="E8" i="2" s="1"/>
  <c r="D2" i="2"/>
  <c r="E2" i="2" s="1"/>
  <c r="D613" i="2"/>
  <c r="E613" i="2" s="1"/>
  <c r="D607" i="2"/>
  <c r="E607" i="2" s="1"/>
  <c r="D601" i="2"/>
  <c r="E601" i="2" s="1"/>
  <c r="D595" i="2"/>
  <c r="E595" i="2" s="1"/>
  <c r="D589" i="2"/>
  <c r="E589" i="2" s="1"/>
  <c r="D583" i="2"/>
  <c r="E583" i="2" s="1"/>
  <c r="D577" i="2"/>
  <c r="E577" i="2" s="1"/>
  <c r="D571" i="2"/>
  <c r="E571" i="2" s="1"/>
  <c r="D565" i="2"/>
  <c r="E565" i="2" s="1"/>
  <c r="D559" i="2"/>
  <c r="E559" i="2" s="1"/>
  <c r="D553" i="2"/>
  <c r="E553" i="2" s="1"/>
  <c r="D547" i="2"/>
  <c r="E547" i="2" s="1"/>
  <c r="D541" i="2"/>
  <c r="E541" i="2" s="1"/>
  <c r="D535" i="2"/>
  <c r="E535" i="2" s="1"/>
  <c r="D529" i="2"/>
  <c r="E529" i="2" s="1"/>
  <c r="D523" i="2"/>
  <c r="E523" i="2" s="1"/>
  <c r="D517" i="2"/>
  <c r="E517" i="2" s="1"/>
  <c r="D511" i="2"/>
  <c r="E511" i="2" s="1"/>
  <c r="D505" i="2"/>
  <c r="E505" i="2" s="1"/>
  <c r="D499" i="2"/>
  <c r="E499" i="2" s="1"/>
  <c r="D493" i="2"/>
  <c r="E493" i="2" s="1"/>
  <c r="D487" i="2"/>
  <c r="E487" i="2" s="1"/>
  <c r="D481" i="2"/>
  <c r="E481" i="2" s="1"/>
  <c r="D475" i="2"/>
  <c r="E475" i="2" s="1"/>
  <c r="D469" i="2"/>
  <c r="E469" i="2" s="1"/>
  <c r="D463" i="2"/>
  <c r="E463" i="2" s="1"/>
  <c r="D457" i="2"/>
  <c r="E457" i="2" s="1"/>
  <c r="D451" i="2"/>
  <c r="E451" i="2" s="1"/>
  <c r="D445" i="2"/>
  <c r="E445" i="2" s="1"/>
  <c r="D439" i="2"/>
  <c r="E439" i="2" s="1"/>
  <c r="D433" i="2"/>
  <c r="E433" i="2" s="1"/>
  <c r="D427" i="2"/>
  <c r="E427" i="2" s="1"/>
  <c r="D421" i="2"/>
  <c r="E421" i="2" s="1"/>
  <c r="D415" i="2"/>
  <c r="E415" i="2" s="1"/>
  <c r="D409" i="2"/>
  <c r="E409" i="2" s="1"/>
  <c r="D403" i="2"/>
  <c r="E403" i="2" s="1"/>
  <c r="D397" i="2"/>
  <c r="E397" i="2" s="1"/>
  <c r="D391" i="2"/>
  <c r="E391" i="2" s="1"/>
  <c r="D385" i="2"/>
  <c r="E385" i="2" s="1"/>
  <c r="D379" i="2"/>
  <c r="E379" i="2" s="1"/>
  <c r="D373" i="2"/>
  <c r="E373" i="2" s="1"/>
  <c r="D367" i="2"/>
  <c r="E367" i="2" s="1"/>
  <c r="D361" i="2"/>
  <c r="E361" i="2" s="1"/>
  <c r="D355" i="2"/>
  <c r="E355" i="2" s="1"/>
  <c r="D349" i="2"/>
  <c r="E349" i="2" s="1"/>
  <c r="D343" i="2"/>
  <c r="E343" i="2" s="1"/>
  <c r="D337" i="2"/>
  <c r="E337" i="2" s="1"/>
  <c r="D331" i="2"/>
  <c r="E331" i="2" s="1"/>
  <c r="D325" i="2"/>
  <c r="E325" i="2" s="1"/>
  <c r="D319" i="2"/>
  <c r="E319" i="2" s="1"/>
  <c r="D313" i="2"/>
  <c r="E313" i="2" s="1"/>
  <c r="D307" i="2"/>
  <c r="E307" i="2" s="1"/>
  <c r="D301" i="2"/>
  <c r="E301" i="2" s="1"/>
  <c r="D295" i="2"/>
  <c r="E295" i="2" s="1"/>
  <c r="D289" i="2"/>
  <c r="E289" i="2" s="1"/>
  <c r="D283" i="2"/>
  <c r="E283" i="2" s="1"/>
  <c r="D277" i="2"/>
  <c r="E277" i="2" s="1"/>
  <c r="D271" i="2"/>
  <c r="E271" i="2" s="1"/>
  <c r="D265" i="2"/>
  <c r="E265" i="2" s="1"/>
  <c r="D259" i="2"/>
  <c r="E259" i="2" s="1"/>
  <c r="D253" i="2"/>
  <c r="E253" i="2" s="1"/>
  <c r="D247" i="2"/>
  <c r="E247" i="2" s="1"/>
  <c r="D241" i="2"/>
  <c r="E241" i="2" s="1"/>
  <c r="D235" i="2"/>
  <c r="E235" i="2" s="1"/>
  <c r="D229" i="2"/>
  <c r="E229" i="2" s="1"/>
  <c r="D223" i="2"/>
  <c r="E223" i="2" s="1"/>
  <c r="D217" i="2"/>
  <c r="E217" i="2" s="1"/>
  <c r="D211" i="2"/>
  <c r="E211" i="2" s="1"/>
  <c r="D205" i="2"/>
  <c r="E205" i="2" s="1"/>
  <c r="D199" i="2"/>
  <c r="E199" i="2" s="1"/>
  <c r="D193" i="2"/>
  <c r="E193" i="2" s="1"/>
  <c r="D187" i="2"/>
  <c r="E187" i="2" s="1"/>
  <c r="D181" i="2"/>
  <c r="E181" i="2" s="1"/>
  <c r="D175" i="2"/>
  <c r="E175" i="2" s="1"/>
  <c r="D169" i="2"/>
  <c r="E169" i="2" s="1"/>
  <c r="D163" i="2"/>
  <c r="E163" i="2" s="1"/>
  <c r="D157" i="2"/>
  <c r="E157" i="2" s="1"/>
  <c r="D151" i="2"/>
  <c r="E151" i="2" s="1"/>
  <c r="D145" i="2"/>
  <c r="E145" i="2" s="1"/>
  <c r="D139" i="2"/>
  <c r="E139" i="2" s="1"/>
  <c r="D133" i="2"/>
  <c r="E133" i="2" s="1"/>
  <c r="D127" i="2"/>
  <c r="E127" i="2" s="1"/>
  <c r="D121" i="2"/>
  <c r="E121" i="2" s="1"/>
  <c r="D115" i="2"/>
  <c r="E115" i="2" s="1"/>
  <c r="D109" i="2"/>
  <c r="E109" i="2" s="1"/>
  <c r="D103" i="2"/>
  <c r="E103" i="2" s="1"/>
  <c r="D97" i="2"/>
  <c r="E97" i="2" s="1"/>
  <c r="D91" i="2"/>
  <c r="E91" i="2" s="1"/>
  <c r="D85" i="2"/>
  <c r="E85" i="2" s="1"/>
  <c r="D79" i="2"/>
  <c r="E79" i="2" s="1"/>
  <c r="D73" i="2"/>
  <c r="E73" i="2" s="1"/>
  <c r="D67" i="2"/>
  <c r="E67" i="2" s="1"/>
  <c r="D61" i="2"/>
  <c r="E61" i="2" s="1"/>
  <c r="D55" i="2"/>
  <c r="E55" i="2" s="1"/>
  <c r="D49" i="2"/>
  <c r="E49" i="2" s="1"/>
  <c r="D43" i="2"/>
  <c r="E43" i="2" s="1"/>
  <c r="D37" i="2"/>
  <c r="E37" i="2" s="1"/>
  <c r="D31" i="2"/>
  <c r="E31" i="2" s="1"/>
  <c r="D25" i="2"/>
  <c r="E25" i="2" s="1"/>
  <c r="D19" i="2"/>
  <c r="E19" i="2" s="1"/>
  <c r="D13" i="2"/>
  <c r="E13" i="2" s="1"/>
  <c r="D7" i="2"/>
  <c r="E7" i="2" s="1"/>
  <c r="D47" i="2"/>
  <c r="E47" i="2" s="1"/>
  <c r="D59" i="2"/>
  <c r="E59" i="2" s="1"/>
  <c r="D53" i="2"/>
  <c r="E53" i="2" s="1"/>
  <c r="D839" i="2"/>
  <c r="E839" i="2" s="1"/>
  <c r="D755" i="2"/>
  <c r="E755" i="2" s="1"/>
  <c r="D803" i="2"/>
  <c r="E803" i="2" s="1"/>
  <c r="D101" i="2"/>
  <c r="E101" i="2" s="1"/>
  <c r="D83" i="2"/>
  <c r="E83" i="2" s="1"/>
  <c r="D71" i="2"/>
  <c r="E71" i="2" s="1"/>
  <c r="D1000" i="2"/>
  <c r="E1000" i="2" s="1"/>
  <c r="D994" i="2"/>
  <c r="E994" i="2" s="1"/>
  <c r="D988" i="2"/>
  <c r="E988" i="2" s="1"/>
  <c r="D982" i="2"/>
  <c r="E982" i="2" s="1"/>
  <c r="D976" i="2"/>
  <c r="E976" i="2" s="1"/>
  <c r="D970" i="2"/>
  <c r="E970" i="2" s="1"/>
  <c r="D964" i="2"/>
  <c r="E964" i="2" s="1"/>
  <c r="D958" i="2"/>
  <c r="E958" i="2" s="1"/>
  <c r="D952" i="2"/>
  <c r="E952" i="2" s="1"/>
  <c r="D946" i="2"/>
  <c r="E946" i="2" s="1"/>
  <c r="D940" i="2"/>
  <c r="E940" i="2" s="1"/>
  <c r="D934" i="2"/>
  <c r="E934" i="2" s="1"/>
  <c r="D928" i="2"/>
  <c r="E928" i="2" s="1"/>
  <c r="D922" i="2"/>
  <c r="E922" i="2" s="1"/>
  <c r="D916" i="2"/>
  <c r="E916" i="2" s="1"/>
  <c r="D910" i="2"/>
  <c r="E910" i="2" s="1"/>
  <c r="D904" i="2"/>
  <c r="E904" i="2" s="1"/>
  <c r="D898" i="2"/>
  <c r="E898" i="2" s="1"/>
  <c r="D892" i="2"/>
  <c r="E892" i="2" s="1"/>
  <c r="D886" i="2"/>
  <c r="E886" i="2" s="1"/>
  <c r="D880" i="2"/>
  <c r="E880" i="2" s="1"/>
  <c r="D874" i="2"/>
  <c r="E874" i="2" s="1"/>
  <c r="D868" i="2"/>
  <c r="E868" i="2" s="1"/>
  <c r="D862" i="2"/>
  <c r="E862" i="2" s="1"/>
  <c r="D856" i="2"/>
  <c r="E856" i="2" s="1"/>
  <c r="D850" i="2"/>
  <c r="E850" i="2" s="1"/>
  <c r="D844" i="2"/>
  <c r="E844" i="2" s="1"/>
  <c r="D838" i="2"/>
  <c r="E838" i="2" s="1"/>
  <c r="D832" i="2"/>
  <c r="E832" i="2" s="1"/>
  <c r="D826" i="2"/>
  <c r="E826" i="2" s="1"/>
  <c r="D820" i="2"/>
  <c r="E820" i="2" s="1"/>
  <c r="D814" i="2"/>
  <c r="E814" i="2" s="1"/>
  <c r="D808" i="2"/>
  <c r="E808" i="2" s="1"/>
  <c r="D802" i="2"/>
  <c r="E802" i="2" s="1"/>
  <c r="D796" i="2"/>
  <c r="E796" i="2" s="1"/>
  <c r="D790" i="2"/>
  <c r="E790" i="2" s="1"/>
  <c r="D784" i="2"/>
  <c r="E784" i="2" s="1"/>
  <c r="D778" i="2"/>
  <c r="E778" i="2" s="1"/>
  <c r="D772" i="2"/>
  <c r="E772" i="2" s="1"/>
  <c r="D766" i="2"/>
  <c r="E766" i="2" s="1"/>
  <c r="D760" i="2"/>
  <c r="E760" i="2" s="1"/>
  <c r="D754" i="2"/>
  <c r="E754" i="2" s="1"/>
  <c r="D748" i="2"/>
  <c r="E748" i="2" s="1"/>
  <c r="D742" i="2"/>
  <c r="E742" i="2" s="1"/>
  <c r="D736" i="2"/>
  <c r="E736" i="2" s="1"/>
  <c r="D730" i="2"/>
  <c r="E730" i="2" s="1"/>
  <c r="D724" i="2"/>
  <c r="E724" i="2" s="1"/>
  <c r="D718" i="2"/>
  <c r="E718" i="2" s="1"/>
  <c r="D706" i="2"/>
  <c r="E706" i="2" s="1"/>
  <c r="D694" i="2"/>
  <c r="E694" i="2" s="1"/>
  <c r="D688" i="2"/>
  <c r="E688" i="2" s="1"/>
  <c r="D682" i="2"/>
  <c r="E682" i="2" s="1"/>
  <c r="D676" i="2"/>
  <c r="E676" i="2" s="1"/>
  <c r="D670" i="2"/>
  <c r="E670" i="2" s="1"/>
  <c r="D664" i="2"/>
  <c r="E664" i="2" s="1"/>
  <c r="D658" i="2"/>
  <c r="E658" i="2" s="1"/>
  <c r="D652" i="2"/>
  <c r="E652" i="2" s="1"/>
  <c r="D646" i="2"/>
  <c r="E646" i="2" s="1"/>
  <c r="D640" i="2"/>
  <c r="E640" i="2" s="1"/>
  <c r="D634" i="2"/>
  <c r="E634" i="2" s="1"/>
  <c r="D628" i="2"/>
  <c r="E628" i="2" s="1"/>
  <c r="D622" i="2"/>
  <c r="E622" i="2" s="1"/>
  <c r="D616" i="2"/>
  <c r="E616" i="2" s="1"/>
  <c r="D610" i="2"/>
  <c r="E610" i="2" s="1"/>
  <c r="D604" i="2"/>
  <c r="E604" i="2" s="1"/>
  <c r="D598" i="2"/>
  <c r="E598" i="2" s="1"/>
  <c r="D586" i="2"/>
  <c r="E586" i="2" s="1"/>
  <c r="D580" i="2"/>
  <c r="E580" i="2" s="1"/>
  <c r="D574" i="2"/>
  <c r="E574" i="2" s="1"/>
  <c r="D568" i="2"/>
  <c r="E568" i="2" s="1"/>
  <c r="D562" i="2"/>
  <c r="E562" i="2" s="1"/>
  <c r="D556" i="2"/>
  <c r="E556" i="2" s="1"/>
  <c r="D550" i="2"/>
  <c r="E550" i="2" s="1"/>
  <c r="D544" i="2"/>
  <c r="E544" i="2" s="1"/>
  <c r="D538" i="2"/>
  <c r="E538" i="2" s="1"/>
  <c r="D532" i="2"/>
  <c r="E532" i="2" s="1"/>
  <c r="D526" i="2"/>
  <c r="E526" i="2" s="1"/>
  <c r="D520" i="2"/>
  <c r="E520" i="2" s="1"/>
  <c r="D514" i="2"/>
  <c r="E514" i="2" s="1"/>
  <c r="D508" i="2"/>
  <c r="E508" i="2" s="1"/>
  <c r="D502" i="2"/>
  <c r="E502" i="2" s="1"/>
  <c r="D496" i="2"/>
  <c r="E496" i="2" s="1"/>
  <c r="D490" i="2"/>
  <c r="E490" i="2" s="1"/>
  <c r="D484" i="2"/>
  <c r="E484" i="2" s="1"/>
  <c r="D478" i="2"/>
  <c r="E478" i="2" s="1"/>
  <c r="D472" i="2"/>
  <c r="E472" i="2" s="1"/>
  <c r="D466" i="2"/>
  <c r="E466" i="2" s="1"/>
  <c r="D460" i="2"/>
  <c r="E460" i="2" s="1"/>
  <c r="D454" i="2"/>
  <c r="E454" i="2" s="1"/>
  <c r="D448" i="2"/>
  <c r="E448" i="2" s="1"/>
  <c r="D442" i="2"/>
  <c r="E442" i="2" s="1"/>
  <c r="D436" i="2"/>
  <c r="E436" i="2" s="1"/>
  <c r="D430" i="2"/>
  <c r="E430" i="2" s="1"/>
  <c r="D424" i="2"/>
  <c r="E424" i="2" s="1"/>
  <c r="D418" i="2"/>
  <c r="E418" i="2" s="1"/>
  <c r="D412" i="2"/>
  <c r="E412" i="2" s="1"/>
  <c r="D400" i="2"/>
  <c r="E400" i="2" s="1"/>
  <c r="D394" i="2"/>
  <c r="E394" i="2" s="1"/>
  <c r="D388" i="2"/>
  <c r="E388" i="2" s="1"/>
  <c r="D376" i="2"/>
  <c r="E376" i="2" s="1"/>
  <c r="D370" i="2"/>
  <c r="E370" i="2" s="1"/>
  <c r="D364" i="2"/>
  <c r="E364" i="2" s="1"/>
  <c r="D358" i="2"/>
  <c r="E358" i="2" s="1"/>
  <c r="D352" i="2"/>
  <c r="E352" i="2" s="1"/>
  <c r="D346" i="2"/>
  <c r="E346" i="2" s="1"/>
  <c r="D340" i="2"/>
  <c r="E340" i="2" s="1"/>
  <c r="D334" i="2"/>
  <c r="E334" i="2" s="1"/>
  <c r="D328" i="2"/>
  <c r="E328" i="2" s="1"/>
  <c r="D322" i="2"/>
  <c r="E322" i="2" s="1"/>
  <c r="D316" i="2"/>
  <c r="E316" i="2" s="1"/>
  <c r="D89" i="2"/>
  <c r="E89" i="2" s="1"/>
  <c r="D65" i="2"/>
  <c r="E65" i="2" s="1"/>
  <c r="D993" i="2"/>
  <c r="E993" i="2" s="1"/>
  <c r="D981" i="2"/>
  <c r="E981" i="2" s="1"/>
  <c r="D969" i="2"/>
  <c r="E969" i="2" s="1"/>
  <c r="D951" i="2"/>
  <c r="E951" i="2" s="1"/>
  <c r="D939" i="2"/>
  <c r="E939" i="2" s="1"/>
  <c r="D927" i="2"/>
  <c r="E927" i="2" s="1"/>
  <c r="D909" i="2"/>
  <c r="E909" i="2" s="1"/>
  <c r="D785" i="2"/>
  <c r="E785" i="2" s="1"/>
  <c r="D743" i="2"/>
  <c r="E743" i="2" s="1"/>
  <c r="D95" i="2"/>
  <c r="E95" i="2" s="1"/>
  <c r="D77" i="2"/>
  <c r="E77" i="2" s="1"/>
  <c r="D999" i="2"/>
  <c r="E999" i="2" s="1"/>
  <c r="D987" i="2"/>
  <c r="E987" i="2" s="1"/>
  <c r="D975" i="2"/>
  <c r="E975" i="2" s="1"/>
  <c r="D963" i="2"/>
  <c r="E963" i="2" s="1"/>
  <c r="D957" i="2"/>
  <c r="E957" i="2" s="1"/>
  <c r="D945" i="2"/>
  <c r="E945" i="2" s="1"/>
  <c r="D933" i="2"/>
  <c r="E933" i="2" s="1"/>
  <c r="D921" i="2"/>
  <c r="E921" i="2" s="1"/>
  <c r="D915" i="2"/>
  <c r="E915" i="2" s="1"/>
  <c r="D903" i="2"/>
  <c r="E903" i="2" s="1"/>
  <c r="D1001" i="2"/>
  <c r="E1001" i="2" s="1"/>
  <c r="D995" i="2"/>
  <c r="E995" i="2" s="1"/>
  <c r="D989" i="2"/>
  <c r="E989" i="2" s="1"/>
  <c r="D983" i="2"/>
  <c r="E983" i="2" s="1"/>
  <c r="D977" i="2"/>
  <c r="E977" i="2" s="1"/>
  <c r="D971" i="2"/>
  <c r="E971" i="2" s="1"/>
  <c r="D965" i="2"/>
  <c r="E965" i="2" s="1"/>
  <c r="D959" i="2"/>
  <c r="E959" i="2" s="1"/>
  <c r="D953" i="2"/>
  <c r="E953" i="2" s="1"/>
  <c r="D947" i="2"/>
  <c r="E947" i="2" s="1"/>
  <c r="D941" i="2"/>
  <c r="E941" i="2" s="1"/>
  <c r="D935" i="2"/>
  <c r="E935" i="2" s="1"/>
  <c r="D929" i="2"/>
  <c r="E929" i="2" s="1"/>
  <c r="D923" i="2"/>
  <c r="E923" i="2" s="1"/>
  <c r="D917" i="2"/>
  <c r="E917" i="2" s="1"/>
  <c r="D911" i="2"/>
  <c r="E911" i="2" s="1"/>
  <c r="D905" i="2"/>
  <c r="E905" i="2" s="1"/>
  <c r="D899" i="2"/>
  <c r="E899" i="2" s="1"/>
  <c r="D893" i="2"/>
  <c r="E893" i="2" s="1"/>
  <c r="D887" i="2"/>
  <c r="E887" i="2" s="1"/>
  <c r="D881" i="2"/>
  <c r="E881" i="2" s="1"/>
  <c r="D875" i="2"/>
  <c r="E875" i="2" s="1"/>
  <c r="D869" i="2"/>
  <c r="E869" i="2" s="1"/>
  <c r="D863" i="2"/>
  <c r="E863" i="2" s="1"/>
  <c r="D857" i="2"/>
  <c r="E857" i="2" s="1"/>
  <c r="D851" i="2"/>
  <c r="E851" i="2" s="1"/>
  <c r="D845" i="2"/>
  <c r="E845" i="2" s="1"/>
  <c r="D833" i="2"/>
  <c r="E833" i="2" s="1"/>
  <c r="D827" i="2"/>
  <c r="E827" i="2" s="1"/>
  <c r="D821" i="2"/>
  <c r="E821" i="2" s="1"/>
  <c r="D815" i="2"/>
  <c r="E815" i="2" s="1"/>
  <c r="D809" i="2"/>
  <c r="E809" i="2" s="1"/>
  <c r="D797" i="2"/>
  <c r="E797" i="2" s="1"/>
  <c r="D791" i="2"/>
  <c r="E791" i="2" s="1"/>
  <c r="D779" i="2"/>
  <c r="E779" i="2" s="1"/>
  <c r="D773" i="2"/>
  <c r="E773" i="2" s="1"/>
  <c r="D767" i="2"/>
  <c r="E767" i="2" s="1"/>
  <c r="D761" i="2"/>
  <c r="E761" i="2" s="1"/>
  <c r="D749" i="2"/>
  <c r="E749" i="2" s="1"/>
  <c r="D737" i="2"/>
  <c r="E737" i="2" s="1"/>
  <c r="D731" i="2"/>
  <c r="E731" i="2" s="1"/>
  <c r="D725" i="2"/>
  <c r="E725" i="2" s="1"/>
  <c r="D719" i="2"/>
  <c r="E719" i="2" s="1"/>
  <c r="D713" i="2"/>
  <c r="E713" i="2" s="1"/>
  <c r="D707" i="2"/>
  <c r="E707" i="2" s="1"/>
  <c r="D701" i="2"/>
  <c r="E701" i="2" s="1"/>
  <c r="D695" i="2"/>
  <c r="E695" i="2" s="1"/>
  <c r="D689" i="2"/>
  <c r="E689" i="2" s="1"/>
  <c r="D683" i="2"/>
  <c r="E683" i="2" s="1"/>
  <c r="D677" i="2"/>
  <c r="E677" i="2" s="1"/>
  <c r="D671" i="2"/>
  <c r="E671" i="2" s="1"/>
  <c r="D665" i="2"/>
  <c r="E665" i="2" s="1"/>
  <c r="D659" i="2"/>
  <c r="E659" i="2" s="1"/>
  <c r="D653" i="2"/>
  <c r="E653" i="2" s="1"/>
  <c r="D647" i="2"/>
  <c r="E647" i="2" s="1"/>
  <c r="D641" i="2"/>
  <c r="E641" i="2" s="1"/>
  <c r="D635" i="2"/>
  <c r="E635" i="2" s="1"/>
  <c r="D629" i="2"/>
  <c r="E629" i="2" s="1"/>
  <c r="D623" i="2"/>
  <c r="E623" i="2" s="1"/>
  <c r="D617" i="2"/>
  <c r="E617" i="2" s="1"/>
  <c r="D611" i="2"/>
  <c r="E611" i="2" s="1"/>
  <c r="D605" i="2"/>
  <c r="E605" i="2" s="1"/>
  <c r="D599" i="2"/>
  <c r="E599" i="2" s="1"/>
  <c r="D593" i="2"/>
  <c r="E593" i="2" s="1"/>
  <c r="D587" i="2"/>
  <c r="E587" i="2" s="1"/>
  <c r="D581" i="2"/>
  <c r="E581" i="2" s="1"/>
  <c r="D575" i="2"/>
  <c r="E575" i="2" s="1"/>
  <c r="D569" i="2"/>
  <c r="E569" i="2" s="1"/>
  <c r="D563" i="2"/>
  <c r="E563" i="2" s="1"/>
  <c r="D557" i="2"/>
  <c r="E557" i="2" s="1"/>
  <c r="D551" i="2"/>
  <c r="E551" i="2" s="1"/>
  <c r="D545" i="2"/>
  <c r="E545" i="2" s="1"/>
  <c r="D539" i="2"/>
  <c r="E539" i="2" s="1"/>
  <c r="D533" i="2"/>
  <c r="E533" i="2" s="1"/>
  <c r="D527" i="2"/>
  <c r="E527" i="2" s="1"/>
  <c r="D521" i="2"/>
  <c r="E521" i="2" s="1"/>
  <c r="D515" i="2"/>
  <c r="E515" i="2" s="1"/>
  <c r="D509" i="2"/>
  <c r="E509" i="2" s="1"/>
  <c r="D503" i="2"/>
  <c r="E503" i="2" s="1"/>
  <c r="D497" i="2"/>
  <c r="E497" i="2" s="1"/>
  <c r="D491" i="2"/>
  <c r="E491" i="2" s="1"/>
  <c r="D485" i="2"/>
  <c r="E485" i="2" s="1"/>
  <c r="D479" i="2"/>
  <c r="E479" i="2" s="1"/>
  <c r="D473" i="2"/>
  <c r="E473" i="2" s="1"/>
  <c r="D467" i="2"/>
  <c r="E467" i="2" s="1"/>
  <c r="D461" i="2"/>
  <c r="E461" i="2" s="1"/>
  <c r="D455" i="2"/>
  <c r="E455" i="2" s="1"/>
  <c r="D449" i="2"/>
  <c r="E449" i="2" s="1"/>
  <c r="D443" i="2"/>
  <c r="E443" i="2" s="1"/>
  <c r="D437" i="2"/>
  <c r="E437" i="2" s="1"/>
  <c r="D431" i="2"/>
  <c r="E431" i="2" s="1"/>
  <c r="D425" i="2"/>
  <c r="E425" i="2" s="1"/>
  <c r="D419" i="2"/>
  <c r="E419" i="2" s="1"/>
  <c r="D413" i="2"/>
  <c r="E413" i="2" s="1"/>
  <c r="D407" i="2"/>
  <c r="E407" i="2" s="1"/>
  <c r="D401" i="2"/>
  <c r="E401" i="2" s="1"/>
  <c r="D395" i="2"/>
  <c r="E395" i="2" s="1"/>
  <c r="D389" i="2"/>
  <c r="E389" i="2" s="1"/>
  <c r="D383" i="2"/>
  <c r="E383" i="2" s="1"/>
  <c r="D377" i="2"/>
  <c r="E377" i="2" s="1"/>
  <c r="D371" i="2"/>
  <c r="E371" i="2" s="1"/>
  <c r="D365" i="2"/>
  <c r="E365" i="2" s="1"/>
  <c r="D359" i="2"/>
  <c r="E359" i="2" s="1"/>
  <c r="D353" i="2"/>
  <c r="E353" i="2" s="1"/>
  <c r="D347" i="2"/>
  <c r="E347" i="2" s="1"/>
  <c r="D341" i="2"/>
  <c r="E341" i="2" s="1"/>
  <c r="D335" i="2"/>
  <c r="E335" i="2" s="1"/>
  <c r="D329" i="2"/>
  <c r="E329" i="2" s="1"/>
  <c r="D323" i="2"/>
  <c r="E323" i="2" s="1"/>
  <c r="D317" i="2"/>
  <c r="E317" i="2" s="1"/>
  <c r="D311" i="2"/>
  <c r="E311" i="2" s="1"/>
  <c r="D305" i="2"/>
  <c r="E305" i="2" s="1"/>
  <c r="D299" i="2"/>
  <c r="E299" i="2" s="1"/>
  <c r="D293" i="2"/>
  <c r="E293" i="2" s="1"/>
  <c r="D287" i="2"/>
  <c r="E287" i="2" s="1"/>
  <c r="D281" i="2"/>
  <c r="E281" i="2" s="1"/>
  <c r="D275" i="2"/>
  <c r="E275" i="2" s="1"/>
  <c r="D269" i="2"/>
  <c r="E269" i="2" s="1"/>
  <c r="D263" i="2"/>
  <c r="E263" i="2" s="1"/>
  <c r="D257" i="2"/>
  <c r="E257" i="2" s="1"/>
  <c r="D251" i="2"/>
  <c r="E251" i="2" s="1"/>
  <c r="D245" i="2"/>
  <c r="E245" i="2" s="1"/>
  <c r="D239" i="2"/>
  <c r="E239" i="2" s="1"/>
  <c r="D233" i="2"/>
  <c r="E233" i="2" s="1"/>
  <c r="D227" i="2"/>
  <c r="E227" i="2" s="1"/>
  <c r="D221" i="2"/>
  <c r="E221" i="2" s="1"/>
  <c r="D215" i="2"/>
  <c r="E215" i="2" s="1"/>
  <c r="D209" i="2"/>
  <c r="E209" i="2" s="1"/>
  <c r="D203" i="2"/>
  <c r="E203" i="2" s="1"/>
  <c r="D197" i="2"/>
  <c r="E197" i="2" s="1"/>
  <c r="D191" i="2"/>
  <c r="E191" i="2" s="1"/>
  <c r="D185" i="2"/>
  <c r="E185" i="2" s="1"/>
  <c r="D179" i="2"/>
  <c r="E179" i="2" s="1"/>
  <c r="D173" i="2"/>
  <c r="E173" i="2" s="1"/>
  <c r="D167" i="2"/>
  <c r="E167" i="2" s="1"/>
  <c r="D161" i="2"/>
  <c r="E161" i="2" s="1"/>
  <c r="D155" i="2"/>
  <c r="E155" i="2" s="1"/>
  <c r="D149" i="2"/>
  <c r="E149" i="2" s="1"/>
  <c r="D143" i="2"/>
  <c r="E143" i="2" s="1"/>
  <c r="D137" i="2"/>
  <c r="E137" i="2" s="1"/>
  <c r="D131" i="2"/>
  <c r="E131" i="2" s="1"/>
  <c r="D125" i="2"/>
  <c r="E125" i="2" s="1"/>
  <c r="D119" i="2"/>
  <c r="E119" i="2" s="1"/>
  <c r="D113" i="2"/>
  <c r="E113" i="2" s="1"/>
  <c r="D107" i="2"/>
  <c r="E107" i="2" s="1"/>
  <c r="D35" i="2"/>
  <c r="E35" i="2" s="1"/>
  <c r="D23" i="2"/>
  <c r="E23" i="2" s="1"/>
  <c r="D11" i="2"/>
  <c r="E11" i="2" s="1"/>
  <c r="D5" i="2"/>
  <c r="E5" i="2" s="1"/>
  <c r="D41" i="2"/>
  <c r="E41" i="2" s="1"/>
  <c r="D29" i="2"/>
  <c r="E29" i="2" s="1"/>
  <c r="D17" i="2"/>
  <c r="E17" i="2" s="1"/>
  <c r="L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899C9-086E-4397-B7CA-EE0B163BF651}" keepAlive="1" name="Zapytanie — liczby" description="Połączenie z zapytaniem „liczby” w skoroszycie." type="5" refreshedVersion="6" background="1" saveData="1">
    <dbPr connection="Provider=Microsoft.Mashup.OleDb.1;Data Source=$Workbook$;Location=liczby;Extended Properties=&quot;&quot;" command="SELECT * FROM [liczby]"/>
  </connection>
</connections>
</file>

<file path=xl/sharedStrings.xml><?xml version="1.0" encoding="utf-8"?>
<sst xmlns="http://schemas.openxmlformats.org/spreadsheetml/2006/main" count="1357" uniqueCount="1020">
  <si>
    <t>11010100111</t>
  </si>
  <si>
    <t>11110111111011101</t>
  </si>
  <si>
    <t>1010100111010100</t>
  </si>
  <si>
    <t>1101111111111111111111010100101010101001</t>
  </si>
  <si>
    <t>1010110011001101010011110101010101010111</t>
  </si>
  <si>
    <t>1011111110010101100100000001011000001111001100</t>
  </si>
  <si>
    <t>10000000011100011000110101010111011011110110110101100010100111111011010010000001111101001111100000101010100110100100001010001011111001010000101111100101100001111100100000111100101011000101011110100001</t>
  </si>
  <si>
    <t>111101111011000011011101001110100010101110010000001011111100100000000000110010110010101011010</t>
  </si>
  <si>
    <t>11001100111100010111111001100000011000111100100111101000100000101011001111010110001111010000000001011110101000101101111100001111100011001000000001111100111111110000110100010010110101011010011111111001</t>
  </si>
  <si>
    <t>1110010000100110000000110111011110011100000000000101101101001110110110000010001011001111000001101100100001000101111010011011011101001110000101111111100110001011101000111111010000110</t>
  </si>
  <si>
    <t>10101001111001101100111011111000101101001101110100100111101001001110110011110000010001100111010100010011110010101001100111010110001100100010000110101000101100001111000000110010010</t>
  </si>
  <si>
    <t>111000101111011101111111101011001111100011100111110010100111010001011111110011101000001110010110001011111011011001011101111111000011001</t>
  </si>
  <si>
    <t>10001101001011000011000101100000110100011100010110111000011101111000111111011101011111011100001101110111000101000100001110100000100101001101101110101011</t>
  </si>
  <si>
    <t>1100111001010110010000001100101111101110110010001011110111101110111011110000100</t>
  </si>
  <si>
    <t>10100000101101001000101111111000000110010111001110101110001111000101111010001111111101000010101100000001100010010001011010000000001100101101111110101010100010110111001001110110</t>
  </si>
  <si>
    <t>1100001110111111010011101111100110100001101011011000011101100</t>
  </si>
  <si>
    <t>101111111111101101000101001011100101010100101111110</t>
  </si>
  <si>
    <t>11100010110000101000110111101101100110011110110100000011100100011101</t>
  </si>
  <si>
    <t>1001010000110110111</t>
  </si>
  <si>
    <t>1110010110000101100110011110011000000111010100011111010011101110110001110</t>
  </si>
  <si>
    <t>11000001110000000010010111101111000000001000111111110010010100111100101100101000100010111011100000011010001001111101010010001100110000010101100101100001110110010111100001010100111001110100101100000010</t>
  </si>
  <si>
    <t>10100010101011101001011000100001100101100010110010110001011101011110000111000110011010010001101100111101111110001001011010010000101110001001011110010000101111101000111000100101111110001011110101111011</t>
  </si>
  <si>
    <t>11100010001111101000011011000110111010011000110011101011100111100011001011111111000001001001111111011111100000011100001100001111110010010101011001000111111010111110011101011101110110011010010101100011</t>
  </si>
  <si>
    <t>11000000110100111101000111010101110000100001101100000000100110010010100111011111000001101110110101011101101110000000101101100110101011111000010111110010001111110111111100100000010001000010101011000001</t>
  </si>
  <si>
    <t>10111101001000111110001111011000100010000011001101111010001010000101000111111100001100101111110110101001110000100011111010000110100000011011010011110010110110101011000110010111110111100100011100100001</t>
  </si>
  <si>
    <t>1001101110011000100011110011110001001100010000101100110111001101011000111101101000110000000001100010010100011101111000111110100100100011100001110000101011011011010110101110101100100001</t>
  </si>
  <si>
    <t>11001101100010111111100001001011101100100101101000101000011111110010000110000001111100</t>
  </si>
  <si>
    <t>110100000011010110111011001111000111010111100000</t>
  </si>
  <si>
    <t>1000111101000011011111011010101100111011010010100100011101010110111110011110011010101101010011110011111101011000100101011010000011</t>
  </si>
  <si>
    <t>110111100001101010100100111001010</t>
  </si>
  <si>
    <t>10001011101111111011001110001010011010111100010010011011001011101111111100100111011000101001000011110111101101111000111011010110110101001011001001010100011110011110111000100100111110010100100110100110</t>
  </si>
  <si>
    <t>11010101000110110101100001110110111010100011101101011110101110111111101000110101100000110010010</t>
  </si>
  <si>
    <t>10001001101100001011110010011101110000101001010111100101011101011100011001001100000110011100101110011000011011100011001010010010110110000001000010011110000011101111011101010011110100001011100111000100</t>
  </si>
  <si>
    <t>11011111111010110111100011100011001101101001111011101110100001110001110110000100000001000000100101000011010100011111001001110101011110100011110110101110100011000000011111011001011011101101011100101111</t>
  </si>
  <si>
    <t>1000110110100000001011011100100011101011010101000110100110000011100110000100110110100110001011110010101100100100101100001110100000111101110011011101100110111011011000111110001010101010010100101</t>
  </si>
  <si>
    <t>110100011001010010110000001101100011000010110000110011010011000111100011100111111100100101000110001110010010100010101100100010000010100000011110</t>
  </si>
  <si>
    <t>11101010011011101111001101010000101101110101110100101011111100010100100011000000011010111001010100100111111010001101101010101101011010010111010000100011010110000011000001011101011001010101100111000111</t>
  </si>
  <si>
    <t>11110001100111010011010101111011100110111001001011100111111110110010000001010000101101001100111001110111100011001000111010010111001101010100011110101100101001011111111110110010001001111100100011111100</t>
  </si>
  <si>
    <t>11101100101111100100001111000100101110000100111010101001010011001011110100101110111100010010100010110111011001110001101000101001000010110101011100111011001110110101100000001001101110011000111011100111</t>
  </si>
  <si>
    <t>111000110001000000011001000000101010010000110111010101010010111011111000011111010101000</t>
  </si>
  <si>
    <t>1111010000000001011010010111101011110010001001111110001101011101101110101011111100010100110101111010100100110110101010</t>
  </si>
  <si>
    <t>11011110000100110101111111110101001110100110001110101110000110101000111010101001111110100010111111100000110011001001110011011111110011000000111111110101110110100010001101010101000000</t>
  </si>
  <si>
    <t>10011111110001110111100100101101101111100110100011101011110111100100100100100000101000011111010010110010111110110100000111111111111001010010011001100100101100001011101110111010000001001101111010101000</t>
  </si>
  <si>
    <t>11000010110010001111100100111010000010110111</t>
  </si>
  <si>
    <t>110100011101111111000000011011101110100101000111100010110101001111001000111111011001111010100100000010000100100011001100000010100111110000111001011000101011110101100</t>
  </si>
  <si>
    <t>100011010111111000101000100000110110001101010001</t>
  </si>
  <si>
    <t>11101101010100001010000010001011110001011100010000010111110010111100001101111101101100101010011111111101100011000011111010100010100111101101010111011110100010011101011011101111011000000111111010101001</t>
  </si>
  <si>
    <t>11110000011011100011000100000111111011000101010010110100110111100000100010111100001111010010000001010100111010011010100111000110110101011001010001100110110111000110001110100111011111010110110110101101</t>
  </si>
  <si>
    <t>11100001111010100011100001111111000101100110010001100101000101110100100011110001010101101001001111011101011000010110100100011111111001010001011111110110111101001000111110110001100010100010001101010111</t>
  </si>
  <si>
    <t>11000101101011100001100001011001001110</t>
  </si>
  <si>
    <t>11001111101110001011</t>
  </si>
  <si>
    <t>10101010100111011101111111111111010010011000011110010111101100000111111010001111111011111000100110011</t>
  </si>
  <si>
    <t>110110000101111110110110110011110110000001010011001</t>
  </si>
  <si>
    <t>10111110111001111101000010101010101111000110111101111111110111001100101101000010001111100011111011101001001110110000111011111011111000110000010111111100000111000100100011101100010101110100110011010001</t>
  </si>
  <si>
    <t>11000111101011100010100000000001001101010011011100011101010000010110010101010111100000110000010000111110011010100000111100100101001111111100000011110001111101100010010111100000010101111111001010001101</t>
  </si>
  <si>
    <t>1110111000101001010100100011111010101010001001100110111101111101100001111101110010</t>
  </si>
  <si>
    <t>10111100110001001001101111001010100001100100111100101110110010110010010011110001000000111010011000110110011001000110100000101001100000100100101010101011101111100110110001110011000010010101110010001100</t>
  </si>
  <si>
    <t>111110011111110010001101011111001011100110110111101110011010110101100110100011011001010011011100101111</t>
  </si>
  <si>
    <t>11011011110000110111010100111101101000001010110000001010010000111001011000001000000101010001101110111011110011110001000000000011010010010010110101100101101110110010111011001100010001000101010111011010</t>
  </si>
  <si>
    <t>11010110001101111010001101110101000101011001100101010000010001010000101101011110011100110010101111000011100000111000011010100101010110110010110010100000011011100101110101100110000010010100010110000001</t>
  </si>
  <si>
    <t>11000111111111100000000101100111110110110010000110000110000000100001111000110101000100110000101111010010101101000001100101111001001100011110110000000110000</t>
  </si>
  <si>
    <t>11000001000000110001011100000010011001110010110110001011100011011100100011100011101110011101011000110000000001110110001000011011110001111100001001010111000000001001110100100010110001011111000001011000</t>
  </si>
  <si>
    <t>11101111000011010000101010000101011101101110101000000110010000110011110110111010011001001000000111101101011000001100110110011111000010101111101100101001110111001100010000000101000010100100</t>
  </si>
  <si>
    <t>11100111110001100010110011111001100101011010110110010100001010101110001011000001010010001010011100010110111001101111001010111011010000000001000111000011111100100010111010101011101001001111100100001100</t>
  </si>
  <si>
    <t>101100010100001000110</t>
  </si>
  <si>
    <t>11101111111001010000001100101101101100100011101010100101001001111011010111101</t>
  </si>
  <si>
    <t>1100100100101001010001010101001110101</t>
  </si>
  <si>
    <t>1100111110010100110001111110010101001011001000100011110110110001011011101011110010101010111100110101111111000100001001100110000111000011000110001101</t>
  </si>
  <si>
    <t>11100000010100100100001000101011110011111001011000110011101010010101011111110110001001010100101100010100011100010001110101101110101110010101011011001101101110100011111000101101100101101111001000010110</t>
  </si>
  <si>
    <t>11101101011011000011010001100100010000101101001110101010101010000111100010001101001000000000101001110001111010001111000000100011100010100011010010101101001101000011110110110110100010011101100101111111</t>
  </si>
  <si>
    <t>1000010101100111110001110001111100001011010011100100100101110110001110001011010</t>
  </si>
  <si>
    <t>101100</t>
  </si>
  <si>
    <t>1000101001111111001010000110110101010001111100101001000111111101110000111101110000000100100010000101110110100100110110010010111110</t>
  </si>
  <si>
    <t>10010101100010000010110101110000101100011011010010010101000110111110001101100110111001110010100000010110011100101011101101001010100111111111001100111101101010110101001001110100011001011101001111000010</t>
  </si>
  <si>
    <t>101110001110110110010110010010010010010100111000001011110100101001001111000000000000100000101000100101010110010010101010010110011101011000000111100011100000100001100110010001010100</t>
  </si>
  <si>
    <t>111110111001000001101101101011101111111101110010000000101000000100010111100000100100000</t>
  </si>
  <si>
    <t>11001100001001111001010001000001000000111</t>
  </si>
  <si>
    <t>11000001010110101100100010001010010111101111101101011010110000111101100001001101101110001001011001101100001110010110110101010000011001100110011101011001110011110101111000011011000001101000111001011011</t>
  </si>
  <si>
    <t>11100001111110111101111111000110000100001100010011101100100100000001111000011111000110001011100011001000010110101011001101111001110111000001010011101111101010100111011101011010010111101101</t>
  </si>
  <si>
    <t>10111011011000101001100010100001000100000000011010101100101011101010101101001001101100011100000100000001000111111101110001011110101000001010100101100000100000001111001111100111110101101100001101011010</t>
  </si>
  <si>
    <t>10011110011000010000111100001010010000100010011101111110100100110101100001001001101010110100101110000111010110111110001011001101110011101100111101110110101001010000001001010010111001001001101000001000</t>
  </si>
  <si>
    <t>10010011110101100010100001110011101001101000101000000110000110010110111110100011100011100101101110101101110010001010100010111001100110000110101100110100011000010011001110011010000110001011000111000000</t>
  </si>
  <si>
    <t>10110101010100100111001010110111111011111010111001100000000001110011110011100111001000101000011111001001100000111001111100100010001000011101110010001101111100111001011101000001000</t>
  </si>
  <si>
    <t>1010011101000100001101011111000101101000</t>
  </si>
  <si>
    <t>1001110111100100110111011110101110001010010001100110100100110110010001000011100101110110011110001000010100110011000111011100111100101110000111000111000010101111</t>
  </si>
  <si>
    <t>111101101010010100111100101110010010</t>
  </si>
  <si>
    <t>11001110000110110110111101111001101111111110001101011101111110011101101000111011000101011001000011100101111011011110101110111100000101100110111101011011100110111010010001111101101110100110101010101101</t>
  </si>
  <si>
    <t>1110001101011111001011011010</t>
  </si>
  <si>
    <t>11100110011000001111010011101110111110110101110011011110011111100001001110101101110010000100001110000000101010001101110011100001111110011100001001110101001100011011011000100011000000000011111011010100</t>
  </si>
  <si>
    <t>11010000100100010101110101101010011101111100110000101111111001100111110111111110111011010101010011010100000111111011010001001000010011111001010011001110011101001011111101110011010101100101100111011011</t>
  </si>
  <si>
    <t>11101000001101101001111010011010100000000010100000101011101110001110000000100001111111011110100010000010100000101000001001001110011111100001011101100100101111001010110110110100000100111010101101100101</t>
  </si>
  <si>
    <t>1100000111010111100100000101101101110110111010111001110011010101010010010111101101110100101000101100000</t>
  </si>
  <si>
    <t>111000001111110100011111100110000111001101011101010111100110001001001100101001111</t>
  </si>
  <si>
    <t>11000010000110001011110000110101111100111110101010110001101001000010001111110000101111000001100000010100001010111100011111010001100100000101011010000101000011111000001010101111100011100111000111111010</t>
  </si>
  <si>
    <t>1010011000110001110010111010101001101101001100101100111100011001100010001011101100111110111011110100011111111100001</t>
  </si>
  <si>
    <t>11111101110010101111111000001000101001011001111001001000111111001111001100001011111001010011010110010001110101011100111000111</t>
  </si>
  <si>
    <t>100000000101111100100010110011101100101101111111000100110100010010001101101001100110011110011010110000011001010000000100100011</t>
  </si>
  <si>
    <t>10110100011110111100100110000110101110111010011100001001101011110011001101111111000001111101010001011100101111110010111000111111110101111011110111111100100011000000000110101011011110011111000111101111</t>
  </si>
  <si>
    <t>10101101000000101110011011110000111100110101001011010111100001111011000111100100001111100101000111010010101101001100111011111011110010111001101010001100100101100011010110111010111010001100010001100010</t>
  </si>
  <si>
    <t>10110100010110010101001010001000001001111110001000101110001100010111011000110010011011111111010010011</t>
  </si>
  <si>
    <t>10000010001000000000011010001001100001100001101100101101111111110011001110000101111001111001001011010010011100001100111101111110000001011110100111110010101101000001010010110110100011000110001110110100</t>
  </si>
  <si>
    <t>1110110100100000010101011010110000011101101</t>
  </si>
  <si>
    <t>11000000101100100101111011001111100110010000001010001110011110010000000101001111101110100010111010111001110001000100100100010110100011101011111000100010111000100000010011011111110010011000100100000001</t>
  </si>
  <si>
    <t>1001110</t>
  </si>
  <si>
    <t>10000011101100101011100110010100001111111110010110010101111100110100110100000111001010010110001000111101001110011100111101010110011010110001111100010111010000011011</t>
  </si>
  <si>
    <t>10010101000100011101111010101011010011011001101100101001111101000000110011011011111001011101100001000111010110011100000011000001010110000101110101111100110110110101001110000111111011010010111010001011</t>
  </si>
  <si>
    <t>101</t>
  </si>
  <si>
    <t>10011000000011011001101101011111111011101111001111011001110111000101001110101111010100110001000110111000001110100001111101011011101101001110100100100010100001010100110100010000101101010100111000001001</t>
  </si>
  <si>
    <t>101001011010011101010010000100100111011111100111</t>
  </si>
  <si>
    <t>11100101010111010001100101101010100111000011101110010101010001110000010100011010000100111011010111111010101111111101110110111100101101010111100010101</t>
  </si>
  <si>
    <t>111000110100010110111100101010100111101011000111000111010111111100101111100011101111011111100111000001111010101110101101111101000001100100100110001000011001011011100010010000100</t>
  </si>
  <si>
    <t>11111100000000111010001011110010111101100111011001000101101110010110001000100010110101011111101100101011000101001001000010100010001110110111001000100011101000111110010001011100100100011000111110011101</t>
  </si>
  <si>
    <t>11010000001100011011110111010001011011011101100110011100111101010101101001011110001111001010101101000000101001010111010110100101100100110101101001001010001111011111101110000110101100000001000100011001</t>
  </si>
  <si>
    <t>11011111111011100100000101000100011100000010100001000011101101001011001010001100101001010000101010111111101010101101100100010101001000110110000000001000100110010011111111010000000100110011111111011000</t>
  </si>
  <si>
    <t>110100011111101100111101110101110101010011010000000001010101111011000001111100011111110111110101100</t>
  </si>
  <si>
    <t>10010101010000000001001100000010110001100111110001110010001011110000111110001000011001010011011011110010010000100011010100000001101101001101110010111101101110011001100000111101100111111100100111000100</t>
  </si>
  <si>
    <t>1010100010111010011001111111001010001100001100010100000010010101010101100010011011111011001001101011010001101010010110001001001001011001101101011011010000110001001101100111100000011</t>
  </si>
  <si>
    <t>111101001100001101011010110001010100101010001001101011001010010000100</t>
  </si>
  <si>
    <t>11000001000111111010111111110001001111110101000100000001111011110111111111011101101101001110100100100010110101000101010111011110000010111010001111010001110111100101000010101000001010100000011101010110</t>
  </si>
  <si>
    <t>101110011011111010010000100010101010010000000111011001001100000100101000101001011111010001</t>
  </si>
  <si>
    <t>10010100010111111100100101010101110010100100100111111010010101100001000010101001010001101110000101010101110001010100101010100011111110000001010110011110000001110000110001000110111000111100010000111000</t>
  </si>
  <si>
    <t>10110110011011111000000010101101101100101010001001001000101100000011011111111101011100100111111011010011100000111010100111000</t>
  </si>
  <si>
    <t>11101000101110111000000000001011111011010101010001101111010110100111100101000100101001001101110010000001011111110010011111010100110111011110001110</t>
  </si>
  <si>
    <t>100001100111000100001010110011010010110010010110000100001000011011011010100000111001011101110001011010011100101111001010</t>
  </si>
  <si>
    <t>11111110010010010110110010000101000100001111110101110001100111010011110110011101101110101001101100010001011101000011111100000111101010101100011001010100011101010101110011101000001101010000000110011111</t>
  </si>
  <si>
    <t>10100000010101100000011100110001011010110100001100111010100111011000110100100101110010100001100100000101000001101011010111001000101001110001111000011011010001110100010101110011101000001000100100000011</t>
  </si>
  <si>
    <t>101111100111010010100110001101100000110110011111100101100011011111110001</t>
  </si>
  <si>
    <t>10001111100111101010111000111111001010010011011100010100000110010110101100000001101000010111101111000001101011001010011110010000010101100111001010011111001110101001010010011110001111011101110110101011</t>
  </si>
  <si>
    <t>10100101101111011110001101111101111001010101011001011101001011111101000000111010101001010010101011100000100111100101111110110000000001100110101000011101111101110011110111010000011010110111010100111010</t>
  </si>
  <si>
    <t>11101011100010101011110111011000101101010100100101010000110101100000011110100111010000000111110110101011111101000100111100101000011011111011010011110111101011000000111001001110011011000011010111000100</t>
  </si>
  <si>
    <t>101000001011111010001111010010111000110011101011101011110110110100</t>
  </si>
  <si>
    <t>10001111010100001100100110011000110111000110011000001110011001100000111100010010001101101110000001001110011101110010001001101000011011011010010101111000001000011000010010011001001101001011110110110101</t>
  </si>
  <si>
    <t>11001111101100101100001100011010101010000101110110110000010000010001100010111001110010101100000010011011000101110101011101111110111001011001010101001101010111110111000001000000100001001111001101001011</t>
  </si>
  <si>
    <t>1011100010001011001010001100</t>
  </si>
  <si>
    <t>100100100111101100110001000000001001100001011110011101100110100111000110100001110111001011101001100001010100001010011100110110001110001000000010001100000111100100010010100100011110110110010</t>
  </si>
  <si>
    <t>1111100000010010001010111010010010010010101000010111000010101001101011010111100101101110000010110001101</t>
  </si>
  <si>
    <t>101101110100101000011010001101111010101111011000011111100110011000010001100111100101100100100011</t>
  </si>
  <si>
    <t>10011000010101000010001000110000000101110101101111001001011111000111000101001010000101101010000001010000101001011010110101011001010110100011101001111100100000111001101101101101</t>
  </si>
  <si>
    <t>1010100100100110011110100101010101010010000100100101101101100010110110101000101</t>
  </si>
  <si>
    <t>11101100011001010000010010000100110001011110011101</t>
  </si>
  <si>
    <t>10011001000011110001111110101101001111101110111110011011011101110010011011101010000101010001110010001010101011</t>
  </si>
  <si>
    <t>10010011000001001101010101001100101000101110110100001001001111101001011110001110010010011101101111010111010000001110011110101110010101000011001000100101000000100011000110000110001000001110110111001111</t>
  </si>
  <si>
    <t>10000111011</t>
  </si>
  <si>
    <t>101111101001000110010011111100010010100001001000101101100001101011010111101011100100000100101011101000110001111111010000100001100001010011001111110011</t>
  </si>
  <si>
    <t>11001011111000110011111000010100101100010001010110010011000011110000000110100111001011111010100001000010011010111100100110011100011010101100110000101110010001101011101010101100011110010010001000100011</t>
  </si>
  <si>
    <t>10010000000001111111001011011010011000010100010010011111011111001110010010010001001111010011010100001110000111010101100100101010100110101001110110100011010110011000100100111000111100011011011110110011</t>
  </si>
  <si>
    <t>1000000111100110111111011010001011100000011100100011001000110001001011010111000110001011000001100111101010</t>
  </si>
  <si>
    <t>10111011100000110011110011111100101110011001000100110011010111101010000101100101001001001</t>
  </si>
  <si>
    <t>10111010111010001001100111010011111011110101110101011101010100111101001111010111101100111011110110100011101001000000101001011</t>
  </si>
  <si>
    <t>1111011010000001111000000011110010010010101001100011001111011110000101111</t>
  </si>
  <si>
    <t>11011111001000000101011001101101001010101010110001111111101101011011111110111100111001100110100010110000000011000100011000110111000111110101101111101111100000011001010001011000011111000000110001001001</t>
  </si>
  <si>
    <t>11111001011001000000000100111101111100101011101100111000010101110100111</t>
  </si>
  <si>
    <t>110010100011011111011111011100101100111100101001110010111000010000111000100100100000001110101111011011110100101101011101101100001001111010010</t>
  </si>
  <si>
    <t>1101110011111111101000010000001010010011001000000111111001111100000000110000100011001001001000010000010110010010010000101010110011100100011010100011111011100111011101110101111100001001111100101100</t>
  </si>
  <si>
    <t>10110111011101111010011000001100001011011111001111100111</t>
  </si>
  <si>
    <t>11011101111010100011010100000010100110110101001111010110000111010111101110001000001000110111100001111011111100101111001101001100111010000101110000100101101111100111101110010100011011011111100011001010</t>
  </si>
  <si>
    <t>11110111001110110011001111001110110010111001000110000101101000110101001010001011100000010001111111001000101</t>
  </si>
  <si>
    <t>11011110101111010100001011010101100111001010001010010001000100001110100100111101110001110101011000000111100011011110010001110101000000000010011011110010000000000010100010010011101011011011111</t>
  </si>
  <si>
    <t>100110111111011011111111101010101101110011100101110000110111001111000001111001100010011111110000000100111101111111000000000</t>
  </si>
  <si>
    <t>10111100010101110100000100100011110100010101110011100101100001000110100011100011111011101010010000101111000101011111001000101101100001111101101110010001010011101001011101000111101110101001110001011101</t>
  </si>
  <si>
    <t>1101000100010001011100100111110000</t>
  </si>
  <si>
    <t>11011100001110100000010000011011100100010010101010111100000101111101111110000010110111111010000011001011101000110111110100001101010000000101011110101101101001100000011011101000110101110010000000101101</t>
  </si>
  <si>
    <t>11110001010111101000100010010010110000000001011110010010101111110000100001000111000010110001100100011100001000111001110110001010100000110110000110001111101101000010111000011100111001111011001001101101</t>
  </si>
  <si>
    <t>11001001101010010101111110110111000100110001101001110010011101010100000100011111000001000011101011101101110011101010001110</t>
  </si>
  <si>
    <t>10001000011011010011011100100110111000000001100</t>
  </si>
  <si>
    <t>10000100111100010111011011111110011010011010011100110010000001001001101011001001101011110001101001100110010100111110100101010100001100000010110001111000111101110010111101101111101110010101000010101100</t>
  </si>
  <si>
    <t>1010101001101000011001101011110000110100110110111110000000111001111010</t>
  </si>
  <si>
    <t>110010010011111101010011000100011101110100111111000001001011011100111101000111001010101100001001011101011001001010010</t>
  </si>
  <si>
    <t>100010010100010001001</t>
  </si>
  <si>
    <t>10100001000111011001110100110101101111011011000011111110011000101101110111010100101011101001101101000111110</t>
  </si>
  <si>
    <t>10101011001100000110011011010111110111101101111111111100000100011011011001110001100010011001010110100100010110000101011101100110010000001001011101100001000101001011111010011010011111001010101000111000</t>
  </si>
  <si>
    <t>10100100001000010001100100000011010100100010010010110101101000110000110100111100100101000100101111000110110100101011010001010010010000110000111111101100100100011010000001111110101001000010010001100</t>
  </si>
  <si>
    <t>11001110010101011111</t>
  </si>
  <si>
    <t>110110111110010000110111000110110100010110100001011101101001000101000010001100101100111001101001010</t>
  </si>
  <si>
    <t>10000100101100111110101000011110010000100000011011100110110000001010010001000000010010110110011000000111010100001001110101101001100100111011011000011011101010000100011111000001111110010110011110010000</t>
  </si>
  <si>
    <t>1000100101101011111110001110110111100110100001101000011101111111100101011110100101101111001101011001111000100110101011001110000110000100000101010110010111000101110010110000111111100</t>
  </si>
  <si>
    <t>1110110000100101010010110000001010111100101011011000101101011000100010100000001100100010110101101001100111110110101011101011010101111010110110110001110010000100010</t>
  </si>
  <si>
    <t>1000001110001111101101010100111010000110001011011100010100000101001001010001110111101110100101000011000110110111010000010010011</t>
  </si>
  <si>
    <t>10001010111010110101110110011111100100000001010111010000111011110111111000110001001111000010100111111001001010011101110110100100111000101100010011110001111111001011010100011011000001110010101100010110</t>
  </si>
  <si>
    <t>1101011111001111110111000010101001111011001111001101101010010001000000011101110101100010100001000001011010000011110011010110010011011011000110011001100101001001100100110100111000100101011110</t>
  </si>
  <si>
    <t>11101011011001101111000000100111000101011000010001111000101010110011111110001110110011111111101011001100101001010101101000100</t>
  </si>
  <si>
    <t>11100111011001000000110100011010100000001001000011000110111101001011101110111000100111001011000100101111010100110110011111000011101001010000100001010000010111001110010100101000001001100011011111110100</t>
  </si>
  <si>
    <t>11101010110000010011100011101111111110010011111111000000111011111000001010100111110001111000000100001001011011111110001110110000001101011000110000111100110100010111011000111001000011101111000001011011</t>
  </si>
  <si>
    <t>110101100100110101001001101000001101101101001</t>
  </si>
  <si>
    <t>11101101001100111110101111001110111010111111111100110100000011111100110101101000001001000100101011100000011011001011010001001000100000110101011111111100000011010111010011010100111001111110</t>
  </si>
  <si>
    <t>1111000111001</t>
  </si>
  <si>
    <t>1001110100000011110000011001010100000011011100100001100000100101111101110000101011000100101001100110001111010011010111110101100011010110100011111011111000001111100001100000001011001010001101</t>
  </si>
  <si>
    <t>10000101110010011100011010101111000111111011010010110110100111111000101101011111010101001100100000110011011011011110010101001011111000011100010001100101001011110110111100100100101</t>
  </si>
  <si>
    <t>10101010011101000111011100000010011110001010001110011010100110000010001111010101100111100100011001101010100011000000000100001011010000100010001100000110110000001010001001111010000100011111110010011011</t>
  </si>
  <si>
    <t>1100111001111110110000111110010100110110000010000101000011101101011001100111001111100010001010011111</t>
  </si>
  <si>
    <t>111001010100101111010000110011110111011111000101000001000101001110011100000100111110000111011001010010</t>
  </si>
  <si>
    <t>10101100101000001100110011000010001100011101011000111000110111111101010111110101101010101001111010111011100101100011000110110010111010111001011</t>
  </si>
  <si>
    <t>10001100010000000101001111010111110000001101011011000001110011000010101010000000111100100010000111011111001001000111100100101010011001111001100111100000100111001000101111000110111110100110110111101011</t>
  </si>
  <si>
    <t>100100010001011010000000001110010101100100011101001101100001101110110001011100101100101010011100100101</t>
  </si>
  <si>
    <t>110101011110</t>
  </si>
  <si>
    <t>10111010100100011111110</t>
  </si>
  <si>
    <t>11110101100100010111101010010010010111111111</t>
  </si>
  <si>
    <t>1111111111110101010110011100011111110001100111010011010101111100</t>
  </si>
  <si>
    <t>1100100000000011011110101110000011101100100</t>
  </si>
  <si>
    <t>1001001101000111010010010100101100000111000001011101101010001101001011110010111010011001000101000111001110111010100011000101111000001101010010000</t>
  </si>
  <si>
    <t>101111110000111000110100000001111101010001000110111100011111011000000000111000100101111010111011100</t>
  </si>
  <si>
    <t>11001011100001111101011001001110011111011011111110110100111010111010111000010111111001001110101010100010100111011101111011011110100110111010111000010111010001100110010010101001110111000110100101001101</t>
  </si>
  <si>
    <t>110110110001110111010000110111100101001010010100111000111111110101100100010100000010001</t>
  </si>
  <si>
    <t>11001010001101110100100100011101010001000100111110100011001110101101100111101011010111000100011110000111000010110010100101100001001100100010010010011111000010111011011111000101110011110001100011000110</t>
  </si>
  <si>
    <t>10010111100100011110011111110100011</t>
  </si>
  <si>
    <t>11110001000000110110100100001110101000001001011111001010101100001001011000111010001001110000110010001110001101000001101001111000001011010001100011101100001111100001011000111111011101011100100101111000</t>
  </si>
  <si>
    <t>101100000011010110101111101101101111110111001101010010111001010111000110001000101000000111000110100000010100110000011110</t>
  </si>
  <si>
    <t>11011000100101101001010111011110101110000111001000101100101010011101</t>
  </si>
  <si>
    <t>1111110001001110011010011111101100110100001001101101111101101100011000101100100111101010011100011010101100101011101101111000101010000010111100100001111000111111101</t>
  </si>
  <si>
    <t>111101010110100111010101100100001110110101001111100011001010111100101011110100110000100001101000011101</t>
  </si>
  <si>
    <t>11000011011101101100001111011100000001100100111100001001101111110010001011001101110100011010111100100000010011101001110111001111000101101110101101010000011100111010011111000011001011000000010001010110</t>
  </si>
  <si>
    <t>100010110110010110011111111011111001011101001011001101000000001110011110100101101100010010110010010010001000001010001000011111111100011101000010101111001000000011010100111101001010111111</t>
  </si>
  <si>
    <t>11010011001</t>
  </si>
  <si>
    <t>1001100111011100111110101000100011111100001101110110100110100011111101001011110001010011010111110010001001010010111111110000010011110100</t>
  </si>
  <si>
    <t>11101110111001001111101100000001011000110111101100100101011001100000111111100010111111110110010110010010000011011011101100110111110000000110000111100010101101000101110101101101101011101000010101100101</t>
  </si>
  <si>
    <t>11100011000111001010101</t>
  </si>
  <si>
    <t>10101100001111010011001011111001000010010111101100100010000100101011001011000000001000100010110011011011010000101110101110100</t>
  </si>
  <si>
    <t>101011110111011110100100000101110011010100001110000011101101111000110001001111100110011000101</t>
  </si>
  <si>
    <t>1110000010110110011101010101110101000010111101001000100100000010011000110110010000111111010110100010010101001010101001100110100</t>
  </si>
  <si>
    <t>101101110000000011101100000001001011101111001000000000100011000100001100110100000000111010011111101010100010111000111101010001000101101011011</t>
  </si>
  <si>
    <t>10001001111100101110111001011010011100111001110100</t>
  </si>
  <si>
    <t>1100111111010111100000111010010001000101010101100001011111010010011100100100100111111100001001101000010001</t>
  </si>
  <si>
    <t>11100101000100000000001100100001101110100000010101101011010101101100111001011100010010011000111011101001011011110111010000011111001100110101010001011001001000110</t>
  </si>
  <si>
    <t>10011011001011001100100100111010011000101100110111110010010101100010111010100001111011101000101111000</t>
  </si>
  <si>
    <t>111111111111111000111100110011011001001000011011001110001001010000000000</t>
  </si>
  <si>
    <t>11110110100100001111101010001110000101000001100111000100111001000001001000111110011010001110101101000101011100010011110011111111101111001110111100011101000</t>
  </si>
  <si>
    <t>10101001010110111011000000011100110110101100011001100111011101000110100110110100111010110110010011010001011011100011001110000110100001100101100001010000011110000001000101001100011011001111101000000010</t>
  </si>
  <si>
    <t>1101101</t>
  </si>
  <si>
    <t>11010100100001001010011001011010000010000011001001111101010000100001100111</t>
  </si>
  <si>
    <t>10111101010110001010110101100111110111000000010110000111010101100101001011001010000000000011110010010100110001010000111001101001000110000111001111101101011110011011101101001001010000110101011011010100</t>
  </si>
  <si>
    <t>101000010101001000000001101110001000010110010001001110110000101111100011000001111011010001101110000110111111000010000000101110010111100110000100111111010000000011110101000110110010110100010111</t>
  </si>
  <si>
    <t>1101011101000110</t>
  </si>
  <si>
    <t>101001100110101000001111111001110101111110010000001101101100111000010000010001110010101100100011111110101010001100111011011111000000101000101110111011100101100000101001110001010</t>
  </si>
  <si>
    <t>1011011001111011001000010010101110101000001011101100111011011011100010110101</t>
  </si>
  <si>
    <t>11010100100110000000011000111111101010110111100011011101001010111000001</t>
  </si>
  <si>
    <t>11010111001101010100001101000100000111100001110111101010001010010001000100101011111010100011100000110100101101110110010101110111001110111101010100100011010110001111111011000100111010001001010011111110</t>
  </si>
  <si>
    <t>10100110110101111111011001110001100001001011110000011010111111001011010110100101001000100001101000000011011001011010011110001010011</t>
  </si>
  <si>
    <t>1110000110001110001101110000010010010000010011101110001000000101010101110001001111101001001110101111101000000101101001000111010001100</t>
  </si>
  <si>
    <t>1010111100011010101010000000011111000000111100110111100110101110110110111010011101110010100101000110111101011001110111011101101111010010011111110001010001000001000001011001001010001010001</t>
  </si>
  <si>
    <t>11101100010100001001101010000010100000110101010111111101010110001111110011110010011001110110101101000010110101101101000100110010100110010010100001110110000010111011010001010111001111111000101011000001</t>
  </si>
  <si>
    <t>10110010110</t>
  </si>
  <si>
    <t>1111001101011101001111111110001111100010010000011000010100011100110000001</t>
  </si>
  <si>
    <t>10001110101111001010001100111110011101101111001101111000001010111111000100110011111011011</t>
  </si>
  <si>
    <t>111000111111001010100101001100011001111111100100000</t>
  </si>
  <si>
    <t>10110100010001001111011000000011001110010001101</t>
  </si>
  <si>
    <t>10010101001111011110010110111010110111101010110111011000101111011101010110100011011010010011111110001111001001101101100100100101010010011011001001011000101111101010011111110010011111000100001111000000</t>
  </si>
  <si>
    <t>1010010011</t>
  </si>
  <si>
    <t>1000010110100111101011011001011111011110111000010101101100000110000100011111011001101000101000000</t>
  </si>
  <si>
    <t>1000110000100111001101100010000011111010011000110110111110101100000001001111000001001110010100010000011001010110011111110011101010110111110000000010110100100111110000100000111010011110010</t>
  </si>
  <si>
    <t>10011011011100101010101010100101110011101100101101100001001100001100111110110011101000001111000110000010010011010011000101111000011011011000000110001000110100010101000110110011100111100110111</t>
  </si>
  <si>
    <t>11100000001011001111101111001010100110011010010010110011010000010101111011010110110100000100111000001101011010100100110011100111110001100000111101101110110111010101111010110110000010111000100000100110</t>
  </si>
  <si>
    <t>10010101111110010101110010000001110000111011011101111000101010111001010001111000001101110100111111101101101100000011000101010010000100101010111101111100001101000011100000110110011010011101101110000110</t>
  </si>
  <si>
    <t>10101110000101101010100011010010000001000011100111000100101100111011110000000110110000001000010001001011011001101000011010011110100000001111011010010000010110110011001110010000100000000011011110101011</t>
  </si>
  <si>
    <t>1100010001101001111001101001010001000100111000010111100000001011111001001111110011011101000011111011</t>
  </si>
  <si>
    <t>11110010010110110100000001000111100111010101001111100110110101011010010111100000101000011100001100001100100101011111011010010100000110101100111010011011100011100100001110111011100101101101111110010011</t>
  </si>
  <si>
    <t>110010110001010101000101111010001111001011000001011110101001000010000111010101001100111000110100110101010001001010111000110001001110110</t>
  </si>
  <si>
    <t>110111111111111</t>
  </si>
  <si>
    <t>1111100010000011111011011001010001101001100001100111010101010111000111010010000111110011101111000110110001101101111111111111001100001001010</t>
  </si>
  <si>
    <t>11101100000010010010110100110001111001011101010010001011110011000111111011001001011111110110000110101111110101001101001011110110110011001101010111001100100100111111111010001100001110</t>
  </si>
  <si>
    <t>10101101000010110110010001111110010100010001101001001000010100101010010100011111000000100111011101111110</t>
  </si>
  <si>
    <t>11010000101000000101001011101000001001110011100001000001110101011100100000010111010111011010111101011010111010110000100111001010101010001001100</t>
  </si>
  <si>
    <t>10100000100111101011110010011110110000000000111000100011000000011000000100011001010101100000010100010101110100111010011000011110000110000010111011000101011001010011110010001001100000010001110000110101</t>
  </si>
  <si>
    <t>110100011001101011100110110010101000101100110101011011101000000110011100010</t>
  </si>
  <si>
    <t>1100011111011011101110011010000011010110100000011101011010010100110000010</t>
  </si>
  <si>
    <t>11000101010111001101100100101001100111010001101010011100101100010110000011110101101011000011101101010111101000000111100100011101000110011100011000010010001011101101110100000011000011010011000111010000</t>
  </si>
  <si>
    <t>1101101110111010111100</t>
  </si>
  <si>
    <t>1101011101101011111010100100001100111100100111</t>
  </si>
  <si>
    <t>11111101001111010001100000000011001011011000011110000011111000011001000110</t>
  </si>
  <si>
    <t>11100000100011011000110000111101011100111000111110111100110000000100100100011000000111101000001100111111101111101010000011000001010000111101011001000010</t>
  </si>
  <si>
    <t>100000000001010100100101001101010110011010010101100100010001001110011001100011000000100000111111111101100110010000000100011001</t>
  </si>
  <si>
    <t>110101110111111111101100000100101000111001100111000010000111101000001011110011101011010111111011101100000001001000100101111011000010000</t>
  </si>
  <si>
    <t>10001111101010001001110100111110100010010101111001100101111011011001100111010100001100000110110100000011111010001110111111001011001111000101010001011001001010100101011110010010000101001011111010011011</t>
  </si>
  <si>
    <t>10101001001000001001111110111101111010100101000101111001000100010011000110100110110101111011110010011000100110010100010111001011001101110011001010101</t>
  </si>
  <si>
    <t>1111000010010110100111100011111111011111100100101111110111110110011001000101010001111110011110101011001101000101100101011010101010</t>
  </si>
  <si>
    <t>11101100011100010111010010010010000101100101001110000010000111111110011011100000111011011111001100110010001010101110100100111110111100011000110101000001100101110111000100101001010110110001101101011011</t>
  </si>
  <si>
    <t>11111001111110111111010000110101100010100101110111111011010110011011001010111111110100100001000110010110001010111100100101001010110001000110111011100100110000101101010011001000000000010011110001100110</t>
  </si>
  <si>
    <t>1001100010001100101011101101000111110111001010101100111100011011010000101010000110001000001011100001100110111100</t>
  </si>
  <si>
    <t>10110100010110100000010101110110001111111110100110011110100001000001000111110000011111000001000001110101100100110010111011000000000110111100101001000110110100101010000100010100110011001001111101001011</t>
  </si>
  <si>
    <t>11100011101010111000111001111000010100011110110111011001010111101101110101011000010001000011000100101010100100110001110101101101001100001101100000111101100000101010011110011010101010011011010101110101</t>
  </si>
  <si>
    <t>11111100100001010011101110101000000010100001111000110</t>
  </si>
  <si>
    <t>101100010001011011111001110001011011000010100001100100011110001010110101110000010100101000011100000101110110010001010100</t>
  </si>
  <si>
    <t>101111000000110001011101000100100100001111011100001111001100011111110110011000010110000110000000</t>
  </si>
  <si>
    <t>10010110111110110101010001010010101001111000101000001100110111100100101001011111011101000100000011100010001001101111100101010010001001101111110110001001101101001000000001000101001101000110111110110001</t>
  </si>
  <si>
    <t>11100000010000100010010001011001110001100111001100110010100110100011101000011100110101001111001111010010101010010001000110111000101001111101001000001010000010011001000111101111110000000010001100111000</t>
  </si>
  <si>
    <t>1110001001100000101</t>
  </si>
  <si>
    <t>110101101111011001001100110010000001101101011100110011111100001101001011001100010001110011010001100111111010001011101101101010010110011001000101101001110000100110110001000001011101110010100001110000</t>
  </si>
  <si>
    <t>111010110101000100000010110110110001011110000010000101001110111111110001001100001001101000111011010001010000000111011010000100111110110101100010010010000011011111011100101001111001000011110110101</t>
  </si>
  <si>
    <t>110001000000010110101101101100001011100010000111111001010010100001001000101100100001000101110111001010111001111110101010000101110011011000100100010100111000110110011111111100110100111010101000100011</t>
  </si>
  <si>
    <t>11011011010001111101110001010</t>
  </si>
  <si>
    <t>111111001000001001000000011111000100110101001010110110001100001111001111110111001101011111100010010011001000001111010110110011000100000101010111110010001111110001010011001</t>
  </si>
  <si>
    <t>110000000111111101010011011001001001101000001111111000101000110100100010111001110110000011100001110001010</t>
  </si>
  <si>
    <t>11001101100011010001111010011111111101011000100011100000011001100110000010100000111100000100100011000111101011010100100110011001101110010010111101011001010100010000110001110101011000101001100001000001</t>
  </si>
  <si>
    <t>10101101010100100110001111011011111001010000011111111011111011110001100001011001000101100000011100010001010011001110110100011101111111101111100000100011110100101110001101011101010010101101101110110111</t>
  </si>
  <si>
    <t>101111011011101111001101110110110001010100000101101110001100010010</t>
  </si>
  <si>
    <t>10100101100011010010101000110011100000101010110010000000100011100110110100101110110111011011110001111100001110000110100101010011000000010100110100110100010110101110001111110111101110110010</t>
  </si>
  <si>
    <t>1101000000110000001100100000100000101000110111010100101000100010000101010101011110001011000111101101001</t>
  </si>
  <si>
    <t>1101001000000001010111001010000000011100001111101000110011010110111111</t>
  </si>
  <si>
    <t>11101101101100011011100000010110011101111001100011111101010111100001110010010011010010111010110001111100110010111001111011110000101111010011110110100001010010111100010011110110110011111010110000010001</t>
  </si>
  <si>
    <t>101101111010011100001101111100101011011101010000011100010110011000001000011010000101001</t>
  </si>
  <si>
    <t>111010000001001110</t>
  </si>
  <si>
    <t>11000111001101100111101011011000100000110101000000001101001110101100111101111101100110110001001100101010100100100111001110101111011110100010111100000000110011100110001100000100101000111011001001010010</t>
  </si>
  <si>
    <t>111010011101000100011001000000110000011110101010111011100010110001100011111001001001101000111000100011100000001110</t>
  </si>
  <si>
    <t>110000001001010011100110111010111010010010</t>
  </si>
  <si>
    <t>1011011101111010100111010101000111011101100011010100110001111110000000111001010011101010011111100000011011000011111110111100001010110101111010001111001010</t>
  </si>
  <si>
    <t>10110011111100111110000001101111110001100100100111110101001001010110001111101100010101110010111110010111010011010001100100000101110010011111000100111011101101100100010001100001100011000010000100011001</t>
  </si>
  <si>
    <t>1100110101001001011011101001111111011110100000011111001000100010</t>
  </si>
  <si>
    <t>11111011110100011000100111101001101110111000011100111100101110000010101010100010000111110101100001010100110000001100111011101000101000001010101001001110111010010001101010100011111100010001</t>
  </si>
  <si>
    <t>1000001000100111100110101100011000011011001111000100110110000110101110101100001001100010111000101000100010010011000000010010110000101101</t>
  </si>
  <si>
    <t>10100001111010001100101111110010111011010100100000011001000100110001111100111101000000100010000011111111000110000001001001101000010100000010011111000110110100110110101011010110010100110111010011001100</t>
  </si>
  <si>
    <t>10100110000111011000101100111100011011110100100010010110110100000001010111001010001111101010100111110001010000101101111110001101001111111001110101010111001101011101011110111000010110011011100110001010</t>
  </si>
  <si>
    <t>11100110001011110100101101001111001110100010000101001100100101001000001110111000011001100010101111110010110000111011011110111101101010101101001010010000011010001000011110011001000001010110000001100011</t>
  </si>
  <si>
    <t>10001000001101010100011011011111100001111001100111100001100011111100011000111110111101100101101101011111100011011000110010111001011111111001101010001011111011001111</t>
  </si>
  <si>
    <t>11010010101001000010001010000000100100010001111010100111000</t>
  </si>
  <si>
    <t>1111000100101100100010101111000110011111101011100001010100011110111010101110110101110111000111000000100010101011110010111001001110111011011100110000011010001110001</t>
  </si>
  <si>
    <t>1000001001111001100000110001000000001111110100111110001</t>
  </si>
  <si>
    <t>10111101110010100101111001101011001010101101100000110010000011000010111100001100001111011111111000100001100010001101001010000100111110111100111011000101001101100110010100001010000100100010111111111011</t>
  </si>
  <si>
    <t>111010001010100000101010111011001001001000111001111010100101110010001100110100001000100001000000</t>
  </si>
  <si>
    <t>10101000111000101100111110101101010001110001010011101100110110101001001110010100000000110011100101111011110111000011110110010010111010011110011110110000011011001010</t>
  </si>
  <si>
    <t>1000110011001001001110001011101010010000001011001001100110100010111101011001</t>
  </si>
  <si>
    <t>110011010000101011110111100011110000000010010010000010001001100001011111100111001010000100010110000</t>
  </si>
  <si>
    <t>110100010101000001110000001011011101110001111011</t>
  </si>
  <si>
    <t>110110110010011111111010101101001</t>
  </si>
  <si>
    <t>10011101000110101001110011101011010111011110010001101011001011010110000001111101111001000111101011001000101011111011111100111011100100010000001000111111010100101111101100010011011000110100101010001100</t>
  </si>
  <si>
    <t>11000010110101111010000010011111001000001111110011011010001011100010011010101010011100011100101101110100000101010110011100111010010111010010011100111110111000010101000010011110111011101111001001001000</t>
  </si>
  <si>
    <t>110101011001101001111010010011010010101011111100100010101101000000111000110010110</t>
  </si>
  <si>
    <t>11110001001111011010110001111100001001111001111111011100001011001001100110010001110001010001111111011010110010100000011011011110110111001111110000011100001001010000000011110101010010111101111100100110</t>
  </si>
  <si>
    <t>10011011111001010101000101100111101101101111100110011010110100101100001110001011000010111110111111100000001111101110101111000011100100100001110101100111011011001100100110000011110011100111100111000011</t>
  </si>
  <si>
    <t>11100</t>
  </si>
  <si>
    <t>11011101111101110010011101001111000101110001011000110110100011110100111010010001000001111000101110100010100111111111111101010011001001001100100010101000000100110001010010000110000101001110100101110010</t>
  </si>
  <si>
    <t>100001111001101011000111011011010</t>
  </si>
  <si>
    <t>11111110001111110011010011000010001100111100100011000100101100010000100010011001001000001001001101010010100111010010011111111111001110100100000101100011110101011011111101011101001010011011100101101000</t>
  </si>
  <si>
    <t>10110101110011110101001000111011011011000010101110001101101001110000001010100</t>
  </si>
  <si>
    <t>1100011001010111110110100101000100100101111010010100110001100000010000001011000010010001110101001111110111</t>
  </si>
  <si>
    <t>1011011011111100000100000000000111001100011001110110110101011110110110000111010001111100100001001011010</t>
  </si>
  <si>
    <t>1011001</t>
  </si>
  <si>
    <t>11110011110010001110010001111110110110100011000011001100111011111010011101000001111100001011001010110000110100000001001011000000011000011101011100001000000010100000010001101100010100001100000101001111</t>
  </si>
  <si>
    <t>111100101101000101110010000110010110100000101000001010101000101111000100111111110001111010101001001110001010100100001000110101011011110010101000011010101000000</t>
  </si>
  <si>
    <t>10010100111011110111100011110111110111001000010011100101101101111010001100110011100100110001010</t>
  </si>
  <si>
    <t>101111110011001001110101010110111100110111100010110001001011111110010110011000111110011000110110111011101111110000111001100111100011000101011000011011001100001010011010001100010101011010011111</t>
  </si>
  <si>
    <t>1011110001100110001110100101011101100010000011001111100010000100000000001011010</t>
  </si>
  <si>
    <t>11111011101110110100010101101100110101101011011111010110101101010001111100001010110101011100001111111100010011011101110000010001011010111010011011111011101110111001010000001011000010110010110111100100</t>
  </si>
  <si>
    <t>111010011101110011001110110110111001001101011011001001101111100110110000110000110110101001110101100001101100100100000101110111110010101100101101110001011001111111000100110011101</t>
  </si>
  <si>
    <t>11110011111000100010001010111011101111010100000100111010110011000101</t>
  </si>
  <si>
    <t>10001011011001001000011010101001010011000000110101100011011100010011110001001101011010100011111110011000011101110001101100000110000010110000010011100100010010111000000100011000101001011100111100111000</t>
  </si>
  <si>
    <t>100001011111001110110101011000100101011100111001000111001110111011010011010101110110010110011111110101010111101010101010011111110111101100011100110110011100111010011110011100110</t>
  </si>
  <si>
    <t>1111001110111000110000001100110010011000110011111110101100010011000111011101110110011101111010001010100101101001111011111010110100010000010011010011100000000000011101</t>
  </si>
  <si>
    <t>1101110011011101111011101000001011100010001110110111010100100111100011010111010011000011010101100010111101011100010000000000000111001000110110</t>
  </si>
  <si>
    <t>10011100111101110011100011000111000011110011000101001010000001111111100111111001011100011111100000001101100111000011000111010110101001000011010000111011000011101100101100100111100111000000001101001000</t>
  </si>
  <si>
    <t>101101011110010100110011011111110111010111000101101001101001010000101110011111101000110010101010111010001011011000100101101101001110010100011010111011011110000</t>
  </si>
  <si>
    <t>10001011101100000111001</t>
  </si>
  <si>
    <t>101001011011100001100000111111100011001111000100000110110110011011010011000100110011110001001100001011010100110000010000001001001010111101000101011110000110100100100010001001100110101000110001111</t>
  </si>
  <si>
    <t>10110010010111100001001111011101101100111111010000101111100001000111111010001011011111001111011111011000010101101011101111010100000111100010011010100110110001101011000111001001100110101101100000011101</t>
  </si>
  <si>
    <t>1100011111110010101110000111111101000100000001000101000101101101111100100001110001101111111111001111010001001010101100010010100110100110100001011101010111111100101011</t>
  </si>
  <si>
    <t>10110101011110100001000111100000100100110001111101011100011010111011101001000011001100111111000111000101001011111010110101100010011110111011000001010011001000110110011101110101001100101000100111001000</t>
  </si>
  <si>
    <t>10110010111111011111100110110000111001011000100101000000100111001001101101011001101110110111010111111110001001001011111101101000000011011100011001010101110100101010000100110110010011101101101001100001</t>
  </si>
  <si>
    <t>10100011101100010000001000001000101101001010010110011111101111101100000100111011000110101101011100010100111100001101100000010001001101100100100100101111000001111001001</t>
  </si>
  <si>
    <t>11111100011001110011000101010001011110010100101110100011000100010011010111100010110100000100111111000011010000101111100100000110000101100011100001010001100101010011100110000110011010000001100101010011</t>
  </si>
  <si>
    <t>11001011101100110010011011111110101101111110100100001110000000010110001011111101111110011011001001001100010110110000011000101010010101000010011010001100001110</t>
  </si>
  <si>
    <t>11010011010001000011010111000000101110110001011110011111110111001100110111110001010101101011001111101111101111001111100010000110010111001000011001111101110010111101101100101000000001100100111010011110</t>
  </si>
  <si>
    <t>11011010101110010001111101000101100100011100001000100111101000100111111101010001101000101111000010000000100001010100101011010001001000110001011100010110010111111001010001010111111010011010011110111100</t>
  </si>
  <si>
    <t>1011001001010011110010011000111000110011001110010010000110110110011100010010011010110011111100101100110000110100101001</t>
  </si>
  <si>
    <t>100000011110111111011101010110111010011001111110100110001101111000100110000010100100101000000011010011111101001111000100010001111010100000101111010000100000011111010001010000110100110010001</t>
  </si>
  <si>
    <t>110001110001110011101001101010110110100001111001010101010110</t>
  </si>
  <si>
    <t>101010001000101111001001111110001110100111001001000000011100</t>
  </si>
  <si>
    <t>11101001011101101110000111101111110110011001011110011001000011001101101000101001110100001001001000000110101100110101110001100001010000111110111010010101000111100101101010100000011001000011110000100010</t>
  </si>
  <si>
    <t>11111100111100111011010100110100111100111101011101010111010010010100010111000011011111110111111110111000101100011011001000100011011110001010111111101111010100110100111101110001100001000100101011011011</t>
  </si>
  <si>
    <t>101110101001010100000000100000001100000010011001011001010110101000100001100001000001110010010000111100</t>
  </si>
  <si>
    <t>11110011100101101010001011100101110010111010111001111110010101000101111000011101010101001000111001111111100001110111101111011010100000100101001001101011110000101101010100111011110000101011010010011001</t>
  </si>
  <si>
    <t>101110110100000000100111110110100101001100111100101011010110011101011011</t>
  </si>
  <si>
    <t>1111111100001111010000011011110011100011100001101010011100100010101111000001011100000001111001011000100010010110001010011010010101011011100100010000100111101111000000001000100010111000010001</t>
  </si>
  <si>
    <t>10000101101101000000110101001111100101100111101001110111101001010111000101</t>
  </si>
  <si>
    <t>110110</t>
  </si>
  <si>
    <t>11010000011101100110110111000110010110000010000100100111110000111010001111010110010101010011001101001001011011010100110001000000000010100010100010010001101011010110011101001010011001010010010000101010</t>
  </si>
  <si>
    <t>11011100101101100000101110011111000001010010110101001011001111100100000111011011101000010000110000100100000110110100101100111110</t>
  </si>
  <si>
    <t>10101000100010100010100100101010010001000011000100110111010111</t>
  </si>
  <si>
    <t>110010000111011011111111001100101111001110101101100001011000</t>
  </si>
  <si>
    <t>10010101001010011010101000110011110110110001010111001011000100101010100101111001111000001100011</t>
  </si>
  <si>
    <t>10100000101110010101100111000111101000100010101011111000100011010100101110000110000111101101011010011100011001101010011100100000110001110100001111110100000110101111110010111000101111101000010111111110</t>
  </si>
  <si>
    <t>1001100011101101010000001011101011011111111010100111100110001001100110001000101000011000011010000</t>
  </si>
  <si>
    <t>10110110011011010100101011111100011001010110011100101000101011111011110100101010110110</t>
  </si>
  <si>
    <t>10000110110110001111011100111111100001011101100000101111100001110000100000011010010000</t>
  </si>
  <si>
    <t>10000010101001011101111010101111101001110000011010110011001011011001100001110001010110010011001000001001010001000001101000101111111011010011111100000101111011111100010011110011111011110100001101110001</t>
  </si>
  <si>
    <t>110011001001000101111100100000101011001100001111000001111011111100001000001011001100111110111001110101101100010010000000101111110001111011101111000011110100101011110</t>
  </si>
  <si>
    <t>11001001000011000110101101100111110000</t>
  </si>
  <si>
    <t>10010101011100111110001001110011000000011111011010000110000000001110110000101000101000001000000100100011001111101010111110000100111011001010000001100001001000111101001110010001011100010000010100100010</t>
  </si>
  <si>
    <t>10111000010110011010010101</t>
  </si>
  <si>
    <t>1001010101111101110011011010101101100001100110011110101</t>
  </si>
  <si>
    <t>11101000110001001100010111111110010100111010100111010010011110100001011101011100100010001010</t>
  </si>
  <si>
    <t>10111100000010111</t>
  </si>
  <si>
    <t>10101000010101111011111111111010001010100010111111000010111111000010000010111111100011111011010011001110100010110011001000111100000110011011101110000010110111010111001111000100101110101111111000100100</t>
  </si>
  <si>
    <t>10010001010010101001011010010111011110101010100000100101100001011011011111000000010111001111100000100000111001010110011010110010101000010100111010111111010100001100111101010011000111010001010001001101</t>
  </si>
  <si>
    <t>1111100011010110001111010000111001011011000010110000110100111011000101</t>
  </si>
  <si>
    <t>10000111110001011110101111100000010101000110110100100010011111000101011111001000110000011011111100011100101111100101010001100100011110111010101010101001110001011100110000111100110111100010001011111100</t>
  </si>
  <si>
    <t>11110100001010001101111001011111010101001000011100001111010001110000</t>
  </si>
  <si>
    <t>11010000011000010000100110101110111101101011000011010100001011101111111100001011001010000111100110010100110000001010010101011101001001000111</t>
  </si>
  <si>
    <t>100011</t>
  </si>
  <si>
    <t>11110100100011001011110011111111001110110000111011010111101</t>
  </si>
  <si>
    <t>1010000000011000100100010001101110000110100100111000001100101111001111011010001011001010101101111000001010100111100011111101100111110011001000111</t>
  </si>
  <si>
    <t>10100100101100011001101011111110001011111100110011111101110110011110101111000000110010001101001101110000010110010101111010000100101000110000011001001111011010000101101101011100011110100000101001101000</t>
  </si>
  <si>
    <t>10100010011011001101011110000101010110001010001100110111001001110111000011011100000010010011001010000110101101001000001010010111000011000110000100001010101010011011100010011011101011000010010011000100</t>
  </si>
  <si>
    <t>11111010000110101111100011000100101001010011001000101001101110011010011011110010110110100001101011111011001001100100100010000001100111001101100010100101</t>
  </si>
  <si>
    <t>11110000011100100001010110111100000011100011001000000000001111111101110110110101011000001001111111010110101001111010100010010001110000011010011101001001101110010100111101111001100010111111101110100</t>
  </si>
  <si>
    <t>11010101000100110101000111011000100010010001001001100010110101000001111011111111000010011110111011001011110111000010001010001011010110011110011001010010001010101011110111010101000010011011011000000100</t>
  </si>
  <si>
    <t>11001110010010010000111010111011111110010100101100000001100011100111011100010000010010001011100001100001110101000101100100001000101110100011111101001001000111010001011111111110011011011001001000010110</t>
  </si>
  <si>
    <t>1000101000100100001</t>
  </si>
  <si>
    <t>11001100010101010110010111100000000010000111111111101000001010001000010010000000000011000110110000100101101000100010001000101010011010100110101111101000010001001010001110111000101000011100000111</t>
  </si>
  <si>
    <t>11011010100111110001010101110101000010011000010011001010000001</t>
  </si>
  <si>
    <t>100000000011101000000000000010100111001100100011101100110010101001</t>
  </si>
  <si>
    <t>10010000111010010010111100000111001011101010010111010010101101101110100111010011100111000110101101101000111100100110000111100100100011011000011011000101000111111011011110001010101101011101001000110100</t>
  </si>
  <si>
    <t>1101101001100000000100100111011011100110000000100000100100011110111001111101010110110011000101100</t>
  </si>
  <si>
    <t>10011011110011011001001100110111000100100110100100001101100011100011100110111111101001000111110100000100000000110010010100011100001101010001111001000001010011100101010011101001110010001100000000111100</t>
  </si>
  <si>
    <t>1111100001100001111111001000101010001011011100011001100110101010</t>
  </si>
  <si>
    <t>10111000000100010101010000100101000000100101000111001011100101010000001000001100001101111100110101001010101111111001100001110011101100100011000011010110100100010110011110011011110100111011111010001111</t>
  </si>
  <si>
    <t>10011101001010010100010110100101110001101011110111010001101100101000001101011001110111111010001101010111101100000101011111110111011001011100010110010011011101000010001010110100011011111011101110110111</t>
  </si>
  <si>
    <t>11101111001110001010011011011011000011000101110011110110111101011111001101110011111010111001101100011001110011011010011001101000001110111111011001110000100011100010101110111011101011001011101100000000</t>
  </si>
  <si>
    <t>10101000011101100010001011100000111010000111001001001001100110101001000000101111001000100</t>
  </si>
  <si>
    <t>10111101110010010001110111000001101100011110011010101001110111001100111011110001011000111111</t>
  </si>
  <si>
    <t>10000000000000010111000011100010001110100010110011101100011010110100111100100001110010101111111010101000001000001101101110001011010110000111000011100010000110111111011000111101101011101010001001000001</t>
  </si>
  <si>
    <t>11110101010111000100011001110010111000011101010111100110110101000101010100000100111000100000011111000111100110001110110100100101111111101110011010100101011110100010111101011010110010001100110101001101</t>
  </si>
  <si>
    <t>111</t>
  </si>
  <si>
    <t>11000110111110111011100110110011110001001101110001011110110110110010011100010100000111111010101000010100111010010011101000110001100010001010110</t>
  </si>
  <si>
    <t>11100011011110100010000100010000011011011101011100010111111110101100000000111001010010110001010011011000110110011010100100100110100000111010111000001001000110001100100110010110011001100011001000001111</t>
  </si>
  <si>
    <t>110100100001110110001101001101010011111011110000100010010011100010010011101101001111111110000110110</t>
  </si>
  <si>
    <t>1110110000000010000110000011101010101010011110101010000100100010110001000010010001001011</t>
  </si>
  <si>
    <t>10101111011000001111111100111100011010001000010111110111110010111111</t>
  </si>
  <si>
    <t>10010101111111010011110110001111011011011100101000000101001000010101100101100000011011100100110001110010010001100011011110000100001101001001100100111001000110010100100011001101010000101010001001111001</t>
  </si>
  <si>
    <t>11010010010010011101100000100101111000110100100100111000001111111000110101011000100110000101001111000011010011100101110111010110110011110111010011110110110101111101001110010011000001111000000011001001</t>
  </si>
  <si>
    <t>11111100101110101110010111101010001110111011110001001110111111101010110001100111100011000110101101000010011101111001110010100110001010111110</t>
  </si>
  <si>
    <t>100000000111100011001001001010000010011000111101101100110000110</t>
  </si>
  <si>
    <t>11000001110001011010010001100000001101100011101101110001010111000100110010011010110000101111010001011101010010101101100111010100011000010111110001000110101101110011111111101010001111100111110001100111</t>
  </si>
  <si>
    <t>11110001010101110111001100010000100000110100001011010011001111010011111101111101100100000100111001100111101111011111011001101111100111111110101110000011010111001001110000001111100010010011110101000111</t>
  </si>
  <si>
    <t>10010010001001101100011111110000111100100101000101100101111101101101111100011100100010010110011101110000101010000010000000000110100010110000000001101000010011011010010010010010101010110101011011100001</t>
  </si>
  <si>
    <t>11101100110000110111010100101100100110110000010010110011011111001010011011100001110111101101101010110011100001001011011010111100011000110000000010110100100101110011110001111000101101000100010100000000</t>
  </si>
  <si>
    <t>10010110010101100110100000111001000000000000001011010100000000110110001010100000100111111110011011011010000010001110100110010110100101111101010010000111001011110010001001110011100101010000110000010011</t>
  </si>
  <si>
    <t>100000100100100011101110000010111001010111100011001000011110010011101100010010011111101111000101</t>
  </si>
  <si>
    <t>10010111011111010111000111101101000101111000001110010111000111001100100011011100000110011</t>
  </si>
  <si>
    <t>11011101001000100111110001100101000010111111010011100110000111001101010001100000100100100001100011101011100010010011100100010100001000110100010111101010101100111010111000001101111100011001110110000100</t>
  </si>
  <si>
    <t>10100101001000111001101111111100110011000001100001100000110110101110010010010110000001000111101110101010111010111100001000110111100111110001000110001100101011001011111110100010001101111010010</t>
  </si>
  <si>
    <t>101011111001101000101001011110001000100101001101110000110001001010110111010101101010101010101111110100010101100101100100101110010101100001010100001101101100111110011010011111010010101</t>
  </si>
  <si>
    <t>11001111101011000000000011011111011010111</t>
  </si>
  <si>
    <t>11110001100101100110011111000001000100101011010100010110000000011011001110110100010001010001110111010000100010101101111001001010111011110100110011010110111000100011101110010001101101011100111110011001</t>
  </si>
  <si>
    <t>1000111101101111010000111101110111110101111011111100010100010011100010001101001000001110000</t>
  </si>
  <si>
    <t>11110100001101011100000100101110101100110</t>
  </si>
  <si>
    <t>11101101000110001100000110110000001111101111100101101111010101110011011010001001110110101000000101101000010110010000011101001011000100011110011010011000011011010001010100011001011101111001010100011101</t>
  </si>
  <si>
    <t>10110000101100100000011100111110100111000111000100111010000100001001011011101000100010001100000000001100100100011010011110110101000110110000100011100110100101110100011100001111000000100110110100111101</t>
  </si>
  <si>
    <t>10100101011101010100011011010110101000010010110010011110101100000110110001000010000100111010110000111010011110011110100011011100000001010001011111000010110010010100011000010011001110100111101001011010</t>
  </si>
  <si>
    <t>10101010100100110101011100110110100101010001010101110011001010011100111111101110001101110011111111001000000111011100000100101110001101000100010111110010000110110100001010010100001000111000111110001101</t>
  </si>
  <si>
    <t>111101100100010110000001011011100111001110010101111110001001111111011000110110100010110110111101110</t>
  </si>
  <si>
    <t>10010111111000000000010101100001000011011010110110001111110000011010011100010011101011010101110001001100000000110011000011011110100000101111101100101011110110111001111001110001111111001110101110100010</t>
  </si>
  <si>
    <t>111101001010010110011101101011110110111110110000101100101001010000011101111010000001001000100001001000011100100110010011001010100101100100010011010101110101101110100</t>
  </si>
  <si>
    <t>10101010000111000100001110000000011011011001110100000100001110111010110110101000111000000110110111001110101001100110010100001101111100100010111110110011101111110101101111100001101011101001001101001110</t>
  </si>
  <si>
    <t>10000100011011101000101001101010111110101011111100111101001010110111000110110011111110011101001111111011001110101010010011110111011110001111111010101000110001110001111001011000000101010101001111100000</t>
  </si>
  <si>
    <t>11001001100001010110110110001011101000010000010110010100110111000100001001001101011110110110111100000011100101111000011001101100000000001100011110000101000000001111100111000010100010000010101011110011</t>
  </si>
  <si>
    <t>10100000000101100000100110001100011111011011010111001101111110000111101111100001010001100000001000101010100011100101111001011100110111010001000001110011010100111100011100100010000000111101010111111111</t>
  </si>
  <si>
    <t>110000101000000110101100101010110010010100011001111</t>
  </si>
  <si>
    <t>11011110011101011111110101011011011010101100001001001111000000111010010000100001011000100100011110011011100111110011100011000101001100011010010010011101011011001111101011111010001100101110001101011000</t>
  </si>
  <si>
    <t>10110011111101011110001010111111110011011110101110011100001001001100000010001010000</t>
  </si>
  <si>
    <t>111001</t>
  </si>
  <si>
    <t>11100010000001001100110111100101101010100101000000001111111111110100111101010100101011100010111111101001111000100010011001010101101110110110001001000011111000110100100100011100110000101001111101110100</t>
  </si>
  <si>
    <t>101111011100111010101110001000010000010101100000011011100000110010101101100101100011100000101100100011101111110110010101010000000</t>
  </si>
  <si>
    <t>1111101111101001000001110</t>
  </si>
  <si>
    <t>111010010111010110010011101000011110010001001101100000110111101011100100110111100110110000010101110101100111000011001010001011100101111011001111110110011110011111000</t>
  </si>
  <si>
    <t>11011001111101111011100000101100011101010110010000101101110010100000100001010000100100000010100110111101110010101100110110011101110100111110101110101010101010011100011001111001100001001010010010110001</t>
  </si>
  <si>
    <t>11100010011001001001001011011101101011100000100111010111001011110001000010111100101001110111001101000001111001111100</t>
  </si>
  <si>
    <t>1000111101011100001000110</t>
  </si>
  <si>
    <t>10100011000011111110000110100101110011011001101100110000010010001101000010100000101100101101000101001011000001001100010100101011010101110110110011100100111011010001</t>
  </si>
  <si>
    <t>11111101011011010011101111001010001011011100011100111011011010111010111001101111010010100110101001000000111001000001000101010011111000011001010001111010010010100111000011000110011000011110010001011001</t>
  </si>
  <si>
    <t>11000100000100100110110101011101010110101100010111111001111011011100000100000111110011011111110001001000111100000000100101110101001010011000101110110010111011011001010110100101110010111111010101111100</t>
  </si>
  <si>
    <t>11000110011001001111010001011110000100001000001010010111101101100001000110010101100001000110100101110101011101101111100001000010111110011010101111010010100000001000010111111011100111111101001110001010</t>
  </si>
  <si>
    <t>11011111110011010110011</t>
  </si>
  <si>
    <t>1101110010001101110001101111001011110010000001110100011100100110101110011110011011111001110110001010000000001111010111100001011111110110</t>
  </si>
  <si>
    <t>1011111100010000101111010001111011010000000110010111011100100110000111011100001000100111001101</t>
  </si>
  <si>
    <t>11011111000001101000000001011100010111011110001111001110100001110000010001110111010111101010111100010101100011110001100010010001110111110100111100111101110010001110000111000100100010101111110101010011</t>
  </si>
  <si>
    <t>10010001101100011011100011100100100100111101100110001100010001110011110111110010110100111111000111110110010000110011111101101011010010011100000011100011011001010110000000000010100100101110011001100010</t>
  </si>
  <si>
    <t>10011110000001100111100011010000100011011000000101110110110001110010100001110100000100000100100001100111100011010001111111010100110100010110000101110010100010100010011000000001010011100000110000001001</t>
  </si>
  <si>
    <t>10101100001001010101011110</t>
  </si>
  <si>
    <t>10001101001100100110111010010110011010110101011111011100000000100100001111110011100110101011</t>
  </si>
  <si>
    <t>110010001000111011100101010011100110100010011101011111101011111011001011110111000101111100110101000110110111111000110011</t>
  </si>
  <si>
    <t>111010110101010001111111111000010100011010100010010010100111101001100101010101101111011111011111110101100100011</t>
  </si>
  <si>
    <t>1000010001111</t>
  </si>
  <si>
    <t>10011110000100011000000110000011101001101111011000000111101100111001111110001011111010110101001011001111010001000010000111011011111000000001100000110101110101100101111101111011000000101010001100011001</t>
  </si>
  <si>
    <t>111100110000101001101010111110011101111000111101011110000110110010111110111111101101010110101110100001100000111010011110100000100011010</t>
  </si>
  <si>
    <t>10001010000111000100010100010110111111101101100000011010110111100001000001101111101011101001101000100010011010110010110110110000010000000010000010110100101111011110000110111011111110010011101101011111</t>
  </si>
  <si>
    <t>11111001011100010101010001001101000011101010100100100010101010110011001110111011100000001100001111011111001000111110011101010100011110111101</t>
  </si>
  <si>
    <t>11100000111000000101001011101101000100010010001101111101110101111111011100101111110100010000100101100011101111000011100010101101101001101000100011001101011001101001000000011010100110111111101001111100</t>
  </si>
  <si>
    <t>11100111111111110001110011100101010100010010000100100101001110101100000010010110111111000001011000001111101010101100101</t>
  </si>
  <si>
    <t>11111010111010000011010111101000001101001111000001101111100</t>
  </si>
  <si>
    <t>11101010011101010000101111011000100001001111001</t>
  </si>
  <si>
    <t>101011000101110101000110111111010000001</t>
  </si>
  <si>
    <t>10111111111110011010011010101001011011001100001110100000011001111110011100001101100001011101111101010011000010100111000010111111111010000101011101001000001111000001110011011111111000001100000000111100</t>
  </si>
  <si>
    <t>1111011010010101001011000000001101100110111101100</t>
  </si>
  <si>
    <t>111111001000100001100011111111111010010010110001001001111101110100110000111110010011011110111010000101100100100010110001111010000000011001110100010111000000101111001011</t>
  </si>
  <si>
    <t>10110000110010011000100000111010010110010001011011000010110110001001100001111101110011000101</t>
  </si>
  <si>
    <t>1110110000110101011001100010100111001101110111100101</t>
  </si>
  <si>
    <t>1110100111100001111110011011010100111010000100010000000010100110</t>
  </si>
  <si>
    <t>10001110001100000110101100010111010000000110001011111000110100111010000010010011010001000000011110011010111001011010011110011101001111100101110001110100100011110001000011100000010001010000010001111001</t>
  </si>
  <si>
    <t>1010001110101110111100010111110110101100100100010101000101100011010100110111111001101000001000100110111010000100001000100010000111101110101111101001011011101000000</t>
  </si>
  <si>
    <t>111111001101000110001010001110000111010000101110000000010111101010011111110011101101110100101111111110</t>
  </si>
  <si>
    <t>1101001000000101010101110100100011011000100111011110001000000101100010000011001011</t>
  </si>
  <si>
    <t>11001010010011110001001101100000000000100101110101101000110101010110100000011000111010011110101110010000100100110011000010010111111000110111000100111010111100100100001001101001111010011001100001100111</t>
  </si>
  <si>
    <t>110001010111000001011000100010011100011011111000</t>
  </si>
  <si>
    <t>11111111011010000100001111111101110000000011011010110000110100110101110111010001000111111001011101100000101011011100110011111010100110100111100010011010000111101010110001100010110100111111010101110101</t>
  </si>
  <si>
    <t>11000101101001110111100110100111010011010011101000101000011110001110011001011011100100110000100000011101101001011011110100011101101000011011110100000101110001110110100000011101000010100001000001110111</t>
  </si>
  <si>
    <t>10001011110010011100100010110011100110001010001100001110011010000</t>
  </si>
  <si>
    <t>10011111011011000000010000001111110001111001111000000110110101010011011100000010100000110001010001000</t>
  </si>
  <si>
    <t>10011001011010100111001011111100101100001011100010101000111101111001001111111101100110110101100010000011111001000100101010001001000111111101001001100101010000011110100000110111000000100000001101111110</t>
  </si>
  <si>
    <t>110111101010100111110010000101101110000011100001001110111011111001100100001011101011110101110000000111100110100000</t>
  </si>
  <si>
    <t>11001010110001111011100000101111001011111100100101100001101001001010100111001101000001000011011100011011110001100100011001110111000011000011101100111011110100110010001100101001110000100101110011111111</t>
  </si>
  <si>
    <t>10011101101011100010000111000001011011011100011110001111010100100100101001010001010011011110000110010011101000000011110110100010011011010010111010111100000001101111001111110000011100101111110010100100</t>
  </si>
  <si>
    <t>10011000011100010100001111100111000010111100100000100101010011000100101101011011100010101001000001100001100101010010101100001100000010100111011010100101111100110100001111001010101101100011010111</t>
  </si>
  <si>
    <t>10100010000000100110001110101100101000011101101100100110100010000000011011000100</t>
  </si>
  <si>
    <t>11101011011110000100001001000011100010010100100101011010011011010101110000110000100011101101100000110101101100101100111010101011100100101001111000100100010101110001001010000101000100000001011100101001</t>
  </si>
  <si>
    <t>111001101101011101100100111101000011011000100011110101</t>
  </si>
  <si>
    <t>1101000011010100010100011100110110011111001100011010001100111</t>
  </si>
  <si>
    <t>10010001110011010110110100100111111011110110000111110001000010001010110000101111010001100011101110100000000101001000011100011100110010010110000100010001011110001110001001111011111110111111011010111100</t>
  </si>
  <si>
    <t>1101110000011011000101010000101110000100101000101110011111110000010011010010001001010001101000001111001001011111110100100011011100010100101010111001011001111100011001111011001001011</t>
  </si>
  <si>
    <t>11110100001101010011011011010011110001011111000010001100100010011001000100100111000001110101010101101011010100101110011010110100111111001</t>
  </si>
  <si>
    <t>111100111101001111001100101100111000011100011000000011011010111001110001101101011101010011011101111101011</t>
  </si>
  <si>
    <t>111000011001010110010001000011001010111101001000101000101101</t>
  </si>
  <si>
    <t>100000011101011011100111111100101000110101011011000000101110010010101010010100101101000101111011100101001111100111110100010100</t>
  </si>
  <si>
    <t>1010101001100011100000001110011000101100101010000100</t>
  </si>
  <si>
    <t>110010001101101000110000000010011011111101011110100101100110001100010000111001101110001011010001100101010111000010100110101101000000000010011011101100000110111000000110001001101000001101</t>
  </si>
  <si>
    <t>110000111011010001111011000101010110101100110100001011010001000011101101011101001000100110001110010111010110111101001010</t>
  </si>
  <si>
    <t>100110001001100</t>
  </si>
  <si>
    <t>1001010011111110110010001100111000100011000010011100111011111110011011111101010110111100100010101010110100010000</t>
  </si>
  <si>
    <t>111100000101010111000001011111111101001011010000101000011011101100000011100101000100100010101000000111010110010100001010110110010010101011</t>
  </si>
  <si>
    <t>1100001111011001010000000001010110001011001110001010001111001</t>
  </si>
  <si>
    <t>1011100010101011000000101110100000001111100110011011000110010000000110011111100000000101000100101110111001010101011111101100000001110001000011011010010010000011</t>
  </si>
  <si>
    <t>11011100010100001000011011011011011111010111100000101101001101000001001011111000000</t>
  </si>
  <si>
    <t>100001101011011001100110110100111101000100010001011111101100100001010</t>
  </si>
  <si>
    <t>10111000111101001101110000011011000101111101001000010101110001000000011111110010001000101101011100001110100101011000011011100000010011000010101101111110111101101110011001111110101100000111100011010011</t>
  </si>
  <si>
    <t>11010000101001110111001010000001110101110111110010011100101011100001001010101111010111110111010000111010001110111110100000110100001111001000001001001101010110000000001001110011110000010101110</t>
  </si>
  <si>
    <t>1110000100101010001000010111011000101001000100001</t>
  </si>
  <si>
    <t>10111111000000101010110000011111001000111001110111110000001001110101011010010110010000111110111010000111100001011011111101010110001011001010110001110010010101001101011100110010010001110011100010110001</t>
  </si>
  <si>
    <t>10000101001001001010010000111100001010111000111100000001110100110011011100110101110100010110111000011101010100101101100001000101001111010010110111000000001101011101000000010010000101101110000010011100</t>
  </si>
  <si>
    <t>1101011101110010101000100111010010100011110011110100110110001000110000010001110100011010101011000100010000000000000101101100111100</t>
  </si>
  <si>
    <t>10110100001001111100000010111000000010000011101100110011010011110100000010010010011000010011111101011001101100000100011000001011110101010101000011100100001000000000100011001101001011110111000001110000</t>
  </si>
  <si>
    <t>1000101101100010</t>
  </si>
  <si>
    <t>1111000100000100000111001111</t>
  </si>
  <si>
    <t>11000000011111000111011011100010011101010001011001100101110001110000101000111010111111111101100101011001000111000101011111010011010101010000111110011111011110000011001010111110000110110101100</t>
  </si>
  <si>
    <t>1000011111100001110000010011101101000011111101010000000110101110010100010001110101101010110111000001010101011101100110010000100000100111100</t>
  </si>
  <si>
    <t>10010001101010000110011101101100100001101010111100110110000110100010011010011011011000011101111110001011001110010011001101110010111110101100111110110110101010101000100000110010011100011001111011010100</t>
  </si>
  <si>
    <t>1101110011000000110000000110111001010000011010001100100100001000110010100101</t>
  </si>
  <si>
    <t>111001011100100110101100100011010000001001000011110010001010110000100101111101010011111101011011110001101001111101111110101011100100010001000011000011101111111111001011011011010</t>
  </si>
  <si>
    <t>10100110100100010011010001001100111011101110101010001001010010100111001000010111001000101011101010011001101010111110111010111101001010000110</t>
  </si>
  <si>
    <t>10110011010100001111000111110001111001010110101010010011010011010111111001000110100010100110011111011010111010011111100101110000000000111111110100110000010010011011110011110011111110111100001110010101</t>
  </si>
  <si>
    <t>10110011110100001011010100101111100110100001101100111000010011111110011110011111011111100111010001111110110011000110100100111010001110</t>
  </si>
  <si>
    <t>100011011100011100010001100010100111001111111110001001110111100100001110000011110110101000111111110110001011011101001110100000111110100111100010000111100101111010101111010100010010001010</t>
  </si>
  <si>
    <t>11111001</t>
  </si>
  <si>
    <t>10111100110000100100010110011011011111100001001010011111001100100110000011110101000001001101011000100011001110111111101011110101101110011000001110011101001100000110011010100101001001101011110101010001</t>
  </si>
  <si>
    <t>11010011111010110111010110001110100100011001000011010100010010111111111011100011110000001101110100010101010001011011000001101111001101100111010111101110011100100000001101011111100110100100100110111000</t>
  </si>
  <si>
    <t>11010110101101100001001010000100101101101101011010111010101011000101000011000001101011001110000001101010110</t>
  </si>
  <si>
    <t>101101110111000010010011101001000101000011010101010000110010100</t>
  </si>
  <si>
    <t>1000111011110110011001111000111100111001110010000111111010110110111101110101000011000001101001110011000</t>
  </si>
  <si>
    <t>10101101010100000001001110110101011010011101011100011101110001010010001010001101010100100110010010001011100000111010010011010010000110111101001000100101001001111001011100110111011110100101100010101010</t>
  </si>
  <si>
    <t>10101111000011101110010110111111111010110001110000101110000111111011100011101011100101101010010110010111100001001001001011101100010011010000000011111010100110000011100011100000111101001011000110110110</t>
  </si>
  <si>
    <t>100100111000111010010100100111011101011000000011010111100100101010111000001101011</t>
  </si>
  <si>
    <t>111000000010001111000010001111111011011101111010001001011011001001101101000001011010100111</t>
  </si>
  <si>
    <t>111110100101000111101001110010010110110101011100100000111001001100</t>
  </si>
  <si>
    <t>10011000110101111110100</t>
  </si>
  <si>
    <t>1000110101000100101101010110000000001100110000100101010010101101100010111001101000101100001111</t>
  </si>
  <si>
    <t>11101000111000100100110100110110110110110101100011111010000101101011011000011111111111101111101011101101010100110110101010110100110001010011111100001110001111101111001100110111010101111000010001101111</t>
  </si>
  <si>
    <t>10010010010100010000000010001101111111010111111011101000011111011011111010110011110110000110101110111110111111000101111101010010100110111011101011010000100000100101001010011110000100111101100100100011</t>
  </si>
  <si>
    <t>11101001100100111100011</t>
  </si>
  <si>
    <t>1001001010101111100110</t>
  </si>
  <si>
    <t>11001100010100110001100001010000111100100111110010111000110100100000011110000001000010000000</t>
  </si>
  <si>
    <t>11001111011110011101100010011011011111110000111100</t>
  </si>
  <si>
    <t>10111001110100011100110111101001010100110010000110001000111110101100010000010101011000100010100101101000010010010001001001110101100111010111101110111111111001010100110101000101010100101101100</t>
  </si>
  <si>
    <t>101110001111101111111011100000001000111010000101011111010101101001111101111111000011000001100000101001001</t>
  </si>
  <si>
    <t>11100101001011110000110011110111100001111010110111101110110001000000101101100101001111011011001010100101101000111100010100100000111010011001000110001001100001000100101011010111111011010110100011011011</t>
  </si>
  <si>
    <t>1101111101110110110000101001110101111000110001011001011101011111100111100110100100000101110001110001101001000101001000110111010101110100011001100111100101001100101110011110110011000110010</t>
  </si>
  <si>
    <t>11100111010011100011111101100101010101101100011010100100000010000010100011001111111111000110000110001100011011</t>
  </si>
  <si>
    <t>10101111000001101100111110001100000110111011101111000100011011100100000110001101000101111101111010110001011101111001010000011101001011100110001000011011001000100001010001110101101110011001011011001001</t>
  </si>
  <si>
    <t>11110111100011010001001100001110111101011001100111000100011000011010001111000111000111101010000100001001010110101100001101000110110100110001111001001001000010000</t>
  </si>
  <si>
    <t>10010000000001110010100010000001100010010111000100111010100110111100011010000100100001010001000011111010011001000010100100011001000101101110000010010001011001</t>
  </si>
  <si>
    <t>1010101001010001110010100000110100100101100110011001111100001011000100010000010010</t>
  </si>
  <si>
    <t>100110010000110000001111011000101001000110111101111000111111101010111001000110001111000000110001111011000101011001110010010011101110011111111110000010010101110101111011011101010001010010101100010</t>
  </si>
  <si>
    <t>10001100111101000000011001100000100000000100010010101010110010101111100000010010111011011110110000011010110011000110001011010000001000110010101001101001100010010000010111110010010110000101100101011111</t>
  </si>
  <si>
    <t>11110101111101010001000111000111111101111000000010000101110111110101111101011111011011000110000001111010001001101101000011010100100100101111101100010101001001101001011111000101000011011111010010010001</t>
  </si>
  <si>
    <t>110001010001100011001010101011011010000100100010110101110100111111100111110000001011100000011001111000110010100010101000011001110</t>
  </si>
  <si>
    <t>1011001101011000000111101111001110100001111001010000011000001010101001110010110111101110000001111010000111110011111101011110101000</t>
  </si>
  <si>
    <t>1110000010111001101111101010010111101011110000011111010101000001110001100011100000010111101100111001110001</t>
  </si>
  <si>
    <t>10100010101011001001011001101001100001110011001110111010001001100000100010000101110000000001111001000001000110101000000011111011101011010011000011011011100000011000011001111010000011010110010100110111</t>
  </si>
  <si>
    <t>1010101000110001110000011111111010000011011101001100010011010010000000111011001011101101110010010110011001100001100101001111100110101111111011011100110010111</t>
  </si>
  <si>
    <t>10001000011011001111001010001000101100011110110010100001100110010000000111110000010101110100011010000001101000111000000001010000100001000000011011100111111111001010100100001100000111000010000110100101</t>
  </si>
  <si>
    <t>111101</t>
  </si>
  <si>
    <t>10011001000011110000110010101101001010000111100001001110000110111100000110101110001011010100101100110001000001000011010001100101011100110110100111001010010001010001011100111011100111010110010111010011</t>
  </si>
  <si>
    <t>10101101011101111101100000011101110100011100111010</t>
  </si>
  <si>
    <t>11001110011011001000000001011011000111110111011111111110010111011001111001111001001101001000000000110011000111101000011</t>
  </si>
  <si>
    <t>100110110100101101100011110011000010000001111110100001011000001101010010111110101101001001011100111001110001001011110010010110111111010101001010011111000100100011111101001</t>
  </si>
  <si>
    <t>111010000100110000011001101111110101110001100001101111111010110000010001011101000101000110001110111011011011101001011100010100000111011</t>
  </si>
  <si>
    <t>1100011101111110110010000000110110011101101111111001110</t>
  </si>
  <si>
    <t>10100111110001001101010001100110101111000000000110100110101000001100101100101111100011010110100111011100001011000110001100001010100110010100111000001110100010111110010001101010111011100010000101010100</t>
  </si>
  <si>
    <t>111001001100100110101100000101111110011001001000001101000100111101110001010011000111111001111101010011110100010100000110010</t>
  </si>
  <si>
    <t>100101011000111100000010010110100010111010011011001111111001001100100101000000001000100001100001001100010001110101100010100001010110011101110010001111100010111100000101001000100101100010110110</t>
  </si>
  <si>
    <t>11101011110101011001011101111010010101011000111110110101011010010110001010110111101101100010000001100001001101010100010111001101001010101100011110001000110101010111000111110101110010111101100010010100</t>
  </si>
  <si>
    <t>10010101000000001000100100001101001010100001110101001001110010111010010000110101010110000101001110001110001010000000110100000111000100001000000110001111100001010100010100100</t>
  </si>
  <si>
    <t>101011111001101101100111011110011010010001110110111101100000011111111000101110100001101000010011000100110111010010001101001110111011101</t>
  </si>
  <si>
    <t>10101010000001001101010011101011011011110101110111000100100011011101110001011100000110111010001101101110011100000110001010101111110011100100001000101110100100100010011001100011000010101010010110100001</t>
  </si>
  <si>
    <t>11000011010101001011111101011010100010100101101001101100101001011011010111000010000001000111100101001111111011101110011010100000000100011011111010111011100011111101011110111100010010110100110101110011</t>
  </si>
  <si>
    <t>11011010111101010100000001010101001001101110101011011100100111111111011101100110110000000010111111101100110000000010011111010111000000100110000100010100010101011001011111111101010100001001111100000111</t>
  </si>
  <si>
    <t>10000001000001010011111010101011111111101100111111010011100110000011100011011101000011110000011101111001101011001001000011011011110111001010111111100100101100100011010000100100011001100111110000100110</t>
  </si>
  <si>
    <t>10000110110001110110110101110100010110011000000011010111001111001110101111110110101010101001110110010000010011011001010010111001010110100</t>
  </si>
  <si>
    <t>11101101101101001100100101001001011110011101100100110000111111000100010110011110010100101001110101011010101110110010100110101101111011101111101110000001010000000011101100000010101110111111100001000010</t>
  </si>
  <si>
    <t>100000010001001001011</t>
  </si>
  <si>
    <t>101011011011101001010111010</t>
  </si>
  <si>
    <t>1100010000111110100010111000010111000100001101011110101011111</t>
  </si>
  <si>
    <t>11010111111000101010011010001100100000101101111011101010101101111111000100110110011111011010111010110100000101110011010111010000000110110101010100011010110110110000001011010100111101111010101101011100</t>
  </si>
  <si>
    <t>10001111010101010001110101011010101011100000001111110101001100001111110001111001110111001000111000011101111000111011001001100100000111111101010010010011010101110110110111010011111100100000000010100011</t>
  </si>
  <si>
    <t>1100000010010110001111100010101100011110001011101000100011111111111010000010010101010111001000010100101100001101011101101011011001000110111111010000000110110000</t>
  </si>
  <si>
    <t>101011001000100001110001001111001100011101111010100110010110100110110100111101111011110010010010101111100011010001000111010010110001101000011010110000001101</t>
  </si>
  <si>
    <t>10110100100110111101011101111000000101000111001100010110000100110001001000101011001001110111010001011110000001111100001010101001110011010101110001010101000110001011111001010111111100110000011011111101</t>
  </si>
  <si>
    <t>11001111110001100111010010100101111001100010101100010011100101101101000110101111001101111101011111001010010100011011101011000111000011110010010111000101110101000110001011111011101101111110000100000110</t>
  </si>
  <si>
    <t>10101101011001110010011111001001100000011010011100100000001110111100000110000101010001110000001101011011001000111010111110011010010100111111100101111010000100001111100101001101011000011011111010100110</t>
  </si>
  <si>
    <t>111010110000011000101011010110110000111000010001000100101010001011010010000100001110010000010000110101010100110100010</t>
  </si>
  <si>
    <t>10100000010111111000101010110101101010100011111011000011010000001001111111</t>
  </si>
  <si>
    <t>11001100101011110001000001000110000100010111110010100100010101100010100010100011101010100001000100111010010101011011010101111001010011111100001011000101111111000001001010100000010111011000011010111100</t>
  </si>
  <si>
    <t>10000100101100001000010100111111000</t>
  </si>
  <si>
    <t>101100011001001111001010001110110010111110100000101110000101101000111001100010100010100001001001011011100001</t>
  </si>
  <si>
    <t>11011110011011001100111001000111001100111110001100110011111000011101101110010010001111110110001100010001101110110010111100100100101101010000111110111100111101101100110110010110100001001001010101100000</t>
  </si>
  <si>
    <t>10011010011110011100101010101111010001001001111101111101110011101000110001101010011111101100100111010001010100010000001000110100110101010110010101000001000111110111111011110110000110010110100101000111</t>
  </si>
  <si>
    <t>1110100110101110011111101101100001001100111011111111011001111010000110001001100101100011100101111000100011010001011001111010101111010110001100100111</t>
  </si>
  <si>
    <t>10111011111110111001111100001101110110101101110000100100110101000011111101101110101000101</t>
  </si>
  <si>
    <t>1110110110101011110100011110101011001010010100001101001000111110100111001010100100010110101111001011100100001010100001001111000000110011001111011100110000110100110110111001011001111010101111011</t>
  </si>
  <si>
    <t>1111001111111010001010010000110110100000111000111010110101111010010101111110101</t>
  </si>
  <si>
    <t>11010110100101001010100110101001011100010110000011011111000110010010010010111010110110110011000010110101010101</t>
  </si>
  <si>
    <t>11101111011011010010010011101001001010111010100010011100110101111101101111011001110100001100010101100110111100001110000001010010110000010001000001100100100010001101100100010101111010101110001101110101</t>
  </si>
  <si>
    <t>10100011011001111101100101010101100110101110100010010111101101100000101101000011100011011011000100100001010001011111100011000010100011010101111001101110110101111110</t>
  </si>
  <si>
    <t>11100111001111001110111110001001000110000111111000100101000001011011100110110000001110110101111011011101001001111001010010100001010001101111101101010001011100111000000010111101111001111010110011000000</t>
  </si>
  <si>
    <t>100001101000001110011000001111010110100111011101010011011001111000011111110010110001101000001010111101111011</t>
  </si>
  <si>
    <t>10101000011011001100011100101010011001111010001101110010100010101010011100001101101110111011100011011111111100000001101001001011001111010111011011000001000001100011011011011101100001011001010111100011</t>
  </si>
  <si>
    <t>11000101010011011010101011001010110001001011100101001100111011011000111000011100100100001001100101111110000110010000001001011101000111111000110111001101110011101101001010001110011101001111100110000101</t>
  </si>
  <si>
    <t>11110001000111110011</t>
  </si>
  <si>
    <t>100110000001101000110011011101100110010100001010111101001101011011011001100010100010111011001100010110000010000101000101010001010101100001011000010100001</t>
  </si>
  <si>
    <t>10110001000010010111000101101111110101101001100010010111111000011111110000110110110101011001110011000010000111101000000100000110111111010100110010010110101010101001110000000010010100100000001000011000</t>
  </si>
  <si>
    <t>10011001011101001111111100111011100111001000111000001010010000010000011111100110101110100111100000111111001110110110010000110100</t>
  </si>
  <si>
    <t>11011111111101100001000001101010001001100011110101000101100001011010111001000001000001000110100110000110101100011010001111011110001110110110111111100010100001001000010110100101000100100111101100001011</t>
  </si>
  <si>
    <t>100010001100000000010111101111110101101100110111111000000110000011111111001111011100110110110111</t>
  </si>
  <si>
    <t>111111010011011011011110101010011000110111001010111000001000110001000100010100000111101100000110100110010010001000100001011001111100111101001000001100000</t>
  </si>
  <si>
    <t>1000001000100001010111001010111111010110010010101100001010011110001010000100011101111101110010000111100001000000</t>
  </si>
  <si>
    <t>10100001100101100110001011110100011110110100100000110000100011010111001001000000111001101011100010001100010011001100001100010011010001101110011110100101110010101101011101000111111011</t>
  </si>
  <si>
    <t>10000000110111010110100001010000101011110100101010011000110101110101101110111011110001011011000010001110001010100111111000011100100001101110001010111111111101100100001101111111111101011101101100010100</t>
  </si>
  <si>
    <t>10010000001110010000001001000000000101010100100011000110100011110010001100001111100001100111011000000011111110110000100000001111111110100001110101000101111101101110000101110101000110001101001111011100</t>
  </si>
  <si>
    <t>11110001110000010001010110111101000011101010000011011101001</t>
  </si>
  <si>
    <t>11111000001001000110111010110001011010001011100</t>
  </si>
  <si>
    <t>11000101011000111010001000010111011101110100011011000001111101000111100010111111011111001000110111011010101010000111110100000100000011111010010000001011111001101000101110010000010</t>
  </si>
  <si>
    <t>11100101011111110101000010100100101100111111001000101110010100011011111110100101000111010100001011101110110110100111111111010000110110</t>
  </si>
  <si>
    <t>1100000011110111101110001111010011100110111000111101110001100010011101010111110010011110011100000100101111010001111000110001100001001101100100100001101100101011010100000</t>
  </si>
  <si>
    <t>10010001110110011100101100011011000101010111110111000001111101111000101000100100011000101011100010111101111001001011001000110110010001111111100111111101100001</t>
  </si>
  <si>
    <t>11010001001000000011001011001011000110011011111101101100101001101100101000011100101100110011010110000010110101010111100111111010011100001110000100011010000100100000100011010101111010100111010101011001</t>
  </si>
  <si>
    <t>11111001100101000011110010110010010000011111110001100001011101101101100000010101100111011100010001011000000111110110100100011000010111000110101010011110110100010100110110101101111110110101110111011001</t>
  </si>
  <si>
    <t>1111101110001001100010110010100100001001001111000000011001110100100010001010110101000101100100101110000011101010011001111100110010010100000100001001000000000001111101110010010011000111001</t>
  </si>
  <si>
    <t>11011001101010010110111010011110101000100110011011111101101000100111101110101101000001011001011000001101010101110001110110110111101111011100110111111001010110111011011010010100101110011110010110000110</t>
  </si>
  <si>
    <t>1010111011010000111001001011</t>
  </si>
  <si>
    <t>101001011101011011011110011110000000100110110111001011111100000010101101111011011100111001100011010101000001101001000001101111001000111001</t>
  </si>
  <si>
    <t>110111010010111101000100101101110101111011100110100110001100101101010111101101001100000</t>
  </si>
  <si>
    <t>110111100001101111011111100100011001001111110101101110111111101101001001100111111000101011110110001010010110011011000100100</t>
  </si>
  <si>
    <t>11110010001010111101110000011111000000110100110000110111101111011010010100000001110001001000011001011110010111100010000000011010100001011010010000110010100110000111011001010100110001111001111011111010</t>
  </si>
  <si>
    <t>11001101000111010001101001111000000011110010011110110101011010011111101010000110101001001110100101001110111010111111100110111010010100101</t>
  </si>
  <si>
    <t>101100000100101010001010010101000010100100100111000110111101110111111110001110000010010101011000101111001110100100011101011111010110110101110001000010001</t>
  </si>
  <si>
    <t>11010111100111001001000101111101101100011101010001010010100010011000000110111111101010001011110001000010000001110011101100001111</t>
  </si>
  <si>
    <t>11011000000110110101100010001001011011000111010011101100001110000000110100101011100100111110001101010011101001100101000001100000010001111010101100001001100001100100101011011101111111000100010100111010</t>
  </si>
  <si>
    <t>11110111110100101111100001100101001101100100100111001100110011010110110011011001011000111011010100001110010100100110010000111111011000111010100111101110000111010101001100000001110001001100000000010100</t>
  </si>
  <si>
    <t>100110101101010100101110111001100010</t>
  </si>
  <si>
    <t>110111111001011100101011111110110111100111001000010110100010001000111011000110100111011010000101011001001100000111100010110101111011110101111101000110001101011010111110110011100100000001</t>
  </si>
  <si>
    <t>110001010100111110110001110001000000000110110000000011111100010000011111010101100000111000011111101111011010010000000111000100</t>
  </si>
  <si>
    <t>11111001010011100111100001100101110100010011100011011110001000011111010010001010100110110010101101100101111100100100101101000100101100110000010100001100010001</t>
  </si>
  <si>
    <t>1000000000011001011111100000011001010010111110110111011010100011111100100110100101110110111011111001010100000000011111100101000101100101011000110000001110001110001101011000101111110000111110</t>
  </si>
  <si>
    <t>11101010111111001000110111100111110110100000100011110101001110110101100110011100001011001010000010100111001010010111000001000001111100000111100111111101001101011100100111110100011011000111001010100001</t>
  </si>
  <si>
    <t>1000000100101101001001011000000111010010100000101010110011011111001100100100100001101010110100000111100011101110011010110100</t>
  </si>
  <si>
    <t>11001000011011011010010101011000101110001000111111011000011101011100011001010110011111011100001010100110000110111001100101010111001111111110111101001011110111011100111110010011111</t>
  </si>
  <si>
    <t>110111011000010111101110000</t>
  </si>
  <si>
    <t>10011011001001001100011000000100111100000110101100100111110111101011110001001010011001100011000001110111010110000010001101010110100001011110011000010001000001110101111101110101100011000111110110000011</t>
  </si>
  <si>
    <t>1000100110101101011010011010111110011001100111101110011100010100111000111001000000010101000001010010101010110000101000100011010011100111001001</t>
  </si>
  <si>
    <t>11000101000110100111100111011111110101100001010000011111100101001001111100011001111010101011111110000110111</t>
  </si>
  <si>
    <t>11110001000001101101110000110110101011001100001100110000111110110001101110100001110010000010110010010000101001011011101110100101111111110001101010011011100010110010</t>
  </si>
  <si>
    <t>111100100010011101000110100110101011000110110100001010100001011000101011011100000001100001010011011101000010101101101101000000000101101111111100001101100101000111011110101101100010000010111011101010</t>
  </si>
  <si>
    <t>10110100000101000001100011000111100010000110011110000111101011001111010111011011111111100100001010001111100010011011111101100101110001011011010110100111110001111101000100101011100101101000011010001011</t>
  </si>
  <si>
    <t>1110111010111000110001000101011100111010000111110010101101111111000</t>
  </si>
  <si>
    <t>10111100011100101111111000001010111011100100001110000010011111111100011101101000010100010001100110100011110000010100110110001100000100100000001001011000101000101000111101000000110110001</t>
  </si>
  <si>
    <t>1010101110101100010001000010010000101100100010100011110100010111001100110110101011000100011100101101011001011010010011100010001011110010000110101101011010110001110000000010100110111010111111011100</t>
  </si>
  <si>
    <t>110101110010001011011011100010101110111011000001</t>
  </si>
  <si>
    <t>111001100010100100</t>
  </si>
  <si>
    <t>11000010100101000111011100001111000111101001101011010011110110011011101101101100000111101000100100000111010001100001110011100111001111101000011011100001100000001011100000011101111110010010110111100010</t>
  </si>
  <si>
    <t>11111101101000001101010100111101101001110001011101100011110011011100011100101111100101100001111101001011100111000100111</t>
  </si>
  <si>
    <t>1000011110100111000000100010100011011010000111001001111110010100101000001001001000000100011</t>
  </si>
  <si>
    <t>10101011010001101010001110011101110101111110001110010111111010110011111000011001001110110100101101010001000010100011110001101110100110101011000100100000111011000110010110000001001100101111011001001000</t>
  </si>
  <si>
    <t>11001001110011101001101100001010110001110</t>
  </si>
  <si>
    <t>11010100110101000100100001110101011111010000110111100001110000000101000010101001011000101010011011110001001010110000011100110101000011010100001011001111011110010111100010001111001000100100111100001000</t>
  </si>
  <si>
    <t>11111110011011000011110110010000001101110100110010001011100101000011011111101100010110001000110000111010010001010010101111100011000101100000111100110100111111101110101001001110100100110100110000000010</t>
  </si>
  <si>
    <t>10001101000101101001100101111111100011000010110100100111011010011011011011101111101011101111000000000111000101111010100001101111111001010110000101101010000000101011001101011001100010001100000101011101</t>
  </si>
  <si>
    <t>1000000111100100010010110010111000000101101000011101011001010000011011101101011010000000011111011000010111001000</t>
  </si>
  <si>
    <t>10001101100000100111111101001110010000100110110101001100111110000000111010000000010011010011011011111001001000100110010000011111110011110000111010100101110100010100100100101000101111010100110101100111</t>
  </si>
  <si>
    <t>10111000110101010011010011110000101100110100000110111101101000010011011101111011010100110100111111110111011101001100100100101111010001010001011011010000100010000101101111101000110010101111000111110001</t>
  </si>
  <si>
    <t>110000111001110110000</t>
  </si>
  <si>
    <t>1100110011101011001111101001001100010101010001010111101000010110111011011111101100111001001101111000000101001011101101010110101010</t>
  </si>
  <si>
    <t>1001100101101100100011111111000100111111101101000100001101111111110111001110111100110010111111110001011000000101010111010001110000101011101110100101001001011101</t>
  </si>
  <si>
    <t>100001101000100011010010110001100011000101110011000000101000011111000101101110111010101010011110100000101101100011011011011000000011110110010111101110010011010111011111111110011011110010001011111</t>
  </si>
  <si>
    <t>1101001010010101001001100011010001110110110011100010001011010010000100010</t>
  </si>
  <si>
    <t>111100000110011001010101110100110110111001111100100110</t>
  </si>
  <si>
    <t>10110</t>
  </si>
  <si>
    <t>11101101100010110011101001100100000110110101001110100010101111000010001011101000011110000000000000001110000110011001001101101111001001100011101101011111111110100010010110111100000101011100011110101111</t>
  </si>
  <si>
    <t>101100011101100011011111011011100000110010111000101001011101010001110110000110000000001000011000100001110001011111010110101001000100111111100011001001010011100110011000100010111</t>
  </si>
  <si>
    <t>10101100100101100010100100110110010111010010001110011000111100101111001101001111010111110000111111011101011001110010011000001011111110111010010100101011011110110101100110100101111101111100110110000010</t>
  </si>
  <si>
    <t>1111101111001100011000010101001110101001010011000001000111111101001111000101010011010110100110101111111111100001101101011001110101111000110010110111001111000110000010010100001100100010010</t>
  </si>
  <si>
    <t>11011010111100101010010010101110101111010101101111111100100011101111010011011101100010011110100000111001111100001001011100100011110010000001111011111110100011010000110011110110000001011111111000010101</t>
  </si>
  <si>
    <t>10010011010010111010000001010001011100101101100110010101111100000001100010100000011011111100100100110001111011111011100011010100110111000000010101</t>
  </si>
  <si>
    <t>111001100010010000011111101011101000100010001101001111101011</t>
  </si>
  <si>
    <t>10111010100100100110000100110111101101010001010111110100010011000</t>
  </si>
  <si>
    <t>101001000111010010101101010110110011111111001110000</t>
  </si>
  <si>
    <t>10101010010</t>
  </si>
  <si>
    <t>10011100100010110101000111110101010001100101010111100101110111110000111100010000101011101011011101110110101000001010111000111110010110100100010011010100010001100010000101010110111001010011100000001001</t>
  </si>
  <si>
    <t>1011000101110110101100000001011011001001010000000100110001110011110110100001111100101000000110100101001011010110111011110010111111100100110100101100</t>
  </si>
  <si>
    <t>11110101100010011110011100011100100011111011011011111</t>
  </si>
  <si>
    <t>11100010001110111111010101010001110110000010110110001010000010111111010010110111000101110011111010000111001010101011111111000001111110000110010000110010100010010010001011000100011010110101110010000101</t>
  </si>
  <si>
    <t>111000100010001001000010110110000000111010111011111011111010011011010111010111010010011101011110110010101111101011111001010101000</t>
  </si>
  <si>
    <t>10010101001110000001100001101100110001001010010111101001010010010111011001101011001101101011110001001111101000100101110</t>
  </si>
  <si>
    <t>1100011000000011101</t>
  </si>
  <si>
    <t>11001111100110011010010100011001010001011000000000111000001110110111110011110101110001100111111001111000101000011010111001100000110001001000011001000011111010100000011101100110000010010011001110000001</t>
  </si>
  <si>
    <t>11010110101100111001100000000110111110110010111011101100001001111111001100011011100101110101011000010000110100100010100100001010100100010</t>
  </si>
  <si>
    <t>1110100001000101010010111001001011011000000011100001101100100100110110110101011011001001101101001110100000101011000000011011000001110111100001111110</t>
  </si>
  <si>
    <t>1011011000111110100101100001010010011010000010000100011110</t>
  </si>
  <si>
    <t>110010011111001111011100000100110010111010111111011110011110110001100100111011111000001011001110010010000010100</t>
  </si>
  <si>
    <t>11111101</t>
  </si>
  <si>
    <t>10001111101100011010111011111001101010011000000011000101010010000011111111010010110110000011110111110001011000011010111001001000110101010101010110100011000100110100100111101100111100110000010</t>
  </si>
  <si>
    <t>11000101111100001110011111011011001011001110100001111001001001111110011101110010</t>
  </si>
  <si>
    <t>1101010111001001100011000011001000100111111101001100000100001101010110011001011011010011001011111010100001001010010010111110110001111100101001010110110011</t>
  </si>
  <si>
    <t>1011000001110011111000010010001001000101010000101001001111101000111011111011001011010100000011010100011011111100011110001</t>
  </si>
  <si>
    <t>11000100001110101010001101011100001111100100010110000000100100100111111</t>
  </si>
  <si>
    <t>10111010101101111011010101000010000011110010111100011111001001100101100010010001111001010100011110100101010111001011011111101111000110001110110100110001000011111110010011111101111011101101001001100101</t>
  </si>
  <si>
    <t>11100101100001011111110000100101101111101001001100110001101111011111111100100001010100100111011100101100001100101101011101110110001111010000111111101000001101100000011001000101111000001001000110110100</t>
  </si>
  <si>
    <t>1010111111101110000110001010101100000110010010101001011010000111110101111</t>
  </si>
  <si>
    <t>10011110011110011011010100000100101101011111001010011000101100100011100011011110001000100011010010010000001101100010110100111010101011101000010111000011010011111010000101011011110111100010101011001100</t>
  </si>
  <si>
    <t>11110010110010101011101101010001110011101100010011101000000000000110000111011111000001001001101011100101100111100110001010101010001110001011011110000011000100001110010011100100100000000000001100111101</t>
  </si>
  <si>
    <t>110110001001111110110110100101100111000011010001010110111010000110011100000010011011010000000100111100101000000</t>
  </si>
  <si>
    <t>10101100101101000010010011001100101010001100110110110000000001011100111100011010100101111010010011011100000011010111011100101101101111010110101011010111000001111110110001000100000011101011110101111110</t>
  </si>
  <si>
    <t>11101000101111101100011000111101111100010101000110111111010001010001001010000101001010001010011110110001101010101011101100111101111101100001010000110</t>
  </si>
  <si>
    <t>10000100111111111100011101110011111110011111101110011010101001111110101110101000101100010110011110000111100111110100010011101010011010110000110111011001111110111000</t>
  </si>
  <si>
    <t>111001010110101110011001010001100100</t>
  </si>
  <si>
    <t>1010101110100110010101001000101111110011000111011101110000010010001000110010111110010100101111110001010010110101100111110100111010101000110010</t>
  </si>
  <si>
    <t>110110101100110001011100</t>
  </si>
  <si>
    <t>110110001101001110100111110000101001010011110001001010100001011111100001101110001011100110001110011110110111010001001000101111110011110010110011100010111</t>
  </si>
  <si>
    <t>1001001000100010100001100010100010010</t>
  </si>
  <si>
    <t>1000010101101111001100001101100010000001011000010111001111111110011010010</t>
  </si>
  <si>
    <t>1111000011111000001111001101110010000111110111</t>
  </si>
  <si>
    <t>11001110011110000101000110001110000010000110011111110110110111001111110000101111100110000000100000101011111001111101011110000101001101111011011111111110101011011</t>
  </si>
  <si>
    <t>1011001010100110010110101001101110111011000110011001110011111101111100000000001001100110111111101110011001010100010000000000100111110110101110001100110001111011110000101111</t>
  </si>
  <si>
    <t>1100001100010100101000000100010011111110110111011010000100111101111111100000101011101100010110000010111</t>
  </si>
  <si>
    <t>11010100001100110100001001001100110001010111100111110010010111111000001011100010000001101001100001110101011101001101101010110101000011011011110101101000001011001001</t>
  </si>
  <si>
    <t>11010110110111110110000001000010000101011010111010000110111011101100111001011001001010000100001101100111011001101011101000110100110010001100110101010000001111011010010110000111000000001000000110110100</t>
  </si>
  <si>
    <t>1001000001001100110111010101110000001100001010100110010111010011010100101010101000100111000111010001011011011011110100110101100</t>
  </si>
  <si>
    <t>111110111100000000110010001111100010010000011001100110111010101000101101100000100001</t>
  </si>
  <si>
    <t>100111001010111110011010001000</t>
  </si>
  <si>
    <t>110110101101010010011100100101001000000011000000100000010111100101001110101101000100000010010100110010</t>
  </si>
  <si>
    <t>11101010000000010110111101110011010011101010000110110101101010011101110010001000110110011110100101011001101111111111011000011100110010011001110111001101010001001011100000100011010101001100001110010010</t>
  </si>
  <si>
    <t>1110101011110011101111101000111100110010000111100101110100101111110101000100111000000000</t>
  </si>
  <si>
    <t>10110011000010111101111101110000011111000001111101111100010100110110011010001001111111110010000110101101110010010110101011110111010110011001101100000101101001001110001010100011100011000011110101110000</t>
  </si>
  <si>
    <t>10010001001101010000100100010101001111011101111001110110101010110110011100010100100101100111100100111110000100111110101011000011001010101011001001010100010101100000110111101011000100010101111111010111</t>
  </si>
  <si>
    <t>10001110010010011101110100100000110001110100100111101</t>
  </si>
  <si>
    <t>1111001101110000111010100101000111110101101011110001111101000100110111010101100100001111110011101000101110110110111100001000111100001100111000000010011001111010011110</t>
  </si>
  <si>
    <t>11111111011010010000010010101011101011010101100001110101111100110010000110110101101000001000101110111111000111011101100100000110101011011101100100000010011101100100101101111111101110101100101110010000</t>
  </si>
  <si>
    <t>10011100001111110111101110110111010011000111001100011001100110101100101110001011110001100101011000011000010110101010110111011100100011101011000001011011111010111110110011</t>
  </si>
  <si>
    <t>11110000100000011111111011100110001111100111011001111101010010100100001001101100110011011111100100101000110011000000111100101101001100111011100011001011100110000001011101000100100101011010011001101110</t>
  </si>
  <si>
    <t>10101100011110110</t>
  </si>
  <si>
    <t>11001110111110100010001101011110001111010010100101011101111110100100100111010000111110111101011000100000000111011001111011001011100010010111010111111100010010111101100000100101001110110110111110010000</t>
  </si>
  <si>
    <t>10001101011000011011110000100101000011101111111010010100100100111101000111011110</t>
  </si>
  <si>
    <t>1000110101101011110110111010011011110</t>
  </si>
  <si>
    <t>11101000100011010100011000000101010111101000110010011101101110101100011100100110000000001100101100010101011101110001010010010111000001000111010101000001101111101101111111000001110110010101101010010011</t>
  </si>
  <si>
    <t>1011110000110000001000110010100000011101101100110111110000101001001100111011111010101000001101110000001110101100110010111111100000001010110010011011011001011111000000011101011100101101110</t>
  </si>
  <si>
    <t>10011000100111110001111000111010110110010011100101110000101100000000010100111011100011111100110011001111101011111000011111011011100111000010100101011011001100110010001101101000010100110101011</t>
  </si>
  <si>
    <t>10111100111000101010011101011001111011111001010010101011011001110000100100000110101111100000000100000100001110011110100110111010011111100011101110101100110001001011100010000000010000011111011100001011</t>
  </si>
  <si>
    <t>100011100101000101011010</t>
  </si>
  <si>
    <t>10010010001001000001000010010001000011001000100100111010101111101001000111001110110110101101001110010110101011100110001111101010100110111111101110001100100101101000100100010010000111000001111000111100</t>
  </si>
  <si>
    <t>111010101100111111101011001011001011101001010001110</t>
  </si>
  <si>
    <t>100010000100010011011101011</t>
  </si>
  <si>
    <t>11110011111100110111110111110101110010001010110101110111011110101010101000011101001110000100101101001011011111111010100011010111111110001111000001011100110010100100000000010010010011100100011111101001</t>
  </si>
  <si>
    <t>10001000011001110000001010100001111000110110110010110100010100111000001100110100011000010000111101000010110000100101111010110100001110110000100100110000010100111110111011100100001011000111100100000110</t>
  </si>
  <si>
    <t>10100100010101111100011101001100111110111100101111010110000010111111011000100111000110010011000010100100111011111001010111111110010110001010011000010000010011001001110110011010101011011011000110001010</t>
  </si>
  <si>
    <t>101000010111010000111111110011000110011100111110110101110001001101101011011000101100010111011100110</t>
  </si>
  <si>
    <t>111110011111000010101010001000111010011100111000001101101100101110</t>
  </si>
  <si>
    <t>11110111000111111100010001111110110</t>
  </si>
  <si>
    <t>11100011001000101000101101101001001000100001010110001010101110001000100111001</t>
  </si>
  <si>
    <t>101100111000000111111100011010110001010110000001111110010011110000</t>
  </si>
  <si>
    <t>10100001111010100101000010111000011010101</t>
  </si>
  <si>
    <t>11100000011000001111110010000001110011011011000001010110110101001110000010011101010001101000001101000101100101110011011111010001101100000111011</t>
  </si>
  <si>
    <t>101000100100110111011100111100111001111011110111001101001100101011011010010001011000000010000</t>
  </si>
  <si>
    <t>111111100000110111011101000000100001011100111011000010110010001000111100011000011010001111101010101011101111000001010011110101011</t>
  </si>
  <si>
    <t>11111110011000100010111010111110101010110110001000101</t>
  </si>
  <si>
    <t>10111001010101110000001110111010111110111011000011001010011100111100100110000111011001001111001010001010011110110011101000111010111011101101100111111101101001111010010010111100001011100110100000011010</t>
  </si>
  <si>
    <t>11001</t>
  </si>
  <si>
    <t>101101111110011011101100111000001100</t>
  </si>
  <si>
    <t>10101111110111011111000000001110011111101101100101111010111111011000001110010010110010010101001010011010110010001011001100111101100111100010011101001100001110010000101101110110100100101111111010100011</t>
  </si>
  <si>
    <t>11011100000101010110000011101011110100100000011100101100000001100010101010001100101000101000010001111010011001000110011101010001100111010000101101001011000011000101110111101011001101101011011111000100</t>
  </si>
  <si>
    <t>111100</t>
  </si>
  <si>
    <t>100111010100000011010011110001001000010000100101010100101101011011111001011101111000011001</t>
  </si>
  <si>
    <t>10111110101001111110011100101110111110010101011100100100000011110000110011000011110011100000011100111000001000010011010010010100000011100100111001101000110100000000110010101110100000100110000110101101</t>
  </si>
  <si>
    <t>11011011110111010111111101101110111000010101100011111000111011010011011101010000111001100000010100011110101011100001000101010001001010001000111000111111011101010100001101000110110001000100100011001111</t>
  </si>
  <si>
    <t>1010111000111001111110110</t>
  </si>
  <si>
    <t>101100111110011101111111100000010110000011101100001000110101101</t>
  </si>
  <si>
    <t>10001100101001101010100100111110011011111001111010000111100111100001000000001110111100111011100101101011110110000010000110001001110101100100110011010111101011110110111010000000001000000101110101011111</t>
  </si>
  <si>
    <t>101010001001101101101110001100001010110100011011</t>
  </si>
  <si>
    <t>101100101111011101111011111100101011100011101001100000101001010</t>
  </si>
  <si>
    <t>11100011101011000100110010010101101100011010111111110011000110100001000010001111000010011011010001011000011000010011111001001101010011100110011011011000111010001010110111111010011011001100101110100001</t>
  </si>
  <si>
    <t>100110110110010111101010000100001110000111111110110110111110111011001111010000001100011010111101110100111110010111010101111100011111</t>
  </si>
  <si>
    <t>10100100010001110000100110100100110110000000010101001011001100010111001010110001100010100101000100001101110010100110100101001111110000010000110111000010100110111010100000100000011000100011011101111110</t>
  </si>
  <si>
    <t>11100000010101101000001001110110010011100101101010111001110111101001010000101111101100000110111110000001100100101110100011101100101010101100011100011010010001011111010101001100011000101101000101101100</t>
  </si>
  <si>
    <t>1100000100011110101011110110000100010001000011011011011111010101001100101100001011011001011010</t>
  </si>
  <si>
    <t>10100000011011101010010111111000111001101001100011101100001001010011100000111101100001100000001000111101001101100110011011100011101011100000001001010011010111111001001000010010001100000011111000111101</t>
  </si>
  <si>
    <t>11011111111000010101011010000</t>
  </si>
  <si>
    <t>1000011011001011001000001101010101110100110000100100100000110011001010010110100111100011101001111010000</t>
  </si>
  <si>
    <t>10000000111111100000100010100001111000110110111100010100110001001001100110110011111000011000110000110001111001100110010001000001000110110001011000011101000111010011</t>
  </si>
  <si>
    <t>10100101110000101100010110111011111000011101000101110101100000000000001010110011011011001101110</t>
  </si>
  <si>
    <t>1101111110110011101011011110011110101100010110100011010111110000110010100111000100100101100000011100000011001011001111011100110000110111001110110100111011110111011001101101111101101100101</t>
  </si>
  <si>
    <t>1101011000101101</t>
  </si>
  <si>
    <t>10000000000011000101101111101001110000101010010000001010001011010110010001101001011111100101000110000101011011100010010010011110101000111001001011000111111010101100011100110101000001001011010111011011</t>
  </si>
  <si>
    <t>11000010110101100111001111110111111010011110110111000101011000000100011100100100000011111011111111111000110011100110001001001010100001001001111000101110000011011110110100101111001101000110000110111000</t>
  </si>
  <si>
    <t>1011100000010010010111001111001100110001000001011000101111100000111101001101010011110010111111101101001111111001111000101000111101111111010111111011100100111010111100111110101100001100</t>
  </si>
  <si>
    <t>1101</t>
  </si>
  <si>
    <t>1101110100011011110011010010111110101111101010101110100001110110000000011100001010101101100011101010110111101</t>
  </si>
  <si>
    <t>11001010100100001101010111100101010111111011101011000100001000011100001000001000110111101100011010010010000101110011001100011011001110101001000000110011011000101010100100001100100001110100111011010000</t>
  </si>
  <si>
    <t>1011010011001110000011001110010010001000100000011110001100110000111001110101001111001001100</t>
  </si>
  <si>
    <t>11101011001011100111010101001011000001110000111001100111000101101010001001110111110011</t>
  </si>
  <si>
    <t>10000111011110111111111101001011000010001000100101110101001001100101001010010000010100101001010111000001111010100101010001111000000001110110010001000111110111010010100010110010000010001000100011010111</t>
  </si>
  <si>
    <t>11101001111010011010010000110111100101100010001100110001001001000110110010100100110110010000011001001111001111001001010110001010011110010011011011111010001000001101010011010010001110100110000000111011</t>
  </si>
  <si>
    <t>11100010000001100000111011101110101000100010000101011111011000101001100111010011101001001101101111001010101101011001111110010100111001000</t>
  </si>
  <si>
    <t>11101100001110110010100101011100000001100111100010001110010011111001111101001111101100011011101101000111111011100111010110100011000011000111111111010000011000100101010011101101010001100011011100011000</t>
  </si>
  <si>
    <t>10010010110010101000100110100110000000101010100001010101010110000000100001001110001100100110001100010110000110001100110000110001000111001111110011001101100111001100000001010011101</t>
  </si>
  <si>
    <t>1011100010001000100110001000010111010101101001011000010000010100101110111110110010110001111111111110001010010001100100010000100010111110100011101110001001000</t>
  </si>
  <si>
    <t>11011011000011100101000101100111100101010011101000010100011101111111111111000110111001001011000110000100011000111001110001111000011001110101101</t>
  </si>
  <si>
    <t>111111000000001100000011010001110000001111111001001100011110011100010100101011011110010111100010011110001001101001101100001100011111111001011011101100101000011010</t>
  </si>
  <si>
    <t>11001100100000001000101000111010010110010110101111010001100000010111001101010101000101110100100111011010010010110001101011100101000100100001111011110100010011111000110111011010010001111001111100000001</t>
  </si>
  <si>
    <t>1001100001110111110010010011001001011001110110011000011101100111101001010110011111011111101101101010000101110101000011110010110110</t>
  </si>
  <si>
    <t>11101110110011001010111001110000110011011010000111101100001000100100110000001011110100000111101110000001011101001000001100001000001001111010100101000100001010111110000111011001010110010011100101001110</t>
  </si>
  <si>
    <t>11101100110010100100111111000101001110000000110101000111100000001011101111111</t>
  </si>
  <si>
    <t>11101011101001001000001101111000111001000000000011000010</t>
  </si>
  <si>
    <t>11011010101001110110101100101100101111010001010100000001101010001001010100001011110111000011111011011001110000010100011100101000100010</t>
  </si>
  <si>
    <t>1011110011001100000011100011101011010000010100101001110110000100</t>
  </si>
  <si>
    <t>1001111101011001101110010011000100010101100110101110110001101110100110100000010000001100100111100011010011101101011111101100011011001001010011001000100100010100000000111011011010000001001011</t>
  </si>
  <si>
    <t>1111001000111001101010100010110101011110110010011011000100100101100111101110111000100111011111101111101110100101101011010011000000100000100111110110001001110010100101</t>
  </si>
  <si>
    <t>10111010110000111100100111111011101100100110110110110100001111100001101100000001110011000110011101010111010000110101101000101110011101110110010100001110100101111101100000011110010111101</t>
  </si>
  <si>
    <t>1000110111110011110100111000111101011100110101011000110011110011001011111100110101011001001101000100110011011001000000010100100000010</t>
  </si>
  <si>
    <t>11011110001111111101001110100000010000001100100110110110011101001001111100111010101101010111101100101110011110001101011001011101111001010001111110100010011101000011000000010001100110010000011101010100</t>
  </si>
  <si>
    <t>1100110000010000010000110000011101111001101000110111100110000010001101000010010011010111111110011011000101100001001001010100011011100000101110100110111000111101110110000101110110000000101011100</t>
  </si>
  <si>
    <t>111101000011110111111101111010101101010010111011011100111010001110100110100000011010111</t>
  </si>
  <si>
    <t>10100000010110010110000100001100100110110101100001101100111000111001100110001101101111001001001100011101101100101001100000011010011001111001011010110111111110000100000010001010100100</t>
  </si>
  <si>
    <t>1011001100000010110011100100001110110011111010110110101111111001011000000101100001110111011100001010111110100001011110111111000001011101011110010110</t>
  </si>
  <si>
    <t>11101110000111000111000110001011001010100100101111000011010101010100100101011101110100001101100000011100010110001101101111111000111001011010001001000111100001000000100110011010000110011011110011001001</t>
  </si>
  <si>
    <t>1110</t>
  </si>
  <si>
    <t>111000101111011011011111100101001100101000111001111010111100000100010110101011100001101001010101111110011011110000111101110</t>
  </si>
  <si>
    <t>11101000001100001100010010101100101100</t>
  </si>
  <si>
    <t>111000010100010101000101101101011101000</t>
  </si>
  <si>
    <t>11110010000000100000000100011101001110010011011101110010000111010100000001000010101100101100001000111001111011101101010010010010100010101101010111111110111111100111111011001101001101010010101110111100</t>
  </si>
  <si>
    <t>11101111100011011011110000110000110001101001010111010001101000110100010100011000000110101011101000011110001010101011011100011000000001111000100001</t>
  </si>
  <si>
    <t>100100101011111011010110110010100001111010010101011000100001111010100101101100110001000100101111111101100000100</t>
  </si>
  <si>
    <t>10110101100110000110101001010011000101001001000000001111000010111110010000110001110001111001010110001101110101000011111010001111111000011010011101110110100111010110010110101010010001101110111101100001</t>
  </si>
  <si>
    <t>10011111111011101110100011110111010111101001001011111100101011000001101001100001011000100001011010100011101010010010010111110001001</t>
  </si>
  <si>
    <t>101001000111001101001111101111011011000001111000101110000101001101010101100110010110110100100101011001110111111111101011101011101101110010100101001100010110101</t>
  </si>
  <si>
    <t>100</t>
  </si>
  <si>
    <t>110101101101111010101100100011010010011111010001100000111110101101001010110100110000011011111000100100010111101111001111011011111001001011010011000001001010</t>
  </si>
  <si>
    <t>11011101011101011011010101101110111100111011001000101000100110111100010010000000011001101000011000101001001111010011111110101011010110010101011100110000100100111010100011010011</t>
  </si>
  <si>
    <t>1110101010110100001100001111100111001101111101000</t>
  </si>
  <si>
    <t>1010100110001110000101110111010101000001110111</t>
  </si>
  <si>
    <t>11010110100011110011110000100101001011000111001100101011000110111110011100010111100000010111110010100000011010001</t>
  </si>
  <si>
    <t>1010000010111101000000001111100111000100101011111101000101001000000001010110000110011101100110011101110101111001111001011110010010011001001010110101000000111001</t>
  </si>
  <si>
    <t>10101001100011010111010100000100001011010101001001101111001001001110000100011000000011110100010011111010000011110001111011111100101101111011111010101101000100001010100000101100011111001010011001101001</t>
  </si>
  <si>
    <t>10110011110001110101001101100110111110110101110111110010111010000000100101100000011111010000100000011101100001100000100001011110010001110110110011011011101000001101111101010011001111000011111000010000</t>
  </si>
  <si>
    <t>11111011111010011001100000100011000101001001110</t>
  </si>
  <si>
    <t>10111111101000000111</t>
  </si>
  <si>
    <t>1001000100001111000010110101000011001101101111001110010100100110000011110110101</t>
  </si>
  <si>
    <t>100011000001110110</t>
  </si>
  <si>
    <t>1110011111110000010010111100111111111000100111101011101011111011111101101110011000001010100000111</t>
  </si>
  <si>
    <t>111000100110101111110011110110111000010110001101110100011101111101011011101101000111101001100101101010011101010100000100011001001010100100111100110011000010101000101110011101100111010</t>
  </si>
  <si>
    <t>100000110101100010101100010110110000101111010001010001101110111010101100001</t>
  </si>
  <si>
    <t>1111010000101011110101000010000000000010111010101110100000011110</t>
  </si>
  <si>
    <t>1000001111011111010000000111000001001011001100010111010011001</t>
  </si>
  <si>
    <t>10111000011111001100100010001111101001000101000110000111011010001010000000111011011011011101011010101101001011010001000010101010111110110100111101001001000001111111010001100000111110111110001101010011</t>
  </si>
  <si>
    <t>110100110101011110101100010100000010101111001100001010110011100010111010111</t>
  </si>
  <si>
    <t>1100101000001110010100111000010111100011010010011110100111100101100010011101011111000001110100001010000011111101010111</t>
  </si>
  <si>
    <t>1100101101110110000011101010000011011</t>
  </si>
  <si>
    <t>10111110010000001110001101000001101010111001101110000100010101010101011000111010001100111</t>
  </si>
  <si>
    <t>100011001000011101110100000011000001011110101110010000110100000101010110111100011110000101110001111000101111100111101111011001010001000010010100111100101011110100010</t>
  </si>
  <si>
    <t>10000001111010011010111100001100110101100111111010110101010001011011011100000111001100010110111001101000011000000001100010011110001001010000101110111111110011101101110111001000111100101101100011111001</t>
  </si>
  <si>
    <t>1100001100001001011101001101010100100001111101010110000111000000100110000011001101110000101101101001110011001010000000111010000001100110000001000100110000101000011</t>
  </si>
  <si>
    <t>11100110111001011001000111110100110101000010111101101011100111110011</t>
  </si>
  <si>
    <t>11100001001011110100100101000111000010111110101100101110101110110010011001010000111101010100111010111001100100011011000100011110010001111110110110011010111100101001011011111010110100011110011100111101</t>
  </si>
  <si>
    <t>1101010101011001000111011001000101001111011011001110110000001011110010100000111001110110101101</t>
  </si>
  <si>
    <t>1100110111010110010001100101100100001101001001011110010100000100110110011011</t>
  </si>
  <si>
    <t>111011111100110001100100111010110101100011111000110111101010010000111111</t>
  </si>
  <si>
    <t>10111001101</t>
  </si>
  <si>
    <t>111111111000000001000100100101010011111011000000010100101011</t>
  </si>
  <si>
    <t>10010101110110111000111110010110001011011001000110101100001000011001110100000001000101110101010111011001010111000</t>
  </si>
  <si>
    <t>101110111011011101101100111010010101111100001000000001111011000010001001101000010001111011101011101001010011000</t>
  </si>
  <si>
    <t>11100110101101110101010100001000101010111101100100100111111011101100011011011011110001010001000000011010110100111111100111000110001000111011111011011101000111100111100010101110100110111101110100010111</t>
  </si>
  <si>
    <t>10000010110110111000101110100000000001100100100110110111101001011110101110110111100001100111010101010011010000111111111011110000000000101111101011101111011011111111111001110010011110110100101110111011</t>
  </si>
  <si>
    <t>1111010101100101011001010000010111101110110101110001000111010111100011111000000100101011000001110101010001010111101100111101100110101111110001111111110001011111111111110101100</t>
  </si>
  <si>
    <t>11100110111000100110011010101100110111100010110110100001111100011010001010110100010110101001001000101100010110001100011100101001001011100001101100111100001101101110010011110010011101011100000010010000</t>
  </si>
  <si>
    <t>110101010010100010110111001011010100101100111111110110110001001000110011111110111110110111000010001100000101010010011001110100110110010000110010011011</t>
  </si>
  <si>
    <t>11100100011101101100101101111001001110001110001100100000001</t>
  </si>
  <si>
    <t>11101110000010111110111111110011011010111000111100101011100001101111101011000110101011000101100011011100111111110000111000001111001111000000011011101010111010010001110011001100101010111000111111011101</t>
  </si>
  <si>
    <t>11010111101101011111101101011100011010001101010111111011111001111001000001100101011010101000000011001111000110001001101110011110010100101101110100110000110010000101100010000010111000001100010110101101</t>
  </si>
  <si>
    <t>1110100101101000111001010000100010111001001101011111001010011000100000010111001010100001001111101010000000100010011010001110100110110010001011110111010100</t>
  </si>
  <si>
    <t>11110010000010001000100100000010000110001110101100100100100111100111010001100001001000010100000110010001100000101000110010011100110001100100101100110010111110001000000100110001111011100011101010001</t>
  </si>
  <si>
    <t>10010001010011010001001111111111101011110001001110111010001111100010111100011011011011001100101011011111101000011011101100100001000110110111000100011111001001110000110010101011000100011001100010000111</t>
  </si>
  <si>
    <t>1001110000001111111111111110100011110001110111000101110100110001001110010100101100001101111000110101000000010101011111011111001001000111010010100111100011110001110111</t>
  </si>
  <si>
    <t>10000010011100001001010001010111011011111010001010101000111011100110001101000111100010101000011001001010111010101011111011000111011111100000111000011001110001001011011010000000010001100101011010100001</t>
  </si>
  <si>
    <t>111010000101001010011011100110010101100100100110111001000001000100011001001100001110110010</t>
  </si>
  <si>
    <t>10111010000100100100110110001110101111100000010101011110101100010110110001011100111001110111010100110011100100001011101111011101111100100100010100011101000000001010011111111000110101101001110101100100</t>
  </si>
  <si>
    <t>1100100110010101101101100101111100010100011111011011100111001101100110100110011001110011011111000011010110111100010011100101100101011000001000011110111011011000111011011000100101100000000011</t>
  </si>
  <si>
    <t>10010011000100111111110111100111110001010101010110000101010111101101110100111011110110111011010000101000010011111000000001100001110010111011110100000100</t>
  </si>
  <si>
    <t>10110100000001101010000000101100001001110000100100100011010111111010110111101010011010011111100100011011001110001101101</t>
  </si>
  <si>
    <t>100111001000011110111100101101100110110001101110011010110111001100101011110101011101100001100010</t>
  </si>
  <si>
    <t>1011011011000100111110110100001110010110110110001111100000001110010101</t>
  </si>
  <si>
    <t>111101100111101011000011110010110001101000100010100100110000100010110000100100101000001011000110110011111000011111110011011000000001101000101000110100001010111000100010000111011000100000001</t>
  </si>
  <si>
    <t>101001110011000011100111001010010111101100010000</t>
  </si>
  <si>
    <t>11000110101100111010100000101111111110000111001101101101011111011001110000100100110011110010011111000111010010110111001111111001001110001001000111010100011101100110110010100111101000010111010001010110</t>
  </si>
  <si>
    <t>10100100110001010111001111010000011101110010100100011000000000101011100000110000011100110000000111010101000100011001110111101111100101111010010110011000010110000001000001001101111101100011001100001000</t>
  </si>
  <si>
    <t>100000100110010000011000000001</t>
  </si>
  <si>
    <t>1000111110010100011011000111111000001110</t>
  </si>
  <si>
    <t>1011000010101110000110110111011001001110000000111100001101101011101001101000001001001000</t>
  </si>
  <si>
    <t>11110001101110110100110001000111101010111110111111111100101110100111111111001011110110010010110110110110101010100101010010001111010010011001111001000101011010011011001001111</t>
  </si>
  <si>
    <t>111010011001000001101011001000111100010000100100101010011000111101101001001010000111001110011111111010010110110100011000011</t>
  </si>
  <si>
    <t>1000111010010111011101011111111011010011010100110010111110001101111</t>
  </si>
  <si>
    <t>11111111110100101011111111001001110101011111011000000001100100100101111101110001011001101001011010000010101101111000110100001101110110001100011010101111001111101100101111101101101110001000111110100011</t>
  </si>
  <si>
    <t>11010000111001101111000011011000100111011011000000100001110101111010001000001010001110000100101110100001111100011010001110001100110111001000111110011000010001011011101100000111001101011110100000010110</t>
  </si>
  <si>
    <t>10110011110001100101011100111110110110111100111000101000111011011000110111010111101110010111010000101010100110001010001111100100000111001100010011110110110110101101110001100100000000110011001111100111</t>
  </si>
  <si>
    <t>10011111001001010001101101101001111110111000010001010101000101000011110111001000011000001110111001110011010100110100000001011101110010000101101111010000011001011101011010000111011101101011001000111100</t>
  </si>
  <si>
    <t>1101101010010001010100101010101010100000010111010100110100110110100011010100111101010111100100100110000011001011000001011010101101100000101001111111</t>
  </si>
  <si>
    <t>110010000010</t>
  </si>
  <si>
    <t>11010001000111001101001100110000011111011101101010010101110100111111110010011000100101110111010111000100010111101110101001000011011010100010000101100110010100100011101110001000110111001001010001100000</t>
  </si>
  <si>
    <t>10011011111000010010000101111000010001000001010000100000011101011101100011101110010110111110001111010001011110010100011111</t>
  </si>
  <si>
    <t>11101000101001100110010010111001110011111001001111110000010000011010010000101010001100100101110110001001010111111010010111101001101111100010110100111011100001100101100111100100101110101011100110100010</t>
  </si>
  <si>
    <t>10110101011100010110011110100110111111000110000010110001110001110110001011110111101101001000101110111011100111111111100110110111001011000010010101110010011110111000110010110100010111000</t>
  </si>
  <si>
    <t>111000011111</t>
  </si>
  <si>
    <t>111001001011000010010110101000101010111001001010010101111011010011011000010100111110010011101111011110110001010</t>
  </si>
  <si>
    <t>111100010110000110000101110010001111111010111010000011110100110110</t>
  </si>
  <si>
    <t>11110011110110011000101100001011010010111010101011011001010100011001001011010101110101010001100110101100011000000010001110010001100000000110111111000100011111011010001110010111011101000001101</t>
  </si>
  <si>
    <t>1100100101111010110101111011100011100000111001011000100110111010011111101001000110001100011010100000011101100000001001110010010111010010010000</t>
  </si>
  <si>
    <t>1001011010000001111111111010100111101111001001010010011100000011111001011000111011000101001010100011101100111111110011001111001000010</t>
  </si>
  <si>
    <t>111101000001001101010000100100011000011000111000000011000101000101110101000101101011</t>
  </si>
  <si>
    <t>11001100010010100001001000001001111010011010110101111100010000101111110110111011110110111100011011001101100110101011010011011101100101010001010010001011110101011110001110111100011111111001001001100010</t>
  </si>
  <si>
    <t>1111011110001000101001001010111000111111001001000110001010110011001101011110010000011011101000001001100010000001010010000011110010100010110110010110001011110111</t>
  </si>
  <si>
    <t>1100010111010110010101000001010100000011000010110101001000111001001100000001100010110000000100110001010101101100001000100001110000000101010111001110001</t>
  </si>
  <si>
    <t>10000110100111111010101010110000011111101101</t>
  </si>
  <si>
    <t>101111010100100100111010001011110111110100110101100100011101111011011001010000100100100001111110001101000011110011001001111111111001110000111101011</t>
  </si>
  <si>
    <t>11111000001100011110101110111110101010000110011011111111010011111011001110011100000100100101000110</t>
  </si>
  <si>
    <t>11000000111100001000001111010111001111111011101010101110001101000011010001100100010111011111000110010101100001110001101110111111100001010100000000011011110101111110010100110101010011011010111001100000</t>
  </si>
  <si>
    <t>10000110001010000000101010010010</t>
  </si>
  <si>
    <t>10101001111011011000011111100010110111101111010011101101110000110010001100000110001110011101011001110010110110110001010010011000001010000010111001</t>
  </si>
  <si>
    <t>10100011100101001110110011000000101000011101010000000011001000010100011000111101101100111111011101011111000110100111011111101100110010000110100101010110101111111100000000000010110000101010110101000111</t>
  </si>
  <si>
    <t>10000000</t>
  </si>
  <si>
    <t>1110000111011101100110101010010001001001110110111100000111001011011011100011001111010110000010001011011000010001100010101000111011110111110101001111110010001111100110101001001101001110001111101</t>
  </si>
  <si>
    <t>10110111000100000010011010101011111110100001000001011011111000101001011010001010011011000101111000011011101100100111110010000101000110110010000110010011111010100010100110001111001101011101000110100001</t>
  </si>
  <si>
    <t>10110000001001100001100000111101001100000100001000111110100111000101010011011110100100011010111110111101011110110111111010110010000100011010100110010011000100010110000010100010101010101011000111001100</t>
  </si>
  <si>
    <t>10110011110110101101101001110100011101100110110110110100100010010100011111011000101000110100001110111101000011010110001000110010111110000110000011011110000101000111101110010010111001111000000011110010</t>
  </si>
  <si>
    <t>101000110010011001001100111110110111001011110101111101001101001011101011010011111011001110101101010010101000100100110001101100010010111000000010100100101100</t>
  </si>
  <si>
    <t>11000011010111010010001110001100010010010100010100011001000010110101100101011011111100011011111011101010110000011110011010111000010110110101100011110011100110011110000110111010011000111011111011011001</t>
  </si>
  <si>
    <t>10101010001010100101001110100000011000010010001111101111100000110010000000111011011100001111111101101000101011010110011101000100110100010010011010100101101000110100000010101000001100111001100110110000</t>
  </si>
  <si>
    <t>10111010000111101111011111010110100001001001111011100110101001111011100101101000101010001001000001111011110100000110010101000010110101111111011110100000010001100000001011000111010111010000000110010100</t>
  </si>
  <si>
    <t>100100100011011100100011</t>
  </si>
  <si>
    <t>1010000110100001101111110001011100011011001010001100001100100000110001001110101111111110000101000011110100000001001001000</t>
  </si>
  <si>
    <t>10111011110100001011100001001011111110011010001000110110011110001000111101110110001100100</t>
  </si>
  <si>
    <t>10000011111001011111111010001110100010000111000011000101111000111110111000100010100001010100001110101001110000111001110110</t>
  </si>
  <si>
    <t>11100010000010110000110000100011011100011110001110110111010100000010101011001110111001001110010001110001101101101100001001100111001110111000110000100000110100101100000011100000100110111100110000001001</t>
  </si>
  <si>
    <t>1001011011000111111000111001001101010011111111111010110110100011001100111011110000111111001100001110010111101110010011111101000100100111000110101111000101111101111101101111</t>
  </si>
  <si>
    <t>1110000111001011100000001010110010111010011110100011010111010111011001111111101011000111110011111101100010100111101101010</t>
  </si>
  <si>
    <t>110000100</t>
  </si>
  <si>
    <t>1100101100110110010001011010011001010010101000</t>
  </si>
  <si>
    <t>11000111111110110111100000011000110010101000001101110111000100011010101100011001011101100010100000010</t>
  </si>
  <si>
    <t>10000010011010000100011101000001100101011100100100000011100110011001010010101011100000000001111010111001010111011011010110000101100110101010100100001000001000000010100110111001111110111000001100001111</t>
  </si>
  <si>
    <t>11110011111100111110001011001000010011111100001001100011000000111010000010100101011010011000010111011110111100010010000011111111001111100101000101001101000001000010011111101010111001110011011000110011</t>
  </si>
  <si>
    <t>10101100101010000011000100001110000101000011110010011010000010000000100101010010100010111100</t>
  </si>
  <si>
    <t>11111000101100001011111011100101111101011110001110111010111010010000000100100111111001010010000111101111100100000101000101100101110111011001010011010010010011111011111111011111010010110100001000011110</t>
  </si>
  <si>
    <t>11000100000001101100010010100000100000110100011101010101110110010111100010101011011011101010101001100110001000100011111110011110000100000110111000001100010101011100001000010100111110001111110101101000</t>
  </si>
  <si>
    <t>101011101110110111001</t>
  </si>
  <si>
    <t>1000100010100000001000110100000010111011110110100111000100001111000111010100100101100101110111001100101001100101101111111001010110010000000101100000111100110000000000011</t>
  </si>
  <si>
    <t>10001100011010101011101101111011011010110001010011111101101001000000111110100111110000010101010011010010000101000101111100101000010111110010110000111110010000011110010101100010101111010000100111011110</t>
  </si>
  <si>
    <t>11000011011101001110100010101110010000001011111100100000000000110010110010101011010010011001111000101111110011000000110001111001001111010001000001010110011110101100011110100000000010111101010001011011</t>
  </si>
  <si>
    <t>110000111110001100100000000111110011111111000011010001001011010101101001111111100100110010000100110000000110111011110011100000000000</t>
  </si>
  <si>
    <t>10110110100111011011000001000101100111100000110110010000100010111101001101101110100111000010111111110011000101110100011111101000011010010100111100110110011101111100010110100110111010010011110100100111</t>
  </si>
  <si>
    <t>11001111000001</t>
  </si>
  <si>
    <t>1011001110101000100111100101010011001110101100011001000100001101010001011000011110000001100100101011000101111011101111111101011001111100011100111110010100111010001011111110011101000001110010110</t>
  </si>
  <si>
    <t>10101111101101100101110111111100001100101000110100101100001100010110000011010001110001011011100001110111100011111101110101111101110000110111011100010100010000111010000010010100110110111010101110100111</t>
  </si>
  <si>
    <t>11010110010000001100101111101110110010001011110111101110111011110000100010100000101101001000101111111000000110010</t>
  </si>
  <si>
    <t>11100111010111000111100010111101000111111110100001010110000000110001001000101101000000000110010110111111010101010001011011100100111011000100001110111111010011101111100110100001101011011000011101100100</t>
  </si>
  <si>
    <t>1111111111011010001010010111001010101001011111100111000101</t>
  </si>
  <si>
    <t>10000101000110111101101100110011110110100000011100100011101100010100001101101111011001011000010110011001111001100000011101010001111101001110111011000111001000001110000000010010111101111000000001000111</t>
  </si>
  <si>
    <t>11110010010100111100101100101000100010111011100000011010001001111101010010001100110000010101100101100001110110</t>
  </si>
  <si>
    <t>1011110000101010011100111010010110000001010100010101011101001011000100001100101100010110010110001011101011110000111000110011010010001101100111101111110001001011010010</t>
  </si>
  <si>
    <t>101011100010010111100100001011111010001110001001011111100010111101011110111110001000111110100001101100011011101001100011001110101110011</t>
  </si>
  <si>
    <t>10001100101111111100000100100111111101111110000001110000110000111111001001010101100100011111101011111001</t>
  </si>
  <si>
    <t>11010111011101100110100101011000110100000011010011110100011101010111000010000110110000000010011001001010011101111100000110111011010101110110111000000010110110011010101111100001011111001000111111011111</t>
  </si>
  <si>
    <t>1001000000100010000101010110000011011110100100011111000111101100010001000001100110111101000101000010100011111110000110010111111011010100111000010001111101</t>
  </si>
  <si>
    <t>1001101000000110110100111100101</t>
  </si>
  <si>
    <t>1110101011000110010111110111100100011100100001110011011100110001000111100111100010011000100001011001101110011010110001111011010001100000000011000100101000111011110</t>
  </si>
  <si>
    <t>1111110100100100011100001110000101011011011010110101110101100100001111001101100010111111100001001011101100100101101000101000011111110010000110000001111100011010000</t>
  </si>
  <si>
    <t>1110101101110110011110001110101111000001100011110100001101111</t>
  </si>
  <si>
    <t>10110101011001110110100101001000111010101101111100111100110101011010100111100111111010110001001010110100000110010111100001101010100100111001010000010111011111110110011100010100110101111000100100110110</t>
  </si>
  <si>
    <t>101110111111110010011101100010100100001111011110110111100011</t>
  </si>
  <si>
    <t>liczby</t>
  </si>
  <si>
    <t>długość</t>
  </si>
  <si>
    <t>ilość jedynek</t>
  </si>
  <si>
    <t>ilość zer</t>
  </si>
  <si>
    <t>czy więcej zer niż jedynek?</t>
  </si>
  <si>
    <t>4.1:</t>
  </si>
  <si>
    <t>ostania cyfra</t>
  </si>
  <si>
    <t>ostatnie 3 cyfry</t>
  </si>
  <si>
    <t>czy podzielne przez 2</t>
  </si>
  <si>
    <t>czy podzielne przez 8</t>
  </si>
  <si>
    <t>4.2 - przez 2:</t>
  </si>
  <si>
    <t>4.2 - przez 8:</t>
  </si>
  <si>
    <t>4.3:</t>
  </si>
  <si>
    <t>max(długość)</t>
  </si>
  <si>
    <t>Etykiety wierszy</t>
  </si>
  <si>
    <t>Suma końcowa</t>
  </si>
  <si>
    <t>numer wiersza</t>
  </si>
  <si>
    <t>min(długość)</t>
  </si>
  <si>
    <t>najmniejsza:</t>
  </si>
  <si>
    <t>100 (binarny zapis)</t>
  </si>
  <si>
    <t>największa:</t>
  </si>
  <si>
    <t>numer wiersza: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</si>
</sst>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81.738091087966" createdVersion="6" refreshedVersion="6" minRefreshableVersion="3" recordCount="1000" xr:uid="{29F2F502-87E6-4113-9FF4-4F0B50C7D36B}">
  <cacheSource type="worksheet">
    <worksheetSource name="liczby"/>
  </cacheSource>
  <cacheFields count="10">
    <cacheField name="liczby" numFmtId="49">
      <sharedItems count="998">
        <s v="11010100111"/>
        <s v="11110111111011101"/>
        <s v="1010100111010100"/>
        <s v="1101111111111111111111010100101010101001"/>
        <s v="1010110011001101010011110101010101010111"/>
        <s v="1011111110010101100100000001011000001111001100"/>
        <s v="10000000011100011000110101010111011011110110110101100010100111111011010010000001111101001111100000101010100110100100001010001011111001010000101111100101100001111100100000111100101011000101011110100001"/>
        <s v="111101111011000011011101001110100010101110010000001011111100100000000000110010110010101011010"/>
        <s v="11001100111100010111111001100000011000111100100111101000100000101011001111010110001111010000000001011110101000101101111100001111100011001000000001111100111111110000110100010010110101011010011111111001"/>
        <s v="1110010000100110000000110111011110011100000000000101101101001110110110000010001011001111000001101100100001000101111010011011011101001110000101111111100110001011101000111111010000110"/>
        <s v="10101001111001101100111011111000101101001101110100100111101001001110110011110000010001100111010100010011110010101001100111010110001100100010000110101000101100001111000000110010010"/>
        <s v="111000101111011101111111101011001111100011100111110010100111010001011111110011101000001110010110001011111011011001011101111111000011001"/>
        <s v="10001101001011000011000101100000110100011100010110111000011101111000111111011101011111011100001101110111000101000100001110100000100101001101101110101011"/>
        <s v="1100111001010110010000001100101111101110110010001011110111101110111011110000100"/>
        <s v="10100000101101001000101111111000000110010111001110101110001111000101111010001111111101000010101100000001100010010001011010000000001100101101111110101010100010110111001001110110"/>
        <s v="1100001110111111010011101111100110100001101011011000011101100"/>
        <s v="101111111111101101000101001011100101010100101111110"/>
        <s v="11100010110000101000110111101101100110011110110100000011100100011101"/>
        <s v="1001010000110110111"/>
        <s v="1110010110000101100110011110011000000111010100011111010011101110110001110"/>
        <s v="11000001110000000010010111101111000000001000111111110010010100111100101100101000100010111011100000011010001001111101010010001100110000010101100101100001110110010111100001010100111001110100101100000010"/>
        <s v="10100010101011101001011000100001100101100010110010110001011101011110000111000110011010010001101100111101111110001001011010010000101110001001011110010000101111101000111000100101111110001011110101111011"/>
        <s v="11100010001111101000011011000110111010011000110011101011100111100011001011111111000001001001111111011111100000011100001100001111110010010101011001000111111010111110011101011101110110011010010101100011"/>
        <s v="11000000110100111101000111010101110000100001101100000000100110010010100111011111000001101110110101011101101110000000101101100110101011111000010111110010001111110111111100100000010001000010101011000001"/>
        <s v="10111101001000111110001111011000100010000011001101111010001010000101000111111100001100101111110110101001110000100011111010000110100000011011010011110010110110101011000110010111110111100100011100100001"/>
        <s v="1001101110011000100011110011110001001100010000101100110111001101011000111101101000110000000001100010010100011101111000111110100100100011100001110000101011011011010110101110101100100001"/>
        <s v="11001101100010111111100001001011101100100101101000101000011111110010000110000001111100"/>
        <s v="110100000011010110111011001111000111010111100000"/>
        <s v="1000111101000011011111011010101100111011010010100100011101010110111110011110011010101101010011110011111101011000100101011010000011"/>
        <s v="110111100001101010100100111001010"/>
        <s v="10001011101111111011001110001010011010111100010010011011001011101111111100100111011000101001000011110111101101111000111011010110110101001011001001010100011110011110111000100100111110010100100110100110"/>
        <s v="11010101000110110101100001110110111010100011101101011110101110111111101000110101100000110010010"/>
        <s v="10001001101100001011110010011101110000101001010111100101011101011100011001001100000110011100101110011000011011100011001010010010110110000001000010011110000011101111011101010011110100001011100111000100"/>
        <s v="11011111111010110111100011100011001101101001111011101110100001110001110110000100000001000000100101000011010100011111001001110101011110100011110110101110100011000000011111011001011011101101011100101111"/>
        <s v="1000110110100000001011011100100011101011010101000110100110000011100110000100110110100110001011110010101100100100101100001110100000111101110011011101100110111011011000111110001010101010010100101"/>
        <s v="110100011001010010110000001101100011000010110000110011010011000111100011100111111100100101000110001110010010100010101100100010000010100000011110"/>
        <s v="11101010011011101111001101010000101101110101110100101011111100010100100011000000011010111001010100100111111010001101101010101101011010010111010000100011010110000011000001011101011001010101100111000111"/>
        <s v="11110001100111010011010101111011100110111001001011100111111110110010000001010000101101001100111001110111100011001000111010010111001101010100011110101100101001011111111110110010001001111100100011111100"/>
        <s v="11101100101111100100001111000100101110000100111010101001010011001011110100101110111100010010100010110111011001110001101000101001000010110101011100111011001110110101100000001001101110011000111011100111"/>
        <s v="111000110001000000011001000000101010010000110111010101010010111011111000011111010101000"/>
        <s v="1111010000000001011010010111101011110010001001111110001101011101101110101011111100010100110101111010100100110110101010"/>
        <s v="11011110000100110101111111110101001110100110001110101110000110101000111010101001111110100010111111100000110011001001110011011111110011000000111111110101110110100010001101010101000000"/>
        <s v="10011111110001110111100100101101101111100110100011101011110111100100100100100000101000011111010010110010111110110100000111111111111001010010011001100100101100001011101110111010000001001101111010101000"/>
        <s v="11000010110010001111100100111010000010110111"/>
        <s v="110100011101111111000000011011101110100101000111100010110101001111001000111111011001111010100100000010000100100011001100000010100111110000111001011000101011110101100"/>
        <s v="100011010111111000101000100000110110001101010001"/>
        <s v="11101101010100001010000010001011110001011100010000010111110010111100001101111101101100101010011111111101100011000011111010100010100111101101010111011110100010011101011011101111011000000111111010101001"/>
        <s v="11110000011011100011000100000111111011000101010010110100110111100000100010111100001111010010000001010100111010011010100111000110110101011001010001100110110111000110001110100111011111010110110110101101"/>
        <s v="11100001111010100011100001111111000101100110010001100101000101110100100011110001010101101001001111011101011000010110100100011111111001010001011111110110111101001000111110110001100010100010001101010111"/>
        <s v="11000101101011100001100001011001001110"/>
        <s v="11001111101110001011"/>
        <s v="10101010100111011101111111111111010010011000011110010111101100000111111010001111111011111000100110011"/>
        <s v="110110000101111110110110110011110110000001010011001"/>
        <s v="10111110111001111101000010101010101111000110111101111111110111001100101101000010001111100011111011101001001110110000111011111011111000110000010111111100000111000100100011101100010101110100110011010001"/>
        <s v="11000111101011100010100000000001001101010011011100011101010000010110010101010111100000110000010000111110011010100000111100100101001111111100000011110001111101100010010111100000010101111111001010001101"/>
        <s v="1110111000101001010100100011111010101010001001100110111101111101100001111101110010"/>
        <s v="10111100110001001001101111001010100001100100111100101110110010110010010011110001000000111010011000110110011001000110100000101001100000100100101010101011101111100110110001110011000010010101110010001100"/>
        <s v="111110011111110010001101011111001011100110110111101110011010110101100110100011011001010011011100101111"/>
        <s v="11011011110000110111010100111101101000001010110000001010010000111001011000001000000101010001101110111011110011110001000000000011010010010010110101100101101110110010111011001100010001000101010111011010"/>
        <s v="11010110001101111010001101110101000101011001100101010000010001010000101101011110011100110010101111000011100000111000011010100101010110110010110010100000011011100101110101100110000010010100010110000001"/>
        <s v="11000111111111100000000101100111110110110010000110000110000000100001111000110101000100110000101111010010101101000001100101111001001100011110110000000110000"/>
        <s v="11000001000000110001011100000010011001110010110110001011100011011100100011100011101110011101011000110000000001110110001000011011110001111100001001010111000000001001110100100010110001011111000001011000"/>
        <s v="11101111000011010000101010000101011101101110101000000110010000110011110110111010011001001000000111101101011000001100110110011111000010101111101100101001110111001100010000000101000010100100"/>
        <s v="11100111110001100010110011111001100101011010110110010100001010101110001011000001010010001010011100010110111001101111001010111011010000000001000111000011111100100010111010101011101001001111100100001100"/>
        <s v="101100010100001000110"/>
        <s v="11101111111001010000001100101101101100100011101010100101001001111011010111101"/>
        <s v="1100100100101001010001010101001110101"/>
        <s v="1100111110010100110001111110010101001011001000100011110110110001011011101011110010101010111100110101111111000100001001100110000111000011000110001101"/>
        <s v="11100000010100100100001000101011110011111001011000110011101010010101011111110110001001010100101100010100011100010001110101101110101110010101011011001101101110100011111000101101100101101111001000010110"/>
        <s v="11101101011011000011010001100100010000101101001110101010101010000111100010001101001000000000101001110001111010001111000000100011100010100011010010101101001101000011110110110110100010011101100101111111"/>
        <s v="1000010101100111110001110001111100001011010011100100100101110110001110001011010"/>
        <s v="101100"/>
        <s v="1000101001111111001010000110110101010001111100101001000111111101110000111101110000000100100010000101110110100100110110010010111110"/>
        <s v="10010101100010000010110101110000101100011011010010010101000110111110001101100110111001110010100000010110011100101011101101001010100111111111001100111101101010110101001001110100011001011101001111000010"/>
        <s v="101110001110110110010110010010010010010100111000001011110100101001001111000000000000100000101000100101010110010010101010010110011101011000000111100011100000100001100110010001010100"/>
        <s v="111110111001000001101101101011101111111101110010000000101000000100010111100000100100000"/>
        <s v="11001100001001111001010001000001000000111"/>
        <s v="11000001010110101100100010001010010111101111101101011010110000111101100001001101101110001001011001101100001110010110110101010000011001100110011101011001110011110101111000011011000001101000111001011011"/>
        <s v="11100001111110111101111111000110000100001100010011101100100100000001111000011111000110001011100011001000010110101011001101111001110111000001010011101111101010100111011101011010010111101101"/>
        <s v="10111011011000101001100010100001000100000000011010101100101011101010101101001001101100011100000100000001000111111101110001011110101000001010100101100000100000001111001111100111110101101100001101011010"/>
        <s v="10011110011000010000111100001010010000100010011101111110100100110101100001001001101010110100101110000111010110111110001011001101110011101100111101110110101001010000001001010010111001001001101000001000"/>
        <s v="10010011110101100010100001110011101001101000101000000110000110010110111110100011100011100101101110101101110010001010100010111001100110000110101100110100011000010011001110011010000110001011000111000000"/>
        <s v="10110101010100100111001010110111111011111010111001100000000001110011110011100111001000101000011111001001100000111001111100100010001000011101110010001101111100111001011101000001000"/>
        <s v="1010011101000100001101011111000101101000"/>
        <s v="1001110111100100110111011110101110001010010001100110100100110110010001000011100101110110011110001000010100110011000111011100111100101110000111000111000010101111"/>
        <s v="111101101010010100111100101110010010"/>
        <s v="11001110000110110110111101111001101111111110001101011101111110011101101000111011000101011001000011100101111011011110101110111100000101100110111101011011100110111010010001111101101110100110101010101101"/>
        <s v="1110001101011111001011011010"/>
        <s v="11100110011000001111010011101110111110110101110011011110011111100001001110101101110010000100001110000000101010001101110011100001111110011100001001110101001100011011011000100011000000000011111011010100"/>
        <s v="11010000100100010101110101101010011101111100110000101111111001100111110111111110111011010101010011010100000111111011010001001000010011111001010011001110011101001011111101110011010101100101100111011011"/>
        <s v="11101000001101101001111010011010100000000010100000101011101110001110000000100001111111011110100010000010100000101000001001001110011111100001011101100100101111001010110110110100000100111010101101100101"/>
        <s v="1100000111010111100100000101101101110110111010111001110011010101010010010111101101110100101000101100000"/>
        <s v="111000001111110100011111100110000111001101011101010111100110001001001100101001111"/>
        <s v="11000010000110001011110000110101111100111110101010110001101001000010001111110000101111000001100000010100001010111100011111010001100100000101011010000101000011111000001010101111100011100111000111111010"/>
        <s v="1010011000110001110010111010101001101101001100101100111100011001100010001011101100111110111011110100011111111100001"/>
        <s v="11111101110010101111111000001000101001011001111001001000111111001111001100001011111001010011010110010001110101011100111000111"/>
        <s v="100000000101111100100010110011101100101101111111000100110100010010001101101001100110011110011010110000011001010000000100100011"/>
        <s v="10110100011110111100100110000110101110111010011100001001101011110011001101111111000001111101010001011100101111110010111000111111110101111011110111111100100011000000000110101011011110011111000111101111"/>
        <s v="10101101000000101110011011110000111100110101001011010111100001111011000111100100001111100101000111010010101101001100111011111011110010111001101010001100100101100011010110111010111010001100010001100010"/>
        <s v="10110100010110010101001010001000001001111110001000101110001100010111011000110010011011111111010010011"/>
        <s v="10000010001000000000011010001001100001100001101100101101111111110011001110000101111001111001001011010010011100001100111101111110000001011110100111110010101101000001010010110110100011000110001110110100"/>
        <s v="1110110100100000010101011010110000011101101"/>
        <s v="11000000101100100101111011001111100110010000001010001110011110010000000101001111101110100010111010111001110001000100100100010110100011101011111000100010111000100000010011011111110010011000100100000001"/>
        <s v="1001110"/>
        <s v="10000011101100101011100110010100001111111110010110010101111100110100110100000111001010010110001000111101001110011100111101010110011010110001111100010111010000011011"/>
        <s v="10010101000100011101111010101011010011011001101100101001111101000000110011011011111001011101100001000111010110011100000011000001010110000101110101111100110110110101001110000111111011010010111010001011"/>
        <s v="101"/>
        <s v="10011000000011011001101101011111111011101111001111011001110111000101001110101111010100110001000110111000001110100001111101011011101101001110100100100010100001010100110100010000101101010100111000001001"/>
        <s v="101001011010011101010010000100100111011111100111"/>
        <s v="11100101010111010001100101101010100111000011101110010101010001110000010100011010000100111011010111111010101111111101110110111100101101010111100010101"/>
        <s v="111000110100010110111100101010100111101011000111000111010111111100101111100011101111011111100111000001111010101110101101111101000001100100100110001000011001011011100010010000100"/>
        <s v="11111100000000111010001011110010111101100111011001000101101110010110001000100010110101011111101100101011000101001001000010100010001110110111001000100011101000111110010001011100100100011000111110011101"/>
        <s v="11010000001100011011110111010001011011011101100110011100111101010101101001011110001111001010101101000000101001010111010110100101100100110101101001001010001111011111101110000110101100000001000100011001"/>
        <s v="11011111111011100100000101000100011100000010100001000011101101001011001010001100101001010000101010111111101010101101100100010101001000110110000000001000100110010011111111010000000100110011111111011000"/>
        <s v="110100011111101100111101110101110101010011010000000001010101111011000001111100011111110111110101100"/>
        <s v="10010101010000000001001100000010110001100111110001110010001011110000111110001000011001010011011011110010010000100011010100000001101101001101110010111101101110011001100000111101100111111100100111000100"/>
        <s v="1010100010111010011001111111001010001100001100010100000010010101010101100010011011111011001001101011010001101010010110001001001001011001101101011011010000110001001101100111100000011"/>
        <s v="111101001100001101011010110001010100101010001001101011001010010000100"/>
        <s v="11000001000111111010111111110001001111110101000100000001111011110111111111011101101101001110100100100010110101000101010111011110000010111010001111010001110111100101000010101000001010100000011101010110"/>
        <s v="101110011011111010010000100010101010010000000111011001001100000100101000101001011111010001"/>
        <s v="10010100010111111100100101010101110010100100100111111010010101100001000010101001010001101110000101010101110001010100101010100011111110000001010110011110000001110000110001000110111000111100010000111000"/>
        <s v="10110110011011111000000010101101101100101010001001001000101100000011011111111101011100100111111011010011100000111010100111000"/>
        <s v="11101000101110111000000000001011111011010101010001101111010110100111100101000100101001001101110010000001011111110010011111010100110111011110001110"/>
        <s v="100001100111000100001010110011010010110010010110000100001000011011011010100000111001011101110001011010011100101111001010"/>
        <s v="11111110010010010110110010000101000100001111110101110001100111010011110110011101101110101001101100010001011101000011111100000111101010101100011001010100011101010101110011101000001101010000000110011111"/>
        <s v="10100000010101100000011100110001011010110100001100111010100111011000110100100101110010100001100100000101000001101011010111001000101001110001111000011011010001110100010101110011101000001000100100000011"/>
        <s v="101111100111010010100110001101100000110110011111100101100011011111110001"/>
        <s v="10001111100111101010111000111111001010010011011100010100000110010110101100000001101000010111101111000001101011001010011110010000010101100111001010011111001110101001010010011110001111011101110110101011"/>
        <s v="10100101101111011110001101111101111001010101011001011101001011111101000000111010101001010010101011100000100111100101111110110000000001100110101000011101111101110011110111010000011010110111010100111010"/>
        <s v="11101011100010101011110111011000101101010100100101010000110101100000011110100111010000000111110110101011111101000100111100101000011011111011010011110111101011000000111001001110011011000011010111000100"/>
        <s v="101000001011111010001111010010111000110011101011101011110110110100"/>
        <s v="10001111010100001100100110011000110111000110011000001110011001100000111100010010001101101110000001001110011101110010001001101000011011011010010101111000001000011000010010011001001101001011110110110101"/>
        <s v="11001111101100101100001100011010101010000101110110110000010000010001100010111001110010101100000010011011000101110101011101111110111001011001010101001101010111110111000001000000100001001111001101001011"/>
        <s v="1011100010001011001010001100"/>
        <s v="100100100111101100110001000000001001100001011110011101100110100111000110100001110111001011101001100001010100001010011100110110001110001000000010001100000111100100010010100100011110110110010"/>
        <s v="1111100000010010001010111010010010010010101000010111000010101001101011010111100101101110000010110001101"/>
        <s v="101101110100101000011010001101111010101111011000011111100110011000010001100111100101100100100011"/>
        <s v="10011000010101000010001000110000000101110101101111001001011111000111000101001010000101101010000001010000101001011010110101011001010110100011101001111100100000111001101101101101"/>
        <s v="1010100100100110011110100101010101010010000100100101101101100010110110101000101"/>
        <s v="11101100011001010000010010000100110001011110011101"/>
        <s v="10011001000011110001111110101101001111101110111110011011011101110010011011101010000101010001110010001010101011"/>
        <s v="10010011000001001101010101001100101000101110110100001001001111101001011110001110010010011101101111010111010000001110011110101110010101000011001000100101000000100011000110000110001000001110110111001111"/>
        <s v="10000111011"/>
        <s v="101111101001000110010011111100010010100001001000101101100001101011010111101011100100000100101011101000110001111111010000100001100001010011001111110011"/>
        <s v="11001011111000110011111000010100101100010001010110010011000011110000000110100111001011111010100001000010011010111100100110011100011010101100110000101110010001101011101010101100011110010010001000100011"/>
        <s v="10010000000001111111001011011010011000010100010010011111011111001110010010010001001111010011010100001110000111010101100100101010100110101001110110100011010110011000100100111000111100011011011110110011"/>
        <s v="1000000111100110111111011010001011100000011100100011001000110001001011010111000110001011000001100111101010"/>
        <s v="10111011100000110011110011111100101110011001000100110011010111101010000101100101001001001"/>
        <s v="10111010111010001001100111010011111011110101110101011101010100111101001111010111101100111011110110100011101001000000101001011"/>
        <s v="1111011010000001111000000011110010010010101001100011001111011110000101111"/>
        <s v="11011111001000000101011001101101001010101010110001111111101101011011111110111100111001100110100010110000000011000100011000110111000111110101101111101111100000011001010001011000011111000000110001001001"/>
        <s v="11111001011001000000000100111101111100101011101100111000010101110100111"/>
        <s v="110010100011011111011111011100101100111100101001110010111000010000111000100100100000001110101111011011110100101101011101101100001001111010010"/>
        <s v="1101110011111111101000010000001010010011001000000111111001111100000000110000100011001001001000010000010110010010010000101010110011100100011010100011111011100111011101110101111100001001111100101100"/>
        <s v="10110111011101111010011000001100001011011111001111100111"/>
        <s v="11011101111010100011010100000010100110110101001111010110000111010111101110001000001000110111100001111011111100101111001101001100111010000101110000100101101111100111101110010100011011011111100011001010"/>
        <s v="11110111001110110011001111001110110010111001000110000101101000110101001010001011100000010001111111001000101"/>
        <s v="11011110101111010100001011010101100111001010001010010001000100001110100100111101110001110101011000000111100011011110010001110101000000000010011011110010000000000010100010010011101011011011111"/>
        <s v="100110111111011011111111101010101101110011100101110000110111001111000001111001100010011111110000000100111101111111000000000"/>
        <s v="10111100010101110100000100100011110100010101110011100101100001000110100011100011111011101010010000101111000101011111001000101101100001111101101110010001010011101001011101000111101110101001110001011101"/>
        <s v="1101000100010001011100100111110000"/>
        <s v="11011100001110100000010000011011100100010010101010111100000101111101111110000010110111111010000011001011101000110111110100001101010000000101011110101101101001100000011011101000110101110010000000101101"/>
        <s v="11110001010111101000100010010010110000000001011110010010101111110000100001000111000010110001100100011100001000111001110110001010100000110110000110001111101101000010111000011100111001111011001001101101"/>
        <s v="11001001101010010101111110110111000100110001101001110010011101010100000100011111000001000011101011101101110011101010001110"/>
        <s v="10001000011011010011011100100110111000000001100"/>
        <s v="10000100111100010111011011111110011010011010011100110010000001001001101011001001101011110001101001100110010100111110100101010100001100000010110001111000111101110010111101101111101110010101000010101100"/>
        <s v="1010101001101000011001101011110000110100110110111110000000111001111010"/>
        <s v="110010010011111101010011000100011101110100111111000001001011011100111101000111001010101100001001011101011001001010010"/>
        <s v="100010010100010001001"/>
        <s v="10100001000111011001110100110101101111011011000011111110011000101101110111010100101011101001101101000111110"/>
        <s v="10101011001100000110011011010111110111101101111111111100000100011011011001110001100010011001010110100100010110000101011101100110010000001001011101100001000101001011111010011010011111001010101000111000"/>
        <s v="10100100001000010001100100000011010100100010010010110101101000110000110100111100100101000100101111000110110100101011010001010010010000110000111111101100100100011010000001111110101001000010010001100"/>
        <s v="11001110010101011111"/>
        <s v="110110111110010000110111000110110100010110100001011101101001000101000010001100101100111001101001010"/>
        <s v="10000100101100111110101000011110010000100000011011100110110000001010010001000000010010110110011000000111010100001001110101101001100100111011011000011011101010000100011111000001111110010110011110010000"/>
        <s v="1000100101101011111110001110110111100110100001101000011101111111100101011110100101101111001101011001111000100110101011001110000110000100000101010110010111000101110010110000111111100"/>
        <s v="1110110000100101010010110000001010111100101011011000101101011000100010100000001100100010110101101001100111110110101011101011010101111010110110110001110010000100010"/>
        <s v="1000001110001111101101010100111010000110001011011100010100000101001001010001110111101110100101000011000110110111010000010010011"/>
        <s v="10001010111010110101110110011111100100000001010111010000111011110111111000110001001111000010100111111001001010011101110110100100111000101100010011110001111111001011010100011011000001110010101100010110"/>
        <s v="1101011111001111110111000010101001111011001111001101101010010001000000011101110101100010100001000001011010000011110011010110010011011011000110011001100101001001100100110100111000100101011110"/>
        <s v="11101011011001101111000000100111000101011000010001111000101010110011111110001110110011111111101011001100101001010101101000100"/>
        <s v="11100111011001000000110100011010100000001001000011000110111101001011101110111000100111001011000100101111010100110110011111000011101001010000100001010000010111001110010100101000001001100011011111110100"/>
        <s v="11101010110000010011100011101111111110010011111111000000111011111000001010100111110001111000000100001001011011111110001110110000001101011000110000111100110100010111011000111001000011101111000001011011"/>
        <s v="110101100100110101001001101000001101101101001"/>
        <s v="11101101001100111110101111001110111010111111111100110100000011111100110101101000001001000100101011100000011011001011010001001000100000110101011111111100000011010111010011010100111001111110"/>
        <s v="1111000111001"/>
        <s v="1001110100000011110000011001010100000011011100100001100000100101111101110000101011000100101001100110001111010011010111110101100011010110100011111011111000001111100001100000001011001010001101"/>
        <s v="10000101110010011100011010101111000111111011010010110110100111111000101101011111010101001100100000110011011011011110010101001011111000011100010001100101001011110110111100100100101"/>
        <s v="10101010011101000111011100000010011110001010001110011010100110000010001111010101100111100100011001101010100011000000000100001011010000100010001100000110110000001010001001111010000100011111110010011011"/>
        <s v="1100111001111110110000111110010100110110000010000101000011101101011001100111001111100010001010011111"/>
        <s v="111001010100101111010000110011110111011111000101000001000101001110011100000100111110000111011001010010"/>
        <s v="10101100101000001100110011000010001100011101011000111000110111111101010111110101101010101001111010111011100101100011000110110010111010111001011"/>
        <s v="10001100010000000101001111010111110000001101011011000001110011000010101010000000111100100010000111011111001001000111100100101010011001111001100111100000100111001000101111000110111110100110110111101011"/>
        <s v="100100010001011010000000001110010101100100011101001101100001101110110001011100101100101010011100100101"/>
        <s v="110101011110"/>
        <s v="10111010100100011111110"/>
        <s v="11110101100100010111101010010010010111111111"/>
        <s v="1111111111110101010110011100011111110001100111010011010101111100"/>
        <s v="1100100000000011011110101110000011101100100"/>
        <s v="1001001101000111010010010100101100000111000001011101101010001101001011110010111010011001000101000111001110111010100011000101111000001101010010000"/>
        <s v="101111110000111000110100000001111101010001000110111100011111011000000000111000100101111010111011100"/>
        <s v="11001011100001111101011001001110011111011011111110110100111010111010111000010111111001001110101010100010100111011101111011011110100110111010111000010111010001100110010010101001110111000110100101001101"/>
        <s v="110110110001110111010000110111100101001010010100111000111111110101100100010100000010001"/>
        <s v="11001010001101110100100100011101010001000100111110100011001110101101100111101011010111000100011110000111000010110010100101100001001100100010010010011111000010111011011111000101110011110001100011000110"/>
        <s v="10010111100100011110011111110100011"/>
        <s v="11110001000000110110100100001110101000001001011111001010101100001001011000111010001001110000110010001110001101000001101001111000001011010001100011101100001111100001011000111111011101011100100101111000"/>
        <s v="101100000011010110101111101101101111110111001101010010111001010111000110001000101000000111000110100000010100110000011110"/>
        <s v="11011000100101101001010111011110101110000111001000101100101010011101"/>
        <s v="1111110001001110011010011111101100110100001001101101111101101100011000101100100111101010011100011010101100101011101101111000101010000010111100100001111000111111101"/>
        <s v="111101010110100111010101100100001110110101001111100011001010111100101011110100110000100001101000011101"/>
        <s v="11000011011101101100001111011100000001100100111100001001101111110010001011001101110100011010111100100000010011101001110111001111000101101110101101010000011100111010011111000011001011000000010001010110"/>
        <s v="100010110110010110011111111011111001011101001011001101000000001110011110100101101100010010110010010010001000001010001000011111111100011101000010101111001000000011010100111101001010111111"/>
        <s v="11010011001"/>
        <s v="1001100111011100111110101000100011111100001101110110100110100011111101001011110001010011010111110010001001010010111111110000010011110100"/>
        <s v="11101110111001001111101100000001011000110111101100100101011001100000111111100010111111110110010110010010000011011011101100110111110000000110000111100010101101000101110101101101101011101000010101100101"/>
        <s v="11100011000111001010101"/>
        <s v="10101100001111010011001011111001000010010111101100100010000100101011001011000000001000100010110011011011010000101110101110100"/>
        <s v="101011110111011110100100000101110011010100001110000011101101111000110001001111100110011000101"/>
        <s v="1110000010110110011101010101110101000010111101001000100100000010011000110110010000111111010110100010010101001010101001100110100"/>
        <s v="101101110000000011101100000001001011101111001000000000100011000100001100110100000000111010011111101010100010111000111101010001000101101011011"/>
        <s v="10001001111100101110111001011010011100111001110100"/>
        <s v="1100111111010111100000111010010001000101010101100001011111010010011100100100100111111100001001101000010001"/>
        <s v="11100101000100000000001100100001101110100000010101101011010101101100111001011100010010011000111011101001011011110111010000011111001100110101010001011001001000110"/>
        <s v="10011011001011001100100100111010011000101100110111110010010101100010111010100001111011101000101111000"/>
        <s v="111111111111111000111100110011011001001000011011001110001001010000000000"/>
        <s v="11110110100100001111101010001110000101000001100111000100111001000001001000111110011010001110101101000101011100010011110011111111101111001110111100011101000"/>
        <s v="10101001010110111011000000011100110110101100011001100111011101000110100110110100111010110110010011010001011011100011001110000110100001100101100001010000011110000001000101001100011011001111101000000010"/>
        <s v="1101101"/>
        <s v="11010100100001001010011001011010000010000011001001111101010000100001100111"/>
        <s v="10111101010110001010110101100111110111000000010110000111010101100101001011001010000000000011110010010100110001010000111001101001000110000111001111101101011110011011101101001001010000110101011011010100"/>
        <s v="101000010101001000000001101110001000010110010001001110110000101111100011000001111011010001101110000110111111000010000000101110010111100110000100111111010000000011110101000110110010110100010111"/>
        <s v="1101011101000110"/>
        <s v="101001100110101000001111111001110101111110010000001101101100111000010000010001110010101100100011111110101010001100111011011111000000101000101110111011100101100000101001110001010"/>
        <s v="1011011001111011001000010010101110101000001011101100111011011011100010110101"/>
        <s v="11010100100110000000011000111111101010110111100011011101001010111000001"/>
        <s v="11010111001101010100001101000100000111100001110111101010001010010001000100101011111010100011100000110100101101110110010101110111001110111101010100100011010110001111111011000100111010001001010011111110"/>
        <s v="10100110110101111111011001110001100001001011110000011010111111001011010110100101001000100001101000000011011001011010011110001010011"/>
        <s v="1110000110001110001101110000010010010000010011101110001000000101010101110001001111101001001110101111101000000101101001000111010001100"/>
        <s v="1010111100011010101010000000011111000000111100110111100110101110110110111010011101110010100101000110111101011001110111011101101111010010011111110001010001000001000001011001001010001010001"/>
        <s v="11101100010100001001101010000010100000110101010111111101010110001111110011110010011001110110101101000010110101101101000100110010100110010010100001110110000010111011010001010111001111111000101011000001"/>
        <s v="10110010110"/>
        <s v="1111001101011101001111111110001111100010010000011000010100011100110000001"/>
        <s v="10001110101111001010001100111110011101101111001101111000001010111111000100110011111011011"/>
        <s v="111000111111001010100101001100011001111111100100000"/>
        <s v="10110100010001001111011000000011001110010001101"/>
        <s v="10010101001111011110010110111010110111101010110111011000101111011101010110100011011010010011111110001111001001101101100100100101010010011011001001011000101111101010011111110010011111000100001111000000"/>
        <s v="1010010011"/>
        <s v="1000010110100111101011011001011111011110111000010101101100000110000100011111011001101000101000000"/>
        <s v="1000110000100111001101100010000011111010011000110110111110101100000001001111000001001110010100010000011001010110011111110011101010110111110000000010110100100111110000100000111010011110010"/>
        <s v="10011011011100101010101010100101110011101100101101100001001100001100111110110011101000001111000110000010010011010011000101111000011011011000000110001000110100010101000110110011100111100110111"/>
        <s v="11100000001011001111101111001010100110011010010010110011010000010101111011010110110100000100111000001101011010100100110011100111110001100000111101101110110111010101111010110110000010111000100000100110"/>
        <s v="10010101111110010101110010000001110000111011011101111000101010111001010001111000001101110100111111101101101100000011000101010010000100101010111101111100001101000011100000110110011010011101101110000110"/>
        <s v="10101110000101101010100011010010000001000011100111000100101100111011110000000110110000001000010001001011011001101000011010011110100000001111011010010000010110110011001110010000100000000011011110101011"/>
        <s v="1100010001101001111001101001010001000100111000010111100000001011111001001111110011011101000011111011"/>
        <s v="11110010010110110100000001000111100111010101001111100110110101011010010111100000101000011100001100001100100101011111011010010100000110101100111010011011100011100100001110111011100101101101111110010011"/>
        <s v="110010110001010101000101111010001111001011000001011110101001000010000111010101001100111000110100110101010001001010111000110001001110110"/>
        <s v="110111111111111"/>
        <s v="1111100010000011111011011001010001101001100001100111010101010111000111010010000111110011101111000110110001101101111111111111001100001001010"/>
        <s v="11101100000010010010110100110001111001011101010010001011110011000111111011001001011111110110000110101111110101001101001011110110110011001101010111001100100100111111111010001100001110"/>
        <s v="10101101000010110110010001111110010100010001101001001000010100101010010100011111000000100111011101111110"/>
        <s v="11010000101000000101001011101000001001110011100001000001110101011100100000010111010111011010111101011010111010110000100111001010101010001001100"/>
        <s v="10100000100111101011110010011110110000000000111000100011000000011000000100011001010101100000010100010101110100111010011000011110000110000010111011000101011001010011110010001001100000010001110000110101"/>
        <s v="110100011001101011100110110010101000101100110101011011101000000110011100010"/>
        <s v="1100011111011011101110011010000011010110100000011101011010010100110000010"/>
        <s v="11000101010111001101100100101001100111010001101010011100101100010110000011110101101011000011101101010111101000000111100100011101000110011100011000010010001011101101110100000011000011010011000111010000"/>
        <s v="1101101110111010111100"/>
        <s v="1101011101101011111010100100001100111100100111"/>
        <s v="11111101001111010001100000000011001011011000011110000011111000011001000110"/>
        <s v="11100000100011011000110000111101011100111000111110111100110000000100100100011000000111101000001100111111101111101010000011000001010000111101011001000010"/>
        <s v="100000000001010100100101001101010110011010010101100100010001001110011001100011000000100000111111111101100110010000000100011001"/>
        <s v="110101110111111111101100000100101000111001100111000010000111101000001011110011101011010111111011101100000001001000100101111011000010000"/>
        <s v="10001111101010001001110100111110100010010101111001100101111011011001100111010100001100000110110100000011111010001110111111001011001111000101010001011001001010100101011110010010000101001011111010011011"/>
        <s v="10101001001000001001111110111101111010100101000101111001000100010011000110100110110101111011110010011000100110010100010111001011001101110011001010101"/>
        <s v="1111000010010110100111100011111111011111100100101111110111110110011001000101010001111110011110101011001101000101100101011010101010"/>
        <s v="11101100011100010111010010010010000101100101001110000010000111111110011011100000111011011111001100110010001010101110100100111110111100011000110101000001100101110111000100101001010110110001101101011011"/>
        <s v="11111001111110111111010000110101100010100101110111111011010110011011001010111111110100100001000110010110001010111100100101001010110001000110111011100100110000101101010011001000000000010011110001100110"/>
        <s v="1001100010001100101011101101000111110111001010101100111100011011010000101010000110001000001011100001100110111100"/>
        <s v="10110100010110100000010101110110001111111110100110011110100001000001000111110000011111000001000001110101100100110010111011000000000110111100101001000110110100101010000100010100110011001001111101001011"/>
        <s v="11100011101010111000111001111000010100011110110111011001010111101101110101011000010001000011000100101010100100110001110101101101001100001101100000111101100000101010011110011010101010011011010101110101"/>
        <s v="11111100100001010011101110101000000010100001111000110"/>
        <s v="101100010001011011111001110001011011000010100001100100011110001010110101110000010100101000011100000101110110010001010100"/>
        <s v="101111000000110001011101000100100100001111011100001111001100011111110110011000010110000110000000"/>
        <s v="10010110111110110101010001010010101001111000101000001100110111100100101001011111011101000100000011100010001001101111100101010010001001101111110110001001101101001000000001000101001101000110111110110001"/>
        <s v="11100000010000100010010001011001110001100111001100110010100110100011101000011100110101001111001111010010101010010001000110111000101001111101001000001010000010011001000111101111110000000010001100111000"/>
        <s v="1110001001100000101"/>
        <s v="110101101111011001001100110010000001101101011100110011111100001101001011001100010001110011010001100111111010001011101101101010010110011001000101101001110000100110110001000001011101110010100001110000"/>
        <s v="111010110101000100000010110110110001011110000010000101001110111111110001001100001001101000111011010001010000000111011010000100111110110101100010010010000011011111011100101001111001000011110110101"/>
        <s v="110001000000010110101101101100001011100010000111111001010010100001001000101100100001000101110111001010111001111110101010000101110011011000100100010100111000110110011111111100110100111010101000100011"/>
        <s v="11011011010001111101110001010"/>
        <s v="111111001000001001000000011111000100110101001010110110001100001111001111110111001101011111100010010011001000001111010110110011000100000101010111110010001111110001010011001"/>
        <s v="110000000111111101010011011001001001101000001111111000101000110100100010111001110110000011100001110001010"/>
        <s v="11001101100011010001111010011111111101011000100011100000011001100110000010100000111100000100100011000111101011010100100110011001101110010010111101011001010100010000110001110101011000101001100001000001"/>
        <s v="10101101010100100110001111011011111001010000011111111011111011110001100001011001000101100000011100010001010011001110110100011101111111101111100000100011110100101110001101011101010010101101101110110111"/>
        <s v="101111011011101111001101110110110001010100000101101110001100010010"/>
        <s v="10100101100011010010101000110011100000101010110010000000100011100110110100101110110111011011110001111100001110000110100101010011000000010100110100110100010110101110001111110111101110110010"/>
        <s v="1101000000110000001100100000100000101000110111010100101000100010000101010101011110001011000111101101001"/>
        <s v="1101001000000001010111001010000000011100001111101000110011010110111111"/>
        <s v="11101101101100011011100000010110011101111001100011111101010111100001110010010011010010111010110001111100110010111001111011110000101111010011110110100001010010111100010011110110110011111010110000010001"/>
        <s v="101101111010011100001101111100101011011101010000011100010110011000001000011010000101001"/>
        <s v="111010000001001110"/>
        <s v="11000111001101100111101011011000100000110101000000001101001110101100111101111101100110110001001100101010100100100111001110101111011110100010111100000000110011100110001100000100101000111011001001010010"/>
        <s v="111010011101000100011001000000110000011110101010111011100010110001100011111001001001101000111000100011100000001110"/>
        <s v="110000001001010011100110111010111010010010"/>
        <s v="1011011101111010100111010101000111011101100011010100110001111110000000111001010011101010011111100000011011000011111110111100001010110101111010001111001010"/>
        <s v="10110011111100111110000001101111110001100100100111110101001001010110001111101100010101110010111110010111010011010001100100000101110010011111000100111011101101100100010001100001100011000010000100011001"/>
        <s v="1100110101001001011011101001111111011110100000011111001000100010"/>
        <s v="11111011110100011000100111101001101110111000011100111100101110000010101010100010000111110101100001010100110000001100111011101000101000001010101001001110111010010001101010100011111100010001"/>
        <s v="1000001000100111100110101100011000011011001111000100110110000110101110101100001001100010111000101000100010010011000000010010110000101101"/>
        <s v="10100001111010001100101111110010111011010100100000011001000100110001111100111101000000100010000011111111000110000001001001101000010100000010011111000110110100110110101011010110010100110111010011001100"/>
        <s v="10100110000111011000101100111100011011110100100010010110110100000001010111001010001111101010100111110001010000101101111110001101001111111001110101010111001101011101011110111000010110011011100110001010"/>
        <s v="11100110001011110100101101001111001110100010000101001100100101001000001110111000011001100010101111110010110000111011011110111101101010101101001010010000011010001000011110011001000001010110000001100011"/>
        <s v="10001000001101010100011011011111100001111001100111100001100011111100011000111110111101100101101101011111100011011000110010111001011111111001101010001011111011001111"/>
        <s v="11010010101001000010001010000000100100010001111010100111000"/>
        <s v="1111000100101100100010101111000110011111101011100001010100011110111010101110110101110111000111000000100010101011110010111001001110111011011100110000011010001110001"/>
        <s v="1000001001111001100000110001000000001111110100111110001"/>
        <s v="10111101110010100101111001101011001010101101100000110010000011000010111100001100001111011111111000100001100010001101001010000100111110111100111011000101001101100110010100001010000100100010111111111011"/>
        <s v="111010001010100000101010111011001001001000111001111010100101110010001100110100001000100001000000"/>
        <s v="10101000111000101100111110101101010001110001010011101100110110101001001110010100000000110011100101111011110111000011110110010010111010011110011110110000011011001010"/>
        <s v="1000110011001001001110001011101010010000001011001001100110100010111101011001"/>
        <s v="110011010000101011110111100011110000000010010010000010001001100001011111100111001010000100010110000"/>
        <s v="110100010101000001110000001011011101110001111011"/>
        <s v="110110110010011111111010101101001"/>
        <s v="10011101000110101001110011101011010111011110010001101011001011010110000001111101111001000111101011001000101011111011111100111011100100010000001000111111010100101111101100010011011000110100101010001100"/>
        <s v="11000010110101111010000010011111001000001111110011011010001011100010011010101010011100011100101101110100000101010110011100111010010111010010011100111110111000010101000010011110111011101111001001001000"/>
        <s v="110101011001101001111010010011010010101011111100100010101101000000111000110010110"/>
        <s v="11110001001111011010110001111100001001111001111111011100001011001001100110010001110001010001111111011010110010100000011011011110110111001111110000011100001001010000000011110101010010111101111100100110"/>
        <s v="10011011111001010101000101100111101101101111100110011010110100101100001110001011000010111110111111100000001111101110101111000011100100100001110101100111011011001100100110000011110011100111100111000011"/>
        <s v="11100"/>
        <s v="11011101111101110010011101001111000101110001011000110110100011110100111010010001000001111000101110100010100111111111111101010011001001001100100010101000000100110001010010000110000101001110100101110010"/>
        <s v="100001111001101011000111011011010"/>
        <s v="11111110001111110011010011000010001100111100100011000100101100010000100010011001001000001001001101010010100111010010011111111111001110100100000101100011110101011011111101011101001010011011100101101000"/>
        <s v="10110101110011110101001000111011011011000010101110001101101001110000001010100"/>
        <s v="1100011001010111110110100101000100100101111010010100110001100000010000001011000010010001110101001111110111"/>
        <s v="1011011011111100000100000000000111001100011001110110110101011110110110000111010001111100100001001011010"/>
        <s v="1011001"/>
        <s v="11110011110010001110010001111110110110100011000011001100111011111010011101000001111100001011001010110000110100000001001011000000011000011101011100001000000010100000010001101100010100001100000101001111"/>
        <s v="111100101101000101110010000110010110100000101000001010101000101111000100111111110001111010101001001110001010100100001000110101011011110010101000011010101000000"/>
        <s v="10010100111011110111100011110111110111001000010011100101101101111010001100110011100100110001010"/>
        <s v="101111110011001001110101010110111100110111100010110001001011111110010110011000111110011000110110111011101111110000111001100111100011000101011000011011001100001010011010001100010101011010011111"/>
        <s v="1011110001100110001110100101011101100010000011001111100010000100000000001011010"/>
        <s v="11111011101110110100010101101100110101101011011111010110101101010001111100001010110101011100001111111100010011011101110000010001011010111010011011111011101110111001010000001011000010110010110111100100"/>
        <s v="111010011101110011001110110110111001001101011011001001101111100110110000110000110110101001110101100001101100100100000101110111110010101100101101110001011001111111000100110011101"/>
        <s v="11110011111000100010001010111011101111010100000100111010110011000101"/>
        <s v="10001011011001001000011010101001010011000000110101100011011100010011110001001101011010100011111110011000011101110001101100000110000010110000010011100100010010111000000100011000101001011100111100111000"/>
        <s v="100001011111001110110101011000100101011100111001000111001110111011010011010101110110010110011111110101010111101010101010011111110111101100011100110110011100111010011110011100110"/>
        <s v="1111001110111000110000001100110010011000110011111110101100010011000111011101110110011101111010001010100101101001111011111010110100010000010011010011100000000000011101"/>
        <s v="1101110011011101111011101000001011100010001110110111010100100111100011010111010011000011010101100010111101011100010000000000000111001000110110"/>
        <s v="10011100111101110011100011000111000011110011000101001010000001111111100111111001011100011111100000001101100111000011000111010110101001000011010000111011000011101100101100100111100111000000001101001000"/>
        <s v="101101011110010100110011011111110111010111000101101001101001010000101110011111101000110010101010111010001011011000100101101101001110010100011010111011011110000"/>
        <s v="10001011101100000111001"/>
        <s v="101001011011100001100000111111100011001111000100000110110110011011010011000100110011110001001100001011010100110000010000001001001010111101000101011110000110100100100010001001100110101000110001111"/>
        <s v="10110010010111100001001111011101101100111111010000101111100001000111111010001011011111001111011111011000010101101011101111010100000111100010011010100110110001101011000111001001100110101101100000011101"/>
        <s v="1100011111110010101110000111111101000100000001000101000101101101111100100001110001101111111111001111010001001010101100010010100110100110100001011101010111111100101011"/>
        <s v="10110101011110100001000111100000100100110001111101011100011010111011101001000011001100111111000111000101001011111010110101100010011110111011000001010011001000110110011101110101001100101000100111001000"/>
        <s v="10110010111111011111100110110000111001011000100101000000100111001001101101011001101110110111010111111110001001001011111101101000000011011100011001010101110100101010000100110110010011101101101001100001"/>
        <s v="10100011101100010000001000001000101101001010010110011111101111101100000100111011000110101101011100010100111100001101100000010001001101100100100100101111000001111001001"/>
        <s v="11111100011001110011000101010001011110010100101110100011000100010011010111100010110100000100111111000011010000101111100100000110000101100011100001010001100101010011100110000110011010000001100101010011"/>
        <s v="11001011101100110010011011111110101101111110100100001110000000010110001011111101111110011011001001001100010110110000011000101010010101000010011010001100001110"/>
        <s v="11010011010001000011010111000000101110110001011110011111110111001100110111110001010101101011001111101111101111001111100010000110010111001000011001111101110010111101101100101000000001100100111010011110"/>
        <s v="11011010101110010001111101000101100100011100001000100111101000100111111101010001101000101111000010000000100001010100101011010001001000110001011100010110010111111001010001010111111010011010011110111100"/>
        <s v="1011001001010011110010011000111000110011001110010010000110110110011100010010011010110011111100101100110000110100101001"/>
        <s v="100000011110111111011101010110111010011001111110100110001101111000100110000010100100101000000011010011111101001111000100010001111010100000101111010000100000011111010001010000110100110010001"/>
        <s v="110001110001110011101001101010110110100001111001010101010110"/>
        <s v="101010001000101111001001111110001110100111001001000000011100"/>
        <s v="11101001011101101110000111101111110110011001011110011001000011001101101000101001110100001001001000000110101100110101110001100001010000111110111010010101000111100101101010100000011001000011110000100010"/>
        <s v="11111100111100111011010100110100111100111101011101010111010010010100010111000011011111110111111110111000101100011011001000100011011110001010111111101111010100110100111101110001100001000100101011011011"/>
        <s v="101110101001010100000000100000001100000010011001011001010110101000100001100001000001110010010000111100"/>
        <s v="11110011100101101010001011100101110010111010111001111110010101000101111000011101010101001000111001111111100001110111101111011010100000100101001001101011110000101101010100111011110000101011010010011001"/>
        <s v="101110110100000000100111110110100101001100111100101011010110011101011011"/>
        <s v="1111111100001111010000011011110011100011100001101010011100100010101111000001011100000001111001011000100010010110001010011010010101011011100100010000100111101111000000001000100010111000010001"/>
        <s v="10000101101101000000110101001111100101100111101001110111101001010111000101"/>
        <s v="110110"/>
        <s v="11010000011101100110110111000110010110000010000100100111110000111010001111010110010101010011001101001001011011010100110001000000000010100010100010010001101011010110011101001010011001010010010000101010"/>
        <s v="11011100101101100000101110011111000001010010110101001011001111100100000111011011101000010000110000100100000110110100101100111110"/>
        <s v="10101000100010100010100100101010010001000011000100110111010111"/>
        <s v="110010000111011011111111001100101111001110101101100001011000"/>
        <s v="10010101001010011010101000110011110110110001010111001011000100101010100101111001111000001100011"/>
        <s v="10100000101110010101100111000111101000100010101011111000100011010100101110000110000111101101011010011100011001101010011100100000110001110100001111110100000110101111110010111000101111101000010111111110"/>
        <s v="1001100011101101010000001011101011011111111010100111100110001001100110001000101000011000011010000"/>
        <s v="10110110011011010100101011111100011001010110011100101000101011111011110100101010110110"/>
        <s v="10000110110110001111011100111111100001011101100000101111100001110000100000011010010000"/>
        <s v="10000010101001011101111010101111101001110000011010110011001011011001100001110001010110010011001000001001010001000001101000101111111011010011111100000101111011111100010011110011111011110100001101110001"/>
        <s v="110011001001000101111100100000101011001100001111000001111011111100001000001011001100111110111001110101101100010010000000101111110001111011101111000011110100101011110"/>
        <s v="11001001000011000110101101100111110000"/>
        <s v="10010101011100111110001001110011000000011111011010000110000000001110110000101000101000001000000100100011001111101010111110000100111011001010000001100001001000111101001110010001011100010000010100100010"/>
        <s v="10111000010110011010010101"/>
        <s v="1001010101111101110011011010101101100001100110011110101"/>
        <s v="11101000110001001100010111111110010100111010100111010010011110100001011101011100100010001010"/>
        <s v="10111100000010111"/>
        <s v="10101000010101111011111111111010001010100010111111000010111111000010000010111111100011111011010011001110100010110011001000111100000110011011101110000010110111010111001111000100101110101111111000100100"/>
        <s v="10010001010010101001011010010111011110101010100000100101100001011011011111000000010111001111100000100000111001010110011010110010101000010100111010111111010100001100111101010011000111010001010001001101"/>
        <s v="1111100011010110001111010000111001011011000010110000110100111011000101"/>
        <s v="10000111110001011110101111100000010101000110110100100010011111000101011111001000110000011011111100011100101111100101010001100100011110111010101010101001110001011100110000111100110111100010001011111100"/>
        <s v="11110100001010001101111001011111010101001000011100001111010001110000"/>
        <s v="11010000011000010000100110101110111101101011000011010100001011101111111100001011001010000111100110010100110000001010010101011101001001000111"/>
        <s v="100011"/>
        <s v="11110100100011001011110011111111001110110000111011010111101"/>
        <s v="1010000000011000100100010001101110000110100100111000001100101111001111011010001011001010101101111000001010100111100011111101100111110011001000111"/>
        <s v="10100100101100011001101011111110001011111100110011111101110110011110101111000000110010001101001101110000010110010101111010000100101000110000011001001111011010000101101101011100011110100000101001101000"/>
        <s v="10100010011011001101011110000101010110001010001100110111001001110111000011011100000010010011001010000110101101001000001010010111000011000110000100001010101010011011100010011011101011000010010011000100"/>
        <s v="11111010000110101111100011000100101001010011001000101001101110011010011011110010110110100001101011111011001001100100100010000001100111001101100010100101"/>
        <s v="11110000011100100001010110111100000011100011001000000000001111111101110110110101011000001001111111010110101001111010100010010001110000011010011101001001101110010100111101111001100010111111101110100"/>
        <s v="11010101000100110101000111011000100010010001001001100010110101000001111011111111000010011110111011001011110111000010001010001011010110011110011001010010001010101011110111010101000010011011011000000100"/>
        <s v="11001110010010010000111010111011111110010100101100000001100011100111011100010000010010001011100001100001110101000101100100001000101110100011111101001001000111010001011111111110011011011001001000010110"/>
        <s v="1000101000100100001"/>
        <s v="11001100010101010110010111100000000010000111111111101000001010001000010010000000000011000110110000100101101000100010001000101010011010100110101111101000010001001010001110111000101000011100000111"/>
        <s v="11011010100111110001010101110101000010011000010011001010000001"/>
        <s v="100000000011101000000000000010100111001100100011101100110010101001"/>
        <s v="10010000111010010010111100000111001011101010010111010010101101101110100111010011100111000110101101101000111100100110000111100100100011011000011011000101000111111011011110001010101101011101001000110100"/>
        <s v="1101101001100000000100100111011011100110000000100000100100011110111001111101010110110011000101100"/>
        <s v="10011011110011011001001100110111000100100110100100001101100011100011100110111111101001000111110100000100000000110010010100011100001101010001111001000001010011100101010011101001110010001100000000111100"/>
        <s v="1111100001100001111111001000101010001011011100011001100110101010"/>
        <s v="10111000000100010101010000100101000000100101000111001011100101010000001000001100001101111100110101001010101111111001100001110011101100100011000011010110100100010110011110011011110100111011111010001111"/>
        <s v="10011101001010010100010110100101110001101011110111010001101100101000001101011001110111111010001101010111101100000101011111110111011001011100010110010011011101000010001010110100011011111011101110110111"/>
        <s v="11101111001110001010011011011011000011000101110011110110111101011111001101110011111010111001101100011001110011011010011001101000001110111111011001110000100011100010101110111011101011001011101100000000"/>
        <s v="10101000011101100010001011100000111010000111001001001001100110101001000000101111001000100"/>
        <s v="10111101110010010001110111000001101100011110011010101001110111001100111011110001011000111111"/>
        <s v="10000000000000010111000011100010001110100010110011101100011010110100111100100001110010101111111010101000001000001101101110001011010110000111000011100010000110111111011000111101101011101010001001000001"/>
        <s v="11110101010111000100011001110010111000011101010111100110110101000101010100000100111000100000011111000111100110001110110100100101111111101110011010100101011110100010111101011010110010001100110101001101"/>
        <s v="111"/>
        <s v="11000110111110111011100110110011110001001101110001011110110110110010011100010100000111111010101000010100111010010011101000110001100010001010110"/>
        <s v="11100011011110100010000100010000011011011101011100010111111110101100000000111001010010110001010011011000110110011010100100100110100000111010111000001001000110001100100110010110011001100011001000001111"/>
        <s v="110100100001110110001101001101010011111011110000100010010011100010010011101101001111111110000110110"/>
        <s v="1110110000000010000110000011101010101010011110101010000100100010110001000010010001001011"/>
        <s v="10101111011000001111111100111100011010001000010111110111110010111111"/>
        <s v="10010101111111010011110110001111011011011100101000000101001000010101100101100000011011100100110001110010010001100011011110000100001101001001100100111001000110010100100011001101010000101010001001111001"/>
        <s v="11010010010010011101100000100101111000110100100100111000001111111000110101011000100110000101001111000011010011100101110111010110110011110111010011110110110101111101001110010011000001111000000011001001"/>
        <s v="11111100101110101110010111101010001110111011110001001110111111101010110001100111100011000110101101000010011101111001110010100110001010111110"/>
        <s v="100000000111100011001001001010000010011000111101101100110000110"/>
        <s v="11000001110001011010010001100000001101100011101101110001010111000100110010011010110000101111010001011101010010101101100111010100011000010111110001000110101101110011111111101010001111100111110001100111"/>
        <s v="11110001010101110111001100010000100000110100001011010011001111010011111101111101100100000100111001100111101111011111011001101111100111111110101110000011010111001001110000001111100010010011110101000111"/>
        <s v="10010010001001101100011111110000111100100101000101100101111101101101111100011100100010010110011101110000101010000010000000000110100010110000000001101000010011011010010010010010101010110101011011100001"/>
        <s v="11101100110000110111010100101100100110110000010010110011011111001010011011100001110111101101101010110011100001001011011010111100011000110000000010110100100101110011110001111000101101000100010100000000"/>
        <s v="10010110010101100110100000111001000000000000001011010100000000110110001010100000100111111110011011011010000010001110100110010110100101111101010010000111001011110010001001110011100101010000110000010011"/>
        <s v="100000100100100011101110000010111001010111100011001000011110010011101100010010011111101111000101"/>
        <s v="10010111011111010111000111101101000101111000001110010111000111001100100011011100000110011"/>
        <s v="11011101001000100111110001100101000010111111010011100110000111001101010001100000100100100001100011101011100010010011100100010100001000110100010111101010101100111010111000001101111100011001110110000100"/>
        <s v="10100101001000111001101111111100110011000001100001100000110110101110010010010110000001000111101110101010111010111100001000110111100111110001000110001100101011001011111110100010001101111010010"/>
        <s v="101011111001101000101001011110001000100101001101110000110001001010110111010101101010101010101111110100010101100101100100101110010101100001010100001101101100111110011010011111010010101"/>
        <s v="11001111101011000000000011011111011010111"/>
        <s v="11110001100101100110011111000001000100101011010100010110000000011011001110110100010001010001110111010000100010101101111001001010111011110100110011010110111000100011101110010001101101011100111110011001"/>
        <s v="1000111101101111010000111101110111110101111011111100010100010011100010001101001000001110000"/>
        <s v="11110100001101011100000100101110101100110"/>
        <s v="11101101000110001100000110110000001111101111100101101111010101110011011010001001110110101000000101101000010110010000011101001011000100011110011010011000011011010001010100011001011101111001010100011101"/>
        <s v="10110000101100100000011100111110100111000111000100111010000100001001011011101000100010001100000000001100100100011010011110110101000110110000100011100110100101110100011100001111000000100110110100111101"/>
        <s v="10100101011101010100011011010110101000010010110010011110101100000110110001000010000100111010110000111010011110011110100011011100000001010001011111000010110010010100011000010011001110100111101001011010"/>
        <s v="10101010100100110101011100110110100101010001010101110011001010011100111111101110001101110011111111001000000111011100000100101110001101000100010111110010000110110100001010010100001000111000111110001101"/>
        <s v="111101100100010110000001011011100111001110010101111110001001111111011000110110100010110110111101110"/>
        <s v="10010111111000000000010101100001000011011010110110001111110000011010011100010011101011010101110001001100000000110011000011011110100000101111101100101011110110111001111001110001111111001110101110100010"/>
        <s v="111101001010010110011101101011110110111110110000101100101001010000011101111010000001001000100001001000011100100110010011001010100101100100010011010101110101101110100"/>
        <s v="10101010000111000100001110000000011011011001110100000100001110111010110110101000111000000110110111001110101001100110010100001101111100100010111110110011101111110101101111100001101011101001001101001110"/>
        <s v="10000100011011101000101001101010111110101011111100111101001010110111000110110011111110011101001111111011001110101010010011110111011110001111111010101000110001110001111001011000000101010101001111100000"/>
        <s v="11001001100001010110110110001011101000010000010110010100110111000100001001001101011110110110111100000011100101111000011001101100000000001100011110000101000000001111100111000010100010000010101011110011"/>
        <s v="10100000000101100000100110001100011111011011010111001101111110000111101111100001010001100000001000101010100011100101111001011100110111010001000001110011010100111100011100100010000000111101010111111111"/>
        <s v="110000101000000110101100101010110010010100011001111"/>
        <s v="11011110011101011111110101011011011010101100001001001111000000111010010000100001011000100100011110011011100111110011100011000101001100011010010010011101011011001111101011111010001100101110001101011000"/>
        <s v="10110011111101011110001010111111110011011110101110011100001001001100000010001010000"/>
        <s v="111001"/>
        <s v="11100010000001001100110111100101101010100101000000001111111111110100111101010100101011100010111111101001111000100010011001010101101110110110001001000011111000110100100100011100110000101001111101110100"/>
        <s v="101111011100111010101110001000010000010101100000011011100000110010101101100101100011100000101100100011101111110110010101010000000"/>
        <s v="1111101111101001000001110"/>
        <s v="111010010111010110010011101000011110010001001101100000110111101011100100110111100110110000010101110101100111000011001010001011100101111011001111110110011110011111000"/>
        <s v="11011001111101111011100000101100011101010110010000101101110010100000100001010000100100000010100110111101110010101100110110011101110100111110101110101010101010011100011001111001100001001010010010110001"/>
        <s v="11100010011001001001001011011101101011100000100111010111001011110001000010111100101001110111001101000001111001111100"/>
        <s v="1000111101011100001000110"/>
        <s v="10100011000011111110000110100101110011011001101100110000010010001101000010100000101100101101000101001011000001001100010100101011010101110110110011100100111011010001"/>
        <s v="11111101011011010011101111001010001011011100011100111011011010111010111001101111010010100110101001000000111001000001000101010011111000011001010001111010010010100111000011000110011000011110010001011001"/>
        <s v="11000100000100100110110101011101010110101100010111111001111011011100000100000111110011011111110001001000111100000000100101110101001010011000101110110010111011011001010110100101110010111111010101111100"/>
        <s v="11000110011001001111010001011110000100001000001010010111101101100001000110010101100001000110100101110101011101101111100001000010111110011010101111010010100000001000010111111011100111111101001110001010"/>
        <s v="11011111110011010110011"/>
        <s v="1101110010001101110001101111001011110010000001110100011100100110101110011110011011111001110110001010000000001111010111100001011111110110"/>
        <s v="1011111100010000101111010001111011010000000110010111011100100110000111011100001000100111001101"/>
        <s v="11011111000001101000000001011100010111011110001111001110100001110000010001110111010111101010111100010101100011110001100010010001110111110100111100111101110010001110000111000100100010101111110101010011"/>
        <s v="10010001101100011011100011100100100100111101100110001100010001110011110111110010110100111111000111110110010000110011111101101011010010011100000011100011011001010110000000000010100100101110011001100010"/>
        <s v="10011110000001100111100011010000100011011000000101110110110001110010100001110100000100000100100001100111100011010001111111010100110100010110000101110010100010100010011000000001010011100000110000001001"/>
        <s v="10101100001001010101011110"/>
        <s v="10001101001100100110111010010110011010110101011111011100000000100100001111110011100110101011"/>
        <s v="110010001000111011100101010011100110100010011101011111101011111011001011110111000101111100110101000110110111111000110011"/>
        <s v="111010110101010001111111111000010100011010100010010010100111101001100101010101101111011111011111110101100100011"/>
        <s v="1000010001111"/>
        <s v="10011110000100011000000110000011101001101111011000000111101100111001111110001011111010110101001011001111010001000010000111011011111000000001100000110101110101100101111101111011000000101010001100011001"/>
        <s v="111100110000101001101010111110011101111000111101011110000110110010111110111111101101010110101110100001100000111010011110100000100011010"/>
        <s v="10001010000111000100010100010110111111101101100000011010110111100001000001101111101011101001101000100010011010110010110110110000010000000010000010110100101111011110000110111011111110010011101101011111"/>
        <s v="11111001011100010101010001001101000011101010100100100010101010110011001110111011100000001100001111011111001000111110011101010100011110111101"/>
        <s v="11100000111000000101001011101101000100010010001101111101110101111111011100101111110100010000100101100011101111000011100010101101101001101000100011001101011001101001000000011010100110111111101001111100"/>
        <s v="11100111111111110001110011100101010100010010000100100101001110101100000010010110111111000001011000001111101010101100101"/>
        <s v="11111010111010000011010111101000001101001111000001101111100"/>
        <s v="11101010011101010000101111011000100001001111001"/>
        <s v="101011000101110101000110111111010000001"/>
        <s v="10111111111110011010011010101001011011001100001110100000011001111110011100001101100001011101111101010011000010100111000010111111111010000101011101001000001111000001110011011111111000001100000000111100"/>
        <s v="1111011010010101001011000000001101100110111101100"/>
        <s v="111111001000100001100011111111111010010010110001001001111101110100110000111110010011011110111010000101100100100010110001111010000000011001110100010111000000101111001011"/>
        <s v="10110000110010011000100000111010010110010001011011000010110110001001100001111101110011000101"/>
        <s v="1110110000110101011001100010100111001101110111100101"/>
        <s v="1110100111100001111110011011010100111010000100010000000010100110"/>
        <s v="10001110001100000110101100010111010000000110001011111000110100111010000010010011010001000000011110011010111001011010011110011101001111100101110001110100100011110001000011100000010001010000010001111001"/>
        <s v="1010001110101110111100010111110110101100100100010101000101100011010100110111111001101000001000100110111010000100001000100010000111101110101111101001011011101000000"/>
        <s v="111111001101000110001010001110000111010000101110000000010111101010011111110011101101110100101111111110"/>
        <s v="1101001000000101010101110100100011011000100111011110001000000101100010000011001011"/>
        <s v="11001010010011110001001101100000000000100101110101101000110101010110100000011000111010011110101110010000100100110011000010010111111000110111000100111010111100100100001001101001111010011001100001100111"/>
        <s v="110001010111000001011000100010011100011011111000"/>
        <s v="11111111011010000100001111111101110000000011011010110000110100110101110111010001000111111001011101100000101011011100110011111010100110100111100010011010000111101010110001100010110100111111010101110101"/>
        <s v="11000101101001110111100110100111010011010011101000101000011110001110011001011011100100110000100000011101101001011011110100011101101000011011110100000101110001110110100000011101000010100001000001110111"/>
        <s v="10001011110010011100100010110011100110001010001100001110011010000"/>
        <s v="10011111011011000000010000001111110001111001111000000110110101010011011100000010100000110001010001000"/>
        <s v="10011001011010100111001011111100101100001011100010101000111101111001001111111101100110110101100010000011111001000100101010001001000111111101001001100101010000011110100000110111000000100000001101111110"/>
        <s v="110111101010100111110010000101101110000011100001001110111011111001100100001011101011110101110000000111100110100000"/>
        <s v="11001010110001111011100000101111001011111100100101100001101001001010100111001101000001000011011100011011110001100100011001110111000011000011101100111011110100110010001100101001110000100101110011111111"/>
        <s v="10011101101011100010000111000001011011011100011110001111010100100100101001010001010011011110000110010011101000000011110110100010011011010010111010111100000001101111001111110000011100101111110010100100"/>
        <s v="10011000011100010100001111100111000010111100100000100101010011000100101101011011100010101001000001100001100101010010101100001100000010100111011010100101111100110100001111001010101101100011010111"/>
        <s v="10100010000000100110001110101100101000011101101100100110100010000000011011000100"/>
        <s v="11101011011110000100001001000011100010010100100101011010011011010101110000110000100011101101100000110101101100101100111010101011100100101001111000100100010101110001001010000101000100000001011100101001"/>
        <s v="111001101101011101100100111101000011011000100011110101"/>
        <s v="1101000011010100010100011100110110011111001100011010001100111"/>
        <s v="10010001110011010110110100100111111011110110000111110001000010001010110000101111010001100011101110100000000101001000011100011100110010010110000100010001011110001110001001111011111110111111011010111100"/>
        <s v="1101110000011011000101010000101110000100101000101110011111110000010011010010001001010001101000001111001001011111110100100011011100010100101010111001011001111100011001111011001001011"/>
        <s v="11110100001101010011011011010011110001011111000010001100100010011001000100100111000001110101010101101011010100101110011010110100111111001"/>
        <s v="111100111101001111001100101100111000011100011000000011011010111001110001101101011101010011011101111101011"/>
        <s v="111000011001010110010001000011001010111101001000101000101101"/>
        <s v="100000011101011011100111111100101000110101011011000000101110010010101010010100101101000101111011100101001111100111110100010100"/>
        <s v="1010101001100011100000001110011000101100101010000100"/>
        <s v="110010001101101000110000000010011011111101011110100101100110001100010000111001101110001011010001100101010111000010100110101101000000000010011011101100000110111000000110001001101000001101"/>
        <s v="110000111011010001111011000101010110101100110100001011010001000011101101011101001000100110001110010111010110111101001010"/>
        <s v="100110001001100"/>
        <s v="1001010011111110110010001100111000100011000010011100111011111110011011111101010110111100100010101010110100010000"/>
        <s v="111100000101010111000001011111111101001011010000101000011011101100000011100101000100100010101000000111010110010100001010110110010010101011"/>
        <s v="1100001111011001010000000001010110001011001110001010001111001"/>
        <s v="1011100010101011000000101110100000001111100110011011000110010000000110011111100000000101000100101110111001010101011111101100000001110001000011011010010010000011"/>
        <s v="11011100010100001000011011011011011111010111100000101101001101000001001011111000000"/>
        <s v="100001101011011001100110110100111101000100010001011111101100100001010"/>
        <s v="10111000111101001101110000011011000101111101001000010101110001000000011111110010001000101101011100001110100101011000011011100000010011000010101101111110111101101110011001111110101100000111100011010011"/>
        <s v="11010000101001110111001010000001110101110111110010011100101011100001001010101111010111110111010000111010001110111110100000110100001111001000001001001101010110000000001001110011110000010101110"/>
        <s v="1110000100101010001000010111011000101001000100001"/>
        <s v="10111111000000101010110000011111001000111001110111110000001001110101011010010110010000111110111010000111100001011011111101010110001011001010110001110010010101001101011100110010010001110011100010110001"/>
        <s v="10000101001001001010010000111100001010111000111100000001110100110011011100110101110100010110111000011101010100101101100001000101001111010010110111000000001101011101000000010010000101101110000010011100"/>
        <s v="1101011101110010101000100111010010100011110011110100110110001000110000010001110100011010101011000100010000000000000101101100111100"/>
        <s v="10110100001001111100000010111000000010000011101100110011010011110100000010010010011000010011111101011001101100000100011000001011110101010101000011100100001000000000100011001101001011110111000001110000"/>
        <s v="1000101101100010"/>
        <s v="1111000100000100000111001111"/>
        <s v="11000000011111000111011011100010011101010001011001100101110001110000101000111010111111111101100101011001000111000101011111010011010101010000111110011111011110000011001010111110000110110101100"/>
        <s v="1000011111100001110000010011101101000011111101010000000110101110010100010001110101101010110111000001010101011101100110010000100000100111100"/>
        <s v="10010001101010000110011101101100100001101010111100110110000110100010011010011011011000011101111110001011001110010011001101110010111110101100111110110110101010101000100000110010011100011001111011010100"/>
        <s v="1101110011000000110000000110111001010000011010001100100100001000110010100101"/>
        <s v="111001011100100110101100100011010000001001000011110010001010110000100101111101010011111101011011110001101001111101111110101011100100010001000011000011101111111111001011011011010"/>
        <s v="10100110100100010011010001001100111011101110101010001001010010100111001000010111001000101011101010011001101010111110111010111101001010000110"/>
        <s v="10110011010100001111000111110001111001010110101010010011010011010111111001000110100010100110011111011010111010011111100101110000000000111111110100110000010010011011110011110011111110111100001110010101"/>
        <s v="10110011110100001011010100101111100110100001101100111000010011111110011110011111011111100111010001111110110011000110100100111010001110"/>
        <s v="100011011100011100010001100010100111001111111110001001110111100100001110000011110110101000111111110110001011011101001110100000111110100111100010000111100101111010101111010100010010001010"/>
        <s v="11111001"/>
        <s v="10111100110000100100010110011011011111100001001010011111001100100110000011110101000001001101011000100011001110111111101011110101101110011000001110011101001100000110011010100101001001101011110101010001"/>
        <s v="11010011111010110111010110001110100100011001000011010100010010111111111011100011110000001101110100010101010001011011000001101111001101100111010111101110011100100000001101011111100110100100100110111000"/>
        <s v="11010110101101100001001010000100101101101101011010111010101011000101000011000001101011001110000001101010110"/>
        <s v="101101110111000010010011101001000101000011010101010000110010100"/>
        <s v="1000111011110110011001111000111100111001110010000111111010110110111101110101000011000001101001110011000"/>
        <s v="10101101010100000001001110110101011010011101011100011101110001010010001010001101010100100110010010001011100000111010010011010010000110111101001000100101001001111001011100110111011110100101100010101010"/>
        <s v="10101111000011101110010110111111111010110001110000101110000111111011100011101011100101101010010110010111100001001001001011101100010011010000000011111010100110000011100011100000111101001011000110110110"/>
        <s v="100100111000111010010100100111011101011000000011010111100100101010111000001101011"/>
        <s v="111000000010001111000010001111111011011101111010001001011011001001101101000001011010100111"/>
        <s v="111110100101000111101001110010010110110101011100100000111001001100"/>
        <s v="10011000110101111110100"/>
        <s v="1000110101000100101101010110000000001100110000100101010010101101100010111001101000101100001111"/>
        <s v="11101000111000100100110100110110110110110101100011111010000101101011011000011111111111101111101011101101010100110110101010110100110001010011111100001110001111101111001100110111010101111000010001101111"/>
        <s v="10010010010100010000000010001101111111010111111011101000011111011011111010110011110110000110101110111110111111000101111101010010100110111011101011010000100000100101001010011110000100111101100100100011"/>
        <s v="11101001100100111100011"/>
        <s v="1001001010101111100110"/>
        <s v="11001100010100110001100001010000111100100111110010111000110100100000011110000001000010000000"/>
        <s v="11001111011110011101100010011011011111110000111100"/>
        <s v="10111001110100011100110111101001010100110010000110001000111110101100010000010101011000100010100101101000010010010001001001110101100111010111101110111111111001010100110101000101010100101101100"/>
        <s v="101110001111101111111011100000001000111010000101011111010101101001111101111111000011000001100000101001001"/>
        <s v="11100101001011110000110011110111100001111010110111101110110001000000101101100101001111011011001010100101101000111100010100100000111010011001000110001001100001000100101011010111111011010110100011011011"/>
        <s v="1101111101110110110000101001110101111000110001011001011101011111100111100110100100000101110001110001101001000101001000110111010101110100011001100111100101001100101110011110110011000110010"/>
        <s v="11100111010011100011111101100101010101101100011010100100000010000010100011001111111111000110000110001100011011"/>
        <s v="10101111000001101100111110001100000110111011101111000100011011100100000110001101000101111101111010110001011101111001010000011101001011100110001000011011001000100001010001110101101110011001011011001001"/>
        <s v="11110111100011010001001100001110111101011001100111000100011000011010001111000111000111101010000100001001010110101100001101000110110100110001111001001001000010000"/>
        <s v="10010000000001110010100010000001100010010111000100111010100110111100011010000100100001010001000011111010011001000010100100011001000101101110000010010001011001"/>
        <s v="1010101001010001110010100000110100100101100110011001111100001011000100010000010010"/>
        <s v="100110010000110000001111011000101001000110111101111000111111101010111001000110001111000000110001111011000101011001110010010011101110011111111110000010010101110101111011011101010001010010101100010"/>
        <s v="10001100111101000000011001100000100000000100010010101010110010101111100000010010111011011110110000011010110011000110001011010000001000110010101001101001100010010000010111110010010110000101100101011111"/>
        <s v="11110101111101010001000111000111111101111000000010000101110111110101111101011111011011000110000001111010001001101101000011010100100100101111101100010101001001101001011111000101000011011111010010010001"/>
        <s v="110001010001100011001010101011011010000100100010110101110100111111100111110000001011100000011001111000110010100010101000011001110"/>
        <s v="1011001101011000000111101111001110100001111001010000011000001010101001110010110111101110000001111010000111110011111101011110101000"/>
        <s v="1110000010111001101111101010010111101011110000011111010101000001110001100011100000010111101100111001110001"/>
        <s v="10100010101011001001011001101001100001110011001110111010001001100000100010000101110000000001111001000001000110101000000011111011101011010011000011011011100000011000011001111010000011010110010100110111"/>
        <s v="1010101000110001110000011111111010000011011101001100010011010010000000111011001011101101110010010110011001100001100101001111100110101111111011011100110010111"/>
        <s v="10001000011011001111001010001000101100011110110010100001100110010000000111110000010101110100011010000001101000111000000001010000100001000000011011100111111111001010100100001100000111000010000110100101"/>
        <s v="111101"/>
        <s v="10011001000011110000110010101101001010000111100001001110000110111100000110101110001011010100101100110001000001000011010001100101011100110110100111001010010001010001011100111011100111010110010111010011"/>
        <s v="10101101011101111101100000011101110100011100111010"/>
        <s v="11001110011011001000000001011011000111110111011111111110010111011001111001111001001101001000000000110011000111101000011"/>
        <s v="100110110100101101100011110011000010000001111110100001011000001101010010111110101101001001011100111001110001001011110010010110111111010101001010011111000100100011111101001"/>
        <s v="111010000100110000011001101111110101110001100001101111111010110000010001011101000101000110001110111011011011101001011100010100000111011"/>
        <s v="1100011101111110110010000000110110011101101111111001110"/>
        <s v="10100111110001001101010001100110101111000000000110100110101000001100101100101111100011010110100111011100001011000110001100001010100110010100111000001110100010111110010001101010111011100010000101010100"/>
        <s v="111001001100100110101100000101111110011001001000001101000100111101110001010011000111111001111101010011110100010100000110010"/>
        <s v="100101011000111100000010010110100010111010011011001111111001001100100101000000001000100001100001001100010001110101100010100001010110011101110010001111100010111100000101001000100101100010110110"/>
        <s v="11101011110101011001011101111010010101011000111110110101011010010110001010110111101101100010000001100001001101010100010111001101001010101100011110001000110101010111000111110101110010111101100010010100"/>
        <s v="10010101000000001000100100001101001010100001110101001001110010111010010000110101010110000101001110001110001010000000110100000111000100001000000110001111100001010100010100100"/>
        <s v="101011111001101101100111011110011010010001110110111101100000011111111000101110100001101000010011000100110111010010001101001110111011101"/>
        <s v="10101010000001001101010011101011011011110101110111000100100011011101110001011100000110111010001101101110011100000110001010101111110011100100001000101110100100100010011001100011000010101010010110100001"/>
        <s v="11000011010101001011111101011010100010100101101001101100101001011011010111000010000001000111100101001111111011101110011010100000000100011011111010111011100011111101011110111100010010110100110101110011"/>
        <s v="11011010111101010100000001010101001001101110101011011100100111111111011101100110110000000010111111101100110000000010011111010111000000100110000100010100010101011001011111111101010100001001111100000111"/>
        <s v="10000001000001010011111010101011111111101100111111010011100110000011100011011101000011110000011101111001101011001001000011011011110111001010111111100100101100100011010000100100011001100111110000100110"/>
        <s v="10000110110001110110110101110100010110011000000011010111001111001110101111110110101010101001110110010000010011011001010010111001010110100"/>
        <s v="11101101101101001100100101001001011110011101100100110000111111000100010110011110010100101001110101011010101110110010100110101101111011101111101110000001010000000011101100000010101110111111100001000010"/>
        <s v="100000010001001001011"/>
        <s v="101011011011101001010111010"/>
        <s v="1100010000111110100010111000010111000100001101011110101011111"/>
        <s v="11010111111000101010011010001100100000101101111011101010101101111111000100110110011111011010111010110100000101110011010111010000000110110101010100011010110110110000001011010100111101111010101101011100"/>
        <s v="10001111010101010001110101011010101011100000001111110101001100001111110001111001110111001000111000011101111000111011001001100100000111111101010010010011010101110110110111010011111100100000000010100011"/>
        <s v="1100000010010110001111100010101100011110001011101000100011111111111010000010010101010111001000010100101100001101011101101011011001000110111111010000000110110000"/>
        <s v="101011001000100001110001001111001100011101111010100110010110100110110100111101111011110010010010101111100011010001000111010010110001101000011010110000001101"/>
        <s v="10110100100110111101011101111000000101000111001100010110000100110001001000101011001001110111010001011110000001111100001010101001110011010101110001010101000110001011111001010111111100110000011011111101"/>
        <s v="11001111110001100111010010100101111001100010101100010011100101101101000110101111001101111101011111001010010100011011101011000111000011110010010111000101110101000110001011111011101101111110000100000110"/>
        <s v="10101101011001110010011111001001100000011010011100100000001110111100000110000101010001110000001101011011001000111010111110011010010100111111100101111010000100001111100101001101011000011011111010100110"/>
        <s v="111010110000011000101011010110110000111000010001000100101010001011010010000100001110010000010000110101010100110100010"/>
        <s v="10100000010111111000101010110101101010100011111011000011010000001001111111"/>
        <s v="11001100101011110001000001000110000100010111110010100100010101100010100010100011101010100001000100111010010101011011010101111001010011111100001011000101111111000001001010100000010111011000011010111100"/>
        <s v="10000100101100001000010100111111000"/>
        <s v="101100011001001111001010001110110010111110100000101110000101101000111001100010100010100001001001011011100001"/>
        <s v="11011110011011001100111001000111001100111110001100110011111000011101101110010010001111110110001100010001101110110010111100100100101101010000111110111100111101101100110110010110100001001001010101100000"/>
        <s v="10011010011110011100101010101111010001001001111101111101110011101000110001101010011111101100100111010001010100010000001000110100110101010110010101000001000111110111111011110110000110010110100101000111"/>
        <s v="1110100110101110011111101101100001001100111011111111011001111010000110001001100101100011100101111000100011010001011001111010101111010110001100100111"/>
        <s v="10111011111110111001111100001101110110101101110000100100110101000011111101101110101000101"/>
        <s v="1110110110101011110100011110101011001010010100001101001000111110100111001010100100010110101111001011100100001010100001001111000000110011001111011100110000110100110110111001011001111010101111011"/>
        <s v="1111001111111010001010010000110110100000111000111010110101111010010101111110101"/>
        <s v="11010110100101001010100110101001011100010110000011011111000110010010010010111010110110110011000010110101010101"/>
        <s v="11101111011011010010010011101001001010111010100010011100110101111101101111011001110100001100010101100110111100001110000001010010110000010001000001100100100010001101100100010101111010101110001101110101"/>
        <s v="10100011011001111101100101010101100110101110100010010111101101100000101101000011100011011011000100100001010001011111100011000010100011010101111001101110110101111110"/>
        <s v="11100111001111001110111110001001000110000111111000100101000001011011100110110000001110110101111011011101001001111001010010100001010001101111101101010001011100111000000010111101111001111010110011000000"/>
        <s v="100001101000001110011000001111010110100111011101010011011001111000011111110010110001101000001010111101111011"/>
        <s v="10101000011011001100011100101010011001111010001101110010100010101010011100001101101110111011100011011111111100000001101001001011001111010111011011000001000001100011011011011101100001011001010111100011"/>
        <s v="11000101010011011010101011001010110001001011100101001100111011011000111000011100100100001001100101111110000110010000001001011101000111111000110111001101110011101101001010001110011101001111100110000101"/>
        <s v="11110001000111110011"/>
        <s v="100110000001101000110011011101100110010100001010111101001101011011011001100010100010111011001100010110000010000101000101010001010101100001011000010100001"/>
        <s v="10110001000010010111000101101111110101101001100010010111111000011111110000110110110101011001110011000010000111101000000100000110111111010100110010010110101010101001110000000010010100100000001000011000"/>
        <s v="10011001011101001111111100111011100111001000111000001010010000010000011111100110101110100111100000111111001110110110010000110100"/>
        <s v="11011111111101100001000001101010001001100011110101000101100001011010111001000001000001000110100110000110101100011010001111011110001110110110111111100010100001001000010110100101000100100111101100001011"/>
        <s v="100010001100000000010111101111110101101100110111111000000110000011111111001111011100110110110111"/>
        <s v="111111010011011011011110101010011000110111001010111000001000110001000100010100000111101100000110100110010010001000100001011001111100111101001000001100000"/>
        <s v="1000001000100001010111001010111111010110010010101100001010011110001010000100011101111101110010000111100001000000"/>
        <s v="10100001100101100110001011110100011110110100100000110000100011010111001001000000111001101011100010001100010011001100001100010011010001101110011110100101110010101101011101000111111011"/>
        <s v="10000000110111010110100001010000101011110100101010011000110101110101101110111011110001011011000010001110001010100111111000011100100001101110001010111111111101100100001101111111111101011101101100010100"/>
        <s v="10010000001110010000001001000000000101010100100011000110100011110010001100001111100001100111011000000011111110110000100000001111111110100001110101000101111101101110000101110101000110001101001111011100"/>
        <s v="11110001110000010001010110111101000011101010000011011101001"/>
        <s v="11111000001001000110111010110001011010001011100"/>
        <s v="11000101011000111010001000010111011101110100011011000001111101000111100010111111011111001000110111011010101010000111110100000100000011111010010000001011111001101000101110010000010"/>
        <s v="11100101011111110101000010100100101100111111001000101110010100011011111110100101000111010100001011101110110110100111111111010000110110"/>
        <s v="1100000011110111101110001111010011100110111000111101110001100010011101010111110010011110011100000100101111010001111000110001100001001101100100100001101100101011010100000"/>
        <s v="10010001110110011100101100011011000101010111110111000001111101111000101000100100011000101011100010111101111001001011001000110110010001111111100111111101100001"/>
        <s v="11010001001000000011001011001011000110011011111101101100101001101100101000011100101100110011010110000010110101010111100111111010011100001110000100011010000100100000100011010101111010100111010101011001"/>
        <s v="11111001100101000011110010110010010000011111110001100001011101101101100000010101100111011100010001011000000111110110100100011000010111000110101010011110110100010100110110101101111110110101110111011001"/>
        <s v="1111101110001001100010110010100100001001001111000000011001110100100010001010110101000101100100101110000011101010011001111100110010010100000100001001000000000001111101110010010011000111001"/>
        <s v="11011001101010010110111010011110101000100110011011111101101000100111101110101101000001011001011000001101010101110001110110110111101111011100110111111001010110111011011010010100101110011110010110000110"/>
        <s v="1010111011010000111001001011"/>
        <s v="101001011101011011011110011110000000100110110111001011111100000010101101111011011100111001100011010101000001101001000001101111001000111001"/>
        <s v="110111010010111101000100101101110101111011100110100110001100101101010111101101001100000"/>
        <s v="110111100001101111011111100100011001001111110101101110111111101101001001100111111000101011110110001010010110011011000100100"/>
        <s v="11110010001010111101110000011111000000110100110000110111101111011010010100000001110001001000011001011110010111100010000000011010100001011010010000110010100110000111011001010100110001111001111011111010"/>
        <s v="11001101000111010001101001111000000011110010011110110101011010011111101010000110101001001110100101001110111010111111100110111010010100101"/>
        <s v="101100000100101010001010010101000010100100100111000110111101110111111110001110000010010101011000101111001110100100011101011111010110110101110001000010001"/>
        <s v="11010111100111001001000101111101101100011101010001010010100010011000000110111111101010001011110001000010000001110011101100001111"/>
        <s v="11011000000110110101100010001001011011000111010011101100001110000000110100101011100100111110001101010011101001100101000001100000010001111010101100001001100001100100101011011101111111000100010100111010"/>
        <s v="11110111110100101111100001100101001101100100100111001100110011010110110011011001011000111011010100001110010100100110010000111111011000111010100111101110000111010101001100000001110001001100000000010100"/>
        <s v="100110101101010100101110111001100010"/>
        <s v="110111111001011100101011111110110111100111001000010110100010001000111011000110100111011010000101011001001100000111100010110101111011110101111101000110001101011010111110110011100100000001"/>
        <s v="110001010100111110110001110001000000000110110000000011111100010000011111010101100000111000011111101111011010010000000111000100"/>
        <s v="11111001010011100111100001100101110100010011100011011110001000011111010010001010100110110010101101100101111100100100101101000100101100110000010100001100010001"/>
        <s v="1000000000011001011111100000011001010010111110110111011010100011111100100110100101110110111011111001010100000000011111100101000101100101011000110000001110001110001101011000101111110000111110"/>
        <s v="11101010111111001000110111100111110110100000100011110101001110110101100110011100001011001010000010100111001010010111000001000001111100000111100111111101001101011100100111110100011011000111001010100001"/>
        <s v="1000000100101101001001011000000111010010100000101010110011011111001100100100100001101010110100000111100011101110011010110100"/>
        <s v="11001000011011011010010101011000101110001000111111011000011101011100011001010110011111011100001010100110000110111001100101010111001111111110111101001011110111011100111110010011111"/>
        <s v="110111011000010111101110000"/>
        <s v="10011011001001001100011000000100111100000110101100100111110111101011110001001010011001100011000001110111010110000010001101010110100001011110011000010001000001110101111101110101100011000111110110000011"/>
        <s v="1000100110101101011010011010111110011001100111101110011100010100111000111001000000010101000001010010101010110000101000100011010011100111001001"/>
        <s v="11000101000110100111100111011111110101100001010000011111100101001001111100011001111010101011111110000110111"/>
        <s v="11110001000001101101110000110110101011001100001100110000111110110001101110100001110010000010110010010000101001011011101110100101111111110001101010011011100010110010"/>
        <s v="111100100010011101000110100110101011000110110100001010100001011000101011011100000001100001010011011101000010101101101101000000000101101111111100001101100101000111011110101101100010000010111011101010"/>
        <s v="10110100000101000001100011000111100010000110011110000111101011001111010111011011111111100100001010001111100010011011111101100101110001011011010110100111110001111101000100101011100101101000011010001011"/>
        <s v="1110111010111000110001000101011100111010000111110010101101111111000"/>
        <s v="10111100011100101111111000001010111011100100001110000010011111111100011101101000010100010001100110100011110000010100110110001100000100100000001001011000101000101000111101000000110110001"/>
        <s v="1010101110101100010001000010010000101100100010100011110100010111001100110110101011000100011100101101011001011010010011100010001011110010000110101101011010110001110000000010100110111010111111011100"/>
        <s v="110101110010001011011011100010101110111011000001"/>
        <s v="111001100010100100"/>
        <s v="11000010100101000111011100001111000111101001101011010011110110011011101101101100000111101000100100000111010001100001110011100111001111101000011011100001100000001011100000011101111110010010110111100010"/>
        <s v="11111101101000001101010100111101101001110001011101100011110011011100011100101111100101100001111101001011100111000100111"/>
        <s v="1000011110100111000000100010100011011010000111001001111110010100101000001001001000000100011"/>
        <s v="10101011010001101010001110011101110101111110001110010111111010110011111000011001001110110100101101010001000010100011110001101110100110101011000100100000111011000110010110000001001100101111011001001000"/>
        <s v="11001001110011101001101100001010110001110"/>
        <s v="11010100110101000100100001110101011111010000110111100001110000000101000010101001011000101010011011110001001010110000011100110101000011010100001011001111011110010111100010001111001000100100111100001000"/>
        <s v="11111110011011000011110110010000001101110100110010001011100101000011011111101100010110001000110000111010010001010010101111100011000101100000111100110100111111101110101001001110100100110100110000000010"/>
        <s v="10001101000101101001100101111111100011000010110100100111011010011011011011101111101011101111000000000111000101111010100001101111111001010110000101101010000000101011001101011001100010001100000101011101"/>
        <s v="1000000111100100010010110010111000000101101000011101011001010000011011101101011010000000011111011000010111001000"/>
        <s v="10001101100000100111111101001110010000100110110101001100111110000000111010000000010011010011011011111001001000100110010000011111110011110000111010100101110100010100100100101000101111010100110101100111"/>
        <s v="10111000110101010011010011110000101100110100000110111101101000010011011101111011010100110100111111110111011101001100100100101111010001010001011011010000100010000101101111101000110010101111000111110001"/>
        <s v="110000111001110110000"/>
        <s v="1100110011101011001111101001001100010101010001010111101000010110111011011111101100111001001101111000000101001011101101010110101010"/>
        <s v="1001100101101100100011111111000100111111101101000100001101111111110111001110111100110010111111110001011000000101010111010001110000101011101110100101001001011101"/>
        <s v="100001101000100011010010110001100011000101110011000000101000011111000101101110111010101010011110100000101101100011011011011000000011110110010111101110010011010111011111111110011011110010001011111"/>
        <s v="1101001010010101001001100011010001110110110011100010001011010010000100010"/>
        <s v="111100000110011001010101110100110110111001111100100110"/>
        <s v="10110"/>
        <s v="11101101100010110011101001100100000110110101001110100010101111000010001011101000011110000000000000001110000110011001001101101111001001100011101101011111111110100010010110111100000101011100011110101111"/>
        <s v="101100011101100011011111011011100000110010111000101001011101010001110110000110000000001000011000100001110001011111010110101001000100111111100011001001010011100110011000100010111"/>
        <s v="10101100100101100010100100110110010111010010001110011000111100101111001101001111010111110000111111011101011001110010011000001011111110111010010100101011011110110101100110100101111101111100110110000010"/>
        <s v="1111101111001100011000010101001110101001010011000001000111111101001111000101010011010110100110101111111111100001101101011001110101111000110010110111001111000110000010010100001100100010010"/>
        <s v="11011010111100101010010010101110101111010101101111111100100011101111010011011101100010011110100000111001111100001001011100100011110010000001111011111110100011010000110011110110000001011111111000010101"/>
        <s v="10010011010010111010000001010001011100101101100110010101111100000001100010100000011011111100100100110001111011111011100011010100110111000000010101"/>
        <s v="111001100010010000011111101011101000100010001101001111101011"/>
        <s v="10111010100100100110000100110111101101010001010111110100010011000"/>
        <s v="101001000111010010101101010110110011111111001110000"/>
        <s v="10101010010"/>
        <s v="10011100100010110101000111110101010001100101010111100101110111110000111100010000101011101011011101110110101000001010111000111110010110100100010011010100010001100010000101010110111001010011100000001001"/>
        <s v="1011000101110110101100000001011011001001010000000100110001110011110110100001111100101000000110100101001011010110111011110010111111100100110100101100"/>
        <s v="11110101100010011110011100011100100011111011011011111"/>
        <s v="11100010001110111111010101010001110110000010110110001010000010111111010010110111000101110011111010000111001010101011111111000001111110000110010000110010100010010010001011000100011010110101110010000101"/>
        <s v="111000100010001001000010110110000000111010111011111011111010011011010111010111010010011101011110110010101111101011111001010101000"/>
        <s v="10010101001110000001100001101100110001001010010111101001010010010111011001101011001101101011110001001111101000100101110"/>
        <s v="1100011000000011101"/>
        <s v="11001111100110011010010100011001010001011000000000111000001110110111110011110101110001100111111001111000101000011010111001100000110001001000011001000011111010100000011101100110000010010011001110000001"/>
        <s v="11010110101100111001100000000110111110110010111011101100001001111111001100011011100101110101011000010000110100100010100100001010100100010"/>
        <s v="1110100001000101010010111001001011011000000011100001101100100100110110110101011011001001101101001110100000101011000000011011000001110111100001111110"/>
        <s v="1011011000111110100101100001010010011010000010000100011110"/>
        <s v="110010011111001111011100000100110010111010111111011110011110110001100100111011111000001011001110010010000010100"/>
        <s v="11111101"/>
        <s v="10001111101100011010111011111001101010011000000011000101010010000011111111010010110110000011110111110001011000011010111001001000110101010101010110100011000100110100100111101100111100110000010"/>
        <s v="11000101111100001110011111011011001011001110100001111001001001111110011101110010"/>
        <s v="1101010111001001100011000011001000100111111101001100000100001101010110011001011011010011001011111010100001001010010010111110110001111100101001010110110011"/>
        <s v="1011000001110011111000010010001001000101010000101001001111101000111011111011001011010100000011010100011011111100011110001"/>
        <s v="11000100001110101010001101011100001111100100010110000000100100100111111"/>
        <s v="10111010101101111011010101000010000011110010111100011111001001100101100010010001111001010100011110100101010111001011011111101111000110001110110100110001000011111110010011111101111011101101001001100101"/>
        <s v="11100101100001011111110000100101101111101001001100110001101111011111111100100001010100100111011100101100001100101101011101110110001111010000111111101000001101100000011001000101111000001001000110110100"/>
        <s v="1010111111101110000110001010101100000110010010101001011010000111110101111"/>
        <s v="10011110011110011011010100000100101101011111001010011000101100100011100011011110001000100011010010010000001101100010110100111010101011101000010111000011010011111010000101011011110111100010101011001100"/>
        <s v="11110010110010101011101101010001110011101100010011101000000000000110000111011111000001001001101011100101100111100110001010101010001110001011011110000011000100001110010011100100100000000000001100111101"/>
        <s v="110110001001111110110110100101100111000011010001010110111010000110011100000010011011010000000100111100101000000"/>
        <s v="10101100101101000010010011001100101010001100110110110000000001011100111100011010100101111010010011011100000011010111011100101101101111010110101011010111000001111110110001000100000011101011110101111110"/>
        <s v="11101000101111101100011000111101111100010101000110111111010001010001001010000101001010001010011110110001101010101011101100111101111101100001010000110"/>
        <s v="10000100111111111100011101110011111110011111101110011010101001111110101110101000101100010110011110000111100111110100010011101010011010110000110111011001111110111000"/>
        <s v="111001010110101110011001010001100100"/>
        <s v="1010101110100110010101001000101111110011000111011101110000010010001000110010111110010100101111110001010010110101100111110100111010101000110010"/>
        <s v="110110101100110001011100"/>
        <s v="110110001101001110100111110000101001010011110001001010100001011111100001101110001011100110001110011110110111010001001000101111110011110010110011100010111"/>
        <s v="1001001000100010100001100010100010010"/>
        <s v="1000010101101111001100001101100010000001011000010111001111111110011010010"/>
        <s v="1111000011111000001111001101110010000111110111"/>
        <s v="11001110011110000101000110001110000010000110011111110110110111001111110000101111100110000000100000101011111001111101011110000101001101111011011111111110101011011"/>
        <s v="1011001010100110010110101001101110111011000110011001110011111101111100000000001001100110111111101110011001010100010000000000100111110110101110001100110001111011110000101111"/>
        <s v="1100001100010100101000000100010011111110110111011010000100111101111111100000101011101100010110000010111"/>
        <s v="11010100001100110100001001001100110001010111100111110010010111111000001011100010000001101001100001110101011101001101101010110101000011011011110101101000001011001001"/>
        <s v="11010110110111110110000001000010000101011010111010000110111011101100111001011001001010000100001101100111011001101011101000110100110010001100110101010000001111011010010110000111000000001000000110110100"/>
        <s v="1001000001001100110111010101110000001100001010100110010111010011010100101010101000100111000111010001011011011011110100110101100"/>
        <s v="111110111100000000110010001111100010010000011001100110111010101000101101100000100001"/>
        <s v="100111001010111110011010001000"/>
        <s v="110110101101010010011100100101001000000011000000100000010111100101001110101101000100000010010100110010"/>
        <s v="11101010000000010110111101110011010011101010000110110101101010011101110010001000110110011110100101011001101111111111011000011100110010011001110111001101010001001011100000100011010101001100001110010010"/>
        <s v="1110101011110011101111101000111100110010000111100101110100101111110101000100111000000000"/>
        <s v="10110011000010111101111101110000011111000001111101111100010100110110011010001001111111110010000110101101110010010110101011110111010110011001101100000101101001001110001010100011100011000011110101110000"/>
        <s v="10010001001101010000100100010101001111011101111001110110101010110110011100010100100101100111100100111110000100111110101011000011001010101011001001010100010101100000110111101011000100010101111111010111"/>
        <s v="10001110010010011101110100100000110001110100100111101"/>
        <s v="1111001101110000111010100101000111110101101011110001111101000100110111010101100100001111110011101000101110110110111100001000111100001100111000000010011001111010011110"/>
        <s v="11111111011010010000010010101011101011010101100001110101111100110010000110110101101000001000101110111111000111011101100100000110101011011101100100000010011101100100101101111111101110101100101110010000"/>
        <s v="10011100001111110111101110110111010011000111001100011001100110101100101110001011110001100101011000011000010110101010110111011100100011101011000001011011111010111110110011"/>
        <s v="11110000100000011111111011100110001111100111011001111101010010100100001001101100110011011111100100101000110011000000111100101101001100111011100011001011100110000001011101000100100101011010011001101110"/>
        <s v="10101100011110110"/>
        <s v="11001110111110100010001101011110001111010010100101011101111110100100100111010000111110111101011000100000000111011001111011001011100010010111010111111100010010111101100000100101001110110110111110010000"/>
        <s v="10001101011000011011110000100101000011101111111010010100100100111101000111011110"/>
        <s v="1000110101101011110110111010011011110"/>
        <s v="11101000100011010100011000000101010111101000110010011101101110101100011100100110000000001100101100010101011101110001010010010111000001000111010101000001101111101101111111000001110110010101101010010011"/>
        <s v="1011110000110000001000110010100000011101101100110111110000101001001100111011111010101000001101110000001110101100110010111111100000001010110010011011011001011111000000011101011100101101110"/>
        <s v="10011000100111110001111000111010110110010011100101110000101100000000010100111011100011111100110011001111101011111000011111011011100111000010100101011011001100110010001101101000010100110101011"/>
        <s v="10111100111000101010011101011001111011111001010010101011011001110000100100000110101111100000000100000100001110011110100110111010011111100011101110101100110001001011100010000000010000011111011100001011"/>
        <s v="100011100101000101011010"/>
        <s v="10010010001001000001000010010001000011001000100100111010101111101001000111001110110110101101001110010110101011100110001111101010100110111111101110001100100101101000100100010010000111000001111000111100"/>
        <s v="111010101100111111101011001011001011101001010001110"/>
        <s v="100010000100010011011101011"/>
        <s v="11110011111100110111110111110101110010001010110101110111011110101010101000011101001110000100101101001011011111111010100011010111111110001111000001011100110010100100000000010010010011100100011111101001"/>
        <s v="10001000011001110000001010100001111000110110110010110100010100111000001100110100011000010000111101000010110000100101111010110100001110110000100100110000010100111110111011100100001011000111100100000110"/>
        <s v="10100100010101111100011101001100111110111100101111010110000010111111011000100111000110010011000010100100111011111001010111111110010110001010011000010000010011001001110110011010101011011011000110001010"/>
        <s v="101000010111010000111111110011000110011100111110110101110001001101101011011000101100010111011100110"/>
        <s v="111110011111000010101010001000111010011100111000001101101100101110"/>
        <s v="11110111000111111100010001111110110"/>
        <s v="11100011001000101000101101101001001000100001010110001010101110001000100111001"/>
        <s v="101100111000000111111100011010110001010110000001111110010011110000"/>
        <s v="10100001111010100101000010111000011010101"/>
        <s v="11100000011000001111110010000001110011011011000001010110110101001110000010011101010001101000001101000101100101110011011111010001101100000111011"/>
        <s v="101000100100110111011100111100111001111011110111001101001100101011011010010001011000000010000"/>
        <s v="111111100000110111011101000000100001011100111011000010110010001000111100011000011010001111101010101011101111000001010011110101011"/>
        <s v="11111110011000100010111010111110101010110110001000101"/>
        <s v="10111001010101110000001110111010111110111011000011001010011100111100100110000111011001001111001010001010011110110011101000111010111011101101100111111101101001111010010010111100001011100110100000011010"/>
        <s v="11001"/>
        <s v="101101111110011011101100111000001100"/>
        <s v="10101111110111011111000000001110011111101101100101111010111111011000001110010010110010010101001010011010110010001011001100111101100111100010011101001100001110010000101101110110100100101111111010100011"/>
        <s v="11011100000101010110000011101011110100100000011100101100000001100010101010001100101000101000010001111010011001000110011101010001100111010000101101001011000011000101110111101011001101101011011111000100"/>
        <s v="111100"/>
        <s v="100111010100000011010011110001001000010000100101010100101101011011111001011101111000011001"/>
        <s v="10111110101001111110011100101110111110010101011100100100000011110000110011000011110011100000011100111000001000010011010010010100000011100100111001101000110100000000110010101110100000100110000110101101"/>
        <s v="11011011110111010111111101101110111000010101100011111000111011010011011101010000111001100000010100011110101011100001000101010001001010001000111000111111011101010100001101000110110001000100100011001111"/>
        <s v="1010111000111001111110110"/>
        <s v="101100111110011101111111100000010110000011101100001000110101101"/>
        <s v="10001100101001101010100100111110011011111001111010000111100111100001000000001110111100111011100101101011110110000010000110001001110101100100110011010111101011110110111010000000001000000101110101011111"/>
        <s v="101010001001101101101110001100001010110100011011"/>
        <s v="101100101111011101111011111100101011100011101001100000101001010"/>
        <s v="11100011101011000100110010010101101100011010111111110011000110100001000010001111000010011011010001011000011000010011111001001101010011100110011011011000111010001010110111111010011011001100101110100001"/>
        <s v="100110110110010111101010000100001110000111111110110110111110111011001111010000001100011010111101110100111110010111010101111100011111"/>
        <s v="10100100010001110000100110100100110110000000010101001011001100010111001010110001100010100101000100001101110010100110100101001111110000010000110111000010100110111010100000100000011000100011011101111110"/>
        <s v="11100000010101101000001001110110010011100101101010111001110111101001010000101111101100000110111110000001100100101110100011101100101010101100011100011010010001011111010101001100011000101101000101101100"/>
        <s v="1100000100011110101011110110000100010001000011011011011111010101001100101100001011011001011010"/>
        <s v="10100000011011101010010111111000111001101001100011101100001001010011100000111101100001100000001000111101001101100110011011100011101011100000001001010011010111111001001000010010001100000011111000111101"/>
        <s v="11011111111000010101011010000"/>
        <s v="1000011011001011001000001101010101110100110000100100100000110011001010010110100111100011101001111010000"/>
        <s v="10000000111111100000100010100001111000110110111100010100110001001001100110110011111000011000110000110001111001100110010001000001000110110001011000011101000111010011"/>
        <s v="10100101110000101100010110111011111000011101000101110101100000000000001010110011011011001101110"/>
        <s v="1101111110110011101011011110011110101100010110100011010111110000110010100111000100100101100000011100000011001011001111011100110000110111001110110100111011110111011001101101111101101100101"/>
        <s v="1101011000101101"/>
        <s v="10000000000011000101101111101001110000101010010000001010001011010110010001101001011111100101000110000101011011100010010010011110101000111001001011000111111010101100011100110101000001001011010111011011"/>
        <s v="11000010110101100111001111110111111010011110110111000101011000000100011100100100000011111011111111111000110011100110001001001010100001001001111000101110000011011110110100101111001101000110000110111000"/>
        <s v="1011100000010010010111001111001100110001000001011000101111100000111101001101010011110010111111101101001111111001111000101000111101111111010111111011100100111010111100111110101100001100"/>
        <s v="1101"/>
        <s v="1101110100011011110011010010111110101111101010101110100001110110000000011100001010101101100011101010110111101"/>
        <s v="11001010100100001101010111100101010111111011101011000100001000011100001000001000110111101100011010010010000101110011001100011011001110101001000000110011011000101010100100001100100001110100111011010000"/>
        <s v="1011010011001110000011001110010010001000100000011110001100110000111001110101001111001001100"/>
        <s v="11101011001011100111010101001011000001110000111001100111000101101010001001110111110011"/>
        <s v="10000111011110111111111101001011000010001000100101110101001001100101001010010000010100101001010111000001111010100101010001111000000001110110010001000111110111010010100010110010000010001000100011010111"/>
        <s v="11101001111010011010010000110111100101100010001100110001001001000110110010100100110110010000011001001111001111001001010110001010011110010011011011111010001000001101010011010010001110100110000000111011"/>
        <s v="11100010000001100000111011101110101000100010000101011111011000101001100111010011101001001101101111001010101101011001111110010100111001000"/>
        <s v="11101100001110110010100101011100000001100111100010001110010011111001111101001111101100011011101101000111111011100111010110100011000011000111111111010000011000100101010011101101010001100011011100011000"/>
        <s v="10010010110010101000100110100110000000101010100001010101010110000000100001001110001100100110001100010110000110001100110000110001000111001111110011001101100111001100000001010011101"/>
        <s v="1011100010001000100110001000010111010101101001011000010000010100101110111110110010110001111111111110001010010001100100010000100010111110100011101110001001000"/>
        <s v="11011011000011100101000101100111100101010011101000010100011101111111111111000110111001001011000110000100011000111001110001111000011001110101101"/>
        <s v="111111000000001100000011010001110000001111111001001100011110011100010100101011011110010111100010011110001001101001101100001100011111111001011011101100101000011010"/>
        <s v="11001100100000001000101000111010010110010110101111010001100000010111001101010101000101110100100111011010010010110001101011100101000100100001111011110100010011111000110111011010010001111001111100000001"/>
        <s v="1001100001110111110010010011001001011001110110011000011101100111101001010110011111011111101101101010000101110101000011110010110110"/>
        <s v="11101110110011001010111001110000110011011010000111101100001000100100110000001011110100000111101110000001011101001000001100001000001001111010100101000100001010111110000111011001010110010011100101001110"/>
        <s v="11101100110010100100111111000101001110000000110101000111100000001011101111111"/>
        <s v="11101011101001001000001101111000111001000000000011000010"/>
        <s v="11011010101001110110101100101100101111010001010100000001101010001001010100001011110111000011111011011001110000010100011100101000100010"/>
        <s v="1011110011001100000011100011101011010000010100101001110110000100"/>
        <s v="1001111101011001101110010011000100010101100110101110110001101110100110100000010000001100100111100011010011101101011111101100011011001001010011001000100100010100000000111011011010000001001011"/>
        <s v="1111001000111001101010100010110101011110110010011011000100100101100111101110111000100111011111101111101110100101101011010011000000100000100111110110001001110010100101"/>
        <s v="10111010110000111100100111111011101100100110110110110100001111100001101100000001110011000110011101010111010000110101101000101110011101110110010100001110100101111101100000011110010111101"/>
        <s v="1000110111110011110100111000111101011100110101011000110011110011001011111100110101011001001101000100110011011001000000010100100000010"/>
        <s v="11011110001111111101001110100000010000001100100110110110011101001001111100111010101101010111101100101110011110001101011001011101111001010001111110100010011101000011000000010001100110010000011101010100"/>
        <s v="1100110000010000010000110000011101111001101000110111100110000010001101000010010011010111111110011011000101100001001001010100011011100000101110100110111000111101110110000101110110000000101011100"/>
        <s v="111101000011110111111101111010101101010010111011011100111010001110100110100000011010111"/>
        <s v="10100000010110010110000100001100100110110101100001101100111000111001100110001101101111001001001100011101101100101001100000011010011001111001011010110111111110000100000010001010100100"/>
        <s v="1011001100000010110011100100001110110011111010110110101111111001011000000101100001110111011100001010111110100001011110111111000001011101011110010110"/>
        <s v="11101110000111000111000110001011001010100100101111000011010101010100100101011101110100001101100000011100010110001101101111111000111001011010001001000111100001000000100110011010000110011011110011001001"/>
        <s v="1110"/>
        <s v="111000101111011011011111100101001100101000111001111010111100000100010110101011100001101001010101111110011011110000111101110"/>
        <s v="11101000001100001100010010101100101100"/>
        <s v="111000010100010101000101101101011101000"/>
        <s v="11110010000000100000000100011101001110010011011101110010000111010100000001000010101100101100001000111001111011101101010010010010100010101101010111111110111111100111111011001101001101010010101110111100"/>
        <s v="11101111100011011011110000110000110001101001010111010001101000110100010100011000000110101011101000011110001010101011011100011000000001111000100001"/>
        <s v="100100101011111011010110110010100001111010010101011000100001111010100101101100110001000100101111111101100000100"/>
        <s v="10110101100110000110101001010011000101001001000000001111000010111110010000110001110001111001010110001101110101000011111010001111111000011010011101110110100111010110010110101010010001101110111101100001"/>
        <s v="10011111111011101110100011110111010111101001001011111100101011000001101001100001011000100001011010100011101010010010010111110001001"/>
        <s v="101001000111001101001111101111011011000001111000101110000101001101010101100110010110110100100101011001110111111111101011101011101101110010100101001100010110101"/>
        <s v="100"/>
        <s v="110101101101111010101100100011010010011111010001100000111110101101001010110100110000011011111000100100010111101111001111011011111001001011010011000001001010"/>
        <s v="11011101011101011011010101101110111100111011001000101000100110111100010010000000011001101000011000101001001111010011111110101011010110010101011100110000100100111010100011010011"/>
        <s v="1110101010110100001100001111100111001101111101000"/>
        <s v="1010100110001110000101110111010101000001110111"/>
        <s v="11010110100011110011110000100101001011000111001100101011000110111110011100010111100000010111110010100000011010001"/>
        <s v="1010000010111101000000001111100111000100101011111101000101001000000001010110000110011101100110011101110101111001111001011110010010011001001010110101000000111001"/>
        <s v="10101001100011010111010100000100001011010101001001101111001001001110000100011000000011110100010011111010000011110001111011111100101101111011111010101101000100001010100000101100011111001010011001101001"/>
        <s v="10110011110001110101001101100110111110110101110111110010111010000000100101100000011111010000100000011101100001100000100001011110010001110110110011011011101000001101111101010011001111000011111000010000"/>
        <s v="11111011111010011001100000100011000101001001110"/>
        <s v="10111111101000000111"/>
        <s v="1001000100001111000010110101000011001101101111001110010100100110000011110110101"/>
        <s v="100011000001110110"/>
        <s v="1110011111110000010010111100111111111000100111101011101011111011111101101110011000001010100000111"/>
        <s v="111000100110101111110011110110111000010110001101110100011101111101011011101101000111101001100101101010011101010100000100011001001010100100111100110011000010101000101110011101100111010"/>
        <s v="100000110101100010101100010110110000101111010001010001101110111010101100001"/>
        <s v="1111010000101011110101000010000000000010111010101110100000011110"/>
        <s v="1000001111011111010000000111000001001011001100010111010011001"/>
        <s v="10111000011111001100100010001111101001000101000110000111011010001010000000111011011011011101011010101101001011010001000010101010111110110100111101001001000001111111010001100000111110111110001101010011"/>
        <s v="110100110101011110101100010100000010101111001100001010110011100010111010111"/>
        <s v="1100101000001110010100111000010111100011010010011110100111100101100010011101011111000001110100001010000011111101010111"/>
        <s v="1100101101110110000011101010000011011"/>
        <s v="10111110010000001110001101000001101010111001101110000100010101010101011000111010001100111"/>
        <s v="100011001000011101110100000011000001011110101110010000110100000101010110111100011110000101110001111000101111100111101111011001010001000010010100111100101011110100010"/>
        <s v="10000001111010011010111100001100110101100111111010110101010001011011011100000111001100010110111001101000011000000001100010011110001001010000101110111111110011101101110111001000111100101101100011111001"/>
        <s v="1100001100001001011101001101010100100001111101010110000111000000100110000011001101110000101101101001110011001010000000111010000001100110000001000100110000101000011"/>
        <s v="11100110111001011001000111110100110101000010111101101011100111110011"/>
        <s v="11100001001011110100100101000111000010111110101100101110101110110010011001010000111101010100111010111001100100011011000100011110010001111110110110011010111100101001011011111010110100011110011100111101"/>
        <s v="1101010101011001000111011001000101001111011011001110110000001011110010100000111001110110101101"/>
        <s v="1100110111010110010001100101100100001101001001011110010100000100110110011011"/>
        <s v="111011111100110001100100111010110101100011111000110111101010010000111111"/>
        <s v="10111001101"/>
        <s v="111111111000000001000100100101010011111011000000010100101011"/>
        <s v="10010101110110111000111110010110001011011001000110101100001000011001110100000001000101110101010111011001010111000"/>
        <s v="101110111011011101101100111010010101111100001000000001111011000010001001101000010001111011101011101001010011000"/>
        <s v="11100110101101110101010100001000101010111101100100100111111011101100011011011011110001010001000000011010110100111111100111000110001000111011111011011101000111100111100010101110100110111101110100010111"/>
        <s v="10000010110110111000101110100000000001100100100110110111101001011110101110110111100001100111010101010011010000111111111011110000000000101111101011101111011011111111111001110010011110110100101110111011"/>
        <s v="1111010101100101011001010000010111101110110101110001000111010111100011111000000100101011000001110101010001010111101100111101100110101111110001111111110001011111111111110101100"/>
        <s v="11100110111000100110011010101100110111100010110110100001111100011010001010110100010110101001001000101100010110001100011100101001001011100001101100111100001101101110010011110010011101011100000010010000"/>
        <s v="110101010010100010110111001011010100101100111111110110110001001000110011111110111110110111000010001100000101010010011001110100110110010000110010011011"/>
        <s v="11100100011101101100101101111001001110001110001100100000001"/>
        <s v="11101110000010111110111111110011011010111000111100101011100001101111101011000110101011000101100011011100111111110000111000001111001111000000011011101010111010010001110011001100101010111000111111011101"/>
        <s v="11010111101101011111101101011100011010001101010111111011111001111001000001100101011010101000000011001111000110001001101110011110010100101101110100110000110010000101100010000010111000001100010110101101"/>
        <s v="1110100101101000111001010000100010111001001101011111001010011000100000010111001010100001001111101010000000100010011010001110100110110010001011110111010100"/>
        <s v="11110010000010001000100100000010000110001110101100100100100111100111010001100001001000010100000110010001100000101000110010011100110001100100101100110010111110001000000100110001111011100011101010001"/>
        <s v="10010001010011010001001111111111101011110001001110111010001111100010111100011011011011001100101011011111101000011011101100100001000110110111000100011111001001110000110010101011000100011001100010000111"/>
        <s v="1001110000001111111111111110100011110001110111000101110100110001001110010100101100001101111000110101000000010101011111011111001001000111010010100111100011110001110111"/>
        <s v="10000010011100001001010001010111011011111010001010101000111011100110001101000111100010101000011001001010111010101011111011000111011111100000111000011001110001001011011010000000010001100101011010100001"/>
        <s v="111010000101001010011011100110010101100100100110111001000001000100011001001100001110110010"/>
        <s v="10111010000100100100110110001110101111100000010101011110101100010110110001011100111001110111010100110011100100001011101111011101111100100100010100011101000000001010011111111000110101101001110101100100"/>
        <s v="1100100110010101101101100101111100010100011111011011100111001101100110100110011001110011011111000011010110111100010011100101100101011000001000011110111011011000111011011000100101100000000011"/>
        <s v="10010011000100111111110111100111110001010101010110000101010111101101110100111011110110111011010000101000010011111000000001100001110010111011110100000100"/>
        <s v="10110100000001101010000000101100001001110000100100100011010111111010110111101010011010011111100100011011001110001101101"/>
        <s v="100111001000011110111100101101100110110001101110011010110111001100101011110101011101100001100010"/>
        <s v="1011011011000100111110110100001110010110110110001111100000001110010101"/>
        <s v="111101100111101011000011110010110001101000100010100100110000100010110000100100101000001011000110110011111000011111110011011000000001101000101000110100001010111000100010000111011000100000001"/>
        <s v="101001110011000011100111001010010111101100010000"/>
        <s v="11000110101100111010100000101111111110000111001101101101011111011001110000100100110011110010011111000111010010110111001111111001001110001001000111010100011101100110110010100111101000010111010001010110"/>
        <s v="10100100110001010111001111010000011101110010100100011000000000101011100000110000011100110000000111010101000100011001110111101111100101111010010110011000010110000001000001001101111101100011001100001000"/>
        <s v="100000100110010000011000000001"/>
        <s v="1000111110010100011011000111111000001110"/>
        <s v="1011000010101110000110110111011001001110000000111100001101101011101001101000001001001000"/>
        <s v="11110001101110110100110001000111101010111110111111111100101110100111111111001011110110010010110110110110101010100101010010001111010010011001111001000101011010011011001001111"/>
        <s v="111010011001000001101011001000111100010000100100101010011000111101101001001010000111001110011111111010010110110100011000011"/>
        <s v="1000111010010111011101011111111011010011010100110010111110001101111"/>
        <s v="11111111110100101011111111001001110101011111011000000001100100100101111101110001011001101001011010000010101101111000110100001101110110001100011010101111001111101100101111101101101110001000111110100011"/>
        <s v="11010000111001101111000011011000100111011011000000100001110101111010001000001010001110000100101110100001111100011010001110001100110111001000111110011000010001011011101100000111001101011110100000010110"/>
        <s v="10110011110001100101011100111110110110111100111000101000111011011000110111010111101110010111010000101010100110001010001111100100000111001100010011110110110110101101110001100100000000110011001111100111"/>
        <s v="10011111001001010001101101101001111110111000010001010101000101000011110111001000011000001110111001110011010100110100000001011101110010000101101111010000011001011101011010000111011101101011001000111100"/>
        <s v="1101101010010001010100101010101010100000010111010100110100110110100011010100111101010111100100100110000011001011000001011010101101100000101001111111"/>
        <s v="110010000010"/>
        <s v="11010001000111001101001100110000011111011101101010010101110100111111110010011000100101110111010111000100010111101110101001000011011010100010000101100110010100100011101110001000110111001001010001100000"/>
        <s v="10011011111000010010000101111000010001000001010000100000011101011101100011101110010110111110001111010001011110010100011111"/>
        <s v="11101000101001100110010010111001110011111001001111110000010000011010010000101010001100100101110110001001010111111010010111101001101111100010110100111011100001100101100111100100101110101011100110100010"/>
        <s v="10110101011100010110011110100110111111000110000010110001110001110110001011110111101101001000101110111011100111111111100110110111001011000010010101110010011110111000110010110100010111000"/>
        <s v="111000011111"/>
        <s v="111001001011000010010110101000101010111001001010010101111011010011011000010100111110010011101111011110110001010"/>
        <s v="111100010110000110000101110010001111111010111010000011110100110110"/>
        <s v="11110011110110011000101100001011010010111010101011011001010100011001001011010101110101010001100110101100011000000010001110010001100000000110111111000100011111011010001110010111011101000001101"/>
        <s v="1100100101111010110101111011100011100000111001011000100110111010011111101001000110001100011010100000011101100000001001110010010111010010010000"/>
        <s v="1001011010000001111111111010100111101111001001010010011100000011111001011000111011000101001010100011101100111111110011001111001000010"/>
        <s v="111101000001001101010000100100011000011000111000000011000101000101110101000101101011"/>
        <s v="11001100010010100001001000001001111010011010110101111100010000101111110110111011110110111100011011001101100110101011010011011101100101010001010010001011110101011110001110111100011111111001001001100010"/>
        <s v="1111011110001000101001001010111000111111001001000110001010110011001101011110010000011011101000001001100010000001010010000011110010100010110110010110001011110111"/>
        <s v="1100010111010110010101000001010100000011000010110101001000111001001100000001100010110000000100110001010101101100001000100001110000000101010111001110001"/>
        <s v="10000110100111111010101010110000011111101101"/>
        <s v="101111010100100100111010001011110111110100110101100100011101111011011001010000100100100001111110001101000011110011001001111111111001110000111101011"/>
        <s v="11111000001100011110101110111110101010000110011011111111010011111011001110011100000100100101000110"/>
        <s v="11000000111100001000001111010111001111111011101010101110001101000011010001100100010111011111000110010101100001110001101110111111100001010100000000011011110101111110010100110101010011011010111001100000"/>
        <s v="10000110001010000000101010010010"/>
        <s v="10101001111011011000011111100010110111101111010011101101110000110010001100000110001110011101011001110010110110110001010010011000001010000010111001"/>
        <s v="10100011100101001110110011000000101000011101010000000011001000010100011000111101101100111111011101011111000110100111011111101100110010000110100101010110101111111100000000000010110000101010110101000111"/>
        <s v="10000000"/>
        <s v="1110000111011101100110101010010001001001110110111100000111001011011011100011001111010110000010001011011000010001100010101000111011110111110101001111110010001111100110101001001101001110001111101"/>
        <s v="10110111000100000010011010101011111110100001000001011011111000101001011010001010011011000101111000011011101100100111110010000101000110110010000110010011111010100010100110001111001101011101000110100001"/>
        <s v="10110000001001100001100000111101001100000100001000111110100111000101010011011110100100011010111110111101011110110111111010110010000100011010100110010011000100010110000010100010101010101011000111001100"/>
        <s v="10110011110110101101101001110100011101100110110110110100100010010100011111011000101000110100001110111101000011010110001000110010111110000110000011011110000101000111101110010010111001111000000011110010"/>
        <s v="101000110010011001001100111110110111001011110101111101001101001011101011010011111011001110101101010010101000100100110001101100010010111000000010100100101100"/>
        <s v="11000011010111010010001110001100010010010100010100011001000010110101100101011011111100011011111011101010110000011110011010111000010110110101100011110011100110011110000110111010011000111011111011011001"/>
        <s v="10101010001010100101001110100000011000010010001111101111100000110010000000111011011100001111111101101000101011010110011101000100110100010010011010100101101000110100000010101000001100111001100110110000"/>
        <s v="10111010000111101111011111010110100001001001111011100110101001111011100101101000101010001001000001111011110100000110010101000010110101111111011110100000010001100000001011000111010111010000000110010100"/>
        <s v="100100100011011100100011"/>
        <s v="1010000110100001101111110001011100011011001010001100001100100000110001001110101111111110000101000011110100000001001001000"/>
        <s v="10111011110100001011100001001011111110011010001000110110011110001000111101110110001100100"/>
        <s v="10000011111001011111111010001110100010000111000011000101111000111110111000100010100001010100001110101001110000111001110110"/>
        <s v="11100010000010110000110000100011011100011110001110110111010100000010101011001110111001001110010001110001101101101100001001100111001110111000110000100000110100101100000011100000100110111100110000001001"/>
        <s v="1001011011000111111000111001001101010011111111111010110110100011001100111011110000111111001100001110010111101110010011111101000100100111000110101111000101111101111101101111"/>
        <s v="1110000111001011100000001010110010111010011110100011010111010111011001111111101011000111110011111101100010100111101101010"/>
        <s v="110000100"/>
        <s v="1100101100110110010001011010011001010010101000"/>
        <s v="11000111111110110111100000011000110010101000001101110111000100011010101100011001011101100010100000010"/>
        <s v="10000010011010000100011101000001100101011100100100000011100110011001010010101011100000000001111010111001010111011011010110000101100110101010100100001000001000000010100110111001111110111000001100001111"/>
        <s v="11110011111100111110001011001000010011111100001001100011000000111010000010100101011010011000010111011110111100010010000011111111001111100101000101001101000001000010011111101010111001110011011000110011"/>
        <s v="10101100101010000011000100001110000101000011110010011010000010000000100101010010100010111100"/>
        <s v="11111000101100001011111011100101111101011110001110111010111010010000000100100111111001010010000111101111100100000101000101100101110111011001010011010010010011111011111111011111010010110100001000011110"/>
        <s v="11000100000001101100010010100000100000110100011101010101110110010111100010101011011011101010101001100110001000100011111110011110000100000110111000001100010101011100001000010100111110001111110101101000"/>
        <s v="101011101110110111001"/>
        <s v="1000100010100000001000110100000010111011110110100111000100001111000111010100100101100101110111001100101001100101101111111001010110010000000101100000111100110000000000011"/>
        <s v="10001100011010101011101101111011011010110001010011111101101001000000111110100111110000010101010011010010000101000101111100101000010111110010110000111110010000011110010101100010101111010000100111011110"/>
        <s v="11000011011101001110100010101110010000001011111100100000000000110010110010101011010010011001111000101111110011000000110001111001001111010001000001010110011110101100011110100000000010111101010001011011"/>
        <s v="110000111110001100100000000111110011111111000011010001001011010101101001111111100100110010000100110000000110111011110011100000000000"/>
        <s v="10110110100111011011000001000101100111100000110110010000100010111101001101101110100111000010111111110011000101110100011111101000011010010100111100110110011101111100010110100110111010010011110100100111"/>
        <s v="11001111000001"/>
        <s v="1011001110101000100111100101010011001110101100011001000100001101010001011000011110000001100100101011000101111011101111111101011001111100011100111110010100111010001011111110011101000001110010110"/>
        <s v="10101111101101100101110111111100001100101000110100101100001100010110000011010001110001011011100001110111100011111101110101111101110000110111011100010100010000111010000010010100110110111010101110100111"/>
        <s v="11010110010000001100101111101110110010001011110111101110111011110000100010100000101101001000101111111000000110010"/>
        <s v="11100111010111000111100010111101000111111110100001010110000000110001001000101101000000000110010110111111010101010001011011100100111011000100001110111111010011101111100110100001101011011000011101100100"/>
        <s v="1111111111011010001010010111001010101001011111100111000101"/>
        <s v="10000101000110111101101100110011110110100000011100100011101100010100001101101111011001011000010110011001111001100000011101010001111101001110111011000111001000001110000000010010111101111000000001000111"/>
        <s v="11110010010100111100101100101000100010111011100000011010001001111101010010001100110000010101100101100001110110"/>
        <s v="1011110000101010011100111010010110000001010100010101011101001011000100001100101100010110010110001011101011110000111000110011010010001101100111101111110001001011010010"/>
        <s v="101011100010010111100100001011111010001110001001011111100010111101011110111110001000111110100001101100011011101001100011001110101110011"/>
        <s v="10001100101111111100000100100111111101111110000001110000110000111111001001010101100100011111101011111001"/>
        <s v="11010111011101100110100101011000110100000011010011110100011101010111000010000110110000000010011001001010011101111100000110111011010101110110111000000010110110011010101111100001011111001000111111011111"/>
        <s v="1001000000100010000101010110000011011110100100011111000111101100010001000001100110111101000101000010100011111110000110010111111011010100111000010001111101"/>
        <s v="1001101000000110110100111100101"/>
        <s v="1110101011000110010111110111100100011100100001110011011100110001000111100111100010011000100001011001101110011010110001111011010001100000000011000100101000111011110"/>
        <s v="1111110100100100011100001110000101011011011010110101110101100100001111001101100010111111100001001011101100100101101000101000011111110010000110000001111100011010000"/>
        <s v="1110101101110110011110001110101111000001100011110100001101111"/>
        <s v="10110101011001110110100101001000111010101101111100111100110101011010100111100111111010110001001010110100000110010111100001101010100100111001010000010111011111110110011100010100110101111000100100110110"/>
        <s v="101110111111110010011101100010100100001111011110110111100011"/>
      </sharedItems>
    </cacheField>
    <cacheField name="długość" numFmtId="0">
      <sharedItems containsSemiMixedTypes="0" containsString="0" containsNumber="1" containsInteger="1" minValue="3" maxValue="200" count="192">
        <n v="11"/>
        <n v="17"/>
        <n v="16"/>
        <n v="40"/>
        <n v="46"/>
        <n v="200"/>
        <n v="93"/>
        <n v="181"/>
        <n v="179"/>
        <n v="135"/>
        <n v="152"/>
        <n v="79"/>
        <n v="176"/>
        <n v="61"/>
        <n v="51"/>
        <n v="68"/>
        <n v="19"/>
        <n v="73"/>
        <n v="184"/>
        <n v="86"/>
        <n v="48"/>
        <n v="130"/>
        <n v="33"/>
        <n v="95"/>
        <n v="193"/>
        <n v="144"/>
        <n v="87"/>
        <n v="118"/>
        <n v="182"/>
        <n v="44"/>
        <n v="165"/>
        <n v="38"/>
        <n v="20"/>
        <n v="101"/>
        <n v="82"/>
        <n v="102"/>
        <n v="155"/>
        <n v="188"/>
        <n v="21"/>
        <n v="77"/>
        <n v="37"/>
        <n v="148"/>
        <n v="6"/>
        <n v="180"/>
        <n v="41"/>
        <n v="160"/>
        <n v="36"/>
        <n v="28"/>
        <n v="103"/>
        <n v="81"/>
        <n v="115"/>
        <n v="125"/>
        <n v="126"/>
        <n v="43"/>
        <n v="7"/>
        <n v="164"/>
        <n v="3"/>
        <n v="149"/>
        <n v="177"/>
        <n v="99"/>
        <n v="69"/>
        <n v="90"/>
        <n v="146"/>
        <n v="120"/>
        <n v="72"/>
        <n v="66"/>
        <n v="189"/>
        <n v="96"/>
        <n v="50"/>
        <n v="110"/>
        <n v="150"/>
        <n v="106"/>
        <n v="89"/>
        <n v="71"/>
        <n v="141"/>
        <n v="196"/>
        <n v="56"/>
        <n v="107"/>
        <n v="191"/>
        <n v="123"/>
        <n v="34"/>
        <n v="122"/>
        <n v="47"/>
        <n v="70"/>
        <n v="117"/>
        <n v="197"/>
        <n v="163"/>
        <n v="127"/>
        <n v="190"/>
        <n v="45"/>
        <n v="13"/>
        <n v="100"/>
        <n v="143"/>
        <n v="12"/>
        <n v="23"/>
        <n v="64"/>
        <n v="145"/>
        <n v="35"/>
        <n v="186"/>
        <n v="136"/>
        <n v="161"/>
        <n v="74"/>
        <n v="192"/>
        <n v="76"/>
        <n v="131"/>
        <n v="133"/>
        <n v="187"/>
        <n v="10"/>
        <n v="97"/>
        <n v="15"/>
        <n v="139"/>
        <n v="104"/>
        <n v="75"/>
        <n v="22"/>
        <n v="112"/>
        <n v="53"/>
        <n v="198"/>
        <n v="195"/>
        <n v="29"/>
        <n v="171"/>
        <n v="105"/>
        <n v="18"/>
        <n v="114"/>
        <n v="42"/>
        <n v="154"/>
        <n v="59"/>
        <n v="55"/>
        <n v="5"/>
        <n v="159"/>
        <n v="166"/>
        <n v="142"/>
        <n v="167"/>
        <n v="158"/>
        <n v="60"/>
        <n v="128"/>
        <n v="62"/>
        <n v="26"/>
        <n v="92"/>
        <n v="140"/>
        <n v="194"/>
        <n v="88"/>
        <n v="63"/>
        <n v="183"/>
        <n v="91"/>
        <n v="83"/>
        <n v="129"/>
        <n v="25"/>
        <n v="116"/>
        <n v="94"/>
        <n v="111"/>
        <n v="119"/>
        <n v="39"/>
        <n v="49"/>
        <n v="168"/>
        <n v="52"/>
        <n v="65"/>
        <n v="80"/>
        <n v="54"/>
        <n v="137"/>
        <n v="138"/>
        <n v="134"/>
        <n v="8"/>
        <n v="157"/>
        <n v="173"/>
        <n v="27"/>
        <n v="156"/>
        <n v="108"/>
        <n v="153"/>
        <n v="169"/>
        <n v="124"/>
        <n v="67"/>
        <n v="185"/>
        <n v="58"/>
        <n v="121"/>
        <n v="24"/>
        <n v="172"/>
        <n v="84"/>
        <n v="30"/>
        <n v="170"/>
        <n v="132"/>
        <n v="4"/>
        <n v="109"/>
        <n v="162"/>
        <n v="113"/>
        <n v="175"/>
        <n v="151"/>
        <n v="147"/>
        <n v="98"/>
        <n v="32"/>
        <n v="9"/>
        <n v="14"/>
        <n v="31"/>
      </sharedItems>
    </cacheField>
    <cacheField name="ilość jedynek" numFmtId="0">
      <sharedItems containsSemiMixedTypes="0" containsString="0" containsNumber="1" containsInteger="1" minValue="1" maxValue="122"/>
    </cacheField>
    <cacheField name="ilość zer" numFmtId="0">
      <sharedItems containsSemiMixedTypes="0" containsString="0" containsNumber="1" containsInteger="1" minValue="0" maxValue="118"/>
    </cacheField>
    <cacheField name="czy więcej zer niż jedynek?" numFmtId="0">
      <sharedItems containsSemiMixedTypes="0" containsString="0" containsNumber="1" containsInteger="1" minValue="0" maxValue="1"/>
    </cacheField>
    <cacheField name="ostania cyfra" numFmtId="0">
      <sharedItems/>
    </cacheField>
    <cacheField name="czy podzielne przez 2" numFmtId="0">
      <sharedItems containsSemiMixedTypes="0" containsString="0" containsNumber="1" containsInteger="1" minValue="0" maxValue="1"/>
    </cacheField>
    <cacheField name="ostatnie 3 cyfry" numFmtId="0">
      <sharedItems/>
    </cacheField>
    <cacheField name="czy podzielne przez 8" numFmtId="0">
      <sharedItems containsSemiMixedTypes="0" containsString="0" containsNumber="1" containsInteger="1" minValue="0" maxValue="1"/>
    </cacheField>
    <cacheField name="numer wiersza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7"/>
    <n v="4"/>
    <n v="0"/>
    <s v="1"/>
    <n v="0"/>
    <s v="111"/>
    <n v="0"/>
    <x v="0"/>
  </r>
  <r>
    <x v="1"/>
    <x v="1"/>
    <n v="14"/>
    <n v="3"/>
    <n v="0"/>
    <s v="1"/>
    <n v="0"/>
    <s v="101"/>
    <n v="0"/>
    <x v="1"/>
  </r>
  <r>
    <x v="2"/>
    <x v="2"/>
    <n v="8"/>
    <n v="8"/>
    <n v="0"/>
    <s v="0"/>
    <n v="1"/>
    <s v="100"/>
    <n v="0"/>
    <x v="2"/>
  </r>
  <r>
    <x v="3"/>
    <x v="3"/>
    <n v="29"/>
    <n v="11"/>
    <n v="0"/>
    <s v="1"/>
    <n v="0"/>
    <s v="001"/>
    <n v="0"/>
    <x v="3"/>
  </r>
  <r>
    <x v="4"/>
    <x v="3"/>
    <n v="23"/>
    <n v="17"/>
    <n v="0"/>
    <s v="1"/>
    <n v="0"/>
    <s v="111"/>
    <n v="0"/>
    <x v="4"/>
  </r>
  <r>
    <x v="5"/>
    <x v="4"/>
    <n v="22"/>
    <n v="24"/>
    <n v="1"/>
    <s v="0"/>
    <n v="1"/>
    <s v="100"/>
    <n v="0"/>
    <x v="5"/>
  </r>
  <r>
    <x v="6"/>
    <x v="5"/>
    <n v="99"/>
    <n v="101"/>
    <n v="1"/>
    <s v="1"/>
    <n v="0"/>
    <s v="001"/>
    <n v="0"/>
    <x v="6"/>
  </r>
  <r>
    <x v="7"/>
    <x v="6"/>
    <n v="45"/>
    <n v="48"/>
    <n v="1"/>
    <s v="0"/>
    <n v="1"/>
    <s v="010"/>
    <n v="0"/>
    <x v="7"/>
  </r>
  <r>
    <x v="8"/>
    <x v="5"/>
    <n v="103"/>
    <n v="97"/>
    <n v="0"/>
    <s v="1"/>
    <n v="0"/>
    <s v="001"/>
    <n v="0"/>
    <x v="8"/>
  </r>
  <r>
    <x v="9"/>
    <x v="7"/>
    <n v="88"/>
    <n v="93"/>
    <n v="1"/>
    <s v="0"/>
    <n v="1"/>
    <s v="110"/>
    <n v="0"/>
    <x v="9"/>
  </r>
  <r>
    <x v="10"/>
    <x v="8"/>
    <n v="88"/>
    <n v="91"/>
    <n v="1"/>
    <s v="0"/>
    <n v="1"/>
    <s v="010"/>
    <n v="0"/>
    <x v="10"/>
  </r>
  <r>
    <x v="11"/>
    <x v="9"/>
    <n v="83"/>
    <n v="52"/>
    <n v="0"/>
    <s v="1"/>
    <n v="0"/>
    <s v="001"/>
    <n v="0"/>
    <x v="11"/>
  </r>
  <r>
    <x v="12"/>
    <x v="10"/>
    <n v="78"/>
    <n v="74"/>
    <n v="0"/>
    <s v="1"/>
    <n v="0"/>
    <s v="011"/>
    <n v="0"/>
    <x v="12"/>
  </r>
  <r>
    <x v="13"/>
    <x v="11"/>
    <n v="44"/>
    <n v="35"/>
    <n v="0"/>
    <s v="0"/>
    <n v="1"/>
    <s v="100"/>
    <n v="0"/>
    <x v="13"/>
  </r>
  <r>
    <x v="14"/>
    <x v="12"/>
    <n v="86"/>
    <n v="90"/>
    <n v="1"/>
    <s v="0"/>
    <n v="1"/>
    <s v="110"/>
    <n v="0"/>
    <x v="14"/>
  </r>
  <r>
    <x v="15"/>
    <x v="13"/>
    <n v="35"/>
    <n v="26"/>
    <n v="0"/>
    <s v="0"/>
    <n v="1"/>
    <s v="100"/>
    <n v="0"/>
    <x v="15"/>
  </r>
  <r>
    <x v="16"/>
    <x v="14"/>
    <n v="32"/>
    <n v="19"/>
    <n v="0"/>
    <s v="0"/>
    <n v="1"/>
    <s v="110"/>
    <n v="0"/>
    <x v="16"/>
  </r>
  <r>
    <x v="17"/>
    <x v="15"/>
    <n v="35"/>
    <n v="33"/>
    <n v="0"/>
    <s v="1"/>
    <n v="0"/>
    <s v="101"/>
    <n v="0"/>
    <x v="17"/>
  </r>
  <r>
    <x v="18"/>
    <x v="16"/>
    <n v="10"/>
    <n v="9"/>
    <n v="0"/>
    <s v="1"/>
    <n v="0"/>
    <s v="111"/>
    <n v="0"/>
    <x v="18"/>
  </r>
  <r>
    <x v="19"/>
    <x v="17"/>
    <n v="39"/>
    <n v="34"/>
    <n v="0"/>
    <s v="0"/>
    <n v="1"/>
    <s v="110"/>
    <n v="0"/>
    <x v="19"/>
  </r>
  <r>
    <x v="20"/>
    <x v="5"/>
    <n v="91"/>
    <n v="109"/>
    <n v="1"/>
    <s v="0"/>
    <n v="1"/>
    <s v="010"/>
    <n v="0"/>
    <x v="20"/>
  </r>
  <r>
    <x v="21"/>
    <x v="5"/>
    <n v="103"/>
    <n v="97"/>
    <n v="0"/>
    <s v="1"/>
    <n v="0"/>
    <s v="011"/>
    <n v="0"/>
    <x v="21"/>
  </r>
  <r>
    <x v="22"/>
    <x v="5"/>
    <n v="112"/>
    <n v="88"/>
    <n v="0"/>
    <s v="1"/>
    <n v="0"/>
    <s v="011"/>
    <n v="0"/>
    <x v="22"/>
  </r>
  <r>
    <x v="23"/>
    <x v="5"/>
    <n v="97"/>
    <n v="103"/>
    <n v="1"/>
    <s v="1"/>
    <n v="0"/>
    <s v="001"/>
    <n v="0"/>
    <x v="23"/>
  </r>
  <r>
    <x v="24"/>
    <x v="5"/>
    <n v="102"/>
    <n v="98"/>
    <n v="0"/>
    <s v="1"/>
    <n v="0"/>
    <s v="001"/>
    <n v="0"/>
    <x v="24"/>
  </r>
  <r>
    <x v="25"/>
    <x v="18"/>
    <n v="89"/>
    <n v="95"/>
    <n v="1"/>
    <s v="1"/>
    <n v="0"/>
    <s v="001"/>
    <n v="0"/>
    <x v="25"/>
  </r>
  <r>
    <x v="26"/>
    <x v="19"/>
    <n v="43"/>
    <n v="43"/>
    <n v="0"/>
    <s v="0"/>
    <n v="1"/>
    <s v="100"/>
    <n v="0"/>
    <x v="26"/>
  </r>
  <r>
    <x v="27"/>
    <x v="20"/>
    <n v="25"/>
    <n v="23"/>
    <n v="0"/>
    <s v="0"/>
    <n v="1"/>
    <s v="000"/>
    <n v="1"/>
    <x v="27"/>
  </r>
  <r>
    <x v="28"/>
    <x v="21"/>
    <n v="73"/>
    <n v="57"/>
    <n v="0"/>
    <s v="1"/>
    <n v="0"/>
    <s v="011"/>
    <n v="0"/>
    <x v="28"/>
  </r>
  <r>
    <x v="29"/>
    <x v="22"/>
    <n v="17"/>
    <n v="16"/>
    <n v="0"/>
    <s v="0"/>
    <n v="1"/>
    <s v="010"/>
    <n v="0"/>
    <x v="29"/>
  </r>
  <r>
    <x v="30"/>
    <x v="5"/>
    <n v="112"/>
    <n v="88"/>
    <n v="0"/>
    <s v="0"/>
    <n v="1"/>
    <s v="110"/>
    <n v="0"/>
    <x v="30"/>
  </r>
  <r>
    <x v="31"/>
    <x v="23"/>
    <n v="53"/>
    <n v="42"/>
    <n v="0"/>
    <s v="0"/>
    <n v="1"/>
    <s v="010"/>
    <n v="0"/>
    <x v="31"/>
  </r>
  <r>
    <x v="32"/>
    <x v="5"/>
    <n v="97"/>
    <n v="103"/>
    <n v="1"/>
    <s v="0"/>
    <n v="1"/>
    <s v="100"/>
    <n v="0"/>
    <x v="32"/>
  </r>
  <r>
    <x v="33"/>
    <x v="5"/>
    <n v="108"/>
    <n v="92"/>
    <n v="0"/>
    <s v="1"/>
    <n v="0"/>
    <s v="111"/>
    <n v="0"/>
    <x v="33"/>
  </r>
  <r>
    <x v="34"/>
    <x v="24"/>
    <n v="95"/>
    <n v="98"/>
    <n v="1"/>
    <s v="1"/>
    <n v="0"/>
    <s v="101"/>
    <n v="0"/>
    <x v="34"/>
  </r>
  <r>
    <x v="35"/>
    <x v="25"/>
    <n v="63"/>
    <n v="81"/>
    <n v="1"/>
    <s v="0"/>
    <n v="1"/>
    <s v="110"/>
    <n v="0"/>
    <x v="35"/>
  </r>
  <r>
    <x v="36"/>
    <x v="5"/>
    <n v="103"/>
    <n v="97"/>
    <n v="0"/>
    <s v="1"/>
    <n v="0"/>
    <s v="111"/>
    <n v="0"/>
    <x v="36"/>
  </r>
  <r>
    <x v="37"/>
    <x v="5"/>
    <n v="112"/>
    <n v="88"/>
    <n v="0"/>
    <s v="0"/>
    <n v="1"/>
    <s v="100"/>
    <n v="0"/>
    <x v="37"/>
  </r>
  <r>
    <x v="38"/>
    <x v="5"/>
    <n v="104"/>
    <n v="96"/>
    <n v="0"/>
    <s v="1"/>
    <n v="0"/>
    <s v="111"/>
    <n v="0"/>
    <x v="38"/>
  </r>
  <r>
    <x v="39"/>
    <x v="26"/>
    <n v="39"/>
    <n v="48"/>
    <n v="1"/>
    <s v="0"/>
    <n v="1"/>
    <s v="000"/>
    <n v="1"/>
    <x v="39"/>
  </r>
  <r>
    <x v="40"/>
    <x v="27"/>
    <n v="65"/>
    <n v="53"/>
    <n v="0"/>
    <s v="0"/>
    <n v="1"/>
    <s v="010"/>
    <n v="0"/>
    <x v="40"/>
  </r>
  <r>
    <x v="41"/>
    <x v="28"/>
    <n v="100"/>
    <n v="82"/>
    <n v="0"/>
    <s v="0"/>
    <n v="1"/>
    <s v="000"/>
    <n v="1"/>
    <x v="41"/>
  </r>
  <r>
    <x v="42"/>
    <x v="5"/>
    <n v="109"/>
    <n v="91"/>
    <n v="0"/>
    <s v="0"/>
    <n v="1"/>
    <s v="000"/>
    <n v="1"/>
    <x v="42"/>
  </r>
  <r>
    <x v="43"/>
    <x v="29"/>
    <n v="22"/>
    <n v="22"/>
    <n v="0"/>
    <s v="1"/>
    <n v="0"/>
    <s v="111"/>
    <n v="0"/>
    <x v="43"/>
  </r>
  <r>
    <x v="44"/>
    <x v="30"/>
    <n v="82"/>
    <n v="83"/>
    <n v="1"/>
    <s v="0"/>
    <n v="1"/>
    <s v="100"/>
    <n v="0"/>
    <x v="44"/>
  </r>
  <r>
    <x v="45"/>
    <x v="20"/>
    <n v="22"/>
    <n v="26"/>
    <n v="1"/>
    <s v="1"/>
    <n v="0"/>
    <s v="001"/>
    <n v="0"/>
    <x v="45"/>
  </r>
  <r>
    <x v="46"/>
    <x v="5"/>
    <n v="110"/>
    <n v="90"/>
    <n v="0"/>
    <s v="1"/>
    <n v="0"/>
    <s v="001"/>
    <n v="0"/>
    <x v="46"/>
  </r>
  <r>
    <x v="47"/>
    <x v="5"/>
    <n v="103"/>
    <n v="97"/>
    <n v="0"/>
    <s v="1"/>
    <n v="0"/>
    <s v="101"/>
    <n v="0"/>
    <x v="47"/>
  </r>
  <r>
    <x v="48"/>
    <x v="5"/>
    <n v="106"/>
    <n v="94"/>
    <n v="0"/>
    <s v="1"/>
    <n v="0"/>
    <s v="111"/>
    <n v="0"/>
    <x v="48"/>
  </r>
  <r>
    <x v="49"/>
    <x v="31"/>
    <n v="18"/>
    <n v="20"/>
    <n v="1"/>
    <s v="0"/>
    <n v="1"/>
    <s v="110"/>
    <n v="0"/>
    <x v="49"/>
  </r>
  <r>
    <x v="50"/>
    <x v="32"/>
    <n v="13"/>
    <n v="7"/>
    <n v="0"/>
    <s v="1"/>
    <n v="0"/>
    <s v="011"/>
    <n v="0"/>
    <x v="50"/>
  </r>
  <r>
    <x v="51"/>
    <x v="33"/>
    <n v="63"/>
    <n v="38"/>
    <n v="0"/>
    <s v="1"/>
    <n v="0"/>
    <s v="011"/>
    <n v="0"/>
    <x v="51"/>
  </r>
  <r>
    <x v="52"/>
    <x v="14"/>
    <n v="28"/>
    <n v="23"/>
    <n v="0"/>
    <s v="1"/>
    <n v="0"/>
    <s v="001"/>
    <n v="0"/>
    <x v="52"/>
  </r>
  <r>
    <x v="53"/>
    <x v="5"/>
    <n v="114"/>
    <n v="86"/>
    <n v="0"/>
    <s v="1"/>
    <n v="0"/>
    <s v="001"/>
    <n v="0"/>
    <x v="53"/>
  </r>
  <r>
    <x v="54"/>
    <x v="5"/>
    <n v="96"/>
    <n v="104"/>
    <n v="1"/>
    <s v="1"/>
    <n v="0"/>
    <s v="101"/>
    <n v="0"/>
    <x v="54"/>
  </r>
  <r>
    <x v="55"/>
    <x v="34"/>
    <n v="46"/>
    <n v="36"/>
    <n v="0"/>
    <s v="0"/>
    <n v="1"/>
    <s v="010"/>
    <n v="0"/>
    <x v="55"/>
  </r>
  <r>
    <x v="56"/>
    <x v="5"/>
    <n v="94"/>
    <n v="106"/>
    <n v="1"/>
    <s v="0"/>
    <n v="1"/>
    <s v="100"/>
    <n v="0"/>
    <x v="56"/>
  </r>
  <r>
    <x v="57"/>
    <x v="35"/>
    <n v="63"/>
    <n v="39"/>
    <n v="0"/>
    <s v="1"/>
    <n v="0"/>
    <s v="111"/>
    <n v="0"/>
    <x v="57"/>
  </r>
  <r>
    <x v="58"/>
    <x v="5"/>
    <n v="94"/>
    <n v="106"/>
    <n v="1"/>
    <s v="0"/>
    <n v="1"/>
    <s v="010"/>
    <n v="0"/>
    <x v="58"/>
  </r>
  <r>
    <x v="59"/>
    <x v="5"/>
    <n v="93"/>
    <n v="107"/>
    <n v="1"/>
    <s v="1"/>
    <n v="0"/>
    <s v="001"/>
    <n v="0"/>
    <x v="59"/>
  </r>
  <r>
    <x v="60"/>
    <x v="36"/>
    <n v="70"/>
    <n v="85"/>
    <n v="1"/>
    <s v="0"/>
    <n v="1"/>
    <s v="000"/>
    <n v="1"/>
    <x v="60"/>
  </r>
  <r>
    <x v="61"/>
    <x v="5"/>
    <n v="88"/>
    <n v="112"/>
    <n v="1"/>
    <s v="0"/>
    <n v="1"/>
    <s v="000"/>
    <n v="1"/>
    <x v="61"/>
  </r>
  <r>
    <x v="62"/>
    <x v="37"/>
    <n v="89"/>
    <n v="99"/>
    <n v="1"/>
    <s v="0"/>
    <n v="1"/>
    <s v="100"/>
    <n v="0"/>
    <x v="62"/>
  </r>
  <r>
    <x v="63"/>
    <x v="5"/>
    <n v="99"/>
    <n v="101"/>
    <n v="1"/>
    <s v="0"/>
    <n v="1"/>
    <s v="100"/>
    <n v="0"/>
    <x v="63"/>
  </r>
  <r>
    <x v="64"/>
    <x v="38"/>
    <n v="8"/>
    <n v="13"/>
    <n v="1"/>
    <s v="0"/>
    <n v="1"/>
    <s v="110"/>
    <n v="0"/>
    <x v="64"/>
  </r>
  <r>
    <x v="65"/>
    <x v="39"/>
    <n v="43"/>
    <n v="34"/>
    <n v="0"/>
    <s v="1"/>
    <n v="0"/>
    <s v="101"/>
    <n v="0"/>
    <x v="65"/>
  </r>
  <r>
    <x v="66"/>
    <x v="40"/>
    <n v="17"/>
    <n v="20"/>
    <n v="1"/>
    <s v="1"/>
    <n v="0"/>
    <s v="101"/>
    <n v="0"/>
    <x v="66"/>
  </r>
  <r>
    <x v="67"/>
    <x v="41"/>
    <n v="78"/>
    <n v="70"/>
    <n v="0"/>
    <s v="1"/>
    <n v="0"/>
    <s v="101"/>
    <n v="0"/>
    <x v="67"/>
  </r>
  <r>
    <x v="68"/>
    <x v="5"/>
    <n v="103"/>
    <n v="97"/>
    <n v="0"/>
    <s v="0"/>
    <n v="1"/>
    <s v="110"/>
    <n v="0"/>
    <x v="68"/>
  </r>
  <r>
    <x v="69"/>
    <x v="5"/>
    <n v="95"/>
    <n v="105"/>
    <n v="1"/>
    <s v="1"/>
    <n v="0"/>
    <s v="111"/>
    <n v="0"/>
    <x v="69"/>
  </r>
  <r>
    <x v="70"/>
    <x v="11"/>
    <n v="40"/>
    <n v="39"/>
    <n v="0"/>
    <s v="0"/>
    <n v="1"/>
    <s v="010"/>
    <n v="0"/>
    <x v="70"/>
  </r>
  <r>
    <x v="71"/>
    <x v="42"/>
    <n v="3"/>
    <n v="3"/>
    <n v="0"/>
    <s v="0"/>
    <n v="1"/>
    <s v="100"/>
    <n v="0"/>
    <x v="71"/>
  </r>
  <r>
    <x v="72"/>
    <x v="21"/>
    <n v="66"/>
    <n v="64"/>
    <n v="0"/>
    <s v="0"/>
    <n v="1"/>
    <s v="110"/>
    <n v="0"/>
    <x v="72"/>
  </r>
  <r>
    <x v="73"/>
    <x v="5"/>
    <n v="103"/>
    <n v="97"/>
    <n v="0"/>
    <s v="0"/>
    <n v="1"/>
    <s v="010"/>
    <n v="0"/>
    <x v="73"/>
  </r>
  <r>
    <x v="74"/>
    <x v="43"/>
    <n v="75"/>
    <n v="105"/>
    <n v="1"/>
    <s v="0"/>
    <n v="1"/>
    <s v="100"/>
    <n v="0"/>
    <x v="74"/>
  </r>
  <r>
    <x v="75"/>
    <x v="26"/>
    <n v="41"/>
    <n v="46"/>
    <n v="1"/>
    <s v="0"/>
    <n v="1"/>
    <s v="000"/>
    <n v="1"/>
    <x v="75"/>
  </r>
  <r>
    <x v="76"/>
    <x v="44"/>
    <n v="16"/>
    <n v="25"/>
    <n v="1"/>
    <s v="1"/>
    <n v="0"/>
    <s v="111"/>
    <n v="0"/>
    <x v="76"/>
  </r>
  <r>
    <x v="77"/>
    <x v="5"/>
    <n v="103"/>
    <n v="97"/>
    <n v="0"/>
    <s v="1"/>
    <n v="0"/>
    <s v="011"/>
    <n v="0"/>
    <x v="77"/>
  </r>
  <r>
    <x v="78"/>
    <x v="37"/>
    <n v="101"/>
    <n v="87"/>
    <n v="0"/>
    <s v="1"/>
    <n v="0"/>
    <s v="101"/>
    <n v="0"/>
    <x v="78"/>
  </r>
  <r>
    <x v="79"/>
    <x v="5"/>
    <n v="92"/>
    <n v="108"/>
    <n v="1"/>
    <s v="0"/>
    <n v="1"/>
    <s v="010"/>
    <n v="0"/>
    <x v="79"/>
  </r>
  <r>
    <x v="80"/>
    <x v="5"/>
    <n v="96"/>
    <n v="104"/>
    <n v="1"/>
    <s v="0"/>
    <n v="1"/>
    <s v="000"/>
    <n v="1"/>
    <x v="80"/>
  </r>
  <r>
    <x v="81"/>
    <x v="5"/>
    <n v="93"/>
    <n v="107"/>
    <n v="1"/>
    <s v="0"/>
    <n v="1"/>
    <s v="000"/>
    <n v="1"/>
    <x v="81"/>
  </r>
  <r>
    <x v="82"/>
    <x v="8"/>
    <n v="90"/>
    <n v="89"/>
    <n v="0"/>
    <s v="0"/>
    <n v="1"/>
    <s v="000"/>
    <n v="1"/>
    <x v="82"/>
  </r>
  <r>
    <x v="83"/>
    <x v="3"/>
    <n v="19"/>
    <n v="21"/>
    <n v="1"/>
    <s v="0"/>
    <n v="1"/>
    <s v="000"/>
    <n v="1"/>
    <x v="83"/>
  </r>
  <r>
    <x v="84"/>
    <x v="45"/>
    <n v="83"/>
    <n v="77"/>
    <n v="0"/>
    <s v="1"/>
    <n v="0"/>
    <s v="111"/>
    <n v="0"/>
    <x v="84"/>
  </r>
  <r>
    <x v="85"/>
    <x v="46"/>
    <n v="20"/>
    <n v="16"/>
    <n v="0"/>
    <s v="0"/>
    <n v="1"/>
    <s v="010"/>
    <n v="0"/>
    <x v="85"/>
  </r>
  <r>
    <x v="86"/>
    <x v="5"/>
    <n v="122"/>
    <n v="78"/>
    <n v="0"/>
    <s v="1"/>
    <n v="0"/>
    <s v="101"/>
    <n v="0"/>
    <x v="86"/>
  </r>
  <r>
    <x v="87"/>
    <x v="47"/>
    <n v="17"/>
    <n v="11"/>
    <n v="0"/>
    <s v="0"/>
    <n v="1"/>
    <s v="010"/>
    <n v="0"/>
    <x v="87"/>
  </r>
  <r>
    <x v="88"/>
    <x v="5"/>
    <n v="102"/>
    <n v="98"/>
    <n v="0"/>
    <s v="0"/>
    <n v="1"/>
    <s v="100"/>
    <n v="0"/>
    <x v="88"/>
  </r>
  <r>
    <x v="89"/>
    <x v="5"/>
    <n v="115"/>
    <n v="85"/>
    <n v="0"/>
    <s v="1"/>
    <n v="0"/>
    <s v="011"/>
    <n v="0"/>
    <x v="89"/>
  </r>
  <r>
    <x v="90"/>
    <x v="5"/>
    <n v="93"/>
    <n v="107"/>
    <n v="1"/>
    <s v="1"/>
    <n v="0"/>
    <s v="101"/>
    <n v="0"/>
    <x v="90"/>
  </r>
  <r>
    <x v="91"/>
    <x v="48"/>
    <n v="54"/>
    <n v="49"/>
    <n v="0"/>
    <s v="0"/>
    <n v="1"/>
    <s v="000"/>
    <n v="1"/>
    <x v="91"/>
  </r>
  <r>
    <x v="92"/>
    <x v="49"/>
    <n v="45"/>
    <n v="36"/>
    <n v="0"/>
    <s v="1"/>
    <n v="0"/>
    <s v="111"/>
    <n v="0"/>
    <x v="92"/>
  </r>
  <r>
    <x v="93"/>
    <x v="5"/>
    <n v="96"/>
    <n v="104"/>
    <n v="1"/>
    <s v="0"/>
    <n v="1"/>
    <s v="010"/>
    <n v="0"/>
    <x v="93"/>
  </r>
  <r>
    <x v="94"/>
    <x v="50"/>
    <n v="64"/>
    <n v="51"/>
    <n v="0"/>
    <s v="1"/>
    <n v="0"/>
    <s v="001"/>
    <n v="0"/>
    <x v="94"/>
  </r>
  <r>
    <x v="95"/>
    <x v="51"/>
    <n v="70"/>
    <n v="55"/>
    <n v="0"/>
    <s v="1"/>
    <n v="0"/>
    <s v="111"/>
    <n v="0"/>
    <x v="95"/>
  </r>
  <r>
    <x v="96"/>
    <x v="52"/>
    <n v="58"/>
    <n v="68"/>
    <n v="1"/>
    <s v="1"/>
    <n v="0"/>
    <s v="011"/>
    <n v="0"/>
    <x v="96"/>
  </r>
  <r>
    <x v="97"/>
    <x v="5"/>
    <n v="119"/>
    <n v="81"/>
    <n v="0"/>
    <s v="1"/>
    <n v="0"/>
    <s v="111"/>
    <n v="0"/>
    <x v="97"/>
  </r>
  <r>
    <x v="98"/>
    <x v="5"/>
    <n v="105"/>
    <n v="95"/>
    <n v="0"/>
    <s v="0"/>
    <n v="1"/>
    <s v="010"/>
    <n v="0"/>
    <x v="98"/>
  </r>
  <r>
    <x v="99"/>
    <x v="33"/>
    <n v="50"/>
    <n v="51"/>
    <n v="1"/>
    <s v="1"/>
    <n v="0"/>
    <s v="011"/>
    <n v="0"/>
    <x v="99"/>
  </r>
  <r>
    <x v="100"/>
    <x v="5"/>
    <n v="96"/>
    <n v="104"/>
    <n v="1"/>
    <s v="0"/>
    <n v="1"/>
    <s v="100"/>
    <n v="0"/>
    <x v="100"/>
  </r>
  <r>
    <x v="101"/>
    <x v="53"/>
    <n v="21"/>
    <n v="22"/>
    <n v="1"/>
    <s v="1"/>
    <n v="0"/>
    <s v="101"/>
    <n v="0"/>
    <x v="101"/>
  </r>
  <r>
    <x v="102"/>
    <x v="5"/>
    <n v="92"/>
    <n v="108"/>
    <n v="1"/>
    <s v="1"/>
    <n v="0"/>
    <s v="001"/>
    <n v="0"/>
    <x v="102"/>
  </r>
  <r>
    <x v="103"/>
    <x v="54"/>
    <n v="4"/>
    <n v="3"/>
    <n v="0"/>
    <s v="0"/>
    <n v="1"/>
    <s v="110"/>
    <n v="0"/>
    <x v="103"/>
  </r>
  <r>
    <x v="104"/>
    <x v="55"/>
    <n v="87"/>
    <n v="77"/>
    <n v="0"/>
    <s v="1"/>
    <n v="0"/>
    <s v="011"/>
    <n v="0"/>
    <x v="104"/>
  </r>
  <r>
    <x v="105"/>
    <x v="5"/>
    <n v="105"/>
    <n v="95"/>
    <n v="0"/>
    <s v="1"/>
    <n v="0"/>
    <s v="011"/>
    <n v="0"/>
    <x v="105"/>
  </r>
  <r>
    <x v="106"/>
    <x v="56"/>
    <n v="2"/>
    <n v="1"/>
    <n v="0"/>
    <s v="1"/>
    <n v="0"/>
    <s v="101"/>
    <n v="0"/>
    <x v="106"/>
  </r>
  <r>
    <x v="107"/>
    <x v="5"/>
    <n v="103"/>
    <n v="97"/>
    <n v="0"/>
    <s v="1"/>
    <n v="0"/>
    <s v="001"/>
    <n v="0"/>
    <x v="107"/>
  </r>
  <r>
    <x v="108"/>
    <x v="20"/>
    <n v="26"/>
    <n v="22"/>
    <n v="0"/>
    <s v="1"/>
    <n v="0"/>
    <s v="111"/>
    <n v="0"/>
    <x v="108"/>
  </r>
  <r>
    <x v="109"/>
    <x v="57"/>
    <n v="83"/>
    <n v="66"/>
    <n v="0"/>
    <s v="1"/>
    <n v="0"/>
    <s v="101"/>
    <n v="0"/>
    <x v="109"/>
  </r>
  <r>
    <x v="110"/>
    <x v="58"/>
    <n v="96"/>
    <n v="81"/>
    <n v="0"/>
    <s v="0"/>
    <n v="1"/>
    <s v="100"/>
    <n v="0"/>
    <x v="110"/>
  </r>
  <r>
    <x v="111"/>
    <x v="5"/>
    <n v="100"/>
    <n v="100"/>
    <n v="0"/>
    <s v="1"/>
    <n v="0"/>
    <s v="101"/>
    <n v="0"/>
    <x v="111"/>
  </r>
  <r>
    <x v="112"/>
    <x v="5"/>
    <n v="102"/>
    <n v="98"/>
    <n v="0"/>
    <s v="1"/>
    <n v="0"/>
    <s v="001"/>
    <n v="0"/>
    <x v="112"/>
  </r>
  <r>
    <x v="113"/>
    <x v="5"/>
    <n v="93"/>
    <n v="107"/>
    <n v="1"/>
    <s v="0"/>
    <n v="1"/>
    <s v="000"/>
    <n v="1"/>
    <x v="113"/>
  </r>
  <r>
    <x v="114"/>
    <x v="59"/>
    <n v="57"/>
    <n v="42"/>
    <n v="0"/>
    <s v="0"/>
    <n v="1"/>
    <s v="100"/>
    <n v="0"/>
    <x v="114"/>
  </r>
  <r>
    <x v="115"/>
    <x v="5"/>
    <n v="94"/>
    <n v="106"/>
    <n v="1"/>
    <s v="0"/>
    <n v="1"/>
    <s v="100"/>
    <n v="0"/>
    <x v="115"/>
  </r>
  <r>
    <x v="116"/>
    <x v="7"/>
    <n v="86"/>
    <n v="95"/>
    <n v="1"/>
    <s v="1"/>
    <n v="0"/>
    <s v="011"/>
    <n v="0"/>
    <x v="116"/>
  </r>
  <r>
    <x v="117"/>
    <x v="60"/>
    <n v="31"/>
    <n v="38"/>
    <n v="1"/>
    <s v="0"/>
    <n v="1"/>
    <s v="100"/>
    <n v="0"/>
    <x v="117"/>
  </r>
  <r>
    <x v="118"/>
    <x v="5"/>
    <n v="106"/>
    <n v="94"/>
    <n v="0"/>
    <s v="0"/>
    <n v="1"/>
    <s v="110"/>
    <n v="0"/>
    <x v="118"/>
  </r>
  <r>
    <x v="119"/>
    <x v="61"/>
    <n v="40"/>
    <n v="50"/>
    <n v="1"/>
    <s v="1"/>
    <n v="0"/>
    <s v="001"/>
    <n v="0"/>
    <x v="119"/>
  </r>
  <r>
    <x v="120"/>
    <x v="5"/>
    <n v="93"/>
    <n v="107"/>
    <n v="1"/>
    <s v="0"/>
    <n v="1"/>
    <s v="000"/>
    <n v="1"/>
    <x v="120"/>
  </r>
  <r>
    <x v="121"/>
    <x v="51"/>
    <n v="65"/>
    <n v="60"/>
    <n v="0"/>
    <s v="0"/>
    <n v="1"/>
    <s v="000"/>
    <n v="1"/>
    <x v="121"/>
  </r>
  <r>
    <x v="122"/>
    <x v="62"/>
    <n v="77"/>
    <n v="69"/>
    <n v="0"/>
    <s v="0"/>
    <n v="1"/>
    <s v="110"/>
    <n v="0"/>
    <x v="122"/>
  </r>
  <r>
    <x v="123"/>
    <x v="63"/>
    <n v="55"/>
    <n v="65"/>
    <n v="1"/>
    <s v="0"/>
    <n v="1"/>
    <s v="010"/>
    <n v="0"/>
    <x v="123"/>
  </r>
  <r>
    <x v="124"/>
    <x v="5"/>
    <n v="104"/>
    <n v="96"/>
    <n v="0"/>
    <s v="1"/>
    <n v="0"/>
    <s v="111"/>
    <n v="0"/>
    <x v="124"/>
  </r>
  <r>
    <x v="125"/>
    <x v="5"/>
    <n v="87"/>
    <n v="113"/>
    <n v="1"/>
    <s v="1"/>
    <n v="0"/>
    <s v="011"/>
    <n v="0"/>
    <x v="125"/>
  </r>
  <r>
    <x v="126"/>
    <x v="64"/>
    <n v="41"/>
    <n v="31"/>
    <n v="0"/>
    <s v="1"/>
    <n v="0"/>
    <s v="001"/>
    <n v="0"/>
    <x v="126"/>
  </r>
  <r>
    <x v="127"/>
    <x v="5"/>
    <n v="105"/>
    <n v="95"/>
    <n v="0"/>
    <s v="1"/>
    <n v="0"/>
    <s v="011"/>
    <n v="0"/>
    <x v="127"/>
  </r>
  <r>
    <x v="128"/>
    <x v="5"/>
    <n v="110"/>
    <n v="90"/>
    <n v="0"/>
    <s v="0"/>
    <n v="1"/>
    <s v="010"/>
    <n v="0"/>
    <x v="128"/>
  </r>
  <r>
    <x v="129"/>
    <x v="5"/>
    <n v="105"/>
    <n v="95"/>
    <n v="0"/>
    <s v="0"/>
    <n v="1"/>
    <s v="100"/>
    <n v="0"/>
    <x v="129"/>
  </r>
  <r>
    <x v="130"/>
    <x v="65"/>
    <n v="37"/>
    <n v="29"/>
    <n v="0"/>
    <s v="0"/>
    <n v="1"/>
    <s v="100"/>
    <n v="0"/>
    <x v="130"/>
  </r>
  <r>
    <x v="131"/>
    <x v="5"/>
    <n v="93"/>
    <n v="107"/>
    <n v="1"/>
    <s v="1"/>
    <n v="0"/>
    <s v="101"/>
    <n v="0"/>
    <x v="131"/>
  </r>
  <r>
    <x v="132"/>
    <x v="5"/>
    <n v="98"/>
    <n v="102"/>
    <n v="1"/>
    <s v="1"/>
    <n v="0"/>
    <s v="011"/>
    <n v="0"/>
    <x v="132"/>
  </r>
  <r>
    <x v="133"/>
    <x v="47"/>
    <n v="12"/>
    <n v="16"/>
    <n v="1"/>
    <s v="0"/>
    <n v="1"/>
    <s v="100"/>
    <n v="0"/>
    <x v="133"/>
  </r>
  <r>
    <x v="134"/>
    <x v="66"/>
    <n v="84"/>
    <n v="105"/>
    <n v="1"/>
    <s v="0"/>
    <n v="1"/>
    <s v="010"/>
    <n v="0"/>
    <x v="134"/>
  </r>
  <r>
    <x v="135"/>
    <x v="48"/>
    <n v="48"/>
    <n v="55"/>
    <n v="1"/>
    <s v="1"/>
    <n v="0"/>
    <s v="101"/>
    <n v="0"/>
    <x v="135"/>
  </r>
  <r>
    <x v="136"/>
    <x v="67"/>
    <n v="50"/>
    <n v="46"/>
    <n v="0"/>
    <s v="1"/>
    <n v="0"/>
    <s v="011"/>
    <n v="0"/>
    <x v="136"/>
  </r>
  <r>
    <x v="137"/>
    <x v="12"/>
    <n v="81"/>
    <n v="95"/>
    <n v="1"/>
    <s v="1"/>
    <n v="0"/>
    <s v="101"/>
    <n v="0"/>
    <x v="137"/>
  </r>
  <r>
    <x v="138"/>
    <x v="11"/>
    <n v="37"/>
    <n v="42"/>
    <n v="1"/>
    <s v="1"/>
    <n v="0"/>
    <s v="101"/>
    <n v="0"/>
    <x v="138"/>
  </r>
  <r>
    <x v="139"/>
    <x v="68"/>
    <n v="23"/>
    <n v="27"/>
    <n v="1"/>
    <s v="1"/>
    <n v="0"/>
    <s v="101"/>
    <n v="0"/>
    <x v="139"/>
  </r>
  <r>
    <x v="140"/>
    <x v="69"/>
    <n v="62"/>
    <n v="48"/>
    <n v="0"/>
    <s v="1"/>
    <n v="0"/>
    <s v="011"/>
    <n v="0"/>
    <x v="140"/>
  </r>
  <r>
    <x v="141"/>
    <x v="5"/>
    <n v="94"/>
    <n v="106"/>
    <n v="1"/>
    <s v="1"/>
    <n v="0"/>
    <s v="111"/>
    <n v="0"/>
    <x v="141"/>
  </r>
  <r>
    <x v="142"/>
    <x v="0"/>
    <n v="6"/>
    <n v="5"/>
    <n v="0"/>
    <s v="1"/>
    <n v="0"/>
    <s v="011"/>
    <n v="0"/>
    <x v="142"/>
  </r>
  <r>
    <x v="143"/>
    <x v="70"/>
    <n v="74"/>
    <n v="76"/>
    <n v="1"/>
    <s v="1"/>
    <n v="0"/>
    <s v="011"/>
    <n v="0"/>
    <x v="143"/>
  </r>
  <r>
    <x v="144"/>
    <x v="5"/>
    <n v="95"/>
    <n v="105"/>
    <n v="1"/>
    <s v="1"/>
    <n v="0"/>
    <s v="011"/>
    <n v="0"/>
    <x v="144"/>
  </r>
  <r>
    <x v="145"/>
    <x v="5"/>
    <n v="100"/>
    <n v="100"/>
    <n v="0"/>
    <s v="1"/>
    <n v="0"/>
    <s v="011"/>
    <n v="0"/>
    <x v="145"/>
  </r>
  <r>
    <x v="146"/>
    <x v="71"/>
    <n v="50"/>
    <n v="56"/>
    <n v="1"/>
    <s v="0"/>
    <n v="1"/>
    <s v="010"/>
    <n v="0"/>
    <x v="146"/>
  </r>
  <r>
    <x v="147"/>
    <x v="72"/>
    <n v="46"/>
    <n v="43"/>
    <n v="0"/>
    <s v="1"/>
    <n v="0"/>
    <s v="001"/>
    <n v="0"/>
    <x v="147"/>
  </r>
  <r>
    <x v="148"/>
    <x v="51"/>
    <n v="73"/>
    <n v="52"/>
    <n v="0"/>
    <s v="1"/>
    <n v="0"/>
    <s v="011"/>
    <n v="0"/>
    <x v="148"/>
  </r>
  <r>
    <x v="149"/>
    <x v="17"/>
    <n v="37"/>
    <n v="36"/>
    <n v="0"/>
    <s v="1"/>
    <n v="0"/>
    <s v="111"/>
    <n v="0"/>
    <x v="149"/>
  </r>
  <r>
    <x v="150"/>
    <x v="5"/>
    <n v="104"/>
    <n v="96"/>
    <n v="0"/>
    <s v="1"/>
    <n v="0"/>
    <s v="001"/>
    <n v="0"/>
    <x v="150"/>
  </r>
  <r>
    <x v="151"/>
    <x v="73"/>
    <n v="38"/>
    <n v="33"/>
    <n v="0"/>
    <s v="1"/>
    <n v="0"/>
    <s v="111"/>
    <n v="0"/>
    <x v="151"/>
  </r>
  <r>
    <x v="152"/>
    <x v="74"/>
    <n v="75"/>
    <n v="66"/>
    <n v="0"/>
    <s v="0"/>
    <n v="1"/>
    <s v="010"/>
    <n v="0"/>
    <x v="152"/>
  </r>
  <r>
    <x v="153"/>
    <x v="75"/>
    <n v="93"/>
    <n v="103"/>
    <n v="1"/>
    <s v="0"/>
    <n v="1"/>
    <s v="100"/>
    <n v="0"/>
    <x v="153"/>
  </r>
  <r>
    <x v="154"/>
    <x v="76"/>
    <n v="34"/>
    <n v="22"/>
    <n v="0"/>
    <s v="1"/>
    <n v="0"/>
    <s v="111"/>
    <n v="0"/>
    <x v="154"/>
  </r>
  <r>
    <x v="155"/>
    <x v="5"/>
    <n v="109"/>
    <n v="91"/>
    <n v="0"/>
    <s v="0"/>
    <n v="1"/>
    <s v="010"/>
    <n v="0"/>
    <x v="155"/>
  </r>
  <r>
    <x v="156"/>
    <x v="77"/>
    <n v="55"/>
    <n v="52"/>
    <n v="0"/>
    <s v="1"/>
    <n v="0"/>
    <s v="101"/>
    <n v="0"/>
    <x v="156"/>
  </r>
  <r>
    <x v="157"/>
    <x v="78"/>
    <n v="90"/>
    <n v="101"/>
    <n v="1"/>
    <s v="1"/>
    <n v="0"/>
    <s v="111"/>
    <n v="0"/>
    <x v="157"/>
  </r>
  <r>
    <x v="158"/>
    <x v="79"/>
    <n v="70"/>
    <n v="53"/>
    <n v="0"/>
    <s v="0"/>
    <n v="1"/>
    <s v="000"/>
    <n v="1"/>
    <x v="158"/>
  </r>
  <r>
    <x v="159"/>
    <x v="5"/>
    <n v="104"/>
    <n v="96"/>
    <n v="0"/>
    <s v="1"/>
    <n v="0"/>
    <s v="101"/>
    <n v="0"/>
    <x v="159"/>
  </r>
  <r>
    <x v="160"/>
    <x v="80"/>
    <n v="15"/>
    <n v="19"/>
    <n v="1"/>
    <s v="0"/>
    <n v="1"/>
    <s v="000"/>
    <n v="1"/>
    <x v="160"/>
  </r>
  <r>
    <x v="161"/>
    <x v="5"/>
    <n v="97"/>
    <n v="103"/>
    <n v="1"/>
    <s v="1"/>
    <n v="0"/>
    <s v="101"/>
    <n v="0"/>
    <x v="161"/>
  </r>
  <r>
    <x v="162"/>
    <x v="5"/>
    <n v="93"/>
    <n v="107"/>
    <n v="1"/>
    <s v="1"/>
    <n v="0"/>
    <s v="101"/>
    <n v="0"/>
    <x v="162"/>
  </r>
  <r>
    <x v="163"/>
    <x v="81"/>
    <n v="63"/>
    <n v="59"/>
    <n v="0"/>
    <s v="0"/>
    <n v="1"/>
    <s v="110"/>
    <n v="0"/>
    <x v="163"/>
  </r>
  <r>
    <x v="164"/>
    <x v="82"/>
    <n v="20"/>
    <n v="27"/>
    <n v="1"/>
    <s v="0"/>
    <n v="1"/>
    <s v="100"/>
    <n v="0"/>
    <x v="164"/>
  </r>
  <r>
    <x v="165"/>
    <x v="5"/>
    <n v="103"/>
    <n v="97"/>
    <n v="0"/>
    <s v="0"/>
    <n v="1"/>
    <s v="100"/>
    <n v="0"/>
    <x v="165"/>
  </r>
  <r>
    <x v="166"/>
    <x v="83"/>
    <n v="36"/>
    <n v="34"/>
    <n v="0"/>
    <s v="0"/>
    <n v="1"/>
    <s v="010"/>
    <n v="0"/>
    <x v="166"/>
  </r>
  <r>
    <x v="167"/>
    <x v="84"/>
    <n v="60"/>
    <n v="57"/>
    <n v="0"/>
    <s v="0"/>
    <n v="1"/>
    <s v="010"/>
    <n v="0"/>
    <x v="167"/>
  </r>
  <r>
    <x v="168"/>
    <x v="38"/>
    <n v="7"/>
    <n v="14"/>
    <n v="1"/>
    <s v="1"/>
    <n v="0"/>
    <s v="001"/>
    <n v="0"/>
    <x v="168"/>
  </r>
  <r>
    <x v="169"/>
    <x v="77"/>
    <n v="61"/>
    <n v="46"/>
    <n v="0"/>
    <s v="0"/>
    <n v="1"/>
    <s v="110"/>
    <n v="0"/>
    <x v="169"/>
  </r>
  <r>
    <x v="170"/>
    <x v="5"/>
    <n v="102"/>
    <n v="98"/>
    <n v="0"/>
    <s v="0"/>
    <n v="1"/>
    <s v="000"/>
    <n v="1"/>
    <x v="170"/>
  </r>
  <r>
    <x v="171"/>
    <x v="85"/>
    <n v="83"/>
    <n v="114"/>
    <n v="1"/>
    <s v="0"/>
    <n v="1"/>
    <s v="100"/>
    <n v="0"/>
    <x v="171"/>
  </r>
  <r>
    <x v="172"/>
    <x v="32"/>
    <n v="13"/>
    <n v="7"/>
    <n v="0"/>
    <s v="1"/>
    <n v="0"/>
    <s v="111"/>
    <n v="0"/>
    <x v="172"/>
  </r>
  <r>
    <x v="173"/>
    <x v="59"/>
    <n v="48"/>
    <n v="51"/>
    <n v="1"/>
    <s v="0"/>
    <n v="1"/>
    <s v="010"/>
    <n v="0"/>
    <x v="173"/>
  </r>
  <r>
    <x v="174"/>
    <x v="5"/>
    <n v="89"/>
    <n v="111"/>
    <n v="1"/>
    <s v="0"/>
    <n v="1"/>
    <s v="000"/>
    <n v="1"/>
    <x v="174"/>
  </r>
  <r>
    <x v="175"/>
    <x v="7"/>
    <n v="98"/>
    <n v="83"/>
    <n v="0"/>
    <s v="0"/>
    <n v="1"/>
    <s v="100"/>
    <n v="0"/>
    <x v="175"/>
  </r>
  <r>
    <x v="176"/>
    <x v="86"/>
    <n v="79"/>
    <n v="84"/>
    <n v="1"/>
    <s v="0"/>
    <n v="1"/>
    <s v="010"/>
    <n v="0"/>
    <x v="176"/>
  </r>
  <r>
    <x v="177"/>
    <x v="87"/>
    <n v="60"/>
    <n v="67"/>
    <n v="1"/>
    <s v="1"/>
    <n v="0"/>
    <s v="011"/>
    <n v="0"/>
    <x v="177"/>
  </r>
  <r>
    <x v="178"/>
    <x v="5"/>
    <n v="106"/>
    <n v="94"/>
    <n v="0"/>
    <s v="0"/>
    <n v="1"/>
    <s v="110"/>
    <n v="0"/>
    <x v="178"/>
  </r>
  <r>
    <x v="179"/>
    <x v="88"/>
    <n v="95"/>
    <n v="95"/>
    <n v="0"/>
    <s v="0"/>
    <n v="1"/>
    <s v="110"/>
    <n v="0"/>
    <x v="179"/>
  </r>
  <r>
    <x v="180"/>
    <x v="51"/>
    <n v="67"/>
    <n v="58"/>
    <n v="0"/>
    <s v="0"/>
    <n v="1"/>
    <s v="100"/>
    <n v="0"/>
    <x v="180"/>
  </r>
  <r>
    <x v="181"/>
    <x v="5"/>
    <n v="94"/>
    <n v="106"/>
    <n v="1"/>
    <s v="0"/>
    <n v="1"/>
    <s v="100"/>
    <n v="0"/>
    <x v="181"/>
  </r>
  <r>
    <x v="182"/>
    <x v="5"/>
    <n v="105"/>
    <n v="95"/>
    <n v="0"/>
    <s v="1"/>
    <n v="0"/>
    <s v="011"/>
    <n v="0"/>
    <x v="182"/>
  </r>
  <r>
    <x v="183"/>
    <x v="89"/>
    <n v="22"/>
    <n v="23"/>
    <n v="1"/>
    <s v="1"/>
    <n v="0"/>
    <s v="001"/>
    <n v="0"/>
    <x v="183"/>
  </r>
  <r>
    <x v="184"/>
    <x v="37"/>
    <n v="102"/>
    <n v="86"/>
    <n v="0"/>
    <s v="0"/>
    <n v="1"/>
    <s v="110"/>
    <n v="0"/>
    <x v="184"/>
  </r>
  <r>
    <x v="185"/>
    <x v="90"/>
    <n v="8"/>
    <n v="5"/>
    <n v="0"/>
    <s v="1"/>
    <n v="0"/>
    <s v="001"/>
    <n v="0"/>
    <x v="185"/>
  </r>
  <r>
    <x v="186"/>
    <x v="88"/>
    <n v="90"/>
    <n v="100"/>
    <n v="1"/>
    <s v="1"/>
    <n v="0"/>
    <s v="101"/>
    <n v="0"/>
    <x v="186"/>
  </r>
  <r>
    <x v="187"/>
    <x v="8"/>
    <n v="97"/>
    <n v="82"/>
    <n v="0"/>
    <s v="1"/>
    <n v="0"/>
    <s v="101"/>
    <n v="0"/>
    <x v="187"/>
  </r>
  <r>
    <x v="188"/>
    <x v="5"/>
    <n v="87"/>
    <n v="113"/>
    <n v="1"/>
    <s v="1"/>
    <n v="0"/>
    <s v="011"/>
    <n v="0"/>
    <x v="188"/>
  </r>
  <r>
    <x v="189"/>
    <x v="91"/>
    <n v="53"/>
    <n v="47"/>
    <n v="0"/>
    <s v="1"/>
    <n v="0"/>
    <s v="111"/>
    <n v="0"/>
    <x v="189"/>
  </r>
  <r>
    <x v="190"/>
    <x v="35"/>
    <n v="51"/>
    <n v="51"/>
    <n v="0"/>
    <s v="0"/>
    <n v="1"/>
    <s v="010"/>
    <n v="0"/>
    <x v="190"/>
  </r>
  <r>
    <x v="191"/>
    <x v="92"/>
    <n v="78"/>
    <n v="65"/>
    <n v="0"/>
    <s v="1"/>
    <n v="0"/>
    <s v="011"/>
    <n v="0"/>
    <x v="191"/>
  </r>
  <r>
    <x v="192"/>
    <x v="5"/>
    <n v="97"/>
    <n v="103"/>
    <n v="1"/>
    <s v="1"/>
    <n v="0"/>
    <s v="011"/>
    <n v="0"/>
    <x v="192"/>
  </r>
  <r>
    <x v="193"/>
    <x v="35"/>
    <n v="46"/>
    <n v="56"/>
    <n v="1"/>
    <s v="1"/>
    <n v="0"/>
    <s v="101"/>
    <n v="0"/>
    <x v="193"/>
  </r>
  <r>
    <x v="194"/>
    <x v="93"/>
    <n v="8"/>
    <n v="4"/>
    <n v="0"/>
    <s v="0"/>
    <n v="1"/>
    <s v="110"/>
    <n v="0"/>
    <x v="194"/>
  </r>
  <r>
    <x v="195"/>
    <x v="94"/>
    <n v="14"/>
    <n v="9"/>
    <n v="0"/>
    <s v="0"/>
    <n v="1"/>
    <s v="110"/>
    <n v="0"/>
    <x v="195"/>
  </r>
  <r>
    <x v="196"/>
    <x v="29"/>
    <n v="27"/>
    <n v="17"/>
    <n v="0"/>
    <s v="1"/>
    <n v="0"/>
    <s v="111"/>
    <n v="0"/>
    <x v="196"/>
  </r>
  <r>
    <x v="197"/>
    <x v="95"/>
    <n v="42"/>
    <n v="22"/>
    <n v="0"/>
    <s v="0"/>
    <n v="1"/>
    <s v="100"/>
    <n v="0"/>
    <x v="197"/>
  </r>
  <r>
    <x v="198"/>
    <x v="53"/>
    <n v="19"/>
    <n v="24"/>
    <n v="1"/>
    <s v="0"/>
    <n v="1"/>
    <s v="100"/>
    <n v="0"/>
    <x v="198"/>
  </r>
  <r>
    <x v="199"/>
    <x v="96"/>
    <n v="67"/>
    <n v="78"/>
    <n v="1"/>
    <s v="0"/>
    <n v="1"/>
    <s v="000"/>
    <n v="1"/>
    <x v="199"/>
  </r>
  <r>
    <x v="200"/>
    <x v="59"/>
    <n v="50"/>
    <n v="49"/>
    <n v="0"/>
    <s v="0"/>
    <n v="1"/>
    <s v="100"/>
    <n v="0"/>
    <x v="200"/>
  </r>
  <r>
    <x v="201"/>
    <x v="5"/>
    <n v="116"/>
    <n v="84"/>
    <n v="0"/>
    <s v="1"/>
    <n v="0"/>
    <s v="101"/>
    <n v="0"/>
    <x v="201"/>
  </r>
  <r>
    <x v="202"/>
    <x v="26"/>
    <n v="44"/>
    <n v="43"/>
    <n v="0"/>
    <s v="1"/>
    <n v="0"/>
    <s v="001"/>
    <n v="0"/>
    <x v="202"/>
  </r>
  <r>
    <x v="203"/>
    <x v="5"/>
    <n v="99"/>
    <n v="101"/>
    <n v="1"/>
    <s v="0"/>
    <n v="1"/>
    <s v="110"/>
    <n v="0"/>
    <x v="203"/>
  </r>
  <r>
    <x v="204"/>
    <x v="97"/>
    <n v="21"/>
    <n v="14"/>
    <n v="0"/>
    <s v="1"/>
    <n v="0"/>
    <s v="011"/>
    <n v="0"/>
    <x v="204"/>
  </r>
  <r>
    <x v="205"/>
    <x v="5"/>
    <n v="94"/>
    <n v="106"/>
    <n v="1"/>
    <s v="0"/>
    <n v="1"/>
    <s v="000"/>
    <n v="1"/>
    <x v="205"/>
  </r>
  <r>
    <x v="206"/>
    <x v="63"/>
    <n v="59"/>
    <n v="61"/>
    <n v="1"/>
    <s v="0"/>
    <n v="1"/>
    <s v="110"/>
    <n v="0"/>
    <x v="206"/>
  </r>
  <r>
    <x v="207"/>
    <x v="15"/>
    <n v="36"/>
    <n v="32"/>
    <n v="0"/>
    <s v="1"/>
    <n v="0"/>
    <s v="101"/>
    <n v="0"/>
    <x v="207"/>
  </r>
  <r>
    <x v="208"/>
    <x v="86"/>
    <n v="91"/>
    <n v="72"/>
    <n v="0"/>
    <s v="1"/>
    <n v="0"/>
    <s v="101"/>
    <n v="0"/>
    <x v="208"/>
  </r>
  <r>
    <x v="209"/>
    <x v="35"/>
    <n v="54"/>
    <n v="48"/>
    <n v="0"/>
    <s v="1"/>
    <n v="0"/>
    <s v="101"/>
    <n v="0"/>
    <x v="209"/>
  </r>
  <r>
    <x v="210"/>
    <x v="5"/>
    <n v="100"/>
    <n v="100"/>
    <n v="0"/>
    <s v="0"/>
    <n v="1"/>
    <s v="110"/>
    <n v="0"/>
    <x v="210"/>
  </r>
  <r>
    <x v="211"/>
    <x v="98"/>
    <n v="94"/>
    <n v="92"/>
    <n v="0"/>
    <s v="1"/>
    <n v="0"/>
    <s v="111"/>
    <n v="0"/>
    <x v="211"/>
  </r>
  <r>
    <x v="212"/>
    <x v="0"/>
    <n v="6"/>
    <n v="5"/>
    <n v="0"/>
    <s v="1"/>
    <n v="0"/>
    <s v="001"/>
    <n v="0"/>
    <x v="212"/>
  </r>
  <r>
    <x v="213"/>
    <x v="99"/>
    <n v="75"/>
    <n v="61"/>
    <n v="0"/>
    <s v="0"/>
    <n v="1"/>
    <s v="100"/>
    <n v="0"/>
    <x v="213"/>
  </r>
  <r>
    <x v="214"/>
    <x v="5"/>
    <n v="107"/>
    <n v="93"/>
    <n v="0"/>
    <s v="1"/>
    <n v="0"/>
    <s v="101"/>
    <n v="0"/>
    <x v="214"/>
  </r>
  <r>
    <x v="215"/>
    <x v="94"/>
    <n v="12"/>
    <n v="11"/>
    <n v="0"/>
    <s v="1"/>
    <n v="0"/>
    <s v="101"/>
    <n v="0"/>
    <x v="215"/>
  </r>
  <r>
    <x v="216"/>
    <x v="51"/>
    <n v="57"/>
    <n v="68"/>
    <n v="1"/>
    <s v="0"/>
    <n v="1"/>
    <s v="100"/>
    <n v="0"/>
    <x v="216"/>
  </r>
  <r>
    <x v="217"/>
    <x v="6"/>
    <n v="49"/>
    <n v="44"/>
    <n v="0"/>
    <s v="1"/>
    <n v="0"/>
    <s v="101"/>
    <n v="0"/>
    <x v="217"/>
  </r>
  <r>
    <x v="218"/>
    <x v="87"/>
    <n v="59"/>
    <n v="68"/>
    <n v="1"/>
    <s v="0"/>
    <n v="1"/>
    <s v="100"/>
    <n v="0"/>
    <x v="218"/>
  </r>
  <r>
    <x v="219"/>
    <x v="74"/>
    <n v="62"/>
    <n v="79"/>
    <n v="1"/>
    <s v="1"/>
    <n v="0"/>
    <s v="011"/>
    <n v="0"/>
    <x v="219"/>
  </r>
  <r>
    <x v="220"/>
    <x v="68"/>
    <n v="28"/>
    <n v="22"/>
    <n v="0"/>
    <s v="0"/>
    <n v="1"/>
    <s v="100"/>
    <n v="0"/>
    <x v="220"/>
  </r>
  <r>
    <x v="221"/>
    <x v="71"/>
    <n v="52"/>
    <n v="54"/>
    <n v="1"/>
    <s v="1"/>
    <n v="0"/>
    <s v="001"/>
    <n v="0"/>
    <x v="221"/>
  </r>
  <r>
    <x v="222"/>
    <x v="100"/>
    <n v="76"/>
    <n v="85"/>
    <n v="1"/>
    <s v="0"/>
    <n v="1"/>
    <s v="110"/>
    <n v="0"/>
    <x v="222"/>
  </r>
  <r>
    <x v="223"/>
    <x v="33"/>
    <n v="52"/>
    <n v="49"/>
    <n v="0"/>
    <s v="0"/>
    <n v="1"/>
    <s v="000"/>
    <n v="1"/>
    <x v="223"/>
  </r>
  <r>
    <x v="224"/>
    <x v="64"/>
    <n v="37"/>
    <n v="35"/>
    <n v="0"/>
    <s v="0"/>
    <n v="1"/>
    <s v="000"/>
    <n v="1"/>
    <x v="224"/>
  </r>
  <r>
    <x v="225"/>
    <x v="36"/>
    <n v="81"/>
    <n v="74"/>
    <n v="0"/>
    <s v="0"/>
    <n v="1"/>
    <s v="000"/>
    <n v="1"/>
    <x v="225"/>
  </r>
  <r>
    <x v="226"/>
    <x v="5"/>
    <n v="94"/>
    <n v="106"/>
    <n v="1"/>
    <s v="0"/>
    <n v="1"/>
    <s v="010"/>
    <n v="0"/>
    <x v="226"/>
  </r>
  <r>
    <x v="227"/>
    <x v="54"/>
    <n v="5"/>
    <n v="2"/>
    <n v="0"/>
    <s v="1"/>
    <n v="0"/>
    <s v="101"/>
    <n v="0"/>
    <x v="227"/>
  </r>
  <r>
    <x v="228"/>
    <x v="101"/>
    <n v="31"/>
    <n v="43"/>
    <n v="1"/>
    <s v="1"/>
    <n v="0"/>
    <s v="111"/>
    <n v="0"/>
    <x v="228"/>
  </r>
  <r>
    <x v="229"/>
    <x v="5"/>
    <n v="97"/>
    <n v="103"/>
    <n v="1"/>
    <s v="0"/>
    <n v="1"/>
    <s v="100"/>
    <n v="0"/>
    <x v="229"/>
  </r>
  <r>
    <x v="230"/>
    <x v="102"/>
    <n v="88"/>
    <n v="104"/>
    <n v="1"/>
    <s v="1"/>
    <n v="0"/>
    <s v="111"/>
    <n v="0"/>
    <x v="230"/>
  </r>
  <r>
    <x v="231"/>
    <x v="2"/>
    <n v="9"/>
    <n v="7"/>
    <n v="0"/>
    <s v="0"/>
    <n v="1"/>
    <s v="110"/>
    <n v="0"/>
    <x v="231"/>
  </r>
  <r>
    <x v="232"/>
    <x v="58"/>
    <n v="89"/>
    <n v="88"/>
    <n v="0"/>
    <s v="0"/>
    <n v="1"/>
    <s v="010"/>
    <n v="0"/>
    <x v="232"/>
  </r>
  <r>
    <x v="233"/>
    <x v="103"/>
    <n v="41"/>
    <n v="35"/>
    <n v="0"/>
    <s v="1"/>
    <n v="0"/>
    <s v="101"/>
    <n v="0"/>
    <x v="233"/>
  </r>
  <r>
    <x v="234"/>
    <x v="73"/>
    <n v="36"/>
    <n v="35"/>
    <n v="0"/>
    <s v="1"/>
    <n v="0"/>
    <s v="001"/>
    <n v="0"/>
    <x v="234"/>
  </r>
  <r>
    <x v="235"/>
    <x v="5"/>
    <n v="104"/>
    <n v="96"/>
    <n v="0"/>
    <s v="0"/>
    <n v="1"/>
    <s v="110"/>
    <n v="0"/>
    <x v="235"/>
  </r>
  <r>
    <x v="236"/>
    <x v="104"/>
    <n v="66"/>
    <n v="65"/>
    <n v="0"/>
    <s v="1"/>
    <n v="0"/>
    <s v="011"/>
    <n v="0"/>
    <x v="236"/>
  </r>
  <r>
    <x v="237"/>
    <x v="105"/>
    <n v="60"/>
    <n v="73"/>
    <n v="1"/>
    <s v="0"/>
    <n v="1"/>
    <s v="100"/>
    <n v="0"/>
    <x v="237"/>
  </r>
  <r>
    <x v="238"/>
    <x v="106"/>
    <n v="97"/>
    <n v="90"/>
    <n v="0"/>
    <s v="1"/>
    <n v="0"/>
    <s v="001"/>
    <n v="0"/>
    <x v="238"/>
  </r>
  <r>
    <x v="239"/>
    <x v="5"/>
    <n v="100"/>
    <n v="100"/>
    <n v="0"/>
    <s v="1"/>
    <n v="0"/>
    <s v="001"/>
    <n v="0"/>
    <x v="239"/>
  </r>
  <r>
    <x v="240"/>
    <x v="0"/>
    <n v="6"/>
    <n v="5"/>
    <n v="0"/>
    <s v="0"/>
    <n v="1"/>
    <s v="110"/>
    <n v="0"/>
    <x v="240"/>
  </r>
  <r>
    <x v="241"/>
    <x v="17"/>
    <n v="37"/>
    <n v="36"/>
    <n v="0"/>
    <s v="1"/>
    <n v="0"/>
    <s v="001"/>
    <n v="0"/>
    <x v="241"/>
  </r>
  <r>
    <x v="242"/>
    <x v="72"/>
    <n v="53"/>
    <n v="36"/>
    <n v="0"/>
    <s v="1"/>
    <n v="0"/>
    <s v="011"/>
    <n v="0"/>
    <x v="242"/>
  </r>
  <r>
    <x v="243"/>
    <x v="14"/>
    <n v="27"/>
    <n v="24"/>
    <n v="0"/>
    <s v="0"/>
    <n v="1"/>
    <s v="000"/>
    <n v="1"/>
    <x v="243"/>
  </r>
  <r>
    <x v="244"/>
    <x v="82"/>
    <n v="21"/>
    <n v="26"/>
    <n v="1"/>
    <s v="1"/>
    <n v="0"/>
    <s v="101"/>
    <n v="0"/>
    <x v="244"/>
  </r>
  <r>
    <x v="245"/>
    <x v="5"/>
    <n v="111"/>
    <n v="89"/>
    <n v="0"/>
    <s v="0"/>
    <n v="1"/>
    <s v="000"/>
    <n v="1"/>
    <x v="245"/>
  </r>
  <r>
    <x v="246"/>
    <x v="107"/>
    <n v="5"/>
    <n v="5"/>
    <n v="0"/>
    <s v="1"/>
    <n v="0"/>
    <s v="011"/>
    <n v="0"/>
    <x v="246"/>
  </r>
  <r>
    <x v="247"/>
    <x v="108"/>
    <n v="48"/>
    <n v="49"/>
    <n v="1"/>
    <s v="0"/>
    <n v="1"/>
    <s v="000"/>
    <n v="1"/>
    <x v="247"/>
  </r>
  <r>
    <x v="248"/>
    <x v="106"/>
    <n v="89"/>
    <n v="98"/>
    <n v="1"/>
    <s v="0"/>
    <n v="1"/>
    <s v="010"/>
    <n v="0"/>
    <x v="248"/>
  </r>
  <r>
    <x v="249"/>
    <x v="78"/>
    <n v="94"/>
    <n v="97"/>
    <n v="1"/>
    <s v="1"/>
    <n v="0"/>
    <s v="111"/>
    <n v="0"/>
    <x v="249"/>
  </r>
  <r>
    <x v="250"/>
    <x v="5"/>
    <n v="101"/>
    <n v="99"/>
    <n v="0"/>
    <s v="0"/>
    <n v="1"/>
    <s v="110"/>
    <n v="0"/>
    <x v="250"/>
  </r>
  <r>
    <x v="251"/>
    <x v="5"/>
    <n v="103"/>
    <n v="97"/>
    <n v="0"/>
    <s v="0"/>
    <n v="1"/>
    <s v="110"/>
    <n v="0"/>
    <x v="251"/>
  </r>
  <r>
    <x v="252"/>
    <x v="5"/>
    <n v="86"/>
    <n v="114"/>
    <n v="1"/>
    <s v="1"/>
    <n v="0"/>
    <s v="011"/>
    <n v="0"/>
    <x v="252"/>
  </r>
  <r>
    <x v="253"/>
    <x v="91"/>
    <n v="51"/>
    <n v="49"/>
    <n v="0"/>
    <s v="1"/>
    <n v="0"/>
    <s v="011"/>
    <n v="0"/>
    <x v="253"/>
  </r>
  <r>
    <x v="254"/>
    <x v="5"/>
    <n v="104"/>
    <n v="96"/>
    <n v="0"/>
    <s v="1"/>
    <n v="0"/>
    <s v="011"/>
    <n v="0"/>
    <x v="254"/>
  </r>
  <r>
    <x v="255"/>
    <x v="9"/>
    <n v="64"/>
    <n v="71"/>
    <n v="1"/>
    <s v="0"/>
    <n v="1"/>
    <s v="110"/>
    <n v="0"/>
    <x v="255"/>
  </r>
  <r>
    <x v="256"/>
    <x v="109"/>
    <n v="14"/>
    <n v="1"/>
    <n v="0"/>
    <s v="1"/>
    <n v="0"/>
    <s v="111"/>
    <n v="0"/>
    <x v="256"/>
  </r>
  <r>
    <x v="257"/>
    <x v="110"/>
    <n v="77"/>
    <n v="62"/>
    <n v="0"/>
    <s v="0"/>
    <n v="1"/>
    <s v="010"/>
    <n v="0"/>
    <x v="257"/>
  </r>
  <r>
    <x v="258"/>
    <x v="28"/>
    <n v="101"/>
    <n v="81"/>
    <n v="0"/>
    <s v="0"/>
    <n v="1"/>
    <s v="110"/>
    <n v="0"/>
    <x v="258"/>
  </r>
  <r>
    <x v="259"/>
    <x v="111"/>
    <n v="50"/>
    <n v="54"/>
    <n v="1"/>
    <s v="0"/>
    <n v="1"/>
    <s v="110"/>
    <n v="0"/>
    <x v="259"/>
  </r>
  <r>
    <x v="260"/>
    <x v="92"/>
    <n v="66"/>
    <n v="77"/>
    <n v="1"/>
    <s v="0"/>
    <n v="1"/>
    <s v="100"/>
    <n v="0"/>
    <x v="260"/>
  </r>
  <r>
    <x v="261"/>
    <x v="5"/>
    <n v="83"/>
    <n v="117"/>
    <n v="1"/>
    <s v="1"/>
    <n v="0"/>
    <s v="101"/>
    <n v="0"/>
    <x v="261"/>
  </r>
  <r>
    <x v="262"/>
    <x v="112"/>
    <n v="37"/>
    <n v="38"/>
    <n v="1"/>
    <s v="0"/>
    <n v="1"/>
    <s v="010"/>
    <n v="0"/>
    <x v="262"/>
  </r>
  <r>
    <x v="263"/>
    <x v="17"/>
    <n v="36"/>
    <n v="37"/>
    <n v="1"/>
    <s v="0"/>
    <n v="1"/>
    <s v="010"/>
    <n v="0"/>
    <x v="263"/>
  </r>
  <r>
    <x v="264"/>
    <x v="5"/>
    <n v="95"/>
    <n v="105"/>
    <n v="1"/>
    <s v="0"/>
    <n v="1"/>
    <s v="000"/>
    <n v="1"/>
    <x v="264"/>
  </r>
  <r>
    <x v="265"/>
    <x v="113"/>
    <n v="15"/>
    <n v="7"/>
    <n v="0"/>
    <s v="0"/>
    <n v="1"/>
    <s v="100"/>
    <n v="0"/>
    <x v="265"/>
  </r>
  <r>
    <x v="266"/>
    <x v="4"/>
    <n v="27"/>
    <n v="19"/>
    <n v="0"/>
    <s v="1"/>
    <n v="0"/>
    <s v="111"/>
    <n v="0"/>
    <x v="266"/>
  </r>
  <r>
    <x v="267"/>
    <x v="101"/>
    <n v="35"/>
    <n v="39"/>
    <n v="1"/>
    <s v="0"/>
    <n v="1"/>
    <s v="110"/>
    <n v="0"/>
    <x v="267"/>
  </r>
  <r>
    <x v="268"/>
    <x v="10"/>
    <n v="71"/>
    <n v="81"/>
    <n v="1"/>
    <s v="0"/>
    <n v="1"/>
    <s v="010"/>
    <n v="0"/>
    <x v="268"/>
  </r>
  <r>
    <x v="269"/>
    <x v="52"/>
    <n v="52"/>
    <n v="74"/>
    <n v="1"/>
    <s v="1"/>
    <n v="0"/>
    <s v="001"/>
    <n v="0"/>
    <x v="269"/>
  </r>
  <r>
    <x v="270"/>
    <x v="9"/>
    <n v="69"/>
    <n v="66"/>
    <n v="0"/>
    <s v="0"/>
    <n v="1"/>
    <s v="000"/>
    <n v="1"/>
    <x v="270"/>
  </r>
  <r>
    <x v="271"/>
    <x v="5"/>
    <n v="104"/>
    <n v="96"/>
    <n v="0"/>
    <s v="1"/>
    <n v="0"/>
    <s v="011"/>
    <n v="0"/>
    <x v="271"/>
  </r>
  <r>
    <x v="272"/>
    <x v="57"/>
    <n v="76"/>
    <n v="73"/>
    <n v="0"/>
    <s v="1"/>
    <n v="0"/>
    <s v="101"/>
    <n v="0"/>
    <x v="272"/>
  </r>
  <r>
    <x v="273"/>
    <x v="21"/>
    <n v="76"/>
    <n v="54"/>
    <n v="0"/>
    <s v="0"/>
    <n v="1"/>
    <s v="010"/>
    <n v="0"/>
    <x v="273"/>
  </r>
  <r>
    <x v="274"/>
    <x v="5"/>
    <n v="103"/>
    <n v="97"/>
    <n v="0"/>
    <s v="1"/>
    <n v="0"/>
    <s v="011"/>
    <n v="0"/>
    <x v="274"/>
  </r>
  <r>
    <x v="275"/>
    <x v="5"/>
    <n v="104"/>
    <n v="96"/>
    <n v="0"/>
    <s v="0"/>
    <n v="1"/>
    <s v="110"/>
    <n v="0"/>
    <x v="275"/>
  </r>
  <r>
    <x v="276"/>
    <x v="114"/>
    <n v="54"/>
    <n v="58"/>
    <n v="1"/>
    <s v="0"/>
    <n v="1"/>
    <s v="100"/>
    <n v="0"/>
    <x v="276"/>
  </r>
  <r>
    <x v="277"/>
    <x v="5"/>
    <n v="94"/>
    <n v="106"/>
    <n v="1"/>
    <s v="1"/>
    <n v="0"/>
    <s v="011"/>
    <n v="0"/>
    <x v="277"/>
  </r>
  <r>
    <x v="278"/>
    <x v="5"/>
    <n v="103"/>
    <n v="97"/>
    <n v="0"/>
    <s v="1"/>
    <n v="0"/>
    <s v="101"/>
    <n v="0"/>
    <x v="278"/>
  </r>
  <r>
    <x v="279"/>
    <x v="115"/>
    <n v="25"/>
    <n v="28"/>
    <n v="1"/>
    <s v="0"/>
    <n v="1"/>
    <s v="110"/>
    <n v="0"/>
    <x v="279"/>
  </r>
  <r>
    <x v="280"/>
    <x v="63"/>
    <n v="54"/>
    <n v="66"/>
    <n v="1"/>
    <s v="0"/>
    <n v="1"/>
    <s v="100"/>
    <n v="0"/>
    <x v="280"/>
  </r>
  <r>
    <x v="281"/>
    <x v="67"/>
    <n v="44"/>
    <n v="52"/>
    <n v="1"/>
    <s v="0"/>
    <n v="1"/>
    <s v="000"/>
    <n v="1"/>
    <x v="281"/>
  </r>
  <r>
    <x v="282"/>
    <x v="5"/>
    <n v="97"/>
    <n v="103"/>
    <n v="1"/>
    <s v="1"/>
    <n v="0"/>
    <s v="001"/>
    <n v="0"/>
    <x v="282"/>
  </r>
  <r>
    <x v="283"/>
    <x v="5"/>
    <n v="89"/>
    <n v="111"/>
    <n v="1"/>
    <s v="0"/>
    <n v="1"/>
    <s v="000"/>
    <n v="1"/>
    <x v="283"/>
  </r>
  <r>
    <x v="284"/>
    <x v="16"/>
    <n v="8"/>
    <n v="11"/>
    <n v="1"/>
    <s v="1"/>
    <n v="0"/>
    <s v="101"/>
    <n v="0"/>
    <x v="284"/>
  </r>
  <r>
    <x v="285"/>
    <x v="116"/>
    <n v="98"/>
    <n v="100"/>
    <n v="1"/>
    <s v="0"/>
    <n v="1"/>
    <s v="000"/>
    <n v="1"/>
    <x v="285"/>
  </r>
  <r>
    <x v="286"/>
    <x v="117"/>
    <n v="95"/>
    <n v="100"/>
    <n v="1"/>
    <s v="1"/>
    <n v="0"/>
    <s v="101"/>
    <n v="0"/>
    <x v="286"/>
  </r>
  <r>
    <x v="287"/>
    <x v="116"/>
    <n v="96"/>
    <n v="102"/>
    <n v="1"/>
    <s v="1"/>
    <n v="0"/>
    <s v="011"/>
    <n v="0"/>
    <x v="287"/>
  </r>
  <r>
    <x v="288"/>
    <x v="118"/>
    <n v="17"/>
    <n v="12"/>
    <n v="0"/>
    <s v="0"/>
    <n v="1"/>
    <s v="010"/>
    <n v="0"/>
    <x v="288"/>
  </r>
  <r>
    <x v="289"/>
    <x v="119"/>
    <n v="86"/>
    <n v="85"/>
    <n v="0"/>
    <s v="1"/>
    <n v="0"/>
    <s v="001"/>
    <n v="0"/>
    <x v="289"/>
  </r>
  <r>
    <x v="290"/>
    <x v="120"/>
    <n v="50"/>
    <n v="55"/>
    <n v="1"/>
    <s v="0"/>
    <n v="1"/>
    <s v="010"/>
    <n v="0"/>
    <x v="290"/>
  </r>
  <r>
    <x v="291"/>
    <x v="5"/>
    <n v="93"/>
    <n v="107"/>
    <n v="1"/>
    <s v="1"/>
    <n v="0"/>
    <s v="001"/>
    <n v="0"/>
    <x v="291"/>
  </r>
  <r>
    <x v="292"/>
    <x v="5"/>
    <n v="111"/>
    <n v="89"/>
    <n v="0"/>
    <s v="1"/>
    <n v="0"/>
    <s v="111"/>
    <n v="0"/>
    <x v="292"/>
  </r>
  <r>
    <x v="293"/>
    <x v="65"/>
    <n v="36"/>
    <n v="30"/>
    <n v="0"/>
    <s v="0"/>
    <n v="1"/>
    <s v="010"/>
    <n v="0"/>
    <x v="293"/>
  </r>
  <r>
    <x v="294"/>
    <x v="37"/>
    <n v="93"/>
    <n v="95"/>
    <n v="1"/>
    <s v="0"/>
    <n v="1"/>
    <s v="010"/>
    <n v="0"/>
    <x v="294"/>
  </r>
  <r>
    <x v="295"/>
    <x v="48"/>
    <n v="42"/>
    <n v="61"/>
    <n v="1"/>
    <s v="1"/>
    <n v="0"/>
    <s v="001"/>
    <n v="0"/>
    <x v="295"/>
  </r>
  <r>
    <x v="296"/>
    <x v="83"/>
    <n v="33"/>
    <n v="37"/>
    <n v="1"/>
    <s v="1"/>
    <n v="0"/>
    <s v="111"/>
    <n v="0"/>
    <x v="296"/>
  </r>
  <r>
    <x v="297"/>
    <x v="5"/>
    <n v="111"/>
    <n v="89"/>
    <n v="0"/>
    <s v="1"/>
    <n v="0"/>
    <s v="001"/>
    <n v="0"/>
    <x v="297"/>
  </r>
  <r>
    <x v="298"/>
    <x v="26"/>
    <n v="42"/>
    <n v="45"/>
    <n v="1"/>
    <s v="1"/>
    <n v="0"/>
    <s v="001"/>
    <n v="0"/>
    <x v="298"/>
  </r>
  <r>
    <x v="299"/>
    <x v="121"/>
    <n v="8"/>
    <n v="10"/>
    <n v="1"/>
    <s v="0"/>
    <n v="1"/>
    <s v="110"/>
    <n v="0"/>
    <x v="299"/>
  </r>
  <r>
    <x v="300"/>
    <x v="5"/>
    <n v="98"/>
    <n v="102"/>
    <n v="1"/>
    <s v="0"/>
    <n v="1"/>
    <s v="010"/>
    <n v="0"/>
    <x v="300"/>
  </r>
  <r>
    <x v="301"/>
    <x v="122"/>
    <n v="52"/>
    <n v="62"/>
    <n v="1"/>
    <s v="0"/>
    <n v="1"/>
    <s v="110"/>
    <n v="0"/>
    <x v="301"/>
  </r>
  <r>
    <x v="302"/>
    <x v="123"/>
    <n v="20"/>
    <n v="22"/>
    <n v="1"/>
    <s v="0"/>
    <n v="1"/>
    <s v="010"/>
    <n v="0"/>
    <x v="302"/>
  </r>
  <r>
    <x v="303"/>
    <x v="124"/>
    <n v="85"/>
    <n v="69"/>
    <n v="0"/>
    <s v="0"/>
    <n v="1"/>
    <s v="010"/>
    <n v="0"/>
    <x v="303"/>
  </r>
  <r>
    <x v="304"/>
    <x v="5"/>
    <n v="101"/>
    <n v="99"/>
    <n v="0"/>
    <s v="1"/>
    <n v="0"/>
    <s v="001"/>
    <n v="0"/>
    <x v="304"/>
  </r>
  <r>
    <x v="305"/>
    <x v="95"/>
    <n v="34"/>
    <n v="30"/>
    <n v="0"/>
    <s v="0"/>
    <n v="1"/>
    <s v="010"/>
    <n v="0"/>
    <x v="305"/>
  </r>
  <r>
    <x v="306"/>
    <x v="37"/>
    <n v="93"/>
    <n v="95"/>
    <n v="1"/>
    <s v="1"/>
    <n v="0"/>
    <s v="001"/>
    <n v="0"/>
    <x v="306"/>
  </r>
  <r>
    <x v="307"/>
    <x v="99"/>
    <n v="58"/>
    <n v="78"/>
    <n v="1"/>
    <s v="1"/>
    <n v="0"/>
    <s v="101"/>
    <n v="0"/>
    <x v="307"/>
  </r>
  <r>
    <x v="308"/>
    <x v="5"/>
    <n v="94"/>
    <n v="106"/>
    <n v="1"/>
    <s v="0"/>
    <n v="1"/>
    <s v="100"/>
    <n v="0"/>
    <x v="308"/>
  </r>
  <r>
    <x v="309"/>
    <x v="5"/>
    <n v="107"/>
    <n v="93"/>
    <n v="0"/>
    <s v="0"/>
    <n v="1"/>
    <s v="010"/>
    <n v="0"/>
    <x v="309"/>
  </r>
  <r>
    <x v="310"/>
    <x v="5"/>
    <n v="96"/>
    <n v="104"/>
    <n v="1"/>
    <s v="1"/>
    <n v="0"/>
    <s v="011"/>
    <n v="0"/>
    <x v="310"/>
  </r>
  <r>
    <x v="311"/>
    <x v="55"/>
    <n v="95"/>
    <n v="69"/>
    <n v="0"/>
    <s v="1"/>
    <n v="0"/>
    <s v="111"/>
    <n v="0"/>
    <x v="311"/>
  </r>
  <r>
    <x v="312"/>
    <x v="125"/>
    <n v="22"/>
    <n v="37"/>
    <n v="1"/>
    <s v="0"/>
    <n v="1"/>
    <s v="000"/>
    <n v="1"/>
    <x v="312"/>
  </r>
  <r>
    <x v="313"/>
    <x v="86"/>
    <n v="87"/>
    <n v="76"/>
    <n v="0"/>
    <s v="1"/>
    <n v="0"/>
    <s v="001"/>
    <n v="0"/>
    <x v="313"/>
  </r>
  <r>
    <x v="314"/>
    <x v="126"/>
    <n v="24"/>
    <n v="31"/>
    <n v="1"/>
    <s v="1"/>
    <n v="0"/>
    <s v="001"/>
    <n v="0"/>
    <x v="314"/>
  </r>
  <r>
    <x v="315"/>
    <x v="5"/>
    <n v="101"/>
    <n v="99"/>
    <n v="0"/>
    <s v="1"/>
    <n v="0"/>
    <s v="011"/>
    <n v="0"/>
    <x v="315"/>
  </r>
  <r>
    <x v="316"/>
    <x v="67"/>
    <n v="40"/>
    <n v="56"/>
    <n v="1"/>
    <s v="0"/>
    <n v="1"/>
    <s v="000"/>
    <n v="1"/>
    <x v="316"/>
  </r>
  <r>
    <x v="317"/>
    <x v="55"/>
    <n v="86"/>
    <n v="78"/>
    <n v="0"/>
    <s v="0"/>
    <n v="1"/>
    <s v="010"/>
    <n v="0"/>
    <x v="317"/>
  </r>
  <r>
    <x v="318"/>
    <x v="103"/>
    <n v="35"/>
    <n v="41"/>
    <n v="1"/>
    <s v="1"/>
    <n v="0"/>
    <s v="001"/>
    <n v="0"/>
    <x v="318"/>
  </r>
  <r>
    <x v="319"/>
    <x v="59"/>
    <n v="42"/>
    <n v="57"/>
    <n v="1"/>
    <s v="0"/>
    <n v="1"/>
    <s v="000"/>
    <n v="1"/>
    <x v="319"/>
  </r>
  <r>
    <x v="320"/>
    <x v="20"/>
    <n v="24"/>
    <n v="24"/>
    <n v="0"/>
    <s v="1"/>
    <n v="0"/>
    <s v="011"/>
    <n v="0"/>
    <x v="320"/>
  </r>
  <r>
    <x v="321"/>
    <x v="22"/>
    <n v="21"/>
    <n v="12"/>
    <n v="0"/>
    <s v="1"/>
    <n v="0"/>
    <s v="001"/>
    <n v="0"/>
    <x v="321"/>
  </r>
  <r>
    <x v="322"/>
    <x v="5"/>
    <n v="107"/>
    <n v="93"/>
    <n v="0"/>
    <s v="0"/>
    <n v="1"/>
    <s v="100"/>
    <n v="0"/>
    <x v="322"/>
  </r>
  <r>
    <x v="323"/>
    <x v="5"/>
    <n v="103"/>
    <n v="97"/>
    <n v="0"/>
    <s v="0"/>
    <n v="1"/>
    <s v="000"/>
    <n v="1"/>
    <x v="323"/>
  </r>
  <r>
    <x v="324"/>
    <x v="49"/>
    <n v="41"/>
    <n v="40"/>
    <n v="0"/>
    <s v="0"/>
    <n v="1"/>
    <s v="110"/>
    <n v="0"/>
    <x v="324"/>
  </r>
  <r>
    <x v="325"/>
    <x v="5"/>
    <n v="107"/>
    <n v="93"/>
    <n v="0"/>
    <s v="0"/>
    <n v="1"/>
    <s v="110"/>
    <n v="0"/>
    <x v="325"/>
  </r>
  <r>
    <x v="326"/>
    <x v="5"/>
    <n v="110"/>
    <n v="90"/>
    <n v="0"/>
    <s v="1"/>
    <n v="0"/>
    <s v="011"/>
    <n v="0"/>
    <x v="326"/>
  </r>
  <r>
    <x v="327"/>
    <x v="127"/>
    <n v="3"/>
    <n v="2"/>
    <n v="0"/>
    <s v="0"/>
    <n v="1"/>
    <s v="100"/>
    <n v="0"/>
    <x v="327"/>
  </r>
  <r>
    <x v="328"/>
    <x v="5"/>
    <n v="100"/>
    <n v="100"/>
    <n v="0"/>
    <s v="0"/>
    <n v="1"/>
    <s v="010"/>
    <n v="0"/>
    <x v="328"/>
  </r>
  <r>
    <x v="329"/>
    <x v="22"/>
    <n v="18"/>
    <n v="15"/>
    <n v="0"/>
    <s v="0"/>
    <n v="1"/>
    <s v="010"/>
    <n v="0"/>
    <x v="329"/>
  </r>
  <r>
    <x v="330"/>
    <x v="5"/>
    <n v="101"/>
    <n v="99"/>
    <n v="0"/>
    <s v="0"/>
    <n v="1"/>
    <s v="000"/>
    <n v="1"/>
    <x v="330"/>
  </r>
  <r>
    <x v="331"/>
    <x v="39"/>
    <n v="39"/>
    <n v="38"/>
    <n v="0"/>
    <s v="0"/>
    <n v="1"/>
    <s v="100"/>
    <n v="0"/>
    <x v="331"/>
  </r>
  <r>
    <x v="332"/>
    <x v="71"/>
    <n v="50"/>
    <n v="56"/>
    <n v="1"/>
    <s v="1"/>
    <n v="0"/>
    <s v="111"/>
    <n v="0"/>
    <x v="332"/>
  </r>
  <r>
    <x v="333"/>
    <x v="48"/>
    <n v="51"/>
    <n v="52"/>
    <n v="1"/>
    <s v="0"/>
    <n v="1"/>
    <s v="010"/>
    <n v="0"/>
    <x v="333"/>
  </r>
  <r>
    <x v="334"/>
    <x v="54"/>
    <n v="4"/>
    <n v="3"/>
    <n v="0"/>
    <s v="1"/>
    <n v="0"/>
    <s v="001"/>
    <n v="0"/>
    <x v="334"/>
  </r>
  <r>
    <x v="335"/>
    <x v="5"/>
    <n v="89"/>
    <n v="111"/>
    <n v="1"/>
    <s v="1"/>
    <n v="0"/>
    <s v="111"/>
    <n v="0"/>
    <x v="335"/>
  </r>
  <r>
    <x v="336"/>
    <x v="128"/>
    <n v="73"/>
    <n v="86"/>
    <n v="1"/>
    <s v="0"/>
    <n v="1"/>
    <s v="000"/>
    <n v="1"/>
    <x v="336"/>
  </r>
  <r>
    <x v="337"/>
    <x v="23"/>
    <n v="53"/>
    <n v="42"/>
    <n v="0"/>
    <s v="0"/>
    <n v="1"/>
    <s v="010"/>
    <n v="0"/>
    <x v="337"/>
  </r>
  <r>
    <x v="338"/>
    <x v="102"/>
    <n v="107"/>
    <n v="85"/>
    <n v="0"/>
    <s v="1"/>
    <n v="0"/>
    <s v="111"/>
    <n v="0"/>
    <x v="338"/>
  </r>
  <r>
    <x v="339"/>
    <x v="11"/>
    <n v="34"/>
    <n v="45"/>
    <n v="1"/>
    <s v="0"/>
    <n v="1"/>
    <s v="010"/>
    <n v="0"/>
    <x v="339"/>
  </r>
  <r>
    <x v="340"/>
    <x v="5"/>
    <n v="113"/>
    <n v="87"/>
    <n v="0"/>
    <s v="0"/>
    <n v="1"/>
    <s v="100"/>
    <n v="0"/>
    <x v="340"/>
  </r>
  <r>
    <x v="341"/>
    <x v="58"/>
    <n v="98"/>
    <n v="79"/>
    <n v="0"/>
    <s v="1"/>
    <n v="0"/>
    <s v="101"/>
    <n v="0"/>
    <x v="341"/>
  </r>
  <r>
    <x v="342"/>
    <x v="15"/>
    <n v="36"/>
    <n v="32"/>
    <n v="0"/>
    <s v="1"/>
    <n v="0"/>
    <s v="101"/>
    <n v="0"/>
    <x v="342"/>
  </r>
  <r>
    <x v="343"/>
    <x v="5"/>
    <n v="90"/>
    <n v="110"/>
    <n v="1"/>
    <s v="0"/>
    <n v="1"/>
    <s v="000"/>
    <n v="1"/>
    <x v="343"/>
  </r>
  <r>
    <x v="344"/>
    <x v="58"/>
    <n v="105"/>
    <n v="72"/>
    <n v="0"/>
    <s v="0"/>
    <n v="1"/>
    <s v="110"/>
    <n v="0"/>
    <x v="344"/>
  </r>
  <r>
    <x v="345"/>
    <x v="129"/>
    <n v="85"/>
    <n v="81"/>
    <n v="0"/>
    <s v="1"/>
    <n v="0"/>
    <s v="101"/>
    <n v="0"/>
    <x v="345"/>
  </r>
  <r>
    <x v="346"/>
    <x v="130"/>
    <n v="71"/>
    <n v="71"/>
    <n v="0"/>
    <s v="0"/>
    <n v="1"/>
    <s v="110"/>
    <n v="0"/>
    <x v="346"/>
  </r>
  <r>
    <x v="347"/>
    <x v="5"/>
    <n v="99"/>
    <n v="101"/>
    <n v="1"/>
    <s v="0"/>
    <n v="1"/>
    <s v="000"/>
    <n v="1"/>
    <x v="347"/>
  </r>
  <r>
    <x v="348"/>
    <x v="128"/>
    <n v="87"/>
    <n v="72"/>
    <n v="0"/>
    <s v="0"/>
    <n v="1"/>
    <s v="000"/>
    <n v="1"/>
    <x v="348"/>
  </r>
  <r>
    <x v="349"/>
    <x v="94"/>
    <n v="11"/>
    <n v="12"/>
    <n v="1"/>
    <s v="1"/>
    <n v="0"/>
    <s v="001"/>
    <n v="0"/>
    <x v="349"/>
  </r>
  <r>
    <x v="350"/>
    <x v="117"/>
    <n v="89"/>
    <n v="106"/>
    <n v="1"/>
    <s v="1"/>
    <n v="0"/>
    <s v="111"/>
    <n v="0"/>
    <x v="350"/>
  </r>
  <r>
    <x v="351"/>
    <x v="5"/>
    <n v="110"/>
    <n v="90"/>
    <n v="0"/>
    <s v="1"/>
    <n v="0"/>
    <s v="101"/>
    <n v="0"/>
    <x v="351"/>
  </r>
  <r>
    <x v="352"/>
    <x v="129"/>
    <n v="89"/>
    <n v="77"/>
    <n v="0"/>
    <s v="1"/>
    <n v="0"/>
    <s v="011"/>
    <n v="0"/>
    <x v="352"/>
  </r>
  <r>
    <x v="353"/>
    <x v="5"/>
    <n v="102"/>
    <n v="98"/>
    <n v="0"/>
    <s v="0"/>
    <n v="1"/>
    <s v="000"/>
    <n v="1"/>
    <x v="353"/>
  </r>
  <r>
    <x v="354"/>
    <x v="5"/>
    <n v="106"/>
    <n v="94"/>
    <n v="0"/>
    <s v="1"/>
    <n v="0"/>
    <s v="001"/>
    <n v="0"/>
    <x v="354"/>
  </r>
  <r>
    <x v="355"/>
    <x v="131"/>
    <n v="77"/>
    <n v="90"/>
    <n v="1"/>
    <s v="1"/>
    <n v="0"/>
    <s v="001"/>
    <n v="0"/>
    <x v="355"/>
  </r>
  <r>
    <x v="356"/>
    <x v="5"/>
    <n v="92"/>
    <n v="108"/>
    <n v="1"/>
    <s v="1"/>
    <n v="0"/>
    <s v="011"/>
    <n v="0"/>
    <x v="356"/>
  </r>
  <r>
    <x v="357"/>
    <x v="132"/>
    <n v="80"/>
    <n v="78"/>
    <n v="0"/>
    <s v="0"/>
    <n v="1"/>
    <s v="110"/>
    <n v="0"/>
    <x v="357"/>
  </r>
  <r>
    <x v="358"/>
    <x v="5"/>
    <n v="110"/>
    <n v="90"/>
    <n v="0"/>
    <s v="0"/>
    <n v="1"/>
    <s v="110"/>
    <n v="0"/>
    <x v="358"/>
  </r>
  <r>
    <x v="359"/>
    <x v="5"/>
    <n v="98"/>
    <n v="102"/>
    <n v="1"/>
    <s v="0"/>
    <n v="1"/>
    <s v="100"/>
    <n v="0"/>
    <x v="359"/>
  </r>
  <r>
    <x v="360"/>
    <x v="27"/>
    <n v="58"/>
    <n v="60"/>
    <n v="1"/>
    <s v="1"/>
    <n v="0"/>
    <s v="001"/>
    <n v="0"/>
    <x v="360"/>
  </r>
  <r>
    <x v="361"/>
    <x v="66"/>
    <n v="91"/>
    <n v="98"/>
    <n v="1"/>
    <s v="1"/>
    <n v="0"/>
    <s v="001"/>
    <n v="0"/>
    <x v="361"/>
  </r>
  <r>
    <x v="362"/>
    <x v="133"/>
    <n v="32"/>
    <n v="28"/>
    <n v="0"/>
    <s v="0"/>
    <n v="1"/>
    <s v="110"/>
    <n v="0"/>
    <x v="362"/>
  </r>
  <r>
    <x v="363"/>
    <x v="133"/>
    <n v="28"/>
    <n v="32"/>
    <n v="1"/>
    <s v="0"/>
    <n v="1"/>
    <s v="100"/>
    <n v="0"/>
    <x v="363"/>
  </r>
  <r>
    <x v="364"/>
    <x v="5"/>
    <n v="97"/>
    <n v="103"/>
    <n v="1"/>
    <s v="0"/>
    <n v="1"/>
    <s v="010"/>
    <n v="0"/>
    <x v="364"/>
  </r>
  <r>
    <x v="106"/>
    <x v="56"/>
    <n v="2"/>
    <n v="1"/>
    <n v="0"/>
    <s v="1"/>
    <n v="0"/>
    <s v="101"/>
    <n v="0"/>
    <x v="365"/>
  </r>
  <r>
    <x v="365"/>
    <x v="5"/>
    <n v="117"/>
    <n v="83"/>
    <n v="0"/>
    <s v="1"/>
    <n v="0"/>
    <s v="011"/>
    <n v="0"/>
    <x v="366"/>
  </r>
  <r>
    <x v="366"/>
    <x v="35"/>
    <n v="37"/>
    <n v="65"/>
    <n v="1"/>
    <s v="0"/>
    <n v="1"/>
    <s v="100"/>
    <n v="0"/>
    <x v="367"/>
  </r>
  <r>
    <x v="367"/>
    <x v="5"/>
    <n v="109"/>
    <n v="91"/>
    <n v="0"/>
    <s v="1"/>
    <n v="0"/>
    <s v="001"/>
    <n v="0"/>
    <x v="368"/>
  </r>
  <r>
    <x v="368"/>
    <x v="64"/>
    <n v="39"/>
    <n v="33"/>
    <n v="0"/>
    <s v="1"/>
    <n v="0"/>
    <s v="011"/>
    <n v="0"/>
    <x v="369"/>
  </r>
  <r>
    <x v="369"/>
    <x v="88"/>
    <n v="87"/>
    <n v="103"/>
    <n v="1"/>
    <s v="1"/>
    <n v="0"/>
    <s v="001"/>
    <n v="0"/>
    <x v="370"/>
  </r>
  <r>
    <x v="370"/>
    <x v="101"/>
    <n v="39"/>
    <n v="35"/>
    <n v="0"/>
    <s v="1"/>
    <n v="0"/>
    <s v="101"/>
    <n v="0"/>
    <x v="371"/>
  </r>
  <r>
    <x v="371"/>
    <x v="42"/>
    <n v="4"/>
    <n v="2"/>
    <n v="0"/>
    <s v="0"/>
    <n v="1"/>
    <s v="110"/>
    <n v="0"/>
    <x v="372"/>
  </r>
  <r>
    <x v="372"/>
    <x v="5"/>
    <n v="88"/>
    <n v="112"/>
    <n v="1"/>
    <s v="0"/>
    <n v="1"/>
    <s v="010"/>
    <n v="0"/>
    <x v="373"/>
  </r>
  <r>
    <x v="373"/>
    <x v="134"/>
    <n v="62"/>
    <n v="66"/>
    <n v="1"/>
    <s v="0"/>
    <n v="1"/>
    <s v="110"/>
    <n v="0"/>
    <x v="374"/>
  </r>
  <r>
    <x v="374"/>
    <x v="135"/>
    <n v="26"/>
    <n v="36"/>
    <n v="1"/>
    <s v="1"/>
    <n v="0"/>
    <s v="111"/>
    <n v="0"/>
    <x v="375"/>
  </r>
  <r>
    <x v="375"/>
    <x v="133"/>
    <n v="34"/>
    <n v="26"/>
    <n v="0"/>
    <s v="0"/>
    <n v="1"/>
    <s v="000"/>
    <n v="1"/>
    <x v="376"/>
  </r>
  <r>
    <x v="376"/>
    <x v="23"/>
    <n v="47"/>
    <n v="48"/>
    <n v="1"/>
    <s v="1"/>
    <n v="0"/>
    <s v="011"/>
    <n v="0"/>
    <x v="377"/>
  </r>
  <r>
    <x v="377"/>
    <x v="5"/>
    <n v="103"/>
    <n v="97"/>
    <n v="0"/>
    <s v="0"/>
    <n v="1"/>
    <s v="110"/>
    <n v="0"/>
    <x v="378"/>
  </r>
  <r>
    <x v="378"/>
    <x v="108"/>
    <n v="46"/>
    <n v="51"/>
    <n v="1"/>
    <s v="0"/>
    <n v="1"/>
    <s v="000"/>
    <n v="1"/>
    <x v="379"/>
  </r>
  <r>
    <x v="379"/>
    <x v="19"/>
    <n v="49"/>
    <n v="37"/>
    <n v="0"/>
    <s v="0"/>
    <n v="1"/>
    <s v="110"/>
    <n v="0"/>
    <x v="380"/>
  </r>
  <r>
    <x v="380"/>
    <x v="19"/>
    <n v="41"/>
    <n v="45"/>
    <n v="1"/>
    <s v="0"/>
    <n v="1"/>
    <s v="000"/>
    <n v="1"/>
    <x v="381"/>
  </r>
  <r>
    <x v="381"/>
    <x v="5"/>
    <n v="104"/>
    <n v="96"/>
    <n v="0"/>
    <s v="1"/>
    <n v="0"/>
    <s v="001"/>
    <n v="0"/>
    <x v="382"/>
  </r>
  <r>
    <x v="382"/>
    <x v="30"/>
    <n v="86"/>
    <n v="79"/>
    <n v="0"/>
    <s v="0"/>
    <n v="1"/>
    <s v="110"/>
    <n v="0"/>
    <x v="383"/>
  </r>
  <r>
    <x v="383"/>
    <x v="31"/>
    <n v="18"/>
    <n v="20"/>
    <n v="1"/>
    <s v="0"/>
    <n v="1"/>
    <s v="000"/>
    <n v="1"/>
    <x v="384"/>
  </r>
  <r>
    <x v="384"/>
    <x v="5"/>
    <n v="84"/>
    <n v="116"/>
    <n v="1"/>
    <s v="0"/>
    <n v="1"/>
    <s v="010"/>
    <n v="0"/>
    <x v="385"/>
  </r>
  <r>
    <x v="385"/>
    <x v="136"/>
    <n v="13"/>
    <n v="13"/>
    <n v="0"/>
    <s v="1"/>
    <n v="0"/>
    <s v="101"/>
    <n v="0"/>
    <x v="386"/>
  </r>
  <r>
    <x v="386"/>
    <x v="126"/>
    <n v="32"/>
    <n v="23"/>
    <n v="0"/>
    <s v="1"/>
    <n v="0"/>
    <s v="101"/>
    <n v="0"/>
    <x v="387"/>
  </r>
  <r>
    <x v="387"/>
    <x v="137"/>
    <n v="47"/>
    <n v="45"/>
    <n v="0"/>
    <s v="0"/>
    <n v="1"/>
    <s v="010"/>
    <n v="0"/>
    <x v="388"/>
  </r>
  <r>
    <x v="388"/>
    <x v="1"/>
    <n v="9"/>
    <n v="8"/>
    <n v="0"/>
    <s v="1"/>
    <n v="0"/>
    <s v="111"/>
    <n v="0"/>
    <x v="389"/>
  </r>
  <r>
    <x v="389"/>
    <x v="5"/>
    <n v="110"/>
    <n v="90"/>
    <n v="0"/>
    <s v="0"/>
    <n v="1"/>
    <s v="100"/>
    <n v="0"/>
    <x v="390"/>
  </r>
  <r>
    <x v="390"/>
    <x v="5"/>
    <n v="96"/>
    <n v="104"/>
    <n v="1"/>
    <s v="1"/>
    <n v="0"/>
    <s v="101"/>
    <n v="0"/>
    <x v="391"/>
  </r>
  <r>
    <x v="391"/>
    <x v="83"/>
    <n v="36"/>
    <n v="34"/>
    <n v="0"/>
    <s v="1"/>
    <n v="0"/>
    <s v="101"/>
    <n v="0"/>
    <x v="392"/>
  </r>
  <r>
    <x v="392"/>
    <x v="5"/>
    <n v="105"/>
    <n v="95"/>
    <n v="0"/>
    <s v="0"/>
    <n v="1"/>
    <s v="100"/>
    <n v="0"/>
    <x v="393"/>
  </r>
  <r>
    <x v="393"/>
    <x v="15"/>
    <n v="34"/>
    <n v="34"/>
    <n v="0"/>
    <s v="0"/>
    <n v="1"/>
    <s v="000"/>
    <n v="1"/>
    <x v="394"/>
  </r>
  <r>
    <x v="394"/>
    <x v="138"/>
    <n v="67"/>
    <n v="73"/>
    <n v="1"/>
    <s v="1"/>
    <n v="0"/>
    <s v="111"/>
    <n v="0"/>
    <x v="395"/>
  </r>
  <r>
    <x v="395"/>
    <x v="42"/>
    <n v="3"/>
    <n v="3"/>
    <n v="0"/>
    <s v="1"/>
    <n v="0"/>
    <s v="011"/>
    <n v="0"/>
    <x v="396"/>
  </r>
  <r>
    <x v="396"/>
    <x v="125"/>
    <n v="37"/>
    <n v="22"/>
    <n v="0"/>
    <s v="1"/>
    <n v="0"/>
    <s v="101"/>
    <n v="0"/>
    <x v="397"/>
  </r>
  <r>
    <x v="397"/>
    <x v="96"/>
    <n v="71"/>
    <n v="74"/>
    <n v="1"/>
    <s v="1"/>
    <n v="0"/>
    <s v="111"/>
    <n v="0"/>
    <x v="398"/>
  </r>
  <r>
    <x v="398"/>
    <x v="5"/>
    <n v="102"/>
    <n v="98"/>
    <n v="0"/>
    <s v="0"/>
    <n v="1"/>
    <s v="000"/>
    <n v="1"/>
    <x v="399"/>
  </r>
  <r>
    <x v="399"/>
    <x v="5"/>
    <n v="88"/>
    <n v="112"/>
    <n v="1"/>
    <s v="0"/>
    <n v="1"/>
    <s v="100"/>
    <n v="0"/>
    <x v="400"/>
  </r>
  <r>
    <x v="400"/>
    <x v="10"/>
    <n v="75"/>
    <n v="77"/>
    <n v="1"/>
    <s v="1"/>
    <n v="0"/>
    <s v="101"/>
    <n v="0"/>
    <x v="401"/>
  </r>
  <r>
    <x v="401"/>
    <x v="85"/>
    <n v="102"/>
    <n v="95"/>
    <n v="0"/>
    <s v="0"/>
    <n v="1"/>
    <s v="100"/>
    <n v="0"/>
    <x v="402"/>
  </r>
  <r>
    <x v="402"/>
    <x v="5"/>
    <n v="97"/>
    <n v="103"/>
    <n v="1"/>
    <s v="0"/>
    <n v="1"/>
    <s v="100"/>
    <n v="0"/>
    <x v="403"/>
  </r>
  <r>
    <x v="403"/>
    <x v="5"/>
    <n v="97"/>
    <n v="103"/>
    <n v="1"/>
    <s v="0"/>
    <n v="1"/>
    <s v="110"/>
    <n v="0"/>
    <x v="404"/>
  </r>
  <r>
    <x v="404"/>
    <x v="16"/>
    <n v="6"/>
    <n v="13"/>
    <n v="1"/>
    <s v="1"/>
    <n v="0"/>
    <s v="001"/>
    <n v="0"/>
    <x v="405"/>
  </r>
  <r>
    <x v="405"/>
    <x v="139"/>
    <n v="80"/>
    <n v="114"/>
    <n v="1"/>
    <s v="1"/>
    <n v="0"/>
    <s v="111"/>
    <n v="0"/>
    <x v="406"/>
  </r>
  <r>
    <x v="406"/>
    <x v="135"/>
    <n v="28"/>
    <n v="34"/>
    <n v="1"/>
    <s v="1"/>
    <n v="0"/>
    <s v="001"/>
    <n v="0"/>
    <x v="407"/>
  </r>
  <r>
    <x v="407"/>
    <x v="65"/>
    <n v="24"/>
    <n v="42"/>
    <n v="1"/>
    <s v="1"/>
    <n v="0"/>
    <s v="001"/>
    <n v="0"/>
    <x v="408"/>
  </r>
  <r>
    <x v="408"/>
    <x v="5"/>
    <n v="103"/>
    <n v="97"/>
    <n v="0"/>
    <s v="0"/>
    <n v="1"/>
    <s v="100"/>
    <n v="0"/>
    <x v="409"/>
  </r>
  <r>
    <x v="409"/>
    <x v="108"/>
    <n v="45"/>
    <n v="52"/>
    <n v="1"/>
    <s v="0"/>
    <n v="1"/>
    <s v="100"/>
    <n v="0"/>
    <x v="410"/>
  </r>
  <r>
    <x v="410"/>
    <x v="5"/>
    <n v="92"/>
    <n v="108"/>
    <n v="1"/>
    <s v="0"/>
    <n v="1"/>
    <s v="100"/>
    <n v="0"/>
    <x v="411"/>
  </r>
  <r>
    <x v="411"/>
    <x v="95"/>
    <n v="33"/>
    <n v="31"/>
    <n v="0"/>
    <s v="0"/>
    <n v="1"/>
    <s v="010"/>
    <n v="0"/>
    <x v="412"/>
  </r>
  <r>
    <x v="412"/>
    <x v="5"/>
    <n v="96"/>
    <n v="104"/>
    <n v="1"/>
    <s v="1"/>
    <n v="0"/>
    <s v="111"/>
    <n v="0"/>
    <x v="413"/>
  </r>
  <r>
    <x v="413"/>
    <x v="5"/>
    <n v="111"/>
    <n v="89"/>
    <n v="0"/>
    <s v="1"/>
    <n v="0"/>
    <s v="111"/>
    <n v="0"/>
    <x v="414"/>
  </r>
  <r>
    <x v="414"/>
    <x v="5"/>
    <n v="113"/>
    <n v="87"/>
    <n v="0"/>
    <s v="0"/>
    <n v="1"/>
    <s v="000"/>
    <n v="1"/>
    <x v="415"/>
  </r>
  <r>
    <x v="415"/>
    <x v="72"/>
    <n v="37"/>
    <n v="52"/>
    <n v="1"/>
    <s v="0"/>
    <n v="1"/>
    <s v="100"/>
    <n v="0"/>
    <x v="416"/>
  </r>
  <r>
    <x v="416"/>
    <x v="137"/>
    <n v="53"/>
    <n v="39"/>
    <n v="0"/>
    <s v="1"/>
    <n v="0"/>
    <s v="111"/>
    <n v="0"/>
    <x v="417"/>
  </r>
  <r>
    <x v="417"/>
    <x v="5"/>
    <n v="93"/>
    <n v="107"/>
    <n v="1"/>
    <s v="1"/>
    <n v="0"/>
    <s v="001"/>
    <n v="0"/>
    <x v="418"/>
  </r>
  <r>
    <x v="418"/>
    <x v="5"/>
    <n v="106"/>
    <n v="94"/>
    <n v="0"/>
    <s v="1"/>
    <n v="0"/>
    <s v="101"/>
    <n v="0"/>
    <x v="419"/>
  </r>
  <r>
    <x v="419"/>
    <x v="56"/>
    <n v="3"/>
    <n v="0"/>
    <n v="0"/>
    <s v="1"/>
    <n v="0"/>
    <s v="111"/>
    <n v="0"/>
    <x v="420"/>
  </r>
  <r>
    <x v="420"/>
    <x v="92"/>
    <n v="75"/>
    <n v="68"/>
    <n v="0"/>
    <s v="0"/>
    <n v="1"/>
    <s v="110"/>
    <n v="0"/>
    <x v="421"/>
  </r>
  <r>
    <x v="421"/>
    <x v="5"/>
    <n v="93"/>
    <n v="107"/>
    <n v="1"/>
    <s v="1"/>
    <n v="0"/>
    <s v="111"/>
    <n v="0"/>
    <x v="422"/>
  </r>
  <r>
    <x v="422"/>
    <x v="59"/>
    <n v="52"/>
    <n v="47"/>
    <n v="0"/>
    <s v="0"/>
    <n v="1"/>
    <s v="110"/>
    <n v="0"/>
    <x v="423"/>
  </r>
  <r>
    <x v="423"/>
    <x v="140"/>
    <n v="35"/>
    <n v="53"/>
    <n v="1"/>
    <s v="1"/>
    <n v="0"/>
    <s v="011"/>
    <n v="0"/>
    <x v="424"/>
  </r>
  <r>
    <x v="424"/>
    <x v="15"/>
    <n v="42"/>
    <n v="26"/>
    <n v="0"/>
    <s v="1"/>
    <n v="0"/>
    <s v="111"/>
    <n v="0"/>
    <x v="425"/>
  </r>
  <r>
    <x v="425"/>
    <x v="5"/>
    <n v="93"/>
    <n v="107"/>
    <n v="1"/>
    <s v="1"/>
    <n v="0"/>
    <s v="001"/>
    <n v="0"/>
    <x v="426"/>
  </r>
  <r>
    <x v="426"/>
    <x v="5"/>
    <n v="102"/>
    <n v="98"/>
    <n v="0"/>
    <s v="1"/>
    <n v="0"/>
    <s v="001"/>
    <n v="0"/>
    <x v="427"/>
  </r>
  <r>
    <x v="427"/>
    <x v="138"/>
    <n v="82"/>
    <n v="58"/>
    <n v="0"/>
    <s v="0"/>
    <n v="1"/>
    <s v="110"/>
    <n v="0"/>
    <x v="428"/>
  </r>
  <r>
    <x v="428"/>
    <x v="141"/>
    <n v="26"/>
    <n v="37"/>
    <n v="1"/>
    <s v="0"/>
    <n v="1"/>
    <s v="110"/>
    <n v="0"/>
    <x v="429"/>
  </r>
  <r>
    <x v="429"/>
    <x v="5"/>
    <n v="104"/>
    <n v="96"/>
    <n v="0"/>
    <s v="1"/>
    <n v="0"/>
    <s v="111"/>
    <n v="0"/>
    <x v="430"/>
  </r>
  <r>
    <x v="430"/>
    <x v="5"/>
    <n v="111"/>
    <n v="89"/>
    <n v="0"/>
    <s v="1"/>
    <n v="0"/>
    <s v="111"/>
    <n v="0"/>
    <x v="431"/>
  </r>
  <r>
    <x v="431"/>
    <x v="5"/>
    <n v="90"/>
    <n v="110"/>
    <n v="1"/>
    <s v="1"/>
    <n v="0"/>
    <s v="001"/>
    <n v="0"/>
    <x v="432"/>
  </r>
  <r>
    <x v="432"/>
    <x v="5"/>
    <n v="97"/>
    <n v="103"/>
    <n v="1"/>
    <s v="0"/>
    <n v="1"/>
    <s v="000"/>
    <n v="1"/>
    <x v="433"/>
  </r>
  <r>
    <x v="433"/>
    <x v="5"/>
    <n v="87"/>
    <n v="113"/>
    <n v="1"/>
    <s v="1"/>
    <n v="0"/>
    <s v="011"/>
    <n v="0"/>
    <x v="434"/>
  </r>
  <r>
    <x v="434"/>
    <x v="67"/>
    <n v="47"/>
    <n v="49"/>
    <n v="1"/>
    <s v="1"/>
    <n v="0"/>
    <s v="101"/>
    <n v="0"/>
    <x v="435"/>
  </r>
  <r>
    <x v="435"/>
    <x v="72"/>
    <n v="48"/>
    <n v="41"/>
    <n v="0"/>
    <s v="1"/>
    <n v="0"/>
    <s v="011"/>
    <n v="0"/>
    <x v="436"/>
  </r>
  <r>
    <x v="436"/>
    <x v="5"/>
    <n v="95"/>
    <n v="105"/>
    <n v="1"/>
    <s v="0"/>
    <n v="1"/>
    <s v="100"/>
    <n v="0"/>
    <x v="437"/>
  </r>
  <r>
    <x v="437"/>
    <x v="78"/>
    <n v="97"/>
    <n v="94"/>
    <n v="0"/>
    <s v="0"/>
    <n v="1"/>
    <s v="010"/>
    <n v="0"/>
    <x v="438"/>
  </r>
  <r>
    <x v="438"/>
    <x v="142"/>
    <n v="95"/>
    <n v="88"/>
    <n v="0"/>
    <s v="1"/>
    <n v="0"/>
    <s v="101"/>
    <n v="0"/>
    <x v="439"/>
  </r>
  <r>
    <x v="439"/>
    <x v="44"/>
    <n v="23"/>
    <n v="18"/>
    <n v="0"/>
    <s v="1"/>
    <n v="0"/>
    <s v="111"/>
    <n v="0"/>
    <x v="440"/>
  </r>
  <r>
    <x v="440"/>
    <x v="5"/>
    <n v="101"/>
    <n v="99"/>
    <n v="0"/>
    <s v="1"/>
    <n v="0"/>
    <s v="001"/>
    <n v="0"/>
    <x v="441"/>
  </r>
  <r>
    <x v="441"/>
    <x v="143"/>
    <n v="49"/>
    <n v="42"/>
    <n v="0"/>
    <s v="0"/>
    <n v="1"/>
    <s v="000"/>
    <n v="1"/>
    <x v="442"/>
  </r>
  <r>
    <x v="442"/>
    <x v="44"/>
    <n v="21"/>
    <n v="20"/>
    <n v="0"/>
    <s v="0"/>
    <n v="1"/>
    <s v="110"/>
    <n v="0"/>
    <x v="443"/>
  </r>
  <r>
    <x v="443"/>
    <x v="5"/>
    <n v="99"/>
    <n v="101"/>
    <n v="1"/>
    <s v="1"/>
    <n v="0"/>
    <s v="101"/>
    <n v="0"/>
    <x v="444"/>
  </r>
  <r>
    <x v="444"/>
    <x v="5"/>
    <n v="89"/>
    <n v="111"/>
    <n v="1"/>
    <s v="1"/>
    <n v="0"/>
    <s v="101"/>
    <n v="0"/>
    <x v="445"/>
  </r>
  <r>
    <x v="445"/>
    <x v="5"/>
    <n v="94"/>
    <n v="106"/>
    <n v="1"/>
    <s v="0"/>
    <n v="1"/>
    <s v="010"/>
    <n v="0"/>
    <x v="446"/>
  </r>
  <r>
    <x v="446"/>
    <x v="5"/>
    <n v="101"/>
    <n v="99"/>
    <n v="0"/>
    <s v="1"/>
    <n v="0"/>
    <s v="101"/>
    <n v="0"/>
    <x v="447"/>
  </r>
  <r>
    <x v="447"/>
    <x v="59"/>
    <n v="57"/>
    <n v="42"/>
    <n v="0"/>
    <s v="0"/>
    <n v="1"/>
    <s v="110"/>
    <n v="0"/>
    <x v="448"/>
  </r>
  <r>
    <x v="448"/>
    <x v="5"/>
    <n v="102"/>
    <n v="98"/>
    <n v="0"/>
    <s v="0"/>
    <n v="1"/>
    <s v="010"/>
    <n v="0"/>
    <x v="449"/>
  </r>
  <r>
    <x v="449"/>
    <x v="30"/>
    <n v="80"/>
    <n v="85"/>
    <n v="1"/>
    <s v="0"/>
    <n v="1"/>
    <s v="100"/>
    <n v="0"/>
    <x v="450"/>
  </r>
  <r>
    <x v="450"/>
    <x v="5"/>
    <n v="103"/>
    <n v="97"/>
    <n v="0"/>
    <s v="0"/>
    <n v="1"/>
    <s v="110"/>
    <n v="0"/>
    <x v="451"/>
  </r>
  <r>
    <x v="451"/>
    <x v="5"/>
    <n v="113"/>
    <n v="87"/>
    <n v="0"/>
    <s v="0"/>
    <n v="1"/>
    <s v="000"/>
    <n v="1"/>
    <x v="452"/>
  </r>
  <r>
    <x v="452"/>
    <x v="5"/>
    <n v="89"/>
    <n v="111"/>
    <n v="1"/>
    <s v="1"/>
    <n v="0"/>
    <s v="011"/>
    <n v="0"/>
    <x v="453"/>
  </r>
  <r>
    <x v="453"/>
    <x v="5"/>
    <n v="99"/>
    <n v="101"/>
    <n v="1"/>
    <s v="1"/>
    <n v="0"/>
    <s v="111"/>
    <n v="0"/>
    <x v="454"/>
  </r>
  <r>
    <x v="454"/>
    <x v="14"/>
    <n v="23"/>
    <n v="28"/>
    <n v="1"/>
    <s v="1"/>
    <n v="0"/>
    <s v="111"/>
    <n v="0"/>
    <x v="455"/>
  </r>
  <r>
    <x v="455"/>
    <x v="5"/>
    <n v="105"/>
    <n v="95"/>
    <n v="0"/>
    <s v="0"/>
    <n v="1"/>
    <s v="000"/>
    <n v="1"/>
    <x v="456"/>
  </r>
  <r>
    <x v="456"/>
    <x v="144"/>
    <n v="44"/>
    <n v="39"/>
    <n v="0"/>
    <s v="0"/>
    <n v="1"/>
    <s v="000"/>
    <n v="1"/>
    <x v="457"/>
  </r>
  <r>
    <x v="457"/>
    <x v="42"/>
    <n v="4"/>
    <n v="2"/>
    <n v="0"/>
    <s v="1"/>
    <n v="0"/>
    <s v="001"/>
    <n v="0"/>
    <x v="458"/>
  </r>
  <r>
    <x v="458"/>
    <x v="5"/>
    <n v="103"/>
    <n v="97"/>
    <n v="0"/>
    <s v="0"/>
    <n v="1"/>
    <s v="100"/>
    <n v="0"/>
    <x v="459"/>
  </r>
  <r>
    <x v="459"/>
    <x v="145"/>
    <n v="60"/>
    <n v="69"/>
    <n v="1"/>
    <s v="0"/>
    <n v="1"/>
    <s v="000"/>
    <n v="1"/>
    <x v="460"/>
  </r>
  <r>
    <x v="460"/>
    <x v="146"/>
    <n v="15"/>
    <n v="10"/>
    <n v="0"/>
    <s v="0"/>
    <n v="1"/>
    <s v="110"/>
    <n v="0"/>
    <x v="461"/>
  </r>
  <r>
    <x v="461"/>
    <x v="30"/>
    <n v="90"/>
    <n v="75"/>
    <n v="0"/>
    <s v="0"/>
    <n v="1"/>
    <s v="000"/>
    <n v="1"/>
    <x v="462"/>
  </r>
  <r>
    <x v="462"/>
    <x v="5"/>
    <n v="100"/>
    <n v="100"/>
    <n v="0"/>
    <s v="1"/>
    <n v="0"/>
    <s v="001"/>
    <n v="0"/>
    <x v="463"/>
  </r>
  <r>
    <x v="463"/>
    <x v="147"/>
    <n v="60"/>
    <n v="56"/>
    <n v="0"/>
    <s v="0"/>
    <n v="1"/>
    <s v="100"/>
    <n v="0"/>
    <x v="464"/>
  </r>
  <r>
    <x v="464"/>
    <x v="146"/>
    <n v="12"/>
    <n v="13"/>
    <n v="1"/>
    <s v="0"/>
    <n v="1"/>
    <s v="110"/>
    <n v="0"/>
    <x v="465"/>
  </r>
  <r>
    <x v="465"/>
    <x v="55"/>
    <n v="76"/>
    <n v="88"/>
    <n v="1"/>
    <s v="1"/>
    <n v="0"/>
    <s v="001"/>
    <n v="0"/>
    <x v="466"/>
  </r>
  <r>
    <x v="466"/>
    <x v="5"/>
    <n v="102"/>
    <n v="98"/>
    <n v="0"/>
    <s v="1"/>
    <n v="0"/>
    <s v="001"/>
    <n v="0"/>
    <x v="467"/>
  </r>
  <r>
    <x v="467"/>
    <x v="5"/>
    <n v="106"/>
    <n v="94"/>
    <n v="0"/>
    <s v="0"/>
    <n v="1"/>
    <s v="100"/>
    <n v="0"/>
    <x v="468"/>
  </r>
  <r>
    <x v="468"/>
    <x v="5"/>
    <n v="99"/>
    <n v="101"/>
    <n v="1"/>
    <s v="0"/>
    <n v="1"/>
    <s v="010"/>
    <n v="0"/>
    <x v="469"/>
  </r>
  <r>
    <x v="469"/>
    <x v="94"/>
    <n v="16"/>
    <n v="7"/>
    <n v="0"/>
    <s v="1"/>
    <n v="0"/>
    <s v="011"/>
    <n v="0"/>
    <x v="470"/>
  </r>
  <r>
    <x v="470"/>
    <x v="99"/>
    <n v="74"/>
    <n v="62"/>
    <n v="0"/>
    <s v="0"/>
    <n v="1"/>
    <s v="110"/>
    <n v="0"/>
    <x v="471"/>
  </r>
  <r>
    <x v="471"/>
    <x v="148"/>
    <n v="47"/>
    <n v="47"/>
    <n v="0"/>
    <s v="1"/>
    <n v="0"/>
    <s v="101"/>
    <n v="0"/>
    <x v="472"/>
  </r>
  <r>
    <x v="472"/>
    <x v="5"/>
    <n v="105"/>
    <n v="95"/>
    <n v="0"/>
    <s v="1"/>
    <n v="0"/>
    <s v="011"/>
    <n v="0"/>
    <x v="473"/>
  </r>
  <r>
    <x v="473"/>
    <x v="5"/>
    <n v="99"/>
    <n v="101"/>
    <n v="1"/>
    <s v="0"/>
    <n v="1"/>
    <s v="010"/>
    <n v="0"/>
    <x v="474"/>
  </r>
  <r>
    <x v="474"/>
    <x v="5"/>
    <n v="83"/>
    <n v="117"/>
    <n v="1"/>
    <s v="1"/>
    <n v="0"/>
    <s v="001"/>
    <n v="0"/>
    <x v="475"/>
  </r>
  <r>
    <x v="475"/>
    <x v="136"/>
    <n v="13"/>
    <n v="13"/>
    <n v="0"/>
    <s v="0"/>
    <n v="1"/>
    <s v="110"/>
    <n v="0"/>
    <x v="476"/>
  </r>
  <r>
    <x v="476"/>
    <x v="137"/>
    <n v="48"/>
    <n v="44"/>
    <n v="0"/>
    <s v="1"/>
    <n v="0"/>
    <s v="011"/>
    <n v="0"/>
    <x v="477"/>
  </r>
  <r>
    <x v="477"/>
    <x v="63"/>
    <n v="70"/>
    <n v="50"/>
    <n v="0"/>
    <s v="1"/>
    <n v="0"/>
    <s v="011"/>
    <n v="0"/>
    <x v="478"/>
  </r>
  <r>
    <x v="478"/>
    <x v="149"/>
    <n v="64"/>
    <n v="47"/>
    <n v="0"/>
    <s v="1"/>
    <n v="0"/>
    <s v="011"/>
    <n v="0"/>
    <x v="479"/>
  </r>
  <r>
    <x v="479"/>
    <x v="90"/>
    <n v="6"/>
    <n v="7"/>
    <n v="1"/>
    <s v="1"/>
    <n v="0"/>
    <s v="111"/>
    <n v="0"/>
    <x v="480"/>
  </r>
  <r>
    <x v="480"/>
    <x v="5"/>
    <n v="99"/>
    <n v="101"/>
    <n v="1"/>
    <s v="1"/>
    <n v="0"/>
    <s v="001"/>
    <n v="0"/>
    <x v="481"/>
  </r>
  <r>
    <x v="481"/>
    <x v="9"/>
    <n v="76"/>
    <n v="59"/>
    <n v="0"/>
    <s v="0"/>
    <n v="1"/>
    <s v="010"/>
    <n v="0"/>
    <x v="482"/>
  </r>
  <r>
    <x v="482"/>
    <x v="5"/>
    <n v="101"/>
    <n v="99"/>
    <n v="0"/>
    <s v="1"/>
    <n v="0"/>
    <s v="111"/>
    <n v="0"/>
    <x v="483"/>
  </r>
  <r>
    <x v="483"/>
    <x v="138"/>
    <n v="74"/>
    <n v="66"/>
    <n v="0"/>
    <s v="1"/>
    <n v="0"/>
    <s v="101"/>
    <n v="0"/>
    <x v="484"/>
  </r>
  <r>
    <x v="484"/>
    <x v="5"/>
    <n v="103"/>
    <n v="97"/>
    <n v="0"/>
    <s v="0"/>
    <n v="1"/>
    <s v="100"/>
    <n v="0"/>
    <x v="485"/>
  </r>
  <r>
    <x v="485"/>
    <x v="150"/>
    <n v="61"/>
    <n v="58"/>
    <n v="0"/>
    <s v="1"/>
    <n v="0"/>
    <s v="101"/>
    <n v="0"/>
    <x v="486"/>
  </r>
  <r>
    <x v="486"/>
    <x v="125"/>
    <n v="32"/>
    <n v="27"/>
    <n v="0"/>
    <s v="0"/>
    <n v="1"/>
    <s v="100"/>
    <n v="0"/>
    <x v="487"/>
  </r>
  <r>
    <x v="487"/>
    <x v="82"/>
    <n v="24"/>
    <n v="23"/>
    <n v="0"/>
    <s v="1"/>
    <n v="0"/>
    <s v="001"/>
    <n v="0"/>
    <x v="488"/>
  </r>
  <r>
    <x v="488"/>
    <x v="151"/>
    <n v="20"/>
    <n v="19"/>
    <n v="0"/>
    <s v="1"/>
    <n v="0"/>
    <s v="001"/>
    <n v="0"/>
    <x v="489"/>
  </r>
  <r>
    <x v="489"/>
    <x v="5"/>
    <n v="105"/>
    <n v="95"/>
    <n v="0"/>
    <s v="0"/>
    <n v="1"/>
    <s v="100"/>
    <n v="0"/>
    <x v="490"/>
  </r>
  <r>
    <x v="490"/>
    <x v="152"/>
    <n v="25"/>
    <n v="24"/>
    <n v="0"/>
    <s v="0"/>
    <n v="1"/>
    <s v="100"/>
    <n v="0"/>
    <x v="491"/>
  </r>
  <r>
    <x v="491"/>
    <x v="153"/>
    <n v="86"/>
    <n v="82"/>
    <n v="0"/>
    <s v="1"/>
    <n v="0"/>
    <s v="011"/>
    <n v="0"/>
    <x v="492"/>
  </r>
  <r>
    <x v="492"/>
    <x v="137"/>
    <n v="42"/>
    <n v="50"/>
    <n v="1"/>
    <s v="1"/>
    <n v="0"/>
    <s v="101"/>
    <n v="0"/>
    <x v="493"/>
  </r>
  <r>
    <x v="493"/>
    <x v="154"/>
    <n v="29"/>
    <n v="23"/>
    <n v="0"/>
    <s v="1"/>
    <n v="0"/>
    <s v="101"/>
    <n v="0"/>
    <x v="494"/>
  </r>
  <r>
    <x v="494"/>
    <x v="95"/>
    <n v="30"/>
    <n v="34"/>
    <n v="1"/>
    <s v="0"/>
    <n v="1"/>
    <s v="110"/>
    <n v="0"/>
    <x v="495"/>
  </r>
  <r>
    <x v="495"/>
    <x v="5"/>
    <n v="90"/>
    <n v="110"/>
    <n v="1"/>
    <s v="1"/>
    <n v="0"/>
    <s v="001"/>
    <n v="0"/>
    <x v="496"/>
  </r>
  <r>
    <x v="496"/>
    <x v="86"/>
    <n v="80"/>
    <n v="83"/>
    <n v="1"/>
    <s v="0"/>
    <n v="1"/>
    <s v="000"/>
    <n v="1"/>
    <x v="497"/>
  </r>
  <r>
    <x v="497"/>
    <x v="35"/>
    <n v="57"/>
    <n v="45"/>
    <n v="0"/>
    <s v="0"/>
    <n v="1"/>
    <s v="110"/>
    <n v="0"/>
    <x v="498"/>
  </r>
  <r>
    <x v="498"/>
    <x v="34"/>
    <n v="35"/>
    <n v="47"/>
    <n v="1"/>
    <s v="1"/>
    <n v="0"/>
    <s v="011"/>
    <n v="0"/>
    <x v="499"/>
  </r>
  <r>
    <x v="499"/>
    <x v="5"/>
    <n v="94"/>
    <n v="106"/>
    <n v="1"/>
    <s v="1"/>
    <n v="0"/>
    <s v="111"/>
    <n v="0"/>
    <x v="500"/>
  </r>
  <r>
    <x v="500"/>
    <x v="20"/>
    <n v="22"/>
    <n v="26"/>
    <n v="1"/>
    <s v="0"/>
    <n v="1"/>
    <s v="000"/>
    <n v="1"/>
    <x v="501"/>
  </r>
  <r>
    <x v="501"/>
    <x v="5"/>
    <n v="110"/>
    <n v="90"/>
    <n v="0"/>
    <s v="1"/>
    <n v="0"/>
    <s v="101"/>
    <n v="0"/>
    <x v="502"/>
  </r>
  <r>
    <x v="502"/>
    <x v="5"/>
    <n v="98"/>
    <n v="102"/>
    <n v="1"/>
    <s v="1"/>
    <n v="0"/>
    <s v="111"/>
    <n v="0"/>
    <x v="503"/>
  </r>
  <r>
    <x v="503"/>
    <x v="155"/>
    <n v="29"/>
    <n v="36"/>
    <n v="1"/>
    <s v="0"/>
    <n v="1"/>
    <s v="000"/>
    <n v="1"/>
    <x v="504"/>
  </r>
  <r>
    <x v="504"/>
    <x v="33"/>
    <n v="44"/>
    <n v="57"/>
    <n v="1"/>
    <s v="0"/>
    <n v="1"/>
    <s v="000"/>
    <n v="1"/>
    <x v="505"/>
  </r>
  <r>
    <x v="505"/>
    <x v="5"/>
    <n v="100"/>
    <n v="100"/>
    <n v="0"/>
    <s v="0"/>
    <n v="1"/>
    <s v="110"/>
    <n v="0"/>
    <x v="506"/>
  </r>
  <r>
    <x v="506"/>
    <x v="122"/>
    <n v="59"/>
    <n v="55"/>
    <n v="0"/>
    <s v="0"/>
    <n v="1"/>
    <s v="000"/>
    <n v="1"/>
    <x v="507"/>
  </r>
  <r>
    <x v="507"/>
    <x v="5"/>
    <n v="103"/>
    <n v="97"/>
    <n v="0"/>
    <s v="1"/>
    <n v="0"/>
    <s v="111"/>
    <n v="0"/>
    <x v="508"/>
  </r>
  <r>
    <x v="508"/>
    <x v="5"/>
    <n v="100"/>
    <n v="100"/>
    <n v="0"/>
    <s v="0"/>
    <n v="1"/>
    <s v="100"/>
    <n v="0"/>
    <x v="509"/>
  </r>
  <r>
    <x v="509"/>
    <x v="139"/>
    <n v="90"/>
    <n v="104"/>
    <n v="1"/>
    <s v="1"/>
    <n v="0"/>
    <s v="111"/>
    <n v="0"/>
    <x v="510"/>
  </r>
  <r>
    <x v="510"/>
    <x v="156"/>
    <n v="31"/>
    <n v="49"/>
    <n v="1"/>
    <s v="0"/>
    <n v="1"/>
    <s v="100"/>
    <n v="0"/>
    <x v="511"/>
  </r>
  <r>
    <x v="511"/>
    <x v="5"/>
    <n v="90"/>
    <n v="110"/>
    <n v="1"/>
    <s v="1"/>
    <n v="0"/>
    <s v="001"/>
    <n v="0"/>
    <x v="512"/>
  </r>
  <r>
    <x v="512"/>
    <x v="157"/>
    <n v="30"/>
    <n v="24"/>
    <n v="0"/>
    <s v="1"/>
    <n v="0"/>
    <s v="101"/>
    <n v="0"/>
    <x v="513"/>
  </r>
  <r>
    <x v="513"/>
    <x v="13"/>
    <n v="31"/>
    <n v="30"/>
    <n v="0"/>
    <s v="1"/>
    <n v="0"/>
    <s v="111"/>
    <n v="0"/>
    <x v="514"/>
  </r>
  <r>
    <x v="514"/>
    <x v="5"/>
    <n v="102"/>
    <n v="98"/>
    <n v="0"/>
    <s v="0"/>
    <n v="1"/>
    <s v="100"/>
    <n v="0"/>
    <x v="515"/>
  </r>
  <r>
    <x v="515"/>
    <x v="7"/>
    <n v="89"/>
    <n v="92"/>
    <n v="1"/>
    <s v="1"/>
    <n v="0"/>
    <s v="011"/>
    <n v="0"/>
    <x v="516"/>
  </r>
  <r>
    <x v="516"/>
    <x v="158"/>
    <n v="70"/>
    <n v="67"/>
    <n v="0"/>
    <s v="1"/>
    <n v="0"/>
    <s v="001"/>
    <n v="0"/>
    <x v="517"/>
  </r>
  <r>
    <x v="517"/>
    <x v="120"/>
    <n v="60"/>
    <n v="45"/>
    <n v="0"/>
    <s v="1"/>
    <n v="0"/>
    <s v="011"/>
    <n v="0"/>
    <x v="518"/>
  </r>
  <r>
    <x v="518"/>
    <x v="133"/>
    <n v="27"/>
    <n v="33"/>
    <n v="1"/>
    <s v="1"/>
    <n v="0"/>
    <s v="101"/>
    <n v="0"/>
    <x v="519"/>
  </r>
  <r>
    <x v="519"/>
    <x v="52"/>
    <n v="65"/>
    <n v="61"/>
    <n v="0"/>
    <s v="0"/>
    <n v="1"/>
    <s v="100"/>
    <n v="0"/>
    <x v="520"/>
  </r>
  <r>
    <x v="520"/>
    <x v="154"/>
    <n v="21"/>
    <n v="31"/>
    <n v="1"/>
    <s v="0"/>
    <n v="1"/>
    <s v="100"/>
    <n v="0"/>
    <x v="521"/>
  </r>
  <r>
    <x v="521"/>
    <x v="98"/>
    <n v="83"/>
    <n v="103"/>
    <n v="1"/>
    <s v="1"/>
    <n v="0"/>
    <s v="101"/>
    <n v="0"/>
    <x v="522"/>
  </r>
  <r>
    <x v="522"/>
    <x v="63"/>
    <n v="61"/>
    <n v="59"/>
    <n v="0"/>
    <s v="0"/>
    <n v="1"/>
    <s v="010"/>
    <n v="0"/>
    <x v="523"/>
  </r>
  <r>
    <x v="523"/>
    <x v="109"/>
    <n v="6"/>
    <n v="9"/>
    <n v="1"/>
    <s v="0"/>
    <n v="1"/>
    <s v="100"/>
    <n v="0"/>
    <x v="524"/>
  </r>
  <r>
    <x v="524"/>
    <x v="114"/>
    <n v="60"/>
    <n v="52"/>
    <n v="0"/>
    <s v="0"/>
    <n v="1"/>
    <s v="000"/>
    <n v="1"/>
    <x v="525"/>
  </r>
  <r>
    <x v="525"/>
    <x v="159"/>
    <n v="64"/>
    <n v="74"/>
    <n v="1"/>
    <s v="1"/>
    <n v="0"/>
    <s v="011"/>
    <n v="0"/>
    <x v="526"/>
  </r>
  <r>
    <x v="526"/>
    <x v="13"/>
    <n v="27"/>
    <n v="34"/>
    <n v="1"/>
    <s v="1"/>
    <n v="0"/>
    <s v="001"/>
    <n v="0"/>
    <x v="527"/>
  </r>
  <r>
    <x v="527"/>
    <x v="45"/>
    <n v="71"/>
    <n v="89"/>
    <n v="1"/>
    <s v="1"/>
    <n v="0"/>
    <s v="011"/>
    <n v="0"/>
    <x v="528"/>
  </r>
  <r>
    <x v="528"/>
    <x v="144"/>
    <n v="40"/>
    <n v="43"/>
    <n v="1"/>
    <s v="0"/>
    <n v="1"/>
    <s v="000"/>
    <n v="1"/>
    <x v="529"/>
  </r>
  <r>
    <x v="529"/>
    <x v="60"/>
    <n v="34"/>
    <n v="35"/>
    <n v="1"/>
    <s v="0"/>
    <n v="1"/>
    <s v="010"/>
    <n v="0"/>
    <x v="530"/>
  </r>
  <r>
    <x v="530"/>
    <x v="5"/>
    <n v="103"/>
    <n v="97"/>
    <n v="0"/>
    <s v="1"/>
    <n v="0"/>
    <s v="011"/>
    <n v="0"/>
    <x v="531"/>
  </r>
  <r>
    <x v="531"/>
    <x v="78"/>
    <n v="94"/>
    <n v="97"/>
    <n v="1"/>
    <s v="0"/>
    <n v="1"/>
    <s v="110"/>
    <n v="0"/>
    <x v="532"/>
  </r>
  <r>
    <x v="532"/>
    <x v="152"/>
    <n v="19"/>
    <n v="30"/>
    <n v="1"/>
    <s v="1"/>
    <n v="0"/>
    <s v="001"/>
    <n v="0"/>
    <x v="533"/>
  </r>
  <r>
    <x v="533"/>
    <x v="5"/>
    <n v="102"/>
    <n v="98"/>
    <n v="0"/>
    <s v="1"/>
    <n v="0"/>
    <s v="001"/>
    <n v="0"/>
    <x v="534"/>
  </r>
  <r>
    <x v="534"/>
    <x v="5"/>
    <n v="89"/>
    <n v="111"/>
    <n v="1"/>
    <s v="0"/>
    <n v="1"/>
    <s v="100"/>
    <n v="0"/>
    <x v="535"/>
  </r>
  <r>
    <x v="535"/>
    <x v="21"/>
    <n v="58"/>
    <n v="72"/>
    <n v="1"/>
    <s v="0"/>
    <n v="1"/>
    <s v="100"/>
    <n v="0"/>
    <x v="536"/>
  </r>
  <r>
    <x v="536"/>
    <x v="5"/>
    <n v="84"/>
    <n v="116"/>
    <n v="1"/>
    <s v="0"/>
    <n v="1"/>
    <s v="000"/>
    <n v="1"/>
    <x v="537"/>
  </r>
  <r>
    <x v="537"/>
    <x v="2"/>
    <n v="7"/>
    <n v="9"/>
    <n v="1"/>
    <s v="0"/>
    <n v="1"/>
    <s v="010"/>
    <n v="0"/>
    <x v="538"/>
  </r>
  <r>
    <x v="538"/>
    <x v="47"/>
    <n v="13"/>
    <n v="15"/>
    <n v="1"/>
    <s v="1"/>
    <n v="0"/>
    <s v="111"/>
    <n v="0"/>
    <x v="539"/>
  </r>
  <r>
    <x v="539"/>
    <x v="78"/>
    <n v="103"/>
    <n v="88"/>
    <n v="0"/>
    <s v="0"/>
    <n v="1"/>
    <s v="100"/>
    <n v="0"/>
    <x v="540"/>
  </r>
  <r>
    <x v="540"/>
    <x v="110"/>
    <n v="65"/>
    <n v="74"/>
    <n v="1"/>
    <s v="0"/>
    <n v="1"/>
    <s v="100"/>
    <n v="0"/>
    <x v="541"/>
  </r>
  <r>
    <x v="541"/>
    <x v="5"/>
    <n v="104"/>
    <n v="96"/>
    <n v="0"/>
    <s v="0"/>
    <n v="1"/>
    <s v="100"/>
    <n v="0"/>
    <x v="542"/>
  </r>
  <r>
    <x v="542"/>
    <x v="103"/>
    <n v="30"/>
    <n v="46"/>
    <n v="1"/>
    <s v="1"/>
    <n v="0"/>
    <s v="101"/>
    <n v="0"/>
    <x v="543"/>
  </r>
  <r>
    <x v="543"/>
    <x v="58"/>
    <n v="95"/>
    <n v="82"/>
    <n v="0"/>
    <s v="0"/>
    <n v="1"/>
    <s v="010"/>
    <n v="0"/>
    <x v="544"/>
  </r>
  <r>
    <x v="544"/>
    <x v="138"/>
    <n v="70"/>
    <n v="70"/>
    <n v="0"/>
    <s v="0"/>
    <n v="1"/>
    <s v="110"/>
    <n v="0"/>
    <x v="545"/>
  </r>
  <r>
    <x v="545"/>
    <x v="5"/>
    <n v="110"/>
    <n v="90"/>
    <n v="0"/>
    <s v="1"/>
    <n v="0"/>
    <s v="101"/>
    <n v="0"/>
    <x v="546"/>
  </r>
  <r>
    <x v="546"/>
    <x v="160"/>
    <n v="77"/>
    <n v="57"/>
    <n v="0"/>
    <s v="0"/>
    <n v="1"/>
    <s v="110"/>
    <n v="0"/>
    <x v="547"/>
  </r>
  <r>
    <x v="547"/>
    <x v="98"/>
    <n v="99"/>
    <n v="87"/>
    <n v="0"/>
    <s v="0"/>
    <n v="1"/>
    <s v="010"/>
    <n v="0"/>
    <x v="548"/>
  </r>
  <r>
    <x v="548"/>
    <x v="161"/>
    <n v="6"/>
    <n v="2"/>
    <n v="0"/>
    <s v="1"/>
    <n v="0"/>
    <s v="001"/>
    <n v="0"/>
    <x v="549"/>
  </r>
  <r>
    <x v="549"/>
    <x v="5"/>
    <n v="102"/>
    <n v="98"/>
    <n v="0"/>
    <s v="1"/>
    <n v="0"/>
    <s v="001"/>
    <n v="0"/>
    <x v="550"/>
  </r>
  <r>
    <x v="550"/>
    <x v="5"/>
    <n v="106"/>
    <n v="94"/>
    <n v="0"/>
    <s v="0"/>
    <n v="1"/>
    <s v="000"/>
    <n v="1"/>
    <x v="551"/>
  </r>
  <r>
    <x v="551"/>
    <x v="77"/>
    <n v="51"/>
    <n v="56"/>
    <n v="1"/>
    <s v="0"/>
    <n v="1"/>
    <s v="110"/>
    <n v="0"/>
    <x v="552"/>
  </r>
  <r>
    <x v="552"/>
    <x v="141"/>
    <n v="28"/>
    <n v="35"/>
    <n v="1"/>
    <s v="0"/>
    <n v="1"/>
    <s v="100"/>
    <n v="0"/>
    <x v="553"/>
  </r>
  <r>
    <x v="553"/>
    <x v="48"/>
    <n v="57"/>
    <n v="46"/>
    <n v="0"/>
    <s v="0"/>
    <n v="1"/>
    <s v="000"/>
    <n v="1"/>
    <x v="554"/>
  </r>
  <r>
    <x v="554"/>
    <x v="5"/>
    <n v="96"/>
    <n v="104"/>
    <n v="1"/>
    <s v="0"/>
    <n v="1"/>
    <s v="010"/>
    <n v="0"/>
    <x v="555"/>
  </r>
  <r>
    <x v="555"/>
    <x v="5"/>
    <n v="105"/>
    <n v="95"/>
    <n v="0"/>
    <s v="0"/>
    <n v="1"/>
    <s v="110"/>
    <n v="0"/>
    <x v="556"/>
  </r>
  <r>
    <x v="556"/>
    <x v="49"/>
    <n v="40"/>
    <n v="41"/>
    <n v="1"/>
    <s v="1"/>
    <n v="0"/>
    <s v="011"/>
    <n v="0"/>
    <x v="557"/>
  </r>
  <r>
    <x v="557"/>
    <x v="61"/>
    <n v="46"/>
    <n v="44"/>
    <n v="0"/>
    <s v="1"/>
    <n v="0"/>
    <s v="111"/>
    <n v="0"/>
    <x v="558"/>
  </r>
  <r>
    <x v="558"/>
    <x v="65"/>
    <n v="34"/>
    <n v="32"/>
    <n v="0"/>
    <s v="0"/>
    <n v="1"/>
    <s v="100"/>
    <n v="0"/>
    <x v="559"/>
  </r>
  <r>
    <x v="559"/>
    <x v="94"/>
    <n v="13"/>
    <n v="10"/>
    <n v="0"/>
    <s v="0"/>
    <n v="1"/>
    <s v="100"/>
    <n v="0"/>
    <x v="560"/>
  </r>
  <r>
    <x v="560"/>
    <x v="148"/>
    <n v="41"/>
    <n v="53"/>
    <n v="1"/>
    <s v="1"/>
    <n v="0"/>
    <s v="111"/>
    <n v="0"/>
    <x v="561"/>
  </r>
  <r>
    <x v="561"/>
    <x v="5"/>
    <n v="117"/>
    <n v="83"/>
    <n v="0"/>
    <s v="1"/>
    <n v="0"/>
    <s v="111"/>
    <n v="0"/>
    <x v="562"/>
  </r>
  <r>
    <x v="562"/>
    <x v="5"/>
    <n v="108"/>
    <n v="92"/>
    <n v="0"/>
    <s v="1"/>
    <n v="0"/>
    <s v="011"/>
    <n v="0"/>
    <x v="563"/>
  </r>
  <r>
    <x v="563"/>
    <x v="94"/>
    <n v="13"/>
    <n v="10"/>
    <n v="0"/>
    <s v="1"/>
    <n v="0"/>
    <s v="011"/>
    <n v="0"/>
    <x v="564"/>
  </r>
  <r>
    <x v="564"/>
    <x v="113"/>
    <n v="12"/>
    <n v="10"/>
    <n v="0"/>
    <s v="0"/>
    <n v="1"/>
    <s v="110"/>
    <n v="0"/>
    <x v="565"/>
  </r>
  <r>
    <x v="565"/>
    <x v="137"/>
    <n v="36"/>
    <n v="56"/>
    <n v="1"/>
    <s v="0"/>
    <n v="1"/>
    <s v="000"/>
    <n v="1"/>
    <x v="566"/>
  </r>
  <r>
    <x v="566"/>
    <x v="68"/>
    <n v="31"/>
    <n v="19"/>
    <n v="0"/>
    <s v="0"/>
    <n v="1"/>
    <s v="100"/>
    <n v="0"/>
    <x v="567"/>
  </r>
  <r>
    <x v="567"/>
    <x v="78"/>
    <n v="95"/>
    <n v="96"/>
    <n v="1"/>
    <s v="0"/>
    <n v="1"/>
    <s v="100"/>
    <n v="0"/>
    <x v="568"/>
  </r>
  <r>
    <x v="568"/>
    <x v="120"/>
    <n v="56"/>
    <n v="49"/>
    <n v="0"/>
    <s v="1"/>
    <n v="0"/>
    <s v="001"/>
    <n v="0"/>
    <x v="569"/>
  </r>
  <r>
    <x v="569"/>
    <x v="5"/>
    <n v="103"/>
    <n v="97"/>
    <n v="0"/>
    <s v="1"/>
    <n v="0"/>
    <s v="011"/>
    <n v="0"/>
    <x v="570"/>
  </r>
  <r>
    <x v="570"/>
    <x v="106"/>
    <n v="100"/>
    <n v="87"/>
    <n v="0"/>
    <s v="0"/>
    <n v="1"/>
    <s v="010"/>
    <n v="0"/>
    <x v="571"/>
  </r>
  <r>
    <x v="571"/>
    <x v="69"/>
    <n v="56"/>
    <n v="54"/>
    <n v="0"/>
    <s v="1"/>
    <n v="0"/>
    <s v="011"/>
    <n v="0"/>
    <x v="572"/>
  </r>
  <r>
    <x v="572"/>
    <x v="5"/>
    <n v="101"/>
    <n v="99"/>
    <n v="0"/>
    <s v="1"/>
    <n v="0"/>
    <s v="001"/>
    <n v="0"/>
    <x v="573"/>
  </r>
  <r>
    <x v="573"/>
    <x v="100"/>
    <n v="75"/>
    <n v="86"/>
    <n v="1"/>
    <s v="0"/>
    <n v="1"/>
    <s v="000"/>
    <n v="1"/>
    <x v="574"/>
  </r>
  <r>
    <x v="574"/>
    <x v="132"/>
    <n v="62"/>
    <n v="96"/>
    <n v="1"/>
    <s v="1"/>
    <n v="0"/>
    <s v="001"/>
    <n v="0"/>
    <x v="575"/>
  </r>
  <r>
    <x v="575"/>
    <x v="34"/>
    <n v="34"/>
    <n v="48"/>
    <n v="1"/>
    <s v="0"/>
    <n v="1"/>
    <s v="010"/>
    <n v="0"/>
    <x v="576"/>
  </r>
  <r>
    <x v="576"/>
    <x v="117"/>
    <n v="102"/>
    <n v="93"/>
    <n v="0"/>
    <s v="0"/>
    <n v="1"/>
    <s v="010"/>
    <n v="0"/>
    <x v="577"/>
  </r>
  <r>
    <x v="577"/>
    <x v="5"/>
    <n v="87"/>
    <n v="113"/>
    <n v="1"/>
    <s v="1"/>
    <n v="0"/>
    <s v="111"/>
    <n v="0"/>
    <x v="578"/>
  </r>
  <r>
    <x v="578"/>
    <x v="5"/>
    <n v="106"/>
    <n v="94"/>
    <n v="0"/>
    <s v="1"/>
    <n v="0"/>
    <s v="001"/>
    <n v="0"/>
    <x v="579"/>
  </r>
  <r>
    <x v="579"/>
    <x v="145"/>
    <n v="61"/>
    <n v="68"/>
    <n v="1"/>
    <s v="0"/>
    <n v="1"/>
    <s v="110"/>
    <n v="0"/>
    <x v="580"/>
  </r>
  <r>
    <x v="580"/>
    <x v="21"/>
    <n v="68"/>
    <n v="62"/>
    <n v="0"/>
    <s v="0"/>
    <n v="1"/>
    <s v="000"/>
    <n v="1"/>
    <x v="581"/>
  </r>
  <r>
    <x v="581"/>
    <x v="71"/>
    <n v="56"/>
    <n v="50"/>
    <n v="0"/>
    <s v="1"/>
    <n v="0"/>
    <s v="001"/>
    <n v="0"/>
    <x v="582"/>
  </r>
  <r>
    <x v="582"/>
    <x v="5"/>
    <n v="89"/>
    <n v="111"/>
    <n v="1"/>
    <s v="1"/>
    <n v="0"/>
    <s v="111"/>
    <n v="0"/>
    <x v="583"/>
  </r>
  <r>
    <x v="583"/>
    <x v="162"/>
    <n v="83"/>
    <n v="74"/>
    <n v="0"/>
    <s v="1"/>
    <n v="0"/>
    <s v="111"/>
    <n v="0"/>
    <x v="584"/>
  </r>
  <r>
    <x v="584"/>
    <x v="5"/>
    <n v="82"/>
    <n v="118"/>
    <n v="1"/>
    <s v="1"/>
    <n v="0"/>
    <s v="101"/>
    <n v="0"/>
    <x v="585"/>
  </r>
  <r>
    <x v="585"/>
    <x v="42"/>
    <n v="5"/>
    <n v="1"/>
    <n v="0"/>
    <s v="1"/>
    <n v="0"/>
    <s v="101"/>
    <n v="0"/>
    <x v="586"/>
  </r>
  <r>
    <x v="586"/>
    <x v="5"/>
    <n v="95"/>
    <n v="105"/>
    <n v="1"/>
    <s v="1"/>
    <n v="0"/>
    <s v="011"/>
    <n v="0"/>
    <x v="587"/>
  </r>
  <r>
    <x v="587"/>
    <x v="68"/>
    <n v="29"/>
    <n v="21"/>
    <n v="0"/>
    <s v="0"/>
    <n v="1"/>
    <s v="010"/>
    <n v="0"/>
    <x v="588"/>
  </r>
  <r>
    <x v="588"/>
    <x v="150"/>
    <n v="63"/>
    <n v="56"/>
    <n v="0"/>
    <s v="1"/>
    <n v="0"/>
    <s v="011"/>
    <n v="0"/>
    <x v="589"/>
  </r>
  <r>
    <x v="589"/>
    <x v="119"/>
    <n v="89"/>
    <n v="82"/>
    <n v="0"/>
    <s v="1"/>
    <n v="0"/>
    <s v="001"/>
    <n v="0"/>
    <x v="590"/>
  </r>
  <r>
    <x v="590"/>
    <x v="9"/>
    <n v="70"/>
    <n v="65"/>
    <n v="0"/>
    <s v="1"/>
    <n v="0"/>
    <s v="011"/>
    <n v="0"/>
    <x v="591"/>
  </r>
  <r>
    <x v="591"/>
    <x v="126"/>
    <n v="33"/>
    <n v="22"/>
    <n v="0"/>
    <s v="0"/>
    <n v="1"/>
    <s v="110"/>
    <n v="0"/>
    <x v="592"/>
  </r>
  <r>
    <x v="592"/>
    <x v="5"/>
    <n v="94"/>
    <n v="106"/>
    <n v="1"/>
    <s v="0"/>
    <n v="1"/>
    <s v="100"/>
    <n v="0"/>
    <x v="593"/>
  </r>
  <r>
    <x v="593"/>
    <x v="79"/>
    <n v="61"/>
    <n v="62"/>
    <n v="1"/>
    <s v="0"/>
    <n v="1"/>
    <s v="010"/>
    <n v="0"/>
    <x v="594"/>
  </r>
  <r>
    <x v="594"/>
    <x v="102"/>
    <n v="85"/>
    <n v="107"/>
    <n v="1"/>
    <s v="0"/>
    <n v="1"/>
    <s v="110"/>
    <n v="0"/>
    <x v="595"/>
  </r>
  <r>
    <x v="595"/>
    <x v="5"/>
    <n v="106"/>
    <n v="94"/>
    <n v="0"/>
    <s v="0"/>
    <n v="1"/>
    <s v="100"/>
    <n v="0"/>
    <x v="596"/>
  </r>
  <r>
    <x v="596"/>
    <x v="163"/>
    <n v="66"/>
    <n v="107"/>
    <n v="1"/>
    <s v="0"/>
    <n v="1"/>
    <s v="100"/>
    <n v="0"/>
    <x v="597"/>
  </r>
  <r>
    <x v="597"/>
    <x v="9"/>
    <n v="75"/>
    <n v="60"/>
    <n v="0"/>
    <s v="1"/>
    <n v="0"/>
    <s v="101"/>
    <n v="0"/>
    <x v="598"/>
  </r>
  <r>
    <x v="598"/>
    <x v="5"/>
    <n v="97"/>
    <n v="103"/>
    <n v="1"/>
    <s v="1"/>
    <n v="0"/>
    <s v="001"/>
    <n v="0"/>
    <x v="599"/>
  </r>
  <r>
    <x v="599"/>
    <x v="5"/>
    <n v="108"/>
    <n v="92"/>
    <n v="0"/>
    <s v="1"/>
    <n v="0"/>
    <s v="011"/>
    <n v="0"/>
    <x v="600"/>
  </r>
  <r>
    <x v="600"/>
    <x v="5"/>
    <n v="103"/>
    <n v="97"/>
    <n v="0"/>
    <s v="1"/>
    <n v="0"/>
    <s v="111"/>
    <n v="0"/>
    <x v="601"/>
  </r>
  <r>
    <x v="601"/>
    <x v="5"/>
    <n v="104"/>
    <n v="96"/>
    <n v="0"/>
    <s v="0"/>
    <n v="1"/>
    <s v="110"/>
    <n v="0"/>
    <x v="602"/>
  </r>
  <r>
    <x v="602"/>
    <x v="158"/>
    <n v="71"/>
    <n v="66"/>
    <n v="0"/>
    <s v="0"/>
    <n v="1"/>
    <s v="100"/>
    <n v="0"/>
    <x v="603"/>
  </r>
  <r>
    <x v="603"/>
    <x v="5"/>
    <n v="104"/>
    <n v="96"/>
    <n v="0"/>
    <s v="0"/>
    <n v="1"/>
    <s v="010"/>
    <n v="0"/>
    <x v="604"/>
  </r>
  <r>
    <x v="604"/>
    <x v="38"/>
    <n v="7"/>
    <n v="14"/>
    <n v="1"/>
    <s v="1"/>
    <n v="0"/>
    <s v="011"/>
    <n v="0"/>
    <x v="605"/>
  </r>
  <r>
    <x v="605"/>
    <x v="164"/>
    <n v="16"/>
    <n v="11"/>
    <n v="0"/>
    <s v="0"/>
    <n v="1"/>
    <s v="010"/>
    <n v="0"/>
    <x v="606"/>
  </r>
  <r>
    <x v="606"/>
    <x v="13"/>
    <n v="32"/>
    <n v="29"/>
    <n v="0"/>
    <s v="1"/>
    <n v="0"/>
    <s v="111"/>
    <n v="0"/>
    <x v="607"/>
  </r>
  <r>
    <x v="607"/>
    <x v="5"/>
    <n v="109"/>
    <n v="91"/>
    <n v="0"/>
    <s v="0"/>
    <n v="1"/>
    <s v="100"/>
    <n v="0"/>
    <x v="608"/>
  </r>
  <r>
    <x v="608"/>
    <x v="5"/>
    <n v="105"/>
    <n v="95"/>
    <n v="0"/>
    <s v="1"/>
    <n v="0"/>
    <s v="011"/>
    <n v="0"/>
    <x v="609"/>
  </r>
  <r>
    <x v="609"/>
    <x v="45"/>
    <n v="78"/>
    <n v="82"/>
    <n v="1"/>
    <s v="0"/>
    <n v="1"/>
    <s v="000"/>
    <n v="1"/>
    <x v="610"/>
  </r>
  <r>
    <x v="610"/>
    <x v="165"/>
    <n v="79"/>
    <n v="77"/>
    <n v="0"/>
    <s v="1"/>
    <n v="0"/>
    <s v="101"/>
    <n v="0"/>
    <x v="611"/>
  </r>
  <r>
    <x v="611"/>
    <x v="5"/>
    <n v="102"/>
    <n v="98"/>
    <n v="0"/>
    <s v="1"/>
    <n v="0"/>
    <s v="101"/>
    <n v="0"/>
    <x v="612"/>
  </r>
  <r>
    <x v="612"/>
    <x v="5"/>
    <n v="109"/>
    <n v="91"/>
    <n v="0"/>
    <s v="0"/>
    <n v="1"/>
    <s v="110"/>
    <n v="0"/>
    <x v="613"/>
  </r>
  <r>
    <x v="613"/>
    <x v="5"/>
    <n v="100"/>
    <n v="100"/>
    <n v="0"/>
    <s v="0"/>
    <n v="1"/>
    <s v="110"/>
    <n v="0"/>
    <x v="614"/>
  </r>
  <r>
    <x v="614"/>
    <x v="84"/>
    <n v="47"/>
    <n v="70"/>
    <n v="1"/>
    <s v="0"/>
    <n v="1"/>
    <s v="010"/>
    <n v="0"/>
    <x v="615"/>
  </r>
  <r>
    <x v="615"/>
    <x v="101"/>
    <n v="38"/>
    <n v="36"/>
    <n v="0"/>
    <s v="1"/>
    <n v="0"/>
    <s v="111"/>
    <n v="0"/>
    <x v="616"/>
  </r>
  <r>
    <x v="616"/>
    <x v="5"/>
    <n v="93"/>
    <n v="107"/>
    <n v="1"/>
    <s v="0"/>
    <n v="1"/>
    <s v="100"/>
    <n v="0"/>
    <x v="617"/>
  </r>
  <r>
    <x v="617"/>
    <x v="97"/>
    <n v="14"/>
    <n v="21"/>
    <n v="1"/>
    <s v="0"/>
    <n v="1"/>
    <s v="000"/>
    <n v="1"/>
    <x v="618"/>
  </r>
  <r>
    <x v="618"/>
    <x v="166"/>
    <n v="50"/>
    <n v="58"/>
    <n v="1"/>
    <s v="1"/>
    <n v="0"/>
    <s v="001"/>
    <n v="0"/>
    <x v="619"/>
  </r>
  <r>
    <x v="619"/>
    <x v="5"/>
    <n v="107"/>
    <n v="93"/>
    <n v="0"/>
    <s v="0"/>
    <n v="1"/>
    <s v="000"/>
    <n v="1"/>
    <x v="620"/>
  </r>
  <r>
    <x v="620"/>
    <x v="5"/>
    <n v="105"/>
    <n v="95"/>
    <n v="0"/>
    <s v="1"/>
    <n v="0"/>
    <s v="111"/>
    <n v="0"/>
    <x v="621"/>
  </r>
  <r>
    <x v="621"/>
    <x v="41"/>
    <n v="83"/>
    <n v="65"/>
    <n v="0"/>
    <s v="1"/>
    <n v="0"/>
    <s v="111"/>
    <n v="0"/>
    <x v="622"/>
  </r>
  <r>
    <x v="622"/>
    <x v="72"/>
    <n v="53"/>
    <n v="36"/>
    <n v="0"/>
    <s v="1"/>
    <n v="0"/>
    <s v="101"/>
    <n v="0"/>
    <x v="623"/>
  </r>
  <r>
    <x v="623"/>
    <x v="24"/>
    <n v="102"/>
    <n v="91"/>
    <n v="0"/>
    <s v="1"/>
    <n v="0"/>
    <s v="011"/>
    <n v="0"/>
    <x v="624"/>
  </r>
  <r>
    <x v="624"/>
    <x v="11"/>
    <n v="45"/>
    <n v="34"/>
    <n v="0"/>
    <s v="1"/>
    <n v="0"/>
    <s v="101"/>
    <n v="0"/>
    <x v="625"/>
  </r>
  <r>
    <x v="625"/>
    <x v="69"/>
    <n v="55"/>
    <n v="55"/>
    <n v="0"/>
    <s v="1"/>
    <n v="0"/>
    <s v="101"/>
    <n v="0"/>
    <x v="626"/>
  </r>
  <r>
    <x v="626"/>
    <x v="5"/>
    <n v="100"/>
    <n v="100"/>
    <n v="0"/>
    <s v="1"/>
    <n v="0"/>
    <s v="101"/>
    <n v="0"/>
    <x v="627"/>
  </r>
  <r>
    <x v="627"/>
    <x v="55"/>
    <n v="86"/>
    <n v="78"/>
    <n v="0"/>
    <s v="0"/>
    <n v="1"/>
    <s v="110"/>
    <n v="0"/>
    <x v="628"/>
  </r>
  <r>
    <x v="628"/>
    <x v="5"/>
    <n v="104"/>
    <n v="96"/>
    <n v="0"/>
    <s v="0"/>
    <n v="1"/>
    <s v="000"/>
    <n v="1"/>
    <x v="629"/>
  </r>
  <r>
    <x v="629"/>
    <x v="166"/>
    <n v="58"/>
    <n v="50"/>
    <n v="0"/>
    <s v="1"/>
    <n v="0"/>
    <s v="011"/>
    <n v="0"/>
    <x v="630"/>
  </r>
  <r>
    <x v="630"/>
    <x v="5"/>
    <n v="104"/>
    <n v="96"/>
    <n v="0"/>
    <s v="1"/>
    <n v="0"/>
    <s v="011"/>
    <n v="0"/>
    <x v="631"/>
  </r>
  <r>
    <x v="631"/>
    <x v="5"/>
    <n v="101"/>
    <n v="99"/>
    <n v="0"/>
    <s v="1"/>
    <n v="0"/>
    <s v="101"/>
    <n v="0"/>
    <x v="632"/>
  </r>
  <r>
    <x v="632"/>
    <x v="32"/>
    <n v="12"/>
    <n v="8"/>
    <n v="0"/>
    <s v="1"/>
    <n v="0"/>
    <s v="011"/>
    <n v="0"/>
    <x v="633"/>
  </r>
  <r>
    <x v="633"/>
    <x v="167"/>
    <n v="67"/>
    <n v="86"/>
    <n v="1"/>
    <s v="1"/>
    <n v="0"/>
    <s v="001"/>
    <n v="0"/>
    <x v="634"/>
  </r>
  <r>
    <x v="634"/>
    <x v="5"/>
    <n v="92"/>
    <n v="108"/>
    <n v="1"/>
    <s v="0"/>
    <n v="1"/>
    <s v="000"/>
    <n v="1"/>
    <x v="635"/>
  </r>
  <r>
    <x v="635"/>
    <x v="134"/>
    <n v="67"/>
    <n v="61"/>
    <n v="0"/>
    <s v="0"/>
    <n v="1"/>
    <s v="100"/>
    <n v="0"/>
    <x v="636"/>
  </r>
  <r>
    <x v="636"/>
    <x v="5"/>
    <n v="96"/>
    <n v="104"/>
    <n v="1"/>
    <s v="1"/>
    <n v="0"/>
    <s v="011"/>
    <n v="0"/>
    <x v="637"/>
  </r>
  <r>
    <x v="637"/>
    <x v="67"/>
    <n v="54"/>
    <n v="42"/>
    <n v="0"/>
    <s v="1"/>
    <n v="0"/>
    <s v="111"/>
    <n v="0"/>
    <x v="638"/>
  </r>
  <r>
    <x v="638"/>
    <x v="167"/>
    <n v="70"/>
    <n v="83"/>
    <n v="1"/>
    <s v="0"/>
    <n v="1"/>
    <s v="000"/>
    <n v="1"/>
    <x v="639"/>
  </r>
  <r>
    <x v="639"/>
    <x v="114"/>
    <n v="50"/>
    <n v="62"/>
    <n v="1"/>
    <s v="0"/>
    <n v="1"/>
    <s v="000"/>
    <n v="1"/>
    <x v="640"/>
  </r>
  <r>
    <x v="640"/>
    <x v="28"/>
    <n v="88"/>
    <n v="94"/>
    <n v="1"/>
    <s v="1"/>
    <n v="0"/>
    <s v="011"/>
    <n v="0"/>
    <x v="641"/>
  </r>
  <r>
    <x v="641"/>
    <x v="5"/>
    <n v="108"/>
    <n v="92"/>
    <n v="0"/>
    <s v="0"/>
    <n v="1"/>
    <s v="100"/>
    <n v="0"/>
    <x v="642"/>
  </r>
  <r>
    <x v="642"/>
    <x v="5"/>
    <n v="91"/>
    <n v="109"/>
    <n v="1"/>
    <s v="0"/>
    <n v="1"/>
    <s v="100"/>
    <n v="0"/>
    <x v="643"/>
  </r>
  <r>
    <x v="643"/>
    <x v="125"/>
    <n v="29"/>
    <n v="30"/>
    <n v="1"/>
    <s v="1"/>
    <n v="0"/>
    <s v="001"/>
    <n v="0"/>
    <x v="644"/>
  </r>
  <r>
    <x v="644"/>
    <x v="82"/>
    <n v="23"/>
    <n v="24"/>
    <n v="1"/>
    <s v="0"/>
    <n v="1"/>
    <s v="100"/>
    <n v="0"/>
    <x v="645"/>
  </r>
  <r>
    <x v="645"/>
    <x v="8"/>
    <n v="89"/>
    <n v="90"/>
    <n v="1"/>
    <s v="0"/>
    <n v="1"/>
    <s v="010"/>
    <n v="0"/>
    <x v="646"/>
  </r>
  <r>
    <x v="646"/>
    <x v="160"/>
    <n v="76"/>
    <n v="58"/>
    <n v="0"/>
    <s v="0"/>
    <n v="1"/>
    <s v="110"/>
    <n v="0"/>
    <x v="647"/>
  </r>
  <r>
    <x v="647"/>
    <x v="168"/>
    <n v="86"/>
    <n v="83"/>
    <n v="0"/>
    <s v="0"/>
    <n v="1"/>
    <s v="000"/>
    <n v="1"/>
    <x v="648"/>
  </r>
  <r>
    <x v="648"/>
    <x v="132"/>
    <n v="85"/>
    <n v="73"/>
    <n v="0"/>
    <s v="1"/>
    <n v="0"/>
    <s v="001"/>
    <n v="0"/>
    <x v="649"/>
  </r>
  <r>
    <x v="649"/>
    <x v="5"/>
    <n v="97"/>
    <n v="103"/>
    <n v="1"/>
    <s v="1"/>
    <n v="0"/>
    <s v="001"/>
    <n v="0"/>
    <x v="650"/>
  </r>
  <r>
    <x v="650"/>
    <x v="5"/>
    <n v="105"/>
    <n v="95"/>
    <n v="0"/>
    <s v="1"/>
    <n v="0"/>
    <s v="001"/>
    <n v="0"/>
    <x v="651"/>
  </r>
  <r>
    <x v="651"/>
    <x v="106"/>
    <n v="81"/>
    <n v="106"/>
    <n v="1"/>
    <s v="1"/>
    <n v="0"/>
    <s v="001"/>
    <n v="0"/>
    <x v="652"/>
  </r>
  <r>
    <x v="652"/>
    <x v="5"/>
    <n v="114"/>
    <n v="86"/>
    <n v="0"/>
    <s v="0"/>
    <n v="1"/>
    <s v="110"/>
    <n v="0"/>
    <x v="653"/>
  </r>
  <r>
    <x v="653"/>
    <x v="47"/>
    <n v="15"/>
    <n v="13"/>
    <n v="0"/>
    <s v="1"/>
    <n v="0"/>
    <s v="011"/>
    <n v="0"/>
    <x v="654"/>
  </r>
  <r>
    <x v="654"/>
    <x v="159"/>
    <n v="72"/>
    <n v="66"/>
    <n v="0"/>
    <s v="1"/>
    <n v="0"/>
    <s v="001"/>
    <n v="0"/>
    <x v="655"/>
  </r>
  <r>
    <x v="655"/>
    <x v="26"/>
    <n v="48"/>
    <n v="39"/>
    <n v="0"/>
    <s v="0"/>
    <n v="1"/>
    <s v="000"/>
    <n v="1"/>
    <x v="656"/>
  </r>
  <r>
    <x v="656"/>
    <x v="79"/>
    <n v="72"/>
    <n v="51"/>
    <n v="0"/>
    <s v="0"/>
    <n v="1"/>
    <s v="100"/>
    <n v="0"/>
    <x v="657"/>
  </r>
  <r>
    <x v="657"/>
    <x v="5"/>
    <n v="96"/>
    <n v="104"/>
    <n v="1"/>
    <s v="0"/>
    <n v="1"/>
    <s v="010"/>
    <n v="0"/>
    <x v="658"/>
  </r>
  <r>
    <x v="658"/>
    <x v="158"/>
    <n v="75"/>
    <n v="62"/>
    <n v="0"/>
    <s v="1"/>
    <n v="0"/>
    <s v="101"/>
    <n v="0"/>
    <x v="659"/>
  </r>
  <r>
    <x v="659"/>
    <x v="167"/>
    <n v="76"/>
    <n v="77"/>
    <n v="1"/>
    <s v="1"/>
    <n v="0"/>
    <s v="001"/>
    <n v="0"/>
    <x v="660"/>
  </r>
  <r>
    <x v="660"/>
    <x v="134"/>
    <n v="64"/>
    <n v="64"/>
    <n v="0"/>
    <s v="1"/>
    <n v="0"/>
    <s v="111"/>
    <n v="0"/>
    <x v="661"/>
  </r>
  <r>
    <x v="661"/>
    <x v="5"/>
    <n v="94"/>
    <n v="106"/>
    <n v="1"/>
    <s v="0"/>
    <n v="1"/>
    <s v="010"/>
    <n v="0"/>
    <x v="662"/>
  </r>
  <r>
    <x v="662"/>
    <x v="5"/>
    <n v="99"/>
    <n v="101"/>
    <n v="1"/>
    <s v="0"/>
    <n v="1"/>
    <s v="100"/>
    <n v="0"/>
    <x v="663"/>
  </r>
  <r>
    <x v="663"/>
    <x v="46"/>
    <n v="19"/>
    <n v="17"/>
    <n v="0"/>
    <s v="0"/>
    <n v="1"/>
    <s v="010"/>
    <n v="0"/>
    <x v="664"/>
  </r>
  <r>
    <x v="664"/>
    <x v="98"/>
    <n v="101"/>
    <n v="85"/>
    <n v="0"/>
    <s v="1"/>
    <n v="0"/>
    <s v="001"/>
    <n v="0"/>
    <x v="665"/>
  </r>
  <r>
    <x v="665"/>
    <x v="52"/>
    <n v="57"/>
    <n v="69"/>
    <n v="1"/>
    <s v="0"/>
    <n v="1"/>
    <s v="100"/>
    <n v="0"/>
    <x v="666"/>
  </r>
  <r>
    <x v="666"/>
    <x v="132"/>
    <n v="76"/>
    <n v="82"/>
    <n v="1"/>
    <s v="1"/>
    <n v="0"/>
    <s v="001"/>
    <n v="0"/>
    <x v="667"/>
  </r>
  <r>
    <x v="667"/>
    <x v="88"/>
    <n v="96"/>
    <n v="94"/>
    <n v="0"/>
    <s v="0"/>
    <n v="1"/>
    <s v="110"/>
    <n v="0"/>
    <x v="668"/>
  </r>
  <r>
    <x v="668"/>
    <x v="5"/>
    <n v="104"/>
    <n v="96"/>
    <n v="0"/>
    <s v="1"/>
    <n v="0"/>
    <s v="001"/>
    <n v="0"/>
    <x v="669"/>
  </r>
  <r>
    <x v="669"/>
    <x v="169"/>
    <n v="56"/>
    <n v="68"/>
    <n v="1"/>
    <s v="0"/>
    <n v="1"/>
    <s v="100"/>
    <n v="0"/>
    <x v="670"/>
  </r>
  <r>
    <x v="670"/>
    <x v="8"/>
    <n v="103"/>
    <n v="76"/>
    <n v="0"/>
    <s v="1"/>
    <n v="0"/>
    <s v="111"/>
    <n v="0"/>
    <x v="671"/>
  </r>
  <r>
    <x v="671"/>
    <x v="164"/>
    <n v="15"/>
    <n v="12"/>
    <n v="0"/>
    <s v="0"/>
    <n v="1"/>
    <s v="000"/>
    <n v="1"/>
    <x v="672"/>
  </r>
  <r>
    <x v="672"/>
    <x v="5"/>
    <n v="97"/>
    <n v="103"/>
    <n v="1"/>
    <s v="1"/>
    <n v="0"/>
    <s v="011"/>
    <n v="0"/>
    <x v="673"/>
  </r>
  <r>
    <x v="673"/>
    <x v="130"/>
    <n v="67"/>
    <n v="75"/>
    <n v="1"/>
    <s v="1"/>
    <n v="0"/>
    <s v="001"/>
    <n v="0"/>
    <x v="674"/>
  </r>
  <r>
    <x v="674"/>
    <x v="77"/>
    <n v="61"/>
    <n v="46"/>
    <n v="0"/>
    <s v="1"/>
    <n v="0"/>
    <s v="111"/>
    <n v="0"/>
    <x v="675"/>
  </r>
  <r>
    <x v="675"/>
    <x v="55"/>
    <n v="83"/>
    <n v="81"/>
    <n v="0"/>
    <s v="0"/>
    <n v="1"/>
    <s v="010"/>
    <n v="0"/>
    <x v="676"/>
  </r>
  <r>
    <x v="676"/>
    <x v="116"/>
    <n v="95"/>
    <n v="103"/>
    <n v="1"/>
    <s v="0"/>
    <n v="1"/>
    <s v="010"/>
    <n v="0"/>
    <x v="677"/>
  </r>
  <r>
    <x v="677"/>
    <x v="5"/>
    <n v="106"/>
    <n v="94"/>
    <n v="0"/>
    <s v="1"/>
    <n v="0"/>
    <s v="011"/>
    <n v="0"/>
    <x v="678"/>
  </r>
  <r>
    <x v="678"/>
    <x v="170"/>
    <n v="38"/>
    <n v="29"/>
    <n v="0"/>
    <s v="0"/>
    <n v="1"/>
    <s v="000"/>
    <n v="1"/>
    <x v="679"/>
  </r>
  <r>
    <x v="679"/>
    <x v="171"/>
    <n v="84"/>
    <n v="101"/>
    <n v="1"/>
    <s v="1"/>
    <n v="0"/>
    <s v="001"/>
    <n v="0"/>
    <x v="680"/>
  </r>
  <r>
    <x v="680"/>
    <x v="75"/>
    <n v="94"/>
    <n v="102"/>
    <n v="1"/>
    <s v="0"/>
    <n v="1"/>
    <s v="100"/>
    <n v="0"/>
    <x v="681"/>
  </r>
  <r>
    <x v="681"/>
    <x v="20"/>
    <n v="26"/>
    <n v="22"/>
    <n v="0"/>
    <s v="1"/>
    <n v="0"/>
    <s v="001"/>
    <n v="0"/>
    <x v="682"/>
  </r>
  <r>
    <x v="682"/>
    <x v="121"/>
    <n v="8"/>
    <n v="10"/>
    <n v="1"/>
    <s v="0"/>
    <n v="1"/>
    <s v="100"/>
    <n v="0"/>
    <x v="683"/>
  </r>
  <r>
    <x v="683"/>
    <x v="5"/>
    <n v="101"/>
    <n v="99"/>
    <n v="0"/>
    <s v="0"/>
    <n v="1"/>
    <s v="010"/>
    <n v="0"/>
    <x v="684"/>
  </r>
  <r>
    <x v="684"/>
    <x v="150"/>
    <n v="68"/>
    <n v="51"/>
    <n v="0"/>
    <s v="1"/>
    <n v="0"/>
    <s v="111"/>
    <n v="0"/>
    <x v="685"/>
  </r>
  <r>
    <x v="685"/>
    <x v="143"/>
    <n v="37"/>
    <n v="54"/>
    <n v="1"/>
    <s v="1"/>
    <n v="0"/>
    <s v="011"/>
    <n v="0"/>
    <x v="686"/>
  </r>
  <r>
    <x v="686"/>
    <x v="5"/>
    <n v="101"/>
    <n v="99"/>
    <n v="0"/>
    <s v="0"/>
    <n v="1"/>
    <s v="000"/>
    <n v="1"/>
    <x v="687"/>
  </r>
  <r>
    <x v="687"/>
    <x v="44"/>
    <n v="21"/>
    <n v="20"/>
    <n v="0"/>
    <s v="0"/>
    <n v="1"/>
    <s v="110"/>
    <n v="0"/>
    <x v="688"/>
  </r>
  <r>
    <x v="688"/>
    <x v="5"/>
    <n v="92"/>
    <n v="108"/>
    <n v="1"/>
    <s v="0"/>
    <n v="1"/>
    <s v="000"/>
    <n v="1"/>
    <x v="689"/>
  </r>
  <r>
    <x v="689"/>
    <x v="5"/>
    <n v="99"/>
    <n v="101"/>
    <n v="1"/>
    <s v="0"/>
    <n v="1"/>
    <s v="010"/>
    <n v="0"/>
    <x v="690"/>
  </r>
  <r>
    <x v="690"/>
    <x v="5"/>
    <n v="102"/>
    <n v="98"/>
    <n v="0"/>
    <s v="1"/>
    <n v="0"/>
    <s v="101"/>
    <n v="0"/>
    <x v="691"/>
  </r>
  <r>
    <x v="691"/>
    <x v="114"/>
    <n v="49"/>
    <n v="63"/>
    <n v="1"/>
    <s v="0"/>
    <n v="1"/>
    <s v="000"/>
    <n v="1"/>
    <x v="692"/>
  </r>
  <r>
    <x v="692"/>
    <x v="5"/>
    <n v="97"/>
    <n v="103"/>
    <n v="1"/>
    <s v="1"/>
    <n v="0"/>
    <s v="111"/>
    <n v="0"/>
    <x v="693"/>
  </r>
  <r>
    <x v="693"/>
    <x v="5"/>
    <n v="106"/>
    <n v="94"/>
    <n v="0"/>
    <s v="1"/>
    <n v="0"/>
    <s v="001"/>
    <n v="0"/>
    <x v="694"/>
  </r>
  <r>
    <x v="694"/>
    <x v="38"/>
    <n v="10"/>
    <n v="11"/>
    <n v="1"/>
    <s v="0"/>
    <n v="1"/>
    <s v="000"/>
    <n v="1"/>
    <x v="695"/>
  </r>
  <r>
    <x v="695"/>
    <x v="21"/>
    <n v="71"/>
    <n v="59"/>
    <n v="0"/>
    <s v="0"/>
    <n v="1"/>
    <s v="010"/>
    <n v="0"/>
    <x v="696"/>
  </r>
  <r>
    <x v="696"/>
    <x v="45"/>
    <n v="91"/>
    <n v="69"/>
    <n v="0"/>
    <s v="1"/>
    <n v="0"/>
    <s v="101"/>
    <n v="0"/>
    <x v="697"/>
  </r>
  <r>
    <x v="697"/>
    <x v="117"/>
    <n v="103"/>
    <n v="92"/>
    <n v="0"/>
    <s v="1"/>
    <n v="0"/>
    <s v="111"/>
    <n v="0"/>
    <x v="698"/>
  </r>
  <r>
    <x v="698"/>
    <x v="17"/>
    <n v="32"/>
    <n v="41"/>
    <n v="1"/>
    <s v="0"/>
    <n v="1"/>
    <s v="010"/>
    <n v="0"/>
    <x v="699"/>
  </r>
  <r>
    <x v="699"/>
    <x v="157"/>
    <n v="30"/>
    <n v="24"/>
    <n v="0"/>
    <s v="0"/>
    <n v="1"/>
    <s v="110"/>
    <n v="0"/>
    <x v="700"/>
  </r>
  <r>
    <x v="700"/>
    <x v="127"/>
    <n v="3"/>
    <n v="2"/>
    <n v="0"/>
    <s v="0"/>
    <n v="1"/>
    <s v="110"/>
    <n v="0"/>
    <x v="701"/>
  </r>
  <r>
    <x v="701"/>
    <x v="5"/>
    <n v="101"/>
    <n v="99"/>
    <n v="0"/>
    <s v="1"/>
    <n v="0"/>
    <s v="111"/>
    <n v="0"/>
    <x v="702"/>
  </r>
  <r>
    <x v="702"/>
    <x v="58"/>
    <n v="85"/>
    <n v="92"/>
    <n v="1"/>
    <s v="1"/>
    <n v="0"/>
    <s v="111"/>
    <n v="0"/>
    <x v="703"/>
  </r>
  <r>
    <x v="703"/>
    <x v="5"/>
    <n v="112"/>
    <n v="88"/>
    <n v="0"/>
    <s v="0"/>
    <n v="1"/>
    <s v="010"/>
    <n v="0"/>
    <x v="704"/>
  </r>
  <r>
    <x v="704"/>
    <x v="106"/>
    <n v="98"/>
    <n v="89"/>
    <n v="0"/>
    <s v="0"/>
    <n v="1"/>
    <s v="010"/>
    <n v="0"/>
    <x v="705"/>
  </r>
  <r>
    <x v="705"/>
    <x v="5"/>
    <n v="111"/>
    <n v="89"/>
    <n v="0"/>
    <s v="1"/>
    <n v="0"/>
    <s v="101"/>
    <n v="0"/>
    <x v="706"/>
  </r>
  <r>
    <x v="706"/>
    <x v="62"/>
    <n v="70"/>
    <n v="76"/>
    <n v="1"/>
    <s v="1"/>
    <n v="0"/>
    <s v="101"/>
    <n v="0"/>
    <x v="707"/>
  </r>
  <r>
    <x v="707"/>
    <x v="133"/>
    <n v="31"/>
    <n v="29"/>
    <n v="0"/>
    <s v="1"/>
    <n v="0"/>
    <s v="011"/>
    <n v="0"/>
    <x v="708"/>
  </r>
  <r>
    <x v="708"/>
    <x v="155"/>
    <n v="32"/>
    <n v="33"/>
    <n v="1"/>
    <s v="0"/>
    <n v="1"/>
    <s v="000"/>
    <n v="1"/>
    <x v="709"/>
  </r>
  <r>
    <x v="709"/>
    <x v="14"/>
    <n v="28"/>
    <n v="23"/>
    <n v="0"/>
    <s v="0"/>
    <n v="1"/>
    <s v="000"/>
    <n v="1"/>
    <x v="710"/>
  </r>
  <r>
    <x v="710"/>
    <x v="0"/>
    <n v="5"/>
    <n v="6"/>
    <n v="1"/>
    <s v="0"/>
    <n v="1"/>
    <s v="010"/>
    <n v="0"/>
    <x v="711"/>
  </r>
  <r>
    <x v="711"/>
    <x v="5"/>
    <n v="98"/>
    <n v="102"/>
    <n v="1"/>
    <s v="1"/>
    <n v="0"/>
    <s v="001"/>
    <n v="0"/>
    <x v="712"/>
  </r>
  <r>
    <x v="712"/>
    <x v="41"/>
    <n v="73"/>
    <n v="75"/>
    <n v="1"/>
    <s v="0"/>
    <n v="1"/>
    <s v="100"/>
    <n v="0"/>
    <x v="713"/>
  </r>
  <r>
    <x v="713"/>
    <x v="115"/>
    <n v="33"/>
    <n v="20"/>
    <n v="0"/>
    <s v="1"/>
    <n v="0"/>
    <s v="111"/>
    <n v="0"/>
    <x v="714"/>
  </r>
  <r>
    <x v="714"/>
    <x v="5"/>
    <n v="100"/>
    <n v="100"/>
    <n v="0"/>
    <s v="1"/>
    <n v="0"/>
    <s v="101"/>
    <n v="0"/>
    <x v="715"/>
  </r>
  <r>
    <x v="715"/>
    <x v="145"/>
    <n v="71"/>
    <n v="58"/>
    <n v="0"/>
    <s v="0"/>
    <n v="1"/>
    <s v="000"/>
    <n v="1"/>
    <x v="716"/>
  </r>
  <r>
    <x v="716"/>
    <x v="150"/>
    <n v="59"/>
    <n v="60"/>
    <n v="1"/>
    <s v="0"/>
    <n v="1"/>
    <s v="110"/>
    <n v="0"/>
    <x v="717"/>
  </r>
  <r>
    <x v="717"/>
    <x v="16"/>
    <n v="8"/>
    <n v="11"/>
    <n v="1"/>
    <s v="1"/>
    <n v="0"/>
    <s v="101"/>
    <n v="0"/>
    <x v="718"/>
  </r>
  <r>
    <x v="718"/>
    <x v="5"/>
    <n v="93"/>
    <n v="107"/>
    <n v="1"/>
    <s v="1"/>
    <n v="0"/>
    <s v="001"/>
    <n v="0"/>
    <x v="719"/>
  </r>
  <r>
    <x v="719"/>
    <x v="158"/>
    <n v="67"/>
    <n v="70"/>
    <n v="1"/>
    <s v="0"/>
    <n v="1"/>
    <s v="010"/>
    <n v="0"/>
    <x v="720"/>
  </r>
  <r>
    <x v="720"/>
    <x v="41"/>
    <n v="70"/>
    <n v="78"/>
    <n v="1"/>
    <s v="0"/>
    <n v="1"/>
    <s v="110"/>
    <n v="0"/>
    <x v="721"/>
  </r>
  <r>
    <x v="721"/>
    <x v="172"/>
    <n v="26"/>
    <n v="32"/>
    <n v="1"/>
    <s v="0"/>
    <n v="1"/>
    <s v="110"/>
    <n v="0"/>
    <x v="722"/>
  </r>
  <r>
    <x v="722"/>
    <x v="149"/>
    <n v="60"/>
    <n v="51"/>
    <n v="0"/>
    <s v="0"/>
    <n v="1"/>
    <s v="100"/>
    <n v="0"/>
    <x v="723"/>
  </r>
  <r>
    <x v="723"/>
    <x v="161"/>
    <n v="7"/>
    <n v="1"/>
    <n v="0"/>
    <s v="1"/>
    <n v="0"/>
    <s v="101"/>
    <n v="0"/>
    <x v="724"/>
  </r>
  <r>
    <x v="724"/>
    <x v="78"/>
    <n v="96"/>
    <n v="95"/>
    <n v="0"/>
    <s v="0"/>
    <n v="1"/>
    <s v="010"/>
    <n v="0"/>
    <x v="725"/>
  </r>
  <r>
    <x v="725"/>
    <x v="156"/>
    <n v="46"/>
    <n v="34"/>
    <n v="0"/>
    <s v="0"/>
    <n v="1"/>
    <s v="010"/>
    <n v="0"/>
    <x v="726"/>
  </r>
  <r>
    <x v="726"/>
    <x v="124"/>
    <n v="78"/>
    <n v="76"/>
    <n v="0"/>
    <s v="1"/>
    <n v="0"/>
    <s v="011"/>
    <n v="0"/>
    <x v="727"/>
  </r>
  <r>
    <x v="727"/>
    <x v="173"/>
    <n v="59"/>
    <n v="62"/>
    <n v="1"/>
    <s v="1"/>
    <n v="0"/>
    <s v="001"/>
    <n v="0"/>
    <x v="728"/>
  </r>
  <r>
    <x v="728"/>
    <x v="73"/>
    <n v="33"/>
    <n v="38"/>
    <n v="1"/>
    <s v="1"/>
    <n v="0"/>
    <s v="111"/>
    <n v="0"/>
    <x v="729"/>
  </r>
  <r>
    <x v="729"/>
    <x v="5"/>
    <n v="111"/>
    <n v="89"/>
    <n v="0"/>
    <s v="1"/>
    <n v="0"/>
    <s v="101"/>
    <n v="0"/>
    <x v="730"/>
  </r>
  <r>
    <x v="730"/>
    <x v="5"/>
    <n v="104"/>
    <n v="96"/>
    <n v="0"/>
    <s v="0"/>
    <n v="1"/>
    <s v="100"/>
    <n v="0"/>
    <x v="731"/>
  </r>
  <r>
    <x v="731"/>
    <x v="17"/>
    <n v="39"/>
    <n v="34"/>
    <n v="0"/>
    <s v="1"/>
    <n v="0"/>
    <s v="111"/>
    <n v="0"/>
    <x v="732"/>
  </r>
  <r>
    <x v="732"/>
    <x v="5"/>
    <n v="99"/>
    <n v="101"/>
    <n v="1"/>
    <s v="0"/>
    <n v="1"/>
    <s v="100"/>
    <n v="0"/>
    <x v="733"/>
  </r>
  <r>
    <x v="733"/>
    <x v="5"/>
    <n v="91"/>
    <n v="109"/>
    <n v="1"/>
    <s v="1"/>
    <n v="0"/>
    <s v="101"/>
    <n v="0"/>
    <x v="734"/>
  </r>
  <r>
    <x v="734"/>
    <x v="149"/>
    <n v="51"/>
    <n v="60"/>
    <n v="1"/>
    <s v="0"/>
    <n v="1"/>
    <s v="000"/>
    <n v="1"/>
    <x v="735"/>
  </r>
  <r>
    <x v="735"/>
    <x v="5"/>
    <n v="103"/>
    <n v="97"/>
    <n v="0"/>
    <s v="0"/>
    <n v="1"/>
    <s v="110"/>
    <n v="0"/>
    <x v="736"/>
  </r>
  <r>
    <x v="736"/>
    <x v="57"/>
    <n v="78"/>
    <n v="71"/>
    <n v="0"/>
    <s v="0"/>
    <n v="1"/>
    <s v="110"/>
    <n v="0"/>
    <x v="737"/>
  </r>
  <r>
    <x v="737"/>
    <x v="55"/>
    <n v="98"/>
    <n v="66"/>
    <n v="0"/>
    <s v="0"/>
    <n v="1"/>
    <s v="000"/>
    <n v="1"/>
    <x v="738"/>
  </r>
  <r>
    <x v="738"/>
    <x v="46"/>
    <n v="18"/>
    <n v="18"/>
    <n v="0"/>
    <s v="0"/>
    <n v="1"/>
    <s v="100"/>
    <n v="0"/>
    <x v="739"/>
  </r>
  <r>
    <x v="739"/>
    <x v="130"/>
    <n v="74"/>
    <n v="68"/>
    <n v="0"/>
    <s v="0"/>
    <n v="1"/>
    <s v="010"/>
    <n v="0"/>
    <x v="740"/>
  </r>
  <r>
    <x v="740"/>
    <x v="174"/>
    <n v="13"/>
    <n v="11"/>
    <n v="0"/>
    <s v="0"/>
    <n v="1"/>
    <s v="100"/>
    <n v="0"/>
    <x v="741"/>
  </r>
  <r>
    <x v="741"/>
    <x v="167"/>
    <n v="82"/>
    <n v="71"/>
    <n v="0"/>
    <s v="1"/>
    <n v="0"/>
    <s v="111"/>
    <n v="0"/>
    <x v="742"/>
  </r>
  <r>
    <x v="742"/>
    <x v="40"/>
    <n v="12"/>
    <n v="25"/>
    <n v="1"/>
    <s v="0"/>
    <n v="1"/>
    <s v="010"/>
    <n v="0"/>
    <x v="743"/>
  </r>
  <r>
    <x v="743"/>
    <x v="17"/>
    <n v="36"/>
    <n v="37"/>
    <n v="1"/>
    <s v="0"/>
    <n v="1"/>
    <s v="010"/>
    <n v="0"/>
    <x v="744"/>
  </r>
  <r>
    <x v="744"/>
    <x v="4"/>
    <n v="27"/>
    <n v="19"/>
    <n v="0"/>
    <s v="1"/>
    <n v="0"/>
    <s v="111"/>
    <n v="0"/>
    <x v="745"/>
  </r>
  <r>
    <x v="745"/>
    <x v="100"/>
    <n v="91"/>
    <n v="70"/>
    <n v="0"/>
    <s v="1"/>
    <n v="0"/>
    <s v="011"/>
    <n v="0"/>
    <x v="746"/>
  </r>
  <r>
    <x v="746"/>
    <x v="175"/>
    <n v="91"/>
    <n v="81"/>
    <n v="0"/>
    <s v="1"/>
    <n v="0"/>
    <s v="111"/>
    <n v="0"/>
    <x v="747"/>
  </r>
  <r>
    <x v="747"/>
    <x v="48"/>
    <n v="52"/>
    <n v="51"/>
    <n v="0"/>
    <s v="1"/>
    <n v="0"/>
    <s v="111"/>
    <n v="0"/>
    <x v="748"/>
  </r>
  <r>
    <x v="748"/>
    <x v="55"/>
    <n v="80"/>
    <n v="84"/>
    <n v="1"/>
    <s v="1"/>
    <n v="0"/>
    <s v="001"/>
    <n v="0"/>
    <x v="749"/>
  </r>
  <r>
    <x v="749"/>
    <x v="5"/>
    <n v="93"/>
    <n v="107"/>
    <n v="1"/>
    <s v="0"/>
    <n v="1"/>
    <s v="100"/>
    <n v="0"/>
    <x v="750"/>
  </r>
  <r>
    <x v="750"/>
    <x v="87"/>
    <n v="61"/>
    <n v="66"/>
    <n v="1"/>
    <s v="0"/>
    <n v="1"/>
    <s v="100"/>
    <n v="0"/>
    <x v="751"/>
  </r>
  <r>
    <x v="751"/>
    <x v="176"/>
    <n v="38"/>
    <n v="46"/>
    <n v="1"/>
    <s v="1"/>
    <n v="0"/>
    <s v="001"/>
    <n v="0"/>
    <x v="752"/>
  </r>
  <r>
    <x v="752"/>
    <x v="177"/>
    <n v="15"/>
    <n v="15"/>
    <n v="0"/>
    <s v="0"/>
    <n v="1"/>
    <s v="000"/>
    <n v="1"/>
    <x v="753"/>
  </r>
  <r>
    <x v="753"/>
    <x v="35"/>
    <n v="41"/>
    <n v="61"/>
    <n v="1"/>
    <s v="0"/>
    <n v="1"/>
    <s v="010"/>
    <n v="0"/>
    <x v="754"/>
  </r>
  <r>
    <x v="754"/>
    <x v="5"/>
    <n v="103"/>
    <n v="97"/>
    <n v="0"/>
    <s v="0"/>
    <n v="1"/>
    <s v="010"/>
    <n v="0"/>
    <x v="755"/>
  </r>
  <r>
    <x v="755"/>
    <x v="140"/>
    <n v="47"/>
    <n v="41"/>
    <n v="0"/>
    <s v="0"/>
    <n v="1"/>
    <s v="000"/>
    <n v="1"/>
    <x v="756"/>
  </r>
  <r>
    <x v="756"/>
    <x v="5"/>
    <n v="107"/>
    <n v="93"/>
    <n v="0"/>
    <s v="0"/>
    <n v="1"/>
    <s v="000"/>
    <n v="1"/>
    <x v="757"/>
  </r>
  <r>
    <x v="757"/>
    <x v="5"/>
    <n v="103"/>
    <n v="97"/>
    <n v="0"/>
    <s v="1"/>
    <n v="0"/>
    <s v="111"/>
    <n v="0"/>
    <x v="758"/>
  </r>
  <r>
    <x v="758"/>
    <x v="115"/>
    <n v="26"/>
    <n v="27"/>
    <n v="1"/>
    <s v="1"/>
    <n v="0"/>
    <s v="101"/>
    <n v="0"/>
    <x v="759"/>
  </r>
  <r>
    <x v="759"/>
    <x v="129"/>
    <n v="90"/>
    <n v="76"/>
    <n v="0"/>
    <s v="0"/>
    <n v="1"/>
    <s v="110"/>
    <n v="0"/>
    <x v="760"/>
  </r>
  <r>
    <x v="760"/>
    <x v="5"/>
    <n v="107"/>
    <n v="93"/>
    <n v="0"/>
    <s v="0"/>
    <n v="1"/>
    <s v="000"/>
    <n v="1"/>
    <x v="761"/>
  </r>
  <r>
    <x v="761"/>
    <x v="178"/>
    <n v="95"/>
    <n v="75"/>
    <n v="0"/>
    <s v="1"/>
    <n v="0"/>
    <s v="011"/>
    <n v="0"/>
    <x v="762"/>
  </r>
  <r>
    <x v="762"/>
    <x v="5"/>
    <n v="103"/>
    <n v="97"/>
    <n v="0"/>
    <s v="0"/>
    <n v="1"/>
    <s v="110"/>
    <n v="0"/>
    <x v="763"/>
  </r>
  <r>
    <x v="763"/>
    <x v="1"/>
    <n v="10"/>
    <n v="7"/>
    <n v="0"/>
    <s v="0"/>
    <n v="1"/>
    <s v="110"/>
    <n v="0"/>
    <x v="764"/>
  </r>
  <r>
    <x v="764"/>
    <x v="5"/>
    <n v="109"/>
    <n v="91"/>
    <n v="0"/>
    <s v="0"/>
    <n v="1"/>
    <s v="000"/>
    <n v="1"/>
    <x v="765"/>
  </r>
  <r>
    <x v="765"/>
    <x v="156"/>
    <n v="42"/>
    <n v="38"/>
    <n v="0"/>
    <s v="0"/>
    <n v="1"/>
    <s v="110"/>
    <n v="0"/>
    <x v="766"/>
  </r>
  <r>
    <x v="766"/>
    <x v="40"/>
    <n v="23"/>
    <n v="14"/>
    <n v="0"/>
    <s v="0"/>
    <n v="1"/>
    <s v="110"/>
    <n v="0"/>
    <x v="767"/>
  </r>
  <r>
    <x v="767"/>
    <x v="5"/>
    <n v="97"/>
    <n v="103"/>
    <n v="1"/>
    <s v="1"/>
    <n v="0"/>
    <s v="011"/>
    <n v="0"/>
    <x v="768"/>
  </r>
  <r>
    <x v="768"/>
    <x v="106"/>
    <n v="93"/>
    <n v="94"/>
    <n v="1"/>
    <s v="0"/>
    <n v="1"/>
    <s v="110"/>
    <n v="0"/>
    <x v="769"/>
  </r>
  <r>
    <x v="769"/>
    <x v="78"/>
    <n v="100"/>
    <n v="91"/>
    <n v="0"/>
    <s v="1"/>
    <n v="0"/>
    <s v="011"/>
    <n v="0"/>
    <x v="770"/>
  </r>
  <r>
    <x v="770"/>
    <x v="5"/>
    <n v="99"/>
    <n v="101"/>
    <n v="1"/>
    <s v="1"/>
    <n v="0"/>
    <s v="011"/>
    <n v="0"/>
    <x v="771"/>
  </r>
  <r>
    <x v="771"/>
    <x v="174"/>
    <n v="11"/>
    <n v="13"/>
    <n v="1"/>
    <s v="0"/>
    <n v="1"/>
    <s v="010"/>
    <n v="0"/>
    <x v="772"/>
  </r>
  <r>
    <x v="772"/>
    <x v="5"/>
    <n v="95"/>
    <n v="105"/>
    <n v="1"/>
    <s v="0"/>
    <n v="1"/>
    <s v="100"/>
    <n v="0"/>
    <x v="773"/>
  </r>
  <r>
    <x v="773"/>
    <x v="14"/>
    <n v="30"/>
    <n v="21"/>
    <n v="0"/>
    <s v="0"/>
    <n v="1"/>
    <s v="110"/>
    <n v="0"/>
    <x v="774"/>
  </r>
  <r>
    <x v="774"/>
    <x v="164"/>
    <n v="12"/>
    <n v="15"/>
    <n v="1"/>
    <s v="1"/>
    <n v="0"/>
    <s v="011"/>
    <n v="0"/>
    <x v="775"/>
  </r>
  <r>
    <x v="775"/>
    <x v="5"/>
    <n v="111"/>
    <n v="89"/>
    <n v="0"/>
    <s v="1"/>
    <n v="0"/>
    <s v="001"/>
    <n v="0"/>
    <x v="776"/>
  </r>
  <r>
    <x v="776"/>
    <x v="5"/>
    <n v="88"/>
    <n v="112"/>
    <n v="1"/>
    <s v="0"/>
    <n v="1"/>
    <s v="110"/>
    <n v="0"/>
    <x v="777"/>
  </r>
  <r>
    <x v="777"/>
    <x v="5"/>
    <n v="104"/>
    <n v="96"/>
    <n v="0"/>
    <s v="0"/>
    <n v="1"/>
    <s v="010"/>
    <n v="0"/>
    <x v="778"/>
  </r>
  <r>
    <x v="778"/>
    <x v="59"/>
    <n v="55"/>
    <n v="44"/>
    <n v="0"/>
    <s v="0"/>
    <n v="1"/>
    <s v="110"/>
    <n v="0"/>
    <x v="779"/>
  </r>
  <r>
    <x v="779"/>
    <x v="65"/>
    <n v="35"/>
    <n v="31"/>
    <n v="0"/>
    <s v="0"/>
    <n v="1"/>
    <s v="110"/>
    <n v="0"/>
    <x v="780"/>
  </r>
  <r>
    <x v="780"/>
    <x v="97"/>
    <n v="23"/>
    <n v="12"/>
    <n v="0"/>
    <s v="0"/>
    <n v="1"/>
    <s v="110"/>
    <n v="0"/>
    <x v="781"/>
  </r>
  <r>
    <x v="781"/>
    <x v="39"/>
    <n v="33"/>
    <n v="44"/>
    <n v="1"/>
    <s v="1"/>
    <n v="0"/>
    <s v="001"/>
    <n v="0"/>
    <x v="782"/>
  </r>
  <r>
    <x v="782"/>
    <x v="65"/>
    <n v="33"/>
    <n v="33"/>
    <n v="0"/>
    <s v="0"/>
    <n v="1"/>
    <s v="000"/>
    <n v="1"/>
    <x v="783"/>
  </r>
  <r>
    <x v="783"/>
    <x v="44"/>
    <n v="19"/>
    <n v="22"/>
    <n v="1"/>
    <s v="1"/>
    <n v="0"/>
    <s v="101"/>
    <n v="0"/>
    <x v="784"/>
  </r>
  <r>
    <x v="784"/>
    <x v="92"/>
    <n v="68"/>
    <n v="75"/>
    <n v="1"/>
    <s v="1"/>
    <n v="0"/>
    <s v="011"/>
    <n v="0"/>
    <x v="785"/>
  </r>
  <r>
    <x v="785"/>
    <x v="6"/>
    <n v="47"/>
    <n v="46"/>
    <n v="0"/>
    <s v="0"/>
    <n v="1"/>
    <s v="000"/>
    <n v="1"/>
    <x v="786"/>
  </r>
  <r>
    <x v="786"/>
    <x v="145"/>
    <n v="66"/>
    <n v="63"/>
    <n v="0"/>
    <s v="1"/>
    <n v="0"/>
    <s v="011"/>
    <n v="0"/>
    <x v="787"/>
  </r>
  <r>
    <x v="787"/>
    <x v="115"/>
    <n v="30"/>
    <n v="23"/>
    <n v="0"/>
    <s v="1"/>
    <n v="0"/>
    <s v="101"/>
    <n v="0"/>
    <x v="788"/>
  </r>
  <r>
    <x v="788"/>
    <x v="5"/>
    <n v="110"/>
    <n v="90"/>
    <n v="0"/>
    <s v="0"/>
    <n v="1"/>
    <s v="010"/>
    <n v="0"/>
    <x v="789"/>
  </r>
  <r>
    <x v="789"/>
    <x v="127"/>
    <n v="3"/>
    <n v="2"/>
    <n v="0"/>
    <s v="1"/>
    <n v="0"/>
    <s v="001"/>
    <n v="0"/>
    <x v="790"/>
  </r>
  <r>
    <x v="790"/>
    <x v="46"/>
    <n v="21"/>
    <n v="15"/>
    <n v="0"/>
    <s v="0"/>
    <n v="1"/>
    <s v="100"/>
    <n v="0"/>
    <x v="791"/>
  </r>
  <r>
    <x v="791"/>
    <x v="5"/>
    <n v="110"/>
    <n v="90"/>
    <n v="0"/>
    <s v="1"/>
    <n v="0"/>
    <s v="011"/>
    <n v="0"/>
    <x v="792"/>
  </r>
  <r>
    <x v="792"/>
    <x v="5"/>
    <n v="93"/>
    <n v="107"/>
    <n v="1"/>
    <s v="0"/>
    <n v="1"/>
    <s v="100"/>
    <n v="0"/>
    <x v="793"/>
  </r>
  <r>
    <x v="793"/>
    <x v="42"/>
    <n v="4"/>
    <n v="2"/>
    <n v="0"/>
    <s v="0"/>
    <n v="1"/>
    <s v="100"/>
    <n v="0"/>
    <x v="794"/>
  </r>
  <r>
    <x v="794"/>
    <x v="61"/>
    <n v="43"/>
    <n v="47"/>
    <n v="1"/>
    <s v="1"/>
    <n v="0"/>
    <s v="001"/>
    <n v="0"/>
    <x v="795"/>
  </r>
  <r>
    <x v="795"/>
    <x v="5"/>
    <n v="93"/>
    <n v="107"/>
    <n v="1"/>
    <s v="1"/>
    <n v="0"/>
    <s v="101"/>
    <n v="0"/>
    <x v="796"/>
  </r>
  <r>
    <x v="796"/>
    <x v="5"/>
    <n v="104"/>
    <n v="96"/>
    <n v="0"/>
    <s v="1"/>
    <n v="0"/>
    <s v="111"/>
    <n v="0"/>
    <x v="797"/>
  </r>
  <r>
    <x v="797"/>
    <x v="146"/>
    <n v="16"/>
    <n v="9"/>
    <n v="0"/>
    <s v="0"/>
    <n v="1"/>
    <s v="110"/>
    <n v="0"/>
    <x v="798"/>
  </r>
  <r>
    <x v="798"/>
    <x v="141"/>
    <n v="34"/>
    <n v="29"/>
    <n v="0"/>
    <s v="1"/>
    <n v="0"/>
    <s v="101"/>
    <n v="0"/>
    <x v="799"/>
  </r>
  <r>
    <x v="799"/>
    <x v="5"/>
    <n v="103"/>
    <n v="97"/>
    <n v="0"/>
    <s v="1"/>
    <n v="0"/>
    <s v="111"/>
    <n v="0"/>
    <x v="800"/>
  </r>
  <r>
    <x v="800"/>
    <x v="20"/>
    <n v="24"/>
    <n v="24"/>
    <n v="0"/>
    <s v="1"/>
    <n v="0"/>
    <s v="011"/>
    <n v="0"/>
    <x v="801"/>
  </r>
  <r>
    <x v="801"/>
    <x v="141"/>
    <n v="36"/>
    <n v="27"/>
    <n v="0"/>
    <s v="0"/>
    <n v="1"/>
    <s v="010"/>
    <n v="0"/>
    <x v="802"/>
  </r>
  <r>
    <x v="802"/>
    <x v="5"/>
    <n v="101"/>
    <n v="99"/>
    <n v="0"/>
    <s v="1"/>
    <n v="0"/>
    <s v="001"/>
    <n v="0"/>
    <x v="803"/>
  </r>
  <r>
    <x v="803"/>
    <x v="179"/>
    <n v="79"/>
    <n v="53"/>
    <n v="0"/>
    <s v="1"/>
    <n v="0"/>
    <s v="111"/>
    <n v="0"/>
    <x v="804"/>
  </r>
  <r>
    <x v="804"/>
    <x v="5"/>
    <n v="87"/>
    <n v="113"/>
    <n v="1"/>
    <s v="0"/>
    <n v="1"/>
    <s v="110"/>
    <n v="0"/>
    <x v="805"/>
  </r>
  <r>
    <x v="805"/>
    <x v="5"/>
    <n v="99"/>
    <n v="101"/>
    <n v="1"/>
    <s v="0"/>
    <n v="1"/>
    <s v="100"/>
    <n v="0"/>
    <x v="806"/>
  </r>
  <r>
    <x v="806"/>
    <x v="148"/>
    <n v="46"/>
    <n v="48"/>
    <n v="1"/>
    <s v="0"/>
    <n v="1"/>
    <s v="010"/>
    <n v="0"/>
    <x v="807"/>
  </r>
  <r>
    <x v="807"/>
    <x v="5"/>
    <n v="95"/>
    <n v="105"/>
    <n v="1"/>
    <s v="1"/>
    <n v="0"/>
    <s v="101"/>
    <n v="0"/>
    <x v="808"/>
  </r>
  <r>
    <x v="808"/>
    <x v="118"/>
    <n v="16"/>
    <n v="13"/>
    <n v="0"/>
    <s v="0"/>
    <n v="1"/>
    <s v="000"/>
    <n v="1"/>
    <x v="809"/>
  </r>
  <r>
    <x v="809"/>
    <x v="48"/>
    <n v="46"/>
    <n v="57"/>
    <n v="1"/>
    <s v="0"/>
    <n v="1"/>
    <s v="000"/>
    <n v="1"/>
    <x v="810"/>
  </r>
  <r>
    <x v="810"/>
    <x v="55"/>
    <n v="74"/>
    <n v="90"/>
    <n v="1"/>
    <s v="1"/>
    <n v="0"/>
    <s v="011"/>
    <n v="0"/>
    <x v="811"/>
  </r>
  <r>
    <x v="811"/>
    <x v="23"/>
    <n v="46"/>
    <n v="49"/>
    <n v="1"/>
    <s v="0"/>
    <n v="1"/>
    <s v="110"/>
    <n v="0"/>
    <x v="812"/>
  </r>
  <r>
    <x v="812"/>
    <x v="106"/>
    <n v="106"/>
    <n v="81"/>
    <n v="0"/>
    <s v="1"/>
    <n v="0"/>
    <s v="101"/>
    <n v="0"/>
    <x v="813"/>
  </r>
  <r>
    <x v="813"/>
    <x v="2"/>
    <n v="9"/>
    <n v="7"/>
    <n v="0"/>
    <s v="1"/>
    <n v="0"/>
    <s v="101"/>
    <n v="0"/>
    <x v="814"/>
  </r>
  <r>
    <x v="814"/>
    <x v="5"/>
    <n v="94"/>
    <n v="106"/>
    <n v="1"/>
    <s v="1"/>
    <n v="0"/>
    <s v="011"/>
    <n v="0"/>
    <x v="815"/>
  </r>
  <r>
    <x v="815"/>
    <x v="5"/>
    <n v="105"/>
    <n v="95"/>
    <n v="0"/>
    <s v="0"/>
    <n v="1"/>
    <s v="000"/>
    <n v="1"/>
    <x v="816"/>
  </r>
  <r>
    <x v="816"/>
    <x v="18"/>
    <n v="105"/>
    <n v="79"/>
    <n v="0"/>
    <s v="0"/>
    <n v="1"/>
    <s v="100"/>
    <n v="0"/>
    <x v="817"/>
  </r>
  <r>
    <x v="817"/>
    <x v="180"/>
    <n v="3"/>
    <n v="1"/>
    <n v="0"/>
    <s v="1"/>
    <n v="0"/>
    <s v="101"/>
    <n v="0"/>
    <x v="818"/>
  </r>
  <r>
    <x v="818"/>
    <x v="181"/>
    <n v="61"/>
    <n v="48"/>
    <n v="0"/>
    <s v="1"/>
    <n v="0"/>
    <s v="101"/>
    <n v="0"/>
    <x v="819"/>
  </r>
  <r>
    <x v="819"/>
    <x v="5"/>
    <n v="91"/>
    <n v="109"/>
    <n v="1"/>
    <s v="0"/>
    <n v="1"/>
    <s v="000"/>
    <n v="1"/>
    <x v="820"/>
  </r>
  <r>
    <x v="820"/>
    <x v="143"/>
    <n v="41"/>
    <n v="50"/>
    <n v="1"/>
    <s v="0"/>
    <n v="1"/>
    <s v="100"/>
    <n v="0"/>
    <x v="821"/>
  </r>
  <r>
    <x v="821"/>
    <x v="19"/>
    <n v="46"/>
    <n v="40"/>
    <n v="0"/>
    <s v="1"/>
    <n v="0"/>
    <s v="011"/>
    <n v="0"/>
    <x v="822"/>
  </r>
  <r>
    <x v="822"/>
    <x v="5"/>
    <n v="92"/>
    <n v="108"/>
    <n v="1"/>
    <s v="1"/>
    <n v="0"/>
    <s v="111"/>
    <n v="0"/>
    <x v="823"/>
  </r>
  <r>
    <x v="823"/>
    <x v="5"/>
    <n v="95"/>
    <n v="105"/>
    <n v="1"/>
    <s v="1"/>
    <n v="0"/>
    <s v="011"/>
    <n v="0"/>
    <x v="824"/>
  </r>
  <r>
    <x v="824"/>
    <x v="158"/>
    <n v="69"/>
    <n v="68"/>
    <n v="0"/>
    <s v="0"/>
    <n v="1"/>
    <s v="000"/>
    <n v="1"/>
    <x v="825"/>
  </r>
  <r>
    <x v="825"/>
    <x v="5"/>
    <n v="106"/>
    <n v="94"/>
    <n v="0"/>
    <s v="0"/>
    <n v="1"/>
    <s v="000"/>
    <n v="1"/>
    <x v="826"/>
  </r>
  <r>
    <x v="826"/>
    <x v="8"/>
    <n v="75"/>
    <n v="104"/>
    <n v="1"/>
    <s v="1"/>
    <n v="0"/>
    <s v="101"/>
    <n v="0"/>
    <x v="827"/>
  </r>
  <r>
    <x v="827"/>
    <x v="162"/>
    <n v="74"/>
    <n v="83"/>
    <n v="1"/>
    <s v="0"/>
    <n v="1"/>
    <s v="000"/>
    <n v="1"/>
    <x v="828"/>
  </r>
  <r>
    <x v="828"/>
    <x v="92"/>
    <n v="76"/>
    <n v="67"/>
    <n v="0"/>
    <s v="1"/>
    <n v="0"/>
    <s v="101"/>
    <n v="0"/>
    <x v="829"/>
  </r>
  <r>
    <x v="829"/>
    <x v="182"/>
    <n v="82"/>
    <n v="80"/>
    <n v="0"/>
    <s v="0"/>
    <n v="1"/>
    <s v="010"/>
    <n v="0"/>
    <x v="830"/>
  </r>
  <r>
    <x v="830"/>
    <x v="5"/>
    <n v="96"/>
    <n v="104"/>
    <n v="1"/>
    <s v="1"/>
    <n v="0"/>
    <s v="001"/>
    <n v="0"/>
    <x v="831"/>
  </r>
  <r>
    <x v="831"/>
    <x v="21"/>
    <n v="72"/>
    <n v="58"/>
    <n v="0"/>
    <s v="0"/>
    <n v="1"/>
    <s v="110"/>
    <n v="0"/>
    <x v="832"/>
  </r>
  <r>
    <x v="832"/>
    <x v="5"/>
    <n v="93"/>
    <n v="107"/>
    <n v="1"/>
    <s v="0"/>
    <n v="1"/>
    <s v="110"/>
    <n v="0"/>
    <x v="833"/>
  </r>
  <r>
    <x v="833"/>
    <x v="39"/>
    <n v="40"/>
    <n v="37"/>
    <n v="0"/>
    <s v="1"/>
    <n v="0"/>
    <s v="111"/>
    <n v="0"/>
    <x v="834"/>
  </r>
  <r>
    <x v="834"/>
    <x v="76"/>
    <n v="23"/>
    <n v="33"/>
    <n v="1"/>
    <s v="0"/>
    <n v="1"/>
    <s v="010"/>
    <n v="0"/>
    <x v="835"/>
  </r>
  <r>
    <x v="835"/>
    <x v="160"/>
    <n v="64"/>
    <n v="70"/>
    <n v="1"/>
    <s v="0"/>
    <n v="1"/>
    <s v="010"/>
    <n v="0"/>
    <x v="836"/>
  </r>
  <r>
    <x v="836"/>
    <x v="95"/>
    <n v="29"/>
    <n v="35"/>
    <n v="1"/>
    <s v="0"/>
    <n v="1"/>
    <s v="100"/>
    <n v="0"/>
    <x v="837"/>
  </r>
  <r>
    <x v="837"/>
    <x v="88"/>
    <n v="90"/>
    <n v="100"/>
    <n v="1"/>
    <s v="1"/>
    <n v="0"/>
    <s v="011"/>
    <n v="0"/>
    <x v="838"/>
  </r>
  <r>
    <x v="838"/>
    <x v="129"/>
    <n v="89"/>
    <n v="77"/>
    <n v="0"/>
    <s v="1"/>
    <n v="0"/>
    <s v="101"/>
    <n v="0"/>
    <x v="839"/>
  </r>
  <r>
    <x v="839"/>
    <x v="171"/>
    <n v="100"/>
    <n v="85"/>
    <n v="0"/>
    <s v="1"/>
    <n v="0"/>
    <s v="101"/>
    <n v="0"/>
    <x v="840"/>
  </r>
  <r>
    <x v="840"/>
    <x v="105"/>
    <n v="67"/>
    <n v="66"/>
    <n v="0"/>
    <s v="0"/>
    <n v="1"/>
    <s v="010"/>
    <n v="0"/>
    <x v="841"/>
  </r>
  <r>
    <x v="841"/>
    <x v="5"/>
    <n v="103"/>
    <n v="97"/>
    <n v="0"/>
    <s v="0"/>
    <n v="1"/>
    <s v="100"/>
    <n v="0"/>
    <x v="842"/>
  </r>
  <r>
    <x v="842"/>
    <x v="24"/>
    <n v="90"/>
    <n v="103"/>
    <n v="1"/>
    <s v="0"/>
    <n v="1"/>
    <s v="100"/>
    <n v="0"/>
    <x v="843"/>
  </r>
  <r>
    <x v="843"/>
    <x v="26"/>
    <n v="52"/>
    <n v="35"/>
    <n v="0"/>
    <s v="1"/>
    <n v="0"/>
    <s v="111"/>
    <n v="0"/>
    <x v="844"/>
  </r>
  <r>
    <x v="844"/>
    <x v="28"/>
    <n v="85"/>
    <n v="97"/>
    <n v="1"/>
    <s v="0"/>
    <n v="1"/>
    <s v="100"/>
    <n v="0"/>
    <x v="845"/>
  </r>
  <r>
    <x v="845"/>
    <x v="41"/>
    <n v="81"/>
    <n v="67"/>
    <n v="0"/>
    <s v="0"/>
    <n v="1"/>
    <s v="110"/>
    <n v="0"/>
    <x v="846"/>
  </r>
  <r>
    <x v="846"/>
    <x v="5"/>
    <n v="96"/>
    <n v="104"/>
    <n v="1"/>
    <s v="1"/>
    <n v="0"/>
    <s v="001"/>
    <n v="0"/>
    <x v="847"/>
  </r>
  <r>
    <x v="847"/>
    <x v="180"/>
    <n v="3"/>
    <n v="1"/>
    <n v="0"/>
    <s v="0"/>
    <n v="1"/>
    <s v="110"/>
    <n v="0"/>
    <x v="848"/>
  </r>
  <r>
    <x v="848"/>
    <x v="79"/>
    <n v="70"/>
    <n v="53"/>
    <n v="0"/>
    <s v="0"/>
    <n v="1"/>
    <s v="110"/>
    <n v="0"/>
    <x v="849"/>
  </r>
  <r>
    <x v="849"/>
    <x v="31"/>
    <n v="16"/>
    <n v="22"/>
    <n v="1"/>
    <s v="0"/>
    <n v="1"/>
    <s v="100"/>
    <n v="0"/>
    <x v="850"/>
  </r>
  <r>
    <x v="850"/>
    <x v="151"/>
    <n v="18"/>
    <n v="21"/>
    <n v="1"/>
    <s v="0"/>
    <n v="1"/>
    <s v="000"/>
    <n v="1"/>
    <x v="851"/>
  </r>
  <r>
    <x v="851"/>
    <x v="5"/>
    <n v="101"/>
    <n v="99"/>
    <n v="0"/>
    <s v="0"/>
    <n v="1"/>
    <s v="100"/>
    <n v="0"/>
    <x v="852"/>
  </r>
  <r>
    <x v="852"/>
    <x v="62"/>
    <n v="68"/>
    <n v="78"/>
    <n v="1"/>
    <s v="1"/>
    <n v="0"/>
    <s v="001"/>
    <n v="0"/>
    <x v="853"/>
  </r>
  <r>
    <x v="853"/>
    <x v="149"/>
    <n v="56"/>
    <n v="55"/>
    <n v="0"/>
    <s v="0"/>
    <n v="1"/>
    <s v="100"/>
    <n v="0"/>
    <x v="854"/>
  </r>
  <r>
    <x v="854"/>
    <x v="5"/>
    <n v="101"/>
    <n v="99"/>
    <n v="0"/>
    <s v="1"/>
    <n v="0"/>
    <s v="001"/>
    <n v="0"/>
    <x v="855"/>
  </r>
  <r>
    <x v="855"/>
    <x v="104"/>
    <n v="70"/>
    <n v="61"/>
    <n v="0"/>
    <s v="1"/>
    <n v="0"/>
    <s v="001"/>
    <n v="0"/>
    <x v="856"/>
  </r>
  <r>
    <x v="856"/>
    <x v="128"/>
    <n v="89"/>
    <n v="70"/>
    <n v="0"/>
    <s v="1"/>
    <n v="0"/>
    <s v="101"/>
    <n v="0"/>
    <x v="857"/>
  </r>
  <r>
    <x v="857"/>
    <x v="56"/>
    <n v="1"/>
    <n v="2"/>
    <n v="1"/>
    <s v="0"/>
    <n v="1"/>
    <s v="100"/>
    <n v="0"/>
    <x v="858"/>
  </r>
  <r>
    <x v="858"/>
    <x v="165"/>
    <n v="83"/>
    <n v="73"/>
    <n v="0"/>
    <s v="0"/>
    <n v="1"/>
    <s v="010"/>
    <n v="0"/>
    <x v="859"/>
  </r>
  <r>
    <x v="859"/>
    <x v="12"/>
    <n v="91"/>
    <n v="85"/>
    <n v="0"/>
    <s v="1"/>
    <n v="0"/>
    <s v="011"/>
    <n v="0"/>
    <x v="860"/>
  </r>
  <r>
    <x v="860"/>
    <x v="152"/>
    <n v="27"/>
    <n v="22"/>
    <n v="0"/>
    <s v="0"/>
    <n v="1"/>
    <s v="000"/>
    <n v="1"/>
    <x v="861"/>
  </r>
  <r>
    <x v="861"/>
    <x v="4"/>
    <n v="24"/>
    <n v="22"/>
    <n v="0"/>
    <s v="1"/>
    <n v="0"/>
    <s v="111"/>
    <n v="0"/>
    <x v="862"/>
  </r>
  <r>
    <x v="862"/>
    <x v="183"/>
    <n v="56"/>
    <n v="57"/>
    <n v="1"/>
    <s v="1"/>
    <n v="0"/>
    <s v="001"/>
    <n v="0"/>
    <x v="863"/>
  </r>
  <r>
    <x v="863"/>
    <x v="45"/>
    <n v="77"/>
    <n v="83"/>
    <n v="1"/>
    <s v="1"/>
    <n v="0"/>
    <s v="001"/>
    <n v="0"/>
    <x v="864"/>
  </r>
  <r>
    <x v="864"/>
    <x v="5"/>
    <n v="98"/>
    <n v="102"/>
    <n v="1"/>
    <s v="1"/>
    <n v="0"/>
    <s v="001"/>
    <n v="0"/>
    <x v="865"/>
  </r>
  <r>
    <x v="865"/>
    <x v="5"/>
    <n v="100"/>
    <n v="100"/>
    <n v="0"/>
    <s v="0"/>
    <n v="1"/>
    <s v="000"/>
    <n v="1"/>
    <x v="866"/>
  </r>
  <r>
    <x v="866"/>
    <x v="82"/>
    <n v="24"/>
    <n v="23"/>
    <n v="0"/>
    <s v="0"/>
    <n v="1"/>
    <s v="110"/>
    <n v="0"/>
    <x v="867"/>
  </r>
  <r>
    <x v="867"/>
    <x v="32"/>
    <n v="12"/>
    <n v="8"/>
    <n v="0"/>
    <s v="1"/>
    <n v="0"/>
    <s v="111"/>
    <n v="0"/>
    <x v="868"/>
  </r>
  <r>
    <x v="868"/>
    <x v="11"/>
    <n v="38"/>
    <n v="41"/>
    <n v="1"/>
    <s v="1"/>
    <n v="0"/>
    <s v="101"/>
    <n v="0"/>
    <x v="869"/>
  </r>
  <r>
    <x v="869"/>
    <x v="121"/>
    <n v="8"/>
    <n v="10"/>
    <n v="1"/>
    <s v="0"/>
    <n v="1"/>
    <s v="110"/>
    <n v="0"/>
    <x v="870"/>
  </r>
  <r>
    <x v="870"/>
    <x v="108"/>
    <n v="59"/>
    <n v="38"/>
    <n v="0"/>
    <s v="1"/>
    <n v="0"/>
    <s v="111"/>
    <n v="0"/>
    <x v="871"/>
  </r>
  <r>
    <x v="871"/>
    <x v="142"/>
    <n v="98"/>
    <n v="85"/>
    <n v="0"/>
    <s v="0"/>
    <n v="1"/>
    <s v="010"/>
    <n v="0"/>
    <x v="872"/>
  </r>
  <r>
    <x v="872"/>
    <x v="112"/>
    <n v="36"/>
    <n v="39"/>
    <n v="1"/>
    <s v="1"/>
    <n v="0"/>
    <s v="001"/>
    <n v="0"/>
    <x v="873"/>
  </r>
  <r>
    <x v="873"/>
    <x v="95"/>
    <n v="28"/>
    <n v="36"/>
    <n v="1"/>
    <s v="0"/>
    <n v="1"/>
    <s v="110"/>
    <n v="0"/>
    <x v="874"/>
  </r>
  <r>
    <x v="874"/>
    <x v="13"/>
    <n v="28"/>
    <n v="33"/>
    <n v="1"/>
    <s v="1"/>
    <n v="0"/>
    <s v="001"/>
    <n v="0"/>
    <x v="875"/>
  </r>
  <r>
    <x v="875"/>
    <x v="5"/>
    <n v="102"/>
    <n v="98"/>
    <n v="0"/>
    <s v="1"/>
    <n v="0"/>
    <s v="011"/>
    <n v="0"/>
    <x v="876"/>
  </r>
  <r>
    <x v="876"/>
    <x v="112"/>
    <n v="39"/>
    <n v="36"/>
    <n v="0"/>
    <s v="1"/>
    <n v="0"/>
    <s v="111"/>
    <n v="0"/>
    <x v="877"/>
  </r>
  <r>
    <x v="877"/>
    <x v="27"/>
    <n v="60"/>
    <n v="58"/>
    <n v="0"/>
    <s v="1"/>
    <n v="0"/>
    <s v="111"/>
    <n v="0"/>
    <x v="878"/>
  </r>
  <r>
    <x v="878"/>
    <x v="40"/>
    <n v="19"/>
    <n v="18"/>
    <n v="0"/>
    <s v="1"/>
    <n v="0"/>
    <s v="011"/>
    <n v="0"/>
    <x v="879"/>
  </r>
  <r>
    <x v="879"/>
    <x v="72"/>
    <n v="43"/>
    <n v="46"/>
    <n v="1"/>
    <s v="1"/>
    <n v="0"/>
    <s v="111"/>
    <n v="0"/>
    <x v="880"/>
  </r>
  <r>
    <x v="880"/>
    <x v="30"/>
    <n v="81"/>
    <n v="84"/>
    <n v="1"/>
    <s v="0"/>
    <n v="1"/>
    <s v="010"/>
    <n v="0"/>
    <x v="881"/>
  </r>
  <r>
    <x v="881"/>
    <x v="5"/>
    <n v="105"/>
    <n v="95"/>
    <n v="0"/>
    <s v="1"/>
    <n v="0"/>
    <s v="001"/>
    <n v="0"/>
    <x v="882"/>
  </r>
  <r>
    <x v="882"/>
    <x v="86"/>
    <n v="67"/>
    <n v="96"/>
    <n v="1"/>
    <s v="1"/>
    <n v="0"/>
    <s v="011"/>
    <n v="0"/>
    <x v="883"/>
  </r>
  <r>
    <x v="883"/>
    <x v="15"/>
    <n v="40"/>
    <n v="28"/>
    <n v="0"/>
    <s v="1"/>
    <n v="0"/>
    <s v="011"/>
    <n v="0"/>
    <x v="884"/>
  </r>
  <r>
    <x v="884"/>
    <x v="5"/>
    <n v="110"/>
    <n v="90"/>
    <n v="0"/>
    <s v="1"/>
    <n v="0"/>
    <s v="101"/>
    <n v="0"/>
    <x v="885"/>
  </r>
  <r>
    <x v="885"/>
    <x v="148"/>
    <n v="49"/>
    <n v="45"/>
    <n v="0"/>
    <s v="1"/>
    <n v="0"/>
    <s v="101"/>
    <n v="0"/>
    <x v="886"/>
  </r>
  <r>
    <x v="886"/>
    <x v="103"/>
    <n v="37"/>
    <n v="39"/>
    <n v="1"/>
    <s v="1"/>
    <n v="0"/>
    <s v="011"/>
    <n v="0"/>
    <x v="887"/>
  </r>
  <r>
    <x v="887"/>
    <x v="64"/>
    <n v="43"/>
    <n v="29"/>
    <n v="0"/>
    <s v="1"/>
    <n v="0"/>
    <s v="111"/>
    <n v="0"/>
    <x v="888"/>
  </r>
  <r>
    <x v="888"/>
    <x v="0"/>
    <n v="7"/>
    <n v="4"/>
    <n v="0"/>
    <s v="1"/>
    <n v="0"/>
    <s v="101"/>
    <n v="0"/>
    <x v="889"/>
  </r>
  <r>
    <x v="889"/>
    <x v="133"/>
    <n v="28"/>
    <n v="32"/>
    <n v="1"/>
    <s v="1"/>
    <n v="0"/>
    <s v="011"/>
    <n v="0"/>
    <x v="890"/>
  </r>
  <r>
    <x v="890"/>
    <x v="183"/>
    <n v="55"/>
    <n v="58"/>
    <n v="1"/>
    <s v="0"/>
    <n v="1"/>
    <s v="000"/>
    <n v="1"/>
    <x v="891"/>
  </r>
  <r>
    <x v="891"/>
    <x v="149"/>
    <n v="56"/>
    <n v="55"/>
    <n v="0"/>
    <s v="0"/>
    <n v="1"/>
    <s v="000"/>
    <n v="1"/>
    <x v="892"/>
  </r>
  <r>
    <x v="892"/>
    <x v="5"/>
    <n v="112"/>
    <n v="88"/>
    <n v="0"/>
    <s v="1"/>
    <n v="0"/>
    <s v="111"/>
    <n v="0"/>
    <x v="893"/>
  </r>
  <r>
    <x v="893"/>
    <x v="5"/>
    <n v="114"/>
    <n v="86"/>
    <n v="0"/>
    <s v="1"/>
    <n v="0"/>
    <s v="011"/>
    <n v="0"/>
    <x v="894"/>
  </r>
  <r>
    <x v="894"/>
    <x v="184"/>
    <n v="102"/>
    <n v="73"/>
    <n v="0"/>
    <s v="0"/>
    <n v="1"/>
    <s v="100"/>
    <n v="0"/>
    <x v="895"/>
  </r>
  <r>
    <x v="895"/>
    <x v="5"/>
    <n v="97"/>
    <n v="103"/>
    <n v="1"/>
    <s v="0"/>
    <n v="1"/>
    <s v="000"/>
    <n v="1"/>
    <x v="896"/>
  </r>
  <r>
    <x v="896"/>
    <x v="70"/>
    <n v="79"/>
    <n v="71"/>
    <n v="0"/>
    <s v="1"/>
    <n v="0"/>
    <s v="011"/>
    <n v="0"/>
    <x v="897"/>
  </r>
  <r>
    <x v="897"/>
    <x v="125"/>
    <n v="29"/>
    <n v="30"/>
    <n v="1"/>
    <s v="1"/>
    <n v="0"/>
    <s v="001"/>
    <n v="0"/>
    <x v="898"/>
  </r>
  <r>
    <x v="898"/>
    <x v="5"/>
    <n v="115"/>
    <n v="85"/>
    <n v="0"/>
    <s v="1"/>
    <n v="0"/>
    <s v="101"/>
    <n v="0"/>
    <x v="899"/>
  </r>
  <r>
    <x v="899"/>
    <x v="5"/>
    <n v="103"/>
    <n v="97"/>
    <n v="0"/>
    <s v="1"/>
    <n v="0"/>
    <s v="101"/>
    <n v="0"/>
    <x v="900"/>
  </r>
  <r>
    <x v="900"/>
    <x v="124"/>
    <n v="71"/>
    <n v="83"/>
    <n v="1"/>
    <s v="0"/>
    <n v="1"/>
    <s v="100"/>
    <n v="0"/>
    <x v="901"/>
  </r>
  <r>
    <x v="901"/>
    <x v="85"/>
    <n v="81"/>
    <n v="116"/>
    <n v="1"/>
    <s v="1"/>
    <n v="0"/>
    <s v="001"/>
    <n v="0"/>
    <x v="902"/>
  </r>
  <r>
    <x v="902"/>
    <x v="5"/>
    <n v="105"/>
    <n v="95"/>
    <n v="0"/>
    <s v="1"/>
    <n v="0"/>
    <s v="111"/>
    <n v="0"/>
    <x v="903"/>
  </r>
  <r>
    <x v="903"/>
    <x v="129"/>
    <n v="91"/>
    <n v="75"/>
    <n v="0"/>
    <s v="1"/>
    <n v="0"/>
    <s v="111"/>
    <n v="0"/>
    <x v="904"/>
  </r>
  <r>
    <x v="106"/>
    <x v="56"/>
    <n v="2"/>
    <n v="1"/>
    <n v="0"/>
    <s v="1"/>
    <n v="0"/>
    <s v="101"/>
    <n v="0"/>
    <x v="905"/>
  </r>
  <r>
    <x v="904"/>
    <x v="5"/>
    <n v="95"/>
    <n v="105"/>
    <n v="1"/>
    <s v="1"/>
    <n v="0"/>
    <s v="001"/>
    <n v="0"/>
    <x v="906"/>
  </r>
  <r>
    <x v="905"/>
    <x v="61"/>
    <n v="40"/>
    <n v="50"/>
    <n v="1"/>
    <s v="0"/>
    <n v="1"/>
    <s v="010"/>
    <n v="0"/>
    <x v="907"/>
  </r>
  <r>
    <x v="906"/>
    <x v="5"/>
    <n v="104"/>
    <n v="96"/>
    <n v="0"/>
    <s v="0"/>
    <n v="1"/>
    <s v="100"/>
    <n v="0"/>
    <x v="908"/>
  </r>
  <r>
    <x v="907"/>
    <x v="88"/>
    <n v="100"/>
    <n v="90"/>
    <n v="0"/>
    <s v="1"/>
    <n v="0"/>
    <s v="011"/>
    <n v="0"/>
    <x v="909"/>
  </r>
  <r>
    <x v="908"/>
    <x v="10"/>
    <n v="80"/>
    <n v="72"/>
    <n v="0"/>
    <s v="0"/>
    <n v="1"/>
    <s v="100"/>
    <n v="0"/>
    <x v="910"/>
  </r>
  <r>
    <x v="909"/>
    <x v="150"/>
    <n v="58"/>
    <n v="61"/>
    <n v="1"/>
    <s v="1"/>
    <n v="0"/>
    <s v="101"/>
    <n v="0"/>
    <x v="911"/>
  </r>
  <r>
    <x v="910"/>
    <x v="67"/>
    <n v="53"/>
    <n v="43"/>
    <n v="0"/>
    <s v="0"/>
    <n v="1"/>
    <s v="010"/>
    <n v="0"/>
    <x v="912"/>
  </r>
  <r>
    <x v="911"/>
    <x v="83"/>
    <n v="37"/>
    <n v="33"/>
    <n v="0"/>
    <s v="1"/>
    <n v="0"/>
    <s v="101"/>
    <n v="0"/>
    <x v="913"/>
  </r>
  <r>
    <x v="912"/>
    <x v="66"/>
    <n v="82"/>
    <n v="107"/>
    <n v="1"/>
    <s v="1"/>
    <n v="0"/>
    <s v="001"/>
    <n v="0"/>
    <x v="914"/>
  </r>
  <r>
    <x v="913"/>
    <x v="20"/>
    <n v="23"/>
    <n v="25"/>
    <n v="1"/>
    <s v="0"/>
    <n v="1"/>
    <s v="000"/>
    <n v="1"/>
    <x v="915"/>
  </r>
  <r>
    <x v="914"/>
    <x v="5"/>
    <n v="109"/>
    <n v="91"/>
    <n v="0"/>
    <s v="0"/>
    <n v="1"/>
    <s v="110"/>
    <n v="0"/>
    <x v="916"/>
  </r>
  <r>
    <x v="915"/>
    <x v="5"/>
    <n v="89"/>
    <n v="111"/>
    <n v="1"/>
    <s v="0"/>
    <n v="1"/>
    <s v="000"/>
    <n v="1"/>
    <x v="917"/>
  </r>
  <r>
    <x v="916"/>
    <x v="177"/>
    <n v="8"/>
    <n v="22"/>
    <n v="1"/>
    <s v="1"/>
    <n v="0"/>
    <s v="001"/>
    <n v="0"/>
    <x v="918"/>
  </r>
  <r>
    <x v="917"/>
    <x v="3"/>
    <n v="21"/>
    <n v="19"/>
    <n v="0"/>
    <s v="0"/>
    <n v="1"/>
    <s v="110"/>
    <n v="0"/>
    <x v="919"/>
  </r>
  <r>
    <x v="918"/>
    <x v="140"/>
    <n v="40"/>
    <n v="48"/>
    <n v="1"/>
    <s v="0"/>
    <n v="1"/>
    <s v="000"/>
    <n v="1"/>
    <x v="920"/>
  </r>
  <r>
    <x v="919"/>
    <x v="163"/>
    <n v="102"/>
    <n v="71"/>
    <n v="0"/>
    <s v="1"/>
    <n v="0"/>
    <s v="111"/>
    <n v="0"/>
    <x v="921"/>
  </r>
  <r>
    <x v="920"/>
    <x v="79"/>
    <n v="60"/>
    <n v="63"/>
    <n v="1"/>
    <s v="1"/>
    <n v="0"/>
    <s v="011"/>
    <n v="0"/>
    <x v="922"/>
  </r>
  <r>
    <x v="921"/>
    <x v="170"/>
    <n v="42"/>
    <n v="25"/>
    <n v="0"/>
    <s v="1"/>
    <n v="0"/>
    <s v="111"/>
    <n v="0"/>
    <x v="923"/>
  </r>
  <r>
    <x v="922"/>
    <x v="5"/>
    <n v="114"/>
    <n v="86"/>
    <n v="0"/>
    <s v="1"/>
    <n v="0"/>
    <s v="011"/>
    <n v="0"/>
    <x v="924"/>
  </r>
  <r>
    <x v="923"/>
    <x v="5"/>
    <n v="95"/>
    <n v="105"/>
    <n v="1"/>
    <s v="0"/>
    <n v="1"/>
    <s v="110"/>
    <n v="0"/>
    <x v="925"/>
  </r>
  <r>
    <x v="924"/>
    <x v="5"/>
    <n v="108"/>
    <n v="92"/>
    <n v="0"/>
    <s v="1"/>
    <n v="0"/>
    <s v="111"/>
    <n v="0"/>
    <x v="926"/>
  </r>
  <r>
    <x v="925"/>
    <x v="5"/>
    <n v="100"/>
    <n v="100"/>
    <n v="0"/>
    <s v="0"/>
    <n v="1"/>
    <s v="100"/>
    <n v="0"/>
    <x v="927"/>
  </r>
  <r>
    <x v="926"/>
    <x v="41"/>
    <n v="72"/>
    <n v="76"/>
    <n v="1"/>
    <s v="1"/>
    <n v="0"/>
    <s v="111"/>
    <n v="0"/>
    <x v="928"/>
  </r>
  <r>
    <x v="927"/>
    <x v="93"/>
    <n v="4"/>
    <n v="8"/>
    <n v="1"/>
    <s v="0"/>
    <n v="1"/>
    <s v="010"/>
    <n v="0"/>
    <x v="929"/>
  </r>
  <r>
    <x v="928"/>
    <x v="5"/>
    <n v="99"/>
    <n v="101"/>
    <n v="1"/>
    <s v="0"/>
    <n v="1"/>
    <s v="000"/>
    <n v="1"/>
    <x v="930"/>
  </r>
  <r>
    <x v="929"/>
    <x v="81"/>
    <n v="60"/>
    <n v="62"/>
    <n v="1"/>
    <s v="1"/>
    <n v="0"/>
    <s v="111"/>
    <n v="0"/>
    <x v="931"/>
  </r>
  <r>
    <x v="930"/>
    <x v="5"/>
    <n v="103"/>
    <n v="97"/>
    <n v="0"/>
    <s v="0"/>
    <n v="1"/>
    <s v="010"/>
    <n v="0"/>
    <x v="932"/>
  </r>
  <r>
    <x v="931"/>
    <x v="171"/>
    <n v="104"/>
    <n v="81"/>
    <n v="0"/>
    <s v="0"/>
    <n v="1"/>
    <s v="000"/>
    <n v="1"/>
    <x v="933"/>
  </r>
  <r>
    <x v="932"/>
    <x v="93"/>
    <n v="8"/>
    <n v="4"/>
    <n v="0"/>
    <s v="1"/>
    <n v="0"/>
    <s v="111"/>
    <n v="0"/>
    <x v="934"/>
  </r>
  <r>
    <x v="933"/>
    <x v="149"/>
    <n v="58"/>
    <n v="53"/>
    <n v="0"/>
    <s v="0"/>
    <n v="1"/>
    <s v="010"/>
    <n v="0"/>
    <x v="935"/>
  </r>
  <r>
    <x v="934"/>
    <x v="65"/>
    <n v="35"/>
    <n v="31"/>
    <n v="0"/>
    <s v="0"/>
    <n v="1"/>
    <s v="110"/>
    <n v="0"/>
    <x v="936"/>
  </r>
  <r>
    <x v="935"/>
    <x v="78"/>
    <n v="94"/>
    <n v="97"/>
    <n v="1"/>
    <s v="1"/>
    <n v="0"/>
    <s v="101"/>
    <n v="0"/>
    <x v="937"/>
  </r>
  <r>
    <x v="936"/>
    <x v="130"/>
    <n v="68"/>
    <n v="74"/>
    <n v="1"/>
    <s v="0"/>
    <n v="1"/>
    <s v="000"/>
    <n v="1"/>
    <x v="938"/>
  </r>
  <r>
    <x v="937"/>
    <x v="105"/>
    <n v="71"/>
    <n v="62"/>
    <n v="0"/>
    <s v="0"/>
    <n v="1"/>
    <s v="010"/>
    <n v="0"/>
    <x v="939"/>
  </r>
  <r>
    <x v="938"/>
    <x v="176"/>
    <n v="35"/>
    <n v="49"/>
    <n v="1"/>
    <s v="1"/>
    <n v="0"/>
    <s v="011"/>
    <n v="0"/>
    <x v="940"/>
  </r>
  <r>
    <x v="939"/>
    <x v="5"/>
    <n v="108"/>
    <n v="92"/>
    <n v="0"/>
    <s v="0"/>
    <n v="1"/>
    <s v="010"/>
    <n v="0"/>
    <x v="941"/>
  </r>
  <r>
    <x v="940"/>
    <x v="45"/>
    <n v="76"/>
    <n v="84"/>
    <n v="1"/>
    <s v="1"/>
    <n v="0"/>
    <s v="111"/>
    <n v="0"/>
    <x v="942"/>
  </r>
  <r>
    <x v="941"/>
    <x v="185"/>
    <n v="59"/>
    <n v="92"/>
    <n v="1"/>
    <s v="1"/>
    <n v="0"/>
    <s v="001"/>
    <n v="0"/>
    <x v="943"/>
  </r>
  <r>
    <x v="942"/>
    <x v="29"/>
    <n v="25"/>
    <n v="19"/>
    <n v="0"/>
    <s v="1"/>
    <n v="0"/>
    <s v="101"/>
    <n v="0"/>
    <x v="944"/>
  </r>
  <r>
    <x v="943"/>
    <x v="186"/>
    <n v="82"/>
    <n v="65"/>
    <n v="0"/>
    <s v="1"/>
    <n v="0"/>
    <s v="011"/>
    <n v="0"/>
    <x v="945"/>
  </r>
  <r>
    <x v="944"/>
    <x v="187"/>
    <n v="55"/>
    <n v="43"/>
    <n v="0"/>
    <s v="0"/>
    <n v="1"/>
    <s v="110"/>
    <n v="0"/>
    <x v="946"/>
  </r>
  <r>
    <x v="945"/>
    <x v="5"/>
    <n v="103"/>
    <n v="97"/>
    <n v="0"/>
    <s v="0"/>
    <n v="1"/>
    <s v="000"/>
    <n v="1"/>
    <x v="947"/>
  </r>
  <r>
    <x v="946"/>
    <x v="188"/>
    <n v="10"/>
    <n v="22"/>
    <n v="1"/>
    <s v="0"/>
    <n v="1"/>
    <s v="010"/>
    <n v="0"/>
    <x v="948"/>
  </r>
  <r>
    <x v="947"/>
    <x v="62"/>
    <n v="75"/>
    <n v="71"/>
    <n v="0"/>
    <s v="1"/>
    <n v="0"/>
    <s v="001"/>
    <n v="0"/>
    <x v="949"/>
  </r>
  <r>
    <x v="948"/>
    <x v="5"/>
    <n v="98"/>
    <n v="102"/>
    <n v="1"/>
    <s v="1"/>
    <n v="0"/>
    <s v="111"/>
    <n v="0"/>
    <x v="950"/>
  </r>
  <r>
    <x v="949"/>
    <x v="161"/>
    <n v="1"/>
    <n v="7"/>
    <n v="1"/>
    <s v="0"/>
    <n v="1"/>
    <s v="000"/>
    <n v="1"/>
    <x v="951"/>
  </r>
  <r>
    <x v="950"/>
    <x v="24"/>
    <n v="103"/>
    <n v="90"/>
    <n v="0"/>
    <s v="1"/>
    <n v="0"/>
    <s v="101"/>
    <n v="0"/>
    <x v="952"/>
  </r>
  <r>
    <x v="951"/>
    <x v="5"/>
    <n v="97"/>
    <n v="103"/>
    <n v="1"/>
    <s v="1"/>
    <n v="0"/>
    <s v="001"/>
    <n v="0"/>
    <x v="953"/>
  </r>
  <r>
    <x v="952"/>
    <x v="5"/>
    <n v="95"/>
    <n v="105"/>
    <n v="1"/>
    <s v="0"/>
    <n v="1"/>
    <s v="100"/>
    <n v="0"/>
    <x v="954"/>
  </r>
  <r>
    <x v="953"/>
    <x v="5"/>
    <n v="102"/>
    <n v="98"/>
    <n v="0"/>
    <s v="0"/>
    <n v="1"/>
    <s v="010"/>
    <n v="0"/>
    <x v="955"/>
  </r>
  <r>
    <x v="954"/>
    <x v="165"/>
    <n v="80"/>
    <n v="76"/>
    <n v="0"/>
    <s v="0"/>
    <n v="1"/>
    <s v="100"/>
    <n v="0"/>
    <x v="956"/>
  </r>
  <r>
    <x v="955"/>
    <x v="5"/>
    <n v="106"/>
    <n v="94"/>
    <n v="0"/>
    <s v="1"/>
    <n v="0"/>
    <s v="001"/>
    <n v="0"/>
    <x v="957"/>
  </r>
  <r>
    <x v="956"/>
    <x v="5"/>
    <n v="91"/>
    <n v="109"/>
    <n v="1"/>
    <s v="0"/>
    <n v="1"/>
    <s v="000"/>
    <n v="1"/>
    <x v="958"/>
  </r>
  <r>
    <x v="957"/>
    <x v="5"/>
    <n v="99"/>
    <n v="101"/>
    <n v="1"/>
    <s v="0"/>
    <n v="1"/>
    <s v="100"/>
    <n v="0"/>
    <x v="959"/>
  </r>
  <r>
    <x v="958"/>
    <x v="174"/>
    <n v="11"/>
    <n v="13"/>
    <n v="1"/>
    <s v="1"/>
    <n v="0"/>
    <s v="011"/>
    <n v="0"/>
    <x v="960"/>
  </r>
  <r>
    <x v="959"/>
    <x v="173"/>
    <n v="54"/>
    <n v="67"/>
    <n v="1"/>
    <s v="0"/>
    <n v="1"/>
    <s v="000"/>
    <n v="1"/>
    <x v="961"/>
  </r>
  <r>
    <x v="960"/>
    <x v="72"/>
    <n v="47"/>
    <n v="42"/>
    <n v="0"/>
    <s v="0"/>
    <n v="1"/>
    <s v="100"/>
    <n v="0"/>
    <x v="962"/>
  </r>
  <r>
    <x v="961"/>
    <x v="81"/>
    <n v="61"/>
    <n v="61"/>
    <n v="0"/>
    <s v="0"/>
    <n v="1"/>
    <s v="110"/>
    <n v="0"/>
    <x v="963"/>
  </r>
  <r>
    <x v="962"/>
    <x v="5"/>
    <n v="91"/>
    <n v="109"/>
    <n v="1"/>
    <s v="1"/>
    <n v="0"/>
    <s v="001"/>
    <n v="0"/>
    <x v="964"/>
  </r>
  <r>
    <x v="963"/>
    <x v="175"/>
    <n v="104"/>
    <n v="68"/>
    <n v="0"/>
    <s v="1"/>
    <n v="0"/>
    <s v="111"/>
    <n v="0"/>
    <x v="965"/>
  </r>
  <r>
    <x v="964"/>
    <x v="173"/>
    <n v="70"/>
    <n v="51"/>
    <n v="0"/>
    <s v="0"/>
    <n v="1"/>
    <s v="010"/>
    <n v="0"/>
    <x v="966"/>
  </r>
  <r>
    <x v="965"/>
    <x v="189"/>
    <n v="3"/>
    <n v="6"/>
    <n v="1"/>
    <s v="0"/>
    <n v="1"/>
    <s v="100"/>
    <n v="0"/>
    <x v="967"/>
  </r>
  <r>
    <x v="966"/>
    <x v="4"/>
    <n v="21"/>
    <n v="25"/>
    <n v="1"/>
    <s v="0"/>
    <n v="1"/>
    <s v="000"/>
    <n v="1"/>
    <x v="968"/>
  </r>
  <r>
    <x v="967"/>
    <x v="33"/>
    <n v="49"/>
    <n v="52"/>
    <n v="1"/>
    <s v="0"/>
    <n v="1"/>
    <s v="010"/>
    <n v="0"/>
    <x v="969"/>
  </r>
  <r>
    <x v="968"/>
    <x v="5"/>
    <n v="88"/>
    <n v="112"/>
    <n v="1"/>
    <s v="1"/>
    <n v="0"/>
    <s v="111"/>
    <n v="0"/>
    <x v="970"/>
  </r>
  <r>
    <x v="969"/>
    <x v="5"/>
    <n v="102"/>
    <n v="98"/>
    <n v="0"/>
    <s v="1"/>
    <n v="0"/>
    <s v="011"/>
    <n v="0"/>
    <x v="971"/>
  </r>
  <r>
    <x v="970"/>
    <x v="137"/>
    <n v="35"/>
    <n v="57"/>
    <n v="1"/>
    <s v="0"/>
    <n v="1"/>
    <s v="100"/>
    <n v="0"/>
    <x v="972"/>
  </r>
  <r>
    <x v="971"/>
    <x v="5"/>
    <n v="110"/>
    <n v="90"/>
    <n v="0"/>
    <s v="0"/>
    <n v="1"/>
    <s v="110"/>
    <n v="0"/>
    <x v="973"/>
  </r>
  <r>
    <x v="972"/>
    <x v="5"/>
    <n v="93"/>
    <n v="107"/>
    <n v="1"/>
    <s v="0"/>
    <n v="1"/>
    <s v="000"/>
    <n v="1"/>
    <x v="974"/>
  </r>
  <r>
    <x v="973"/>
    <x v="38"/>
    <n v="14"/>
    <n v="7"/>
    <n v="0"/>
    <s v="1"/>
    <n v="0"/>
    <s v="001"/>
    <n v="0"/>
    <x v="975"/>
  </r>
  <r>
    <x v="974"/>
    <x v="168"/>
    <n v="75"/>
    <n v="94"/>
    <n v="1"/>
    <s v="1"/>
    <n v="0"/>
    <s v="011"/>
    <n v="0"/>
    <x v="976"/>
  </r>
  <r>
    <x v="975"/>
    <x v="5"/>
    <n v="103"/>
    <n v="97"/>
    <n v="0"/>
    <s v="0"/>
    <n v="1"/>
    <s v="110"/>
    <n v="0"/>
    <x v="977"/>
  </r>
  <r>
    <x v="976"/>
    <x v="5"/>
    <n v="94"/>
    <n v="106"/>
    <n v="1"/>
    <s v="1"/>
    <n v="0"/>
    <s v="011"/>
    <n v="0"/>
    <x v="978"/>
  </r>
  <r>
    <x v="977"/>
    <x v="179"/>
    <n v="62"/>
    <n v="70"/>
    <n v="1"/>
    <s v="0"/>
    <n v="1"/>
    <s v="000"/>
    <n v="1"/>
    <x v="979"/>
  </r>
  <r>
    <x v="978"/>
    <x v="5"/>
    <n v="108"/>
    <n v="92"/>
    <n v="0"/>
    <s v="1"/>
    <n v="0"/>
    <s v="111"/>
    <n v="0"/>
    <x v="980"/>
  </r>
  <r>
    <x v="979"/>
    <x v="190"/>
    <n v="7"/>
    <n v="7"/>
    <n v="0"/>
    <s v="1"/>
    <n v="0"/>
    <s v="001"/>
    <n v="0"/>
    <x v="981"/>
  </r>
  <r>
    <x v="980"/>
    <x v="24"/>
    <n v="102"/>
    <n v="91"/>
    <n v="0"/>
    <s v="0"/>
    <n v="1"/>
    <s v="110"/>
    <n v="0"/>
    <x v="982"/>
  </r>
  <r>
    <x v="981"/>
    <x v="5"/>
    <n v="108"/>
    <n v="92"/>
    <n v="0"/>
    <s v="1"/>
    <n v="0"/>
    <s v="111"/>
    <n v="0"/>
    <x v="983"/>
  </r>
  <r>
    <x v="982"/>
    <x v="183"/>
    <n v="58"/>
    <n v="55"/>
    <n v="0"/>
    <s v="0"/>
    <n v="1"/>
    <s v="010"/>
    <n v="0"/>
    <x v="984"/>
  </r>
  <r>
    <x v="983"/>
    <x v="5"/>
    <n v="103"/>
    <n v="97"/>
    <n v="0"/>
    <s v="0"/>
    <n v="1"/>
    <s v="100"/>
    <n v="0"/>
    <x v="985"/>
  </r>
  <r>
    <x v="984"/>
    <x v="172"/>
    <n v="35"/>
    <n v="23"/>
    <n v="0"/>
    <s v="1"/>
    <n v="0"/>
    <s v="101"/>
    <n v="0"/>
    <x v="986"/>
  </r>
  <r>
    <x v="985"/>
    <x v="5"/>
    <n v="97"/>
    <n v="103"/>
    <n v="1"/>
    <s v="1"/>
    <n v="0"/>
    <s v="111"/>
    <n v="0"/>
    <x v="987"/>
  </r>
  <r>
    <x v="986"/>
    <x v="69"/>
    <n v="52"/>
    <n v="58"/>
    <n v="1"/>
    <s v="0"/>
    <n v="1"/>
    <s v="110"/>
    <n v="0"/>
    <x v="988"/>
  </r>
  <r>
    <x v="987"/>
    <x v="129"/>
    <n v="81"/>
    <n v="85"/>
    <n v="1"/>
    <s v="0"/>
    <n v="1"/>
    <s v="010"/>
    <n v="0"/>
    <x v="989"/>
  </r>
  <r>
    <x v="988"/>
    <x v="9"/>
    <n v="75"/>
    <n v="60"/>
    <n v="0"/>
    <s v="1"/>
    <n v="0"/>
    <s v="011"/>
    <n v="0"/>
    <x v="990"/>
  </r>
  <r>
    <x v="989"/>
    <x v="111"/>
    <n v="58"/>
    <n v="46"/>
    <n v="0"/>
    <s v="1"/>
    <n v="0"/>
    <s v="001"/>
    <n v="0"/>
    <x v="991"/>
  </r>
  <r>
    <x v="990"/>
    <x v="5"/>
    <n v="105"/>
    <n v="95"/>
    <n v="0"/>
    <s v="1"/>
    <n v="0"/>
    <s v="111"/>
    <n v="0"/>
    <x v="992"/>
  </r>
  <r>
    <x v="991"/>
    <x v="124"/>
    <n v="73"/>
    <n v="81"/>
    <n v="1"/>
    <s v="1"/>
    <n v="0"/>
    <s v="101"/>
    <n v="0"/>
    <x v="993"/>
  </r>
  <r>
    <x v="992"/>
    <x v="191"/>
    <n v="15"/>
    <n v="16"/>
    <n v="1"/>
    <s v="1"/>
    <n v="0"/>
    <s v="101"/>
    <n v="0"/>
    <x v="994"/>
  </r>
  <r>
    <x v="993"/>
    <x v="86"/>
    <n v="81"/>
    <n v="82"/>
    <n v="1"/>
    <s v="0"/>
    <n v="1"/>
    <s v="110"/>
    <n v="0"/>
    <x v="995"/>
  </r>
  <r>
    <x v="994"/>
    <x v="86"/>
    <n v="82"/>
    <n v="81"/>
    <n v="0"/>
    <s v="0"/>
    <n v="1"/>
    <s v="000"/>
    <n v="1"/>
    <x v="996"/>
  </r>
  <r>
    <x v="995"/>
    <x v="13"/>
    <n v="36"/>
    <n v="25"/>
    <n v="0"/>
    <s v="1"/>
    <n v="0"/>
    <s v="111"/>
    <n v="0"/>
    <x v="997"/>
  </r>
  <r>
    <x v="996"/>
    <x v="5"/>
    <n v="108"/>
    <n v="92"/>
    <n v="0"/>
    <s v="0"/>
    <n v="1"/>
    <s v="110"/>
    <n v="0"/>
    <x v="998"/>
  </r>
  <r>
    <x v="997"/>
    <x v="133"/>
    <n v="37"/>
    <n v="23"/>
    <n v="0"/>
    <s v="1"/>
    <n v="0"/>
    <s v="011"/>
    <n v="0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28C4A-D5FD-45CD-90E0-DE09EF3D760F}" name="Tabela przestawna2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13" firstHeaderRow="1" firstDataRow="1" firstDataCol="1"/>
  <pivotFields count="10">
    <pivotField axis="axisRow" showAll="0" sortType="ascending">
      <items count="999">
        <item x="857"/>
        <item x="949"/>
        <item x="417"/>
        <item x="814"/>
        <item x="269"/>
        <item x="667"/>
        <item x="407"/>
        <item x="96"/>
        <item x="6"/>
        <item x="428"/>
        <item x="641"/>
        <item x="810"/>
        <item x="601"/>
        <item x="604"/>
        <item x="669"/>
        <item x="519"/>
        <item x="691"/>
        <item x="146"/>
        <item x="881"/>
        <item x="361"/>
        <item x="100"/>
        <item x="639"/>
        <item x="307"/>
        <item x="434"/>
        <item x="916"/>
        <item x="968"/>
        <item x="904"/>
        <item x="314"/>
        <item x="381"/>
        <item x="893"/>
        <item x="872"/>
        <item x="177"/>
        <item x="104"/>
        <item x="874"/>
        <item x="961"/>
        <item x="451"/>
        <item x="479"/>
        <item x="617"/>
        <item x="174"/>
        <item x="165"/>
        <item x="737"/>
        <item x="985"/>
        <item x="534"/>
        <item x="70"/>
        <item x="743"/>
        <item x="247"/>
        <item x="370"/>
        <item x="187"/>
        <item x="344"/>
        <item x="946"/>
        <item x="123"/>
        <item x="629"/>
        <item x="697"/>
        <item x="942"/>
        <item x="529"/>
        <item x="602"/>
        <item x="809"/>
        <item x="380"/>
        <item x="142"/>
        <item x="822"/>
        <item x="329"/>
        <item x="685"/>
        <item x="392"/>
        <item x="540"/>
        <item x="311"/>
        <item x="774"/>
        <item x="776"/>
        <item x="584"/>
        <item x="164"/>
        <item x="974"/>
        <item x="637"/>
        <item x="168"/>
        <item x="175"/>
        <item x="673"/>
        <item x="32"/>
        <item x="220"/>
        <item x="482"/>
        <item x="404"/>
        <item x="72"/>
        <item x="178"/>
        <item x="537"/>
        <item x="343"/>
        <item x="211"/>
        <item x="349"/>
        <item x="30"/>
        <item x="503"/>
        <item x="395"/>
        <item x="869"/>
        <item x="248"/>
        <item x="192"/>
        <item x="975"/>
        <item x="880"/>
        <item x="799"/>
        <item x="989"/>
        <item x="318"/>
        <item x="577"/>
        <item x="690"/>
        <item x="12"/>
        <item x="476"/>
        <item x="560"/>
        <item x="765"/>
        <item x="766"/>
        <item x="45"/>
        <item x="692"/>
        <item x="34"/>
        <item x="547"/>
        <item x="840"/>
        <item x="495"/>
        <item x="758"/>
        <item x="771"/>
        <item x="921"/>
        <item x="242"/>
        <item x="553"/>
        <item x="28"/>
        <item x="131"/>
        <item x="608"/>
        <item x="464"/>
        <item x="441"/>
        <item x="917"/>
        <item x="127"/>
        <item x="271"/>
        <item x="724"/>
        <item x="574"/>
        <item x="145"/>
        <item x="991"/>
        <item x="642"/>
        <item x="750"/>
        <item x="408"/>
        <item x="868"/>
        <item x="193"/>
        <item x="757"/>
        <item x="390"/>
        <item x="902"/>
        <item x="541"/>
        <item x="473"/>
        <item x="514"/>
        <item x="648"/>
        <item x="742"/>
        <item x="772"/>
        <item x="431"/>
        <item x="958"/>
        <item x="562"/>
        <item x="134"/>
        <item x="564"/>
        <item x="853"/>
        <item x="826"/>
        <item x="141"/>
        <item x="908"/>
        <item x="199"/>
        <item x="706"/>
        <item x="556"/>
        <item x="81"/>
        <item x="18"/>
        <item x="120"/>
        <item x="337"/>
        <item x="524"/>
        <item x="596"/>
        <item x="105"/>
        <item x="376"/>
        <item x="716"/>
        <item x="245"/>
        <item x="115"/>
        <item x="384"/>
        <item x="386"/>
        <item x="73"/>
        <item x="594"/>
        <item x="890"/>
        <item x="251"/>
        <item x="425"/>
        <item x="433"/>
        <item x="937"/>
        <item x="963"/>
        <item x="282"/>
        <item x="435"/>
        <item x="204"/>
        <item x="448"/>
        <item x="107"/>
        <item x="633"/>
        <item x="137"/>
        <item x="509"/>
        <item x="831"/>
        <item x="276"/>
        <item x="523"/>
        <item x="769"/>
        <item x="559"/>
        <item x="378"/>
        <item x="576"/>
        <item x="586"/>
        <item x="140"/>
        <item x="505"/>
        <item x="696"/>
        <item x="635"/>
        <item x="213"/>
        <item x="992"/>
        <item x="620"/>
        <item x="663"/>
        <item x="672"/>
        <item x="223"/>
        <item x="589"/>
        <item x="803"/>
        <item x="249"/>
        <item x="25"/>
        <item x="410"/>
        <item x="929"/>
        <item x="326"/>
        <item x="158"/>
        <item x="103"/>
        <item x="903"/>
        <item x="761"/>
        <item x="910"/>
        <item x="711"/>
        <item x="752"/>
        <item x="347"/>
        <item x="186"/>
        <item x="322"/>
        <item x="413"/>
        <item x="794"/>
        <item x="508"/>
        <item x="84"/>
        <item x="474"/>
        <item x="480"/>
        <item x="80"/>
        <item x="732"/>
        <item x="925"/>
        <item x="837"/>
        <item x="504"/>
        <item x="42"/>
        <item x="855"/>
        <item x="106"/>
        <item x="453"/>
        <item x="397"/>
        <item x="125"/>
        <item x="844"/>
        <item x="615"/>
        <item x="807"/>
        <item x="261"/>
        <item x="14"/>
        <item x="377"/>
        <item x="863"/>
        <item x="130"/>
        <item x="169"/>
        <item x="230"/>
        <item x="778"/>
        <item x="640"/>
        <item x="959"/>
        <item x="308"/>
        <item x="783"/>
        <item x="510"/>
        <item x="785"/>
        <item x="399"/>
        <item x="582"/>
        <item x="21"/>
        <item x="465"/>
        <item x="954"/>
        <item x="627"/>
        <item x="948"/>
        <item x="496"/>
        <item x="355"/>
        <item x="171"/>
        <item x="804"/>
        <item x="777"/>
        <item x="856"/>
        <item x="709"/>
        <item x="398"/>
        <item x="246"/>
        <item x="915"/>
        <item x="437"/>
        <item x="445"/>
        <item x="294"/>
        <item x="108"/>
        <item x="350"/>
        <item x="128"/>
        <item x="811"/>
        <item x="654"/>
        <item x="309"/>
        <item x="94"/>
        <item x="232"/>
        <item x="544"/>
        <item x="236"/>
        <item x="913"/>
        <item x="83"/>
        <item x="592"/>
        <item x="389"/>
        <item x="630"/>
        <item x="415"/>
        <item x="374"/>
        <item x="363"/>
        <item x="800"/>
        <item x="116"/>
        <item x="317"/>
        <item x="272"/>
        <item x="138"/>
        <item x="226"/>
        <item x="864"/>
        <item x="861"/>
        <item x="2"/>
        <item x="10"/>
        <item x="947"/>
        <item x="598"/>
        <item x="450"/>
        <item x="956"/>
        <item x="583"/>
        <item x="710"/>
        <item x="575"/>
        <item x="520"/>
        <item x="166"/>
        <item x="188"/>
        <item x="446"/>
        <item x="51"/>
        <item x="170"/>
        <item x="686"/>
        <item x="739"/>
        <item x="680"/>
        <item x="475"/>
        <item x="216"/>
        <item x="488"/>
        <item x="763"/>
        <item x="610"/>
        <item x="703"/>
        <item x="191"/>
        <item x="970"/>
        <item x="735"/>
        <item x="4"/>
        <item x="98"/>
        <item x="259"/>
        <item x="554"/>
        <item x="292"/>
        <item x="613"/>
        <item x="587"/>
        <item x="605"/>
        <item x="252"/>
        <item x="988"/>
        <item x="797"/>
        <item x="653"/>
        <item x="973"/>
        <item x="572"/>
        <item x="555"/>
        <item x="238"/>
        <item x="424"/>
        <item x="217"/>
        <item x="438"/>
        <item x="597"/>
        <item x="981"/>
        <item x="791"/>
        <item x="731"/>
        <item x="700"/>
        <item x="71"/>
        <item x="952"/>
        <item x="206"/>
        <item x="659"/>
        <item x="727"/>
        <item x="918"/>
        <item x="444"/>
        <item x="492"/>
        <item x="634"/>
        <item x="280"/>
        <item x="64"/>
        <item x="712"/>
        <item x="618"/>
        <item x="702"/>
        <item x="334"/>
        <item x="360"/>
        <item x="351"/>
        <item x="746"/>
        <item x="240"/>
        <item x="801"/>
        <item x="354"/>
        <item x="845"/>
        <item x="756"/>
        <item x="545"/>
        <item x="580"/>
        <item x="782"/>
        <item x="980"/>
        <item x="924"/>
        <item x="865"/>
        <item x="546"/>
        <item x="953"/>
        <item x="798"/>
        <item x="304"/>
        <item x="456"/>
        <item x="909"/>
        <item x="677"/>
        <item x="536"/>
        <item x="244"/>
        <item x="99"/>
        <item x="277"/>
        <item x="97"/>
        <item x="611"/>
        <item x="820"/>
        <item x="82"/>
        <item x="996"/>
        <item x="931"/>
        <item x="353"/>
        <item x="854"/>
        <item x="331"/>
        <item x="348"/>
        <item x="721"/>
        <item x="379"/>
        <item x="121"/>
        <item x="233"/>
        <item x="978"/>
        <item x="911"/>
        <item x="333"/>
        <item x="219"/>
        <item x="951"/>
        <item x="136"/>
        <item x="552"/>
        <item x="154"/>
        <item x="303"/>
        <item x="298"/>
        <item x="790"/>
        <item x="412"/>
        <item x="816"/>
        <item x="385"/>
        <item x="875"/>
        <item x="827"/>
        <item x="133"/>
        <item x="527"/>
        <item x="693"/>
        <item x="74"/>
        <item x="530"/>
        <item x="568"/>
        <item x="788"/>
        <item x="888"/>
        <item x="119"/>
        <item x="567"/>
        <item x="906"/>
        <item x="957"/>
        <item x="195"/>
        <item x="708"/>
        <item x="366"/>
        <item x="729"/>
        <item x="839"/>
        <item x="148"/>
        <item x="368"/>
        <item x="79"/>
        <item x="147"/>
        <item x="891"/>
        <item x="960"/>
        <item x="622"/>
        <item x="997"/>
        <item x="388"/>
        <item x="281"/>
        <item x="987"/>
        <item x="768"/>
        <item x="159"/>
        <item x="339"/>
        <item x="679"/>
        <item x="549"/>
        <item x="56"/>
        <item x="836"/>
        <item x="770"/>
        <item x="24"/>
        <item x="943"/>
        <item x="229"/>
        <item x="293"/>
        <item x="416"/>
        <item x="315"/>
        <item x="459"/>
        <item x="879"/>
        <item x="126"/>
        <item x="143"/>
        <item x="795"/>
        <item x="53"/>
        <item x="533"/>
        <item x="200"/>
        <item x="471"/>
        <item x="338"/>
        <item x="5"/>
        <item x="867"/>
        <item x="489"/>
        <item x="16"/>
        <item x="539"/>
        <item x="290"/>
        <item x="302"/>
        <item x="609"/>
        <item x="102"/>
        <item x="23"/>
        <item x="945"/>
        <item x="647"/>
        <item x="61"/>
        <item x="806"/>
        <item x="118"/>
        <item x="77"/>
        <item x="20"/>
        <item x="429"/>
        <item x="91"/>
        <item x="965"/>
        <item x="93"/>
        <item x="454"/>
        <item x="683"/>
        <item x="43"/>
        <item x="815"/>
        <item x="323"/>
        <item x="882"/>
        <item x="747"/>
        <item x="599"/>
        <item x="955"/>
        <item x="976"/>
        <item x="210"/>
        <item x="694"/>
        <item x="522"/>
        <item x="15"/>
        <item x="526"/>
        <item x="977"/>
        <item x="287"/>
        <item x="972"/>
        <item x="467"/>
        <item x="728"/>
        <item x="606"/>
        <item x="253"/>
        <item x="579"/>
        <item x="674"/>
        <item x="631"/>
        <item x="665"/>
        <item x="264"/>
        <item x="645"/>
        <item x="500"/>
        <item x="502"/>
        <item x="49"/>
        <item x="941"/>
        <item x="725"/>
        <item x="717"/>
        <item x="332"/>
        <item x="468"/>
        <item x="914"/>
        <item x="420"/>
        <item x="362"/>
        <item x="300"/>
        <item x="591"/>
        <item x="54"/>
        <item x="263"/>
        <item x="352"/>
        <item x="967"/>
        <item x="60"/>
        <item x="789"/>
        <item x="198"/>
        <item x="927"/>
        <item x="670"/>
        <item x="375"/>
        <item x="477"/>
        <item x="521"/>
        <item x="383"/>
        <item x="66"/>
        <item x="167"/>
        <item x="936"/>
        <item x="452"/>
        <item x="907"/>
        <item x="163"/>
        <item x="687"/>
        <item x="722"/>
        <item x="877"/>
        <item x="203"/>
        <item x="152"/>
        <item x="499"/>
        <item x="819"/>
        <item x="507"/>
        <item x="255"/>
        <item x="966"/>
        <item x="878"/>
        <item x="201"/>
        <item x="357"/>
        <item x="144"/>
        <item x="842"/>
        <item x="76"/>
        <item x="939"/>
        <item x="565"/>
        <item x="405"/>
        <item x="830"/>
        <item x="382"/>
        <item x="616"/>
        <item x="695"/>
        <item x="8"/>
        <item x="319"/>
        <item x="658"/>
        <item x="305"/>
        <item x="26"/>
        <item x="291"/>
        <item x="886"/>
        <item x="86"/>
        <item x="403"/>
        <item x="172"/>
        <item x="13"/>
        <item x="588"/>
        <item x="745"/>
        <item x="189"/>
        <item x="764"/>
        <item x="979"/>
        <item x="566"/>
        <item x="67"/>
        <item x="718"/>
        <item x="439"/>
        <item x="132"/>
        <item x="50"/>
        <item x="612"/>
        <item x="221"/>
        <item x="817"/>
        <item x="295"/>
        <item x="112"/>
        <item x="27"/>
        <item x="394"/>
        <item x="372"/>
        <item x="89"/>
        <item x="260"/>
        <item x="531"/>
        <item x="513"/>
        <item x="923"/>
        <item x="160"/>
        <item x="928"/>
        <item x="649"/>
        <item x="320"/>
        <item x="35"/>
        <item x="262"/>
        <item x="44"/>
        <item x="114"/>
        <item x="296"/>
        <item x="498"/>
        <item x="422"/>
        <item x="426"/>
        <item x="698"/>
        <item x="312"/>
        <item x="212"/>
        <item x="358"/>
        <item x="876"/>
        <item x="550"/>
        <item x="748"/>
        <item x="228"/>
        <item x="234"/>
        <item x="688"/>
        <item x="0"/>
        <item x="402"/>
        <item x="31"/>
        <item x="896"/>
        <item x="885"/>
        <item x="324"/>
        <item x="726"/>
        <item x="194"/>
        <item x="813"/>
        <item x="59"/>
        <item x="982"/>
        <item x="183"/>
        <item x="862"/>
        <item x="625"/>
        <item x="719"/>
        <item x="551"/>
        <item x="858"/>
        <item x="749"/>
        <item x="285"/>
        <item x="681"/>
        <item x="235"/>
        <item x="231"/>
        <item x="266"/>
        <item x="535"/>
        <item x="990"/>
        <item x="270"/>
        <item x="660"/>
        <item x="899"/>
        <item x="179"/>
        <item x="607"/>
        <item x="371"/>
        <item x="661"/>
        <item x="52"/>
        <item x="207"/>
        <item x="734"/>
        <item x="741"/>
        <item x="652"/>
        <item x="462"/>
        <item x="227"/>
        <item x="409"/>
        <item x="926"/>
        <item x="406"/>
        <item x="835"/>
        <item x="359"/>
        <item x="740"/>
        <item x="753"/>
        <item x="705"/>
        <item x="600"/>
        <item x="828"/>
        <item x="202"/>
        <item x="321"/>
        <item x="288"/>
        <item x="265"/>
        <item x="58"/>
        <item x="796"/>
        <item x="173"/>
        <item x="792"/>
        <item x="515"/>
        <item x="161"/>
        <item x="528"/>
        <item x="470"/>
        <item x="373"/>
        <item x="542"/>
        <item x="346"/>
        <item x="153"/>
        <item x="818"/>
        <item x="436"/>
        <item x="655"/>
        <item x="859"/>
        <item x="671"/>
        <item x="155"/>
        <item x="328"/>
        <item x="41"/>
        <item x="29"/>
        <item x="656"/>
        <item x="841"/>
        <item x="619"/>
        <item x="455"/>
        <item x="506"/>
        <item x="157"/>
        <item x="472"/>
        <item x="150"/>
        <item x="570"/>
        <item x="664"/>
        <item x="812"/>
        <item x="469"/>
        <item x="808"/>
        <item x="33"/>
        <item x="113"/>
        <item x="636"/>
        <item x="256"/>
        <item x="3"/>
        <item x="419"/>
        <item x="847"/>
        <item x="327"/>
        <item x="557"/>
        <item x="250"/>
        <item x="283"/>
        <item x="68"/>
        <item x="805"/>
        <item x="784"/>
        <item x="268"/>
        <item x="218"/>
        <item x="581"/>
        <item x="484"/>
        <item x="92"/>
        <item x="532"/>
        <item x="884"/>
        <item x="850"/>
        <item x="237"/>
        <item x="518"/>
        <item x="964"/>
        <item x="950"/>
        <item x="48"/>
        <item x="932"/>
        <item x="78"/>
        <item x="458"/>
        <item x="824"/>
        <item x="962"/>
        <item x="715"/>
        <item x="714"/>
        <item x="22"/>
        <item x="284"/>
        <item x="463"/>
        <item x="871"/>
        <item x="17"/>
        <item x="848"/>
        <item x="11"/>
        <item x="39"/>
        <item x="215"/>
        <item x="781"/>
        <item x="110"/>
        <item x="87"/>
        <item x="421"/>
        <item x="278"/>
        <item x="802"/>
        <item x="243"/>
        <item x="457"/>
        <item x="9"/>
        <item x="897"/>
        <item x="933"/>
        <item x="593"/>
        <item x="222"/>
        <item x="569"/>
        <item x="190"/>
        <item x="109"/>
        <item x="738"/>
        <item x="646"/>
        <item x="19"/>
        <item x="730"/>
        <item x="543"/>
        <item x="707"/>
        <item x="682"/>
        <item x="310"/>
        <item x="88"/>
        <item x="892"/>
        <item x="512"/>
        <item x="895"/>
        <item x="883"/>
        <item x="628"/>
        <item x="571"/>
        <item x="983"/>
        <item x="181"/>
        <item x="63"/>
        <item x="870"/>
        <item x="485"/>
        <item x="299"/>
        <item x="849"/>
        <item x="90"/>
        <item x="720"/>
        <item x="590"/>
        <item x="905"/>
        <item x="767"/>
        <item x="930"/>
        <item x="316"/>
        <item x="122"/>
        <item x="736"/>
        <item x="387"/>
        <item x="561"/>
        <item x="900"/>
        <item x="461"/>
        <item x="364"/>
        <item x="920"/>
        <item x="563"/>
        <item x="621"/>
        <item x="301"/>
        <item x="341"/>
        <item x="494"/>
        <item x="823"/>
        <item x="754"/>
        <item x="36"/>
        <item x="487"/>
        <item x="860"/>
        <item x="182"/>
        <item x="993"/>
        <item x="773"/>
        <item x="755"/>
        <item x="668"/>
        <item x="614"/>
        <item x="821"/>
        <item x="286"/>
        <item x="478"/>
        <item x="180"/>
        <item x="995"/>
        <item x="511"/>
        <item x="129"/>
        <item x="834"/>
        <item x="595"/>
        <item x="423"/>
        <item x="258"/>
        <item x="176"/>
        <item x="493"/>
        <item x="825"/>
        <item x="239"/>
        <item x="139"/>
        <item x="274"/>
        <item x="38"/>
        <item x="432"/>
        <item x="833"/>
        <item x="443"/>
        <item x="101"/>
        <item x="184"/>
        <item x="46"/>
        <item x="69"/>
        <item x="701"/>
        <item x="623"/>
        <item x="297"/>
        <item x="603"/>
        <item x="898"/>
        <item x="846"/>
        <item x="55"/>
        <item x="678"/>
        <item x="832"/>
        <item x="214"/>
        <item x="62"/>
        <item x="414"/>
        <item x="626"/>
        <item x="852"/>
        <item x="887"/>
        <item x="65"/>
        <item x="793"/>
        <item x="525"/>
        <item x="699"/>
        <item x="47"/>
        <item x="401"/>
        <item x="762"/>
        <item x="273"/>
        <item x="744"/>
        <item x="205"/>
        <item x="538"/>
        <item x="675"/>
        <item x="632"/>
        <item x="313"/>
        <item x="325"/>
        <item x="430"/>
        <item x="162"/>
        <item x="934"/>
        <item x="440"/>
        <item x="37"/>
        <item x="919"/>
        <item x="643"/>
        <item x="185"/>
        <item x="851"/>
        <item x="901"/>
        <item x="676"/>
        <item x="657"/>
        <item x="838"/>
        <item x="986"/>
        <item x="254"/>
        <item x="733"/>
        <item x="336"/>
        <item x="481"/>
        <item x="241"/>
        <item x="759"/>
        <item x="367"/>
        <item x="345"/>
        <item x="335"/>
        <item x="517"/>
        <item x="935"/>
        <item x="342"/>
        <item x="775"/>
        <item x="969"/>
        <item x="624"/>
        <item x="585"/>
        <item x="40"/>
        <item x="938"/>
        <item x="393"/>
        <item x="873"/>
        <item x="516"/>
        <item x="442"/>
        <item x="843"/>
        <item x="396"/>
        <item x="449"/>
        <item x="117"/>
        <item x="418"/>
        <item x="894"/>
        <item x="209"/>
        <item x="713"/>
        <item x="196"/>
        <item x="578"/>
        <item x="447"/>
        <item x="912"/>
        <item x="149"/>
        <item x="225"/>
        <item x="490"/>
        <item x="85"/>
        <item x="780"/>
        <item x="156"/>
        <item x="940"/>
        <item x="573"/>
        <item x="7"/>
        <item x="662"/>
        <item x="1"/>
        <item x="135"/>
        <item x="644"/>
        <item x="944"/>
        <item x="411"/>
        <item x="257"/>
        <item x="971"/>
        <item x="391"/>
        <item x="548"/>
        <item x="666"/>
        <item x="151"/>
        <item x="483"/>
        <item x="650"/>
        <item x="779"/>
        <item x="275"/>
        <item x="57"/>
        <item x="400"/>
        <item x="558"/>
        <item x="486"/>
        <item x="651"/>
        <item x="75"/>
        <item x="340"/>
        <item x="751"/>
        <item x="704"/>
        <item x="306"/>
        <item x="460"/>
        <item x="866"/>
        <item x="829"/>
        <item x="111"/>
        <item x="208"/>
        <item x="356"/>
        <item x="289"/>
        <item x="279"/>
        <item x="491"/>
        <item x="427"/>
        <item x="497"/>
        <item x="365"/>
        <item x="723"/>
        <item x="994"/>
        <item x="638"/>
        <item x="267"/>
        <item x="466"/>
        <item x="684"/>
        <item x="95"/>
        <item x="786"/>
        <item x="330"/>
        <item x="124"/>
        <item x="787"/>
        <item x="689"/>
        <item x="369"/>
        <item x="501"/>
        <item x="760"/>
        <item x="889"/>
        <item x="922"/>
        <item x="984"/>
        <item x="197"/>
        <item x="224"/>
        <item t="default"/>
      </items>
    </pivotField>
    <pivotField axis="axisRow" showAll="0">
      <items count="193">
        <item x="56"/>
        <item h="1" x="180"/>
        <item h="1" x="127"/>
        <item h="1" x="42"/>
        <item h="1" x="54"/>
        <item h="1" x="161"/>
        <item h="1" x="189"/>
        <item h="1" x="107"/>
        <item h="1" x="0"/>
        <item h="1" x="93"/>
        <item h="1" x="90"/>
        <item h="1" x="190"/>
        <item h="1" x="109"/>
        <item h="1" x="2"/>
        <item h="1" x="1"/>
        <item h="1" x="121"/>
        <item h="1" x="16"/>
        <item h="1" x="32"/>
        <item h="1" x="38"/>
        <item h="1" x="113"/>
        <item h="1" x="94"/>
        <item h="1" x="174"/>
        <item h="1" x="146"/>
        <item h="1" x="136"/>
        <item h="1" x="164"/>
        <item h="1" x="47"/>
        <item h="1" x="118"/>
        <item h="1" x="177"/>
        <item h="1" x="191"/>
        <item h="1" x="188"/>
        <item h="1" x="22"/>
        <item h="1" x="80"/>
        <item h="1" x="97"/>
        <item h="1" x="46"/>
        <item h="1" x="40"/>
        <item h="1" x="31"/>
        <item h="1" x="151"/>
        <item h="1" x="3"/>
        <item h="1" x="44"/>
        <item h="1" x="123"/>
        <item h="1" x="53"/>
        <item h="1" x="29"/>
        <item h="1" x="89"/>
        <item h="1" x="4"/>
        <item h="1" x="82"/>
        <item h="1" x="20"/>
        <item h="1" x="152"/>
        <item h="1" x="68"/>
        <item h="1" x="14"/>
        <item h="1" x="154"/>
        <item h="1" x="115"/>
        <item h="1" x="157"/>
        <item h="1" x="126"/>
        <item h="1" x="76"/>
        <item h="1" x="172"/>
        <item h="1" x="125"/>
        <item h="1" x="133"/>
        <item h="1" x="13"/>
        <item h="1" x="135"/>
        <item h="1" x="141"/>
        <item h="1" x="95"/>
        <item h="1" x="155"/>
        <item h="1" x="65"/>
        <item h="1" x="170"/>
        <item h="1" x="15"/>
        <item h="1" x="60"/>
        <item h="1" x="83"/>
        <item h="1" x="73"/>
        <item h="1" x="64"/>
        <item h="1" x="17"/>
        <item h="1" x="101"/>
        <item h="1" x="112"/>
        <item h="1" x="103"/>
        <item h="1" x="39"/>
        <item h="1" x="11"/>
        <item h="1" x="156"/>
        <item h="1" x="49"/>
        <item h="1" x="34"/>
        <item h="1" x="144"/>
        <item h="1" x="176"/>
        <item h="1" x="19"/>
        <item h="1" x="26"/>
        <item h="1" x="140"/>
        <item h="1" x="72"/>
        <item h="1" x="61"/>
        <item h="1" x="143"/>
        <item h="1" x="137"/>
        <item h="1" x="6"/>
        <item h="1" x="148"/>
        <item h="1" x="23"/>
        <item h="1" x="67"/>
        <item h="1" x="108"/>
        <item h="1" x="187"/>
        <item h="1" x="59"/>
        <item h="1" x="91"/>
        <item h="1" x="33"/>
        <item h="1" x="35"/>
        <item h="1" x="48"/>
        <item h="1" x="111"/>
        <item h="1" x="120"/>
        <item h="1" x="71"/>
        <item h="1" x="77"/>
        <item h="1" x="166"/>
        <item h="1" x="181"/>
        <item h="1" x="69"/>
        <item h="1" x="149"/>
        <item h="1" x="114"/>
        <item h="1" x="183"/>
        <item h="1" x="122"/>
        <item h="1" x="50"/>
        <item h="1" x="147"/>
        <item h="1" x="84"/>
        <item h="1" x="27"/>
        <item h="1" x="150"/>
        <item h="1" x="63"/>
        <item h="1" x="173"/>
        <item h="1" x="81"/>
        <item h="1" x="79"/>
        <item h="1" x="169"/>
        <item h="1" x="51"/>
        <item h="1" x="52"/>
        <item h="1" x="87"/>
        <item h="1" x="134"/>
        <item h="1" x="145"/>
        <item h="1" x="21"/>
        <item h="1" x="104"/>
        <item h="1" x="179"/>
        <item h="1" x="105"/>
        <item h="1" x="160"/>
        <item h="1" x="9"/>
        <item h="1" x="99"/>
        <item h="1" x="158"/>
        <item h="1" x="159"/>
        <item h="1" x="110"/>
        <item h="1" x="138"/>
        <item h="1" x="74"/>
        <item h="1" x="130"/>
        <item h="1" x="92"/>
        <item h="1" x="25"/>
        <item h="1" x="96"/>
        <item h="1" x="62"/>
        <item h="1" x="186"/>
        <item h="1" x="41"/>
        <item h="1" x="57"/>
        <item h="1" x="70"/>
        <item h="1" x="185"/>
        <item h="1" x="10"/>
        <item h="1" x="167"/>
        <item h="1" x="124"/>
        <item h="1" x="36"/>
        <item h="1" x="165"/>
        <item h="1" x="162"/>
        <item h="1" x="132"/>
        <item h="1" x="128"/>
        <item h="1" x="45"/>
        <item h="1" x="100"/>
        <item h="1" x="182"/>
        <item h="1" x="86"/>
        <item h="1" x="55"/>
        <item h="1" x="30"/>
        <item h="1" x="129"/>
        <item h="1" x="131"/>
        <item h="1" x="153"/>
        <item h="1" x="168"/>
        <item h="1" x="178"/>
        <item h="1" x="119"/>
        <item h="1" x="175"/>
        <item h="1" x="163"/>
        <item h="1" x="184"/>
        <item h="1" x="12"/>
        <item h="1" x="58"/>
        <item h="1" x="8"/>
        <item h="1" x="43"/>
        <item h="1" x="7"/>
        <item h="1" x="28"/>
        <item h="1" x="142"/>
        <item h="1" x="18"/>
        <item h="1" x="171"/>
        <item h="1" x="98"/>
        <item h="1" x="106"/>
        <item h="1" x="37"/>
        <item h="1" x="66"/>
        <item h="1" x="88"/>
        <item h="1" x="78"/>
        <item h="1" x="102"/>
        <item h="1" x="24"/>
        <item h="1" x="139"/>
        <item h="1" x="117"/>
        <item h="1" x="75"/>
        <item h="1" x="85"/>
        <item h="1" x="116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</pivotFields>
  <rowFields count="3">
    <field x="1"/>
    <field x="0"/>
    <field x="9"/>
  </rowFields>
  <rowItems count="10">
    <i>
      <x/>
    </i>
    <i r="1">
      <x/>
    </i>
    <i r="2">
      <x v="858"/>
    </i>
    <i r="1">
      <x v="228"/>
    </i>
    <i r="2">
      <x v="106"/>
    </i>
    <i r="2">
      <x v="365"/>
    </i>
    <i r="2">
      <x v="905"/>
    </i>
    <i r="1">
      <x v="721"/>
    </i>
    <i r="2">
      <x v="4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8E166-4043-4B44-8CB7-7D30D559FF7B}" name="Tabela przestawna3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661" firstHeaderRow="1" firstDataRow="1" firstDataCol="1"/>
  <pivotFields count="10">
    <pivotField axis="axisRow" showAll="0" sortType="descending">
      <items count="999">
        <item x="224"/>
        <item x="197"/>
        <item x="984"/>
        <item x="922"/>
        <item x="889"/>
        <item x="760"/>
        <item x="501"/>
        <item x="369"/>
        <item x="689"/>
        <item x="787"/>
        <item x="124"/>
        <item x="330"/>
        <item x="786"/>
        <item x="95"/>
        <item x="684"/>
        <item x="466"/>
        <item x="267"/>
        <item x="638"/>
        <item x="994"/>
        <item x="723"/>
        <item x="365"/>
        <item x="497"/>
        <item x="427"/>
        <item x="491"/>
        <item x="279"/>
        <item x="289"/>
        <item x="356"/>
        <item x="208"/>
        <item x="111"/>
        <item x="829"/>
        <item x="866"/>
        <item x="460"/>
        <item x="306"/>
        <item x="704"/>
        <item x="751"/>
        <item x="340"/>
        <item x="75"/>
        <item x="651"/>
        <item x="486"/>
        <item x="558"/>
        <item x="400"/>
        <item x="57"/>
        <item x="275"/>
        <item x="779"/>
        <item x="650"/>
        <item x="483"/>
        <item x="151"/>
        <item x="666"/>
        <item x="548"/>
        <item x="391"/>
        <item x="971"/>
        <item x="257"/>
        <item x="411"/>
        <item x="944"/>
        <item x="644"/>
        <item x="135"/>
        <item x="1"/>
        <item x="662"/>
        <item x="7"/>
        <item x="573"/>
        <item x="940"/>
        <item x="156"/>
        <item x="780"/>
        <item x="85"/>
        <item x="490"/>
        <item x="225"/>
        <item x="149"/>
        <item x="912"/>
        <item x="447"/>
        <item x="578"/>
        <item x="196"/>
        <item x="713"/>
        <item x="209"/>
        <item x="894"/>
        <item x="418"/>
        <item x="117"/>
        <item x="449"/>
        <item x="396"/>
        <item x="843"/>
        <item x="442"/>
        <item x="516"/>
        <item x="873"/>
        <item x="393"/>
        <item x="938"/>
        <item x="40"/>
        <item x="585"/>
        <item x="624"/>
        <item x="969"/>
        <item x="775"/>
        <item x="342"/>
        <item x="935"/>
        <item x="517"/>
        <item x="335"/>
        <item x="345"/>
        <item x="367"/>
        <item x="759"/>
        <item x="241"/>
        <item x="481"/>
        <item x="336"/>
        <item x="733"/>
        <item x="254"/>
        <item x="986"/>
        <item x="838"/>
        <item x="657"/>
        <item x="676"/>
        <item x="901"/>
        <item x="851"/>
        <item x="185"/>
        <item x="643"/>
        <item x="919"/>
        <item x="37"/>
        <item x="440"/>
        <item x="934"/>
        <item x="162"/>
        <item x="430"/>
        <item x="325"/>
        <item x="313"/>
        <item x="632"/>
        <item x="675"/>
        <item x="538"/>
        <item x="205"/>
        <item x="744"/>
        <item x="273"/>
        <item x="762"/>
        <item x="401"/>
        <item x="47"/>
        <item x="699"/>
        <item x="525"/>
        <item x="793"/>
        <item x="65"/>
        <item x="887"/>
        <item x="852"/>
        <item x="626"/>
        <item x="414"/>
        <item x="62"/>
        <item x="214"/>
        <item x="832"/>
        <item x="678"/>
        <item x="55"/>
        <item x="846"/>
        <item x="898"/>
        <item x="603"/>
        <item x="297"/>
        <item x="623"/>
        <item x="701"/>
        <item x="69"/>
        <item x="46"/>
        <item x="184"/>
        <item x="101"/>
        <item x="443"/>
        <item x="833"/>
        <item x="432"/>
        <item x="38"/>
        <item x="274"/>
        <item x="139"/>
        <item x="239"/>
        <item x="825"/>
        <item x="493"/>
        <item x="176"/>
        <item x="258"/>
        <item x="423"/>
        <item x="595"/>
        <item x="834"/>
        <item x="129"/>
        <item x="511"/>
        <item x="995"/>
        <item x="180"/>
        <item x="478"/>
        <item x="286"/>
        <item x="821"/>
        <item x="614"/>
        <item x="668"/>
        <item x="755"/>
        <item x="773"/>
        <item x="993"/>
        <item x="182"/>
        <item x="860"/>
        <item x="487"/>
        <item x="36"/>
        <item x="754"/>
        <item x="823"/>
        <item x="494"/>
        <item x="341"/>
        <item x="301"/>
        <item x="621"/>
        <item x="563"/>
        <item x="920"/>
        <item x="364"/>
        <item x="461"/>
        <item x="900"/>
        <item x="561"/>
        <item x="387"/>
        <item x="736"/>
        <item x="122"/>
        <item x="316"/>
        <item x="930"/>
        <item x="767"/>
        <item x="905"/>
        <item x="590"/>
        <item x="720"/>
        <item x="90"/>
        <item x="849"/>
        <item x="299"/>
        <item x="485"/>
        <item x="870"/>
        <item x="63"/>
        <item x="181"/>
        <item x="983"/>
        <item x="571"/>
        <item x="628"/>
        <item x="883"/>
        <item x="895"/>
        <item x="512"/>
        <item x="892"/>
        <item x="88"/>
        <item x="310"/>
        <item x="682"/>
        <item x="707"/>
        <item x="543"/>
        <item x="730"/>
        <item x="19"/>
        <item x="646"/>
        <item x="738"/>
        <item x="109"/>
        <item x="190"/>
        <item x="569"/>
        <item x="222"/>
        <item x="593"/>
        <item x="933"/>
        <item x="897"/>
        <item x="9"/>
        <item x="457"/>
        <item x="243"/>
        <item x="802"/>
        <item x="278"/>
        <item x="421"/>
        <item x="87"/>
        <item x="110"/>
        <item x="781"/>
        <item x="215"/>
        <item x="39"/>
        <item x="11"/>
        <item x="848"/>
        <item x="17"/>
        <item x="871"/>
        <item x="463"/>
        <item x="284"/>
        <item x="22"/>
        <item x="714"/>
        <item x="715"/>
        <item x="962"/>
        <item x="824"/>
        <item x="458"/>
        <item x="78"/>
        <item x="932"/>
        <item x="48"/>
        <item x="950"/>
        <item x="964"/>
        <item x="518"/>
        <item x="237"/>
        <item x="850"/>
        <item x="884"/>
        <item x="532"/>
        <item x="92"/>
        <item x="484"/>
        <item x="581"/>
        <item x="218"/>
        <item x="268"/>
        <item x="784"/>
        <item x="805"/>
        <item x="68"/>
        <item x="283"/>
        <item x="250"/>
        <item x="557"/>
        <item x="327"/>
        <item x="847"/>
        <item x="419"/>
        <item x="3"/>
        <item x="256"/>
        <item x="636"/>
        <item x="113"/>
        <item x="33"/>
        <item x="808"/>
        <item x="469"/>
        <item x="812"/>
        <item x="664"/>
        <item x="570"/>
        <item x="150"/>
        <item x="472"/>
        <item x="157"/>
        <item x="506"/>
        <item x="455"/>
        <item x="619"/>
        <item x="841"/>
        <item x="656"/>
        <item x="29"/>
        <item x="41"/>
        <item x="328"/>
        <item x="155"/>
        <item x="671"/>
        <item x="859"/>
        <item x="655"/>
        <item x="436"/>
        <item x="818"/>
        <item x="153"/>
        <item x="346"/>
        <item x="542"/>
        <item x="373"/>
        <item x="470"/>
        <item x="528"/>
        <item x="161"/>
        <item x="515"/>
        <item x="792"/>
        <item x="173"/>
        <item x="796"/>
        <item x="58"/>
        <item x="265"/>
        <item x="288"/>
        <item x="321"/>
        <item x="202"/>
        <item x="828"/>
        <item x="600"/>
        <item x="705"/>
        <item x="753"/>
        <item x="740"/>
        <item x="359"/>
        <item x="835"/>
        <item x="406"/>
        <item x="926"/>
        <item x="409"/>
        <item x="227"/>
        <item x="462"/>
        <item x="652"/>
        <item x="741"/>
        <item x="734"/>
        <item x="207"/>
        <item x="52"/>
        <item x="661"/>
        <item x="371"/>
        <item x="607"/>
        <item x="179"/>
        <item x="899"/>
        <item x="660"/>
        <item x="270"/>
        <item x="990"/>
        <item x="535"/>
        <item x="266"/>
        <item x="231"/>
        <item x="235"/>
        <item x="681"/>
        <item x="285"/>
        <item x="749"/>
        <item x="858"/>
        <item x="551"/>
        <item x="719"/>
        <item x="625"/>
        <item x="862"/>
        <item x="183"/>
        <item x="982"/>
        <item x="59"/>
        <item x="813"/>
        <item x="194"/>
        <item x="726"/>
        <item x="324"/>
        <item x="885"/>
        <item x="896"/>
        <item x="31"/>
        <item x="402"/>
        <item x="0"/>
        <item x="688"/>
        <item x="234"/>
        <item x="228"/>
        <item x="748"/>
        <item x="550"/>
        <item x="876"/>
        <item x="358"/>
        <item x="212"/>
        <item x="312"/>
        <item x="698"/>
        <item x="426"/>
        <item x="422"/>
        <item x="498"/>
        <item x="296"/>
        <item x="114"/>
        <item x="44"/>
        <item x="262"/>
        <item x="35"/>
        <item x="320"/>
        <item x="649"/>
        <item x="928"/>
        <item x="160"/>
        <item x="923"/>
        <item x="513"/>
        <item x="531"/>
        <item x="260"/>
        <item x="89"/>
        <item x="372"/>
        <item x="394"/>
        <item x="27"/>
        <item x="112"/>
        <item x="295"/>
        <item x="817"/>
        <item x="221"/>
        <item x="612"/>
        <item x="50"/>
        <item x="132"/>
        <item x="439"/>
        <item x="718"/>
        <item x="67"/>
        <item x="566"/>
        <item x="979"/>
        <item x="764"/>
        <item x="189"/>
        <item x="745"/>
        <item x="588"/>
        <item x="13"/>
        <item x="172"/>
        <item x="403"/>
        <item x="86"/>
        <item x="886"/>
        <item x="291"/>
        <item x="26"/>
        <item x="305"/>
        <item x="658"/>
        <item x="319"/>
        <item x="8"/>
        <item x="695"/>
        <item x="616"/>
        <item x="382"/>
        <item x="830"/>
        <item x="405"/>
        <item x="565"/>
        <item x="939"/>
        <item x="76"/>
        <item x="842"/>
        <item x="144"/>
        <item x="357"/>
        <item x="201"/>
        <item x="878"/>
        <item x="966"/>
        <item x="255"/>
        <item x="507"/>
        <item x="819"/>
        <item x="499"/>
        <item x="152"/>
        <item x="203"/>
        <item x="877"/>
        <item x="722"/>
        <item x="687"/>
        <item x="163"/>
        <item x="907"/>
        <item x="452"/>
        <item x="936"/>
        <item x="167"/>
        <item x="66"/>
        <item x="383"/>
        <item x="521"/>
        <item x="477"/>
        <item x="375"/>
        <item x="670"/>
        <item x="927"/>
        <item x="198"/>
        <item x="789"/>
        <item x="60"/>
        <item x="967"/>
        <item x="352"/>
        <item x="263"/>
        <item x="54"/>
        <item x="591"/>
        <item x="300"/>
        <item x="362"/>
        <item x="420"/>
        <item x="914"/>
        <item x="468"/>
        <item x="332"/>
        <item x="717"/>
        <item x="725"/>
        <item x="941"/>
        <item x="49"/>
        <item x="502"/>
        <item x="500"/>
        <item x="645"/>
        <item x="264"/>
        <item x="665"/>
        <item x="631"/>
        <item x="674"/>
        <item x="579"/>
        <item x="253"/>
        <item x="606"/>
        <item x="728"/>
        <item x="467"/>
        <item x="972"/>
        <item x="287"/>
        <item x="977"/>
        <item x="526"/>
        <item x="15"/>
        <item x="522"/>
        <item x="694"/>
        <item x="210"/>
        <item x="976"/>
        <item x="955"/>
        <item x="599"/>
        <item x="747"/>
        <item x="882"/>
        <item x="323"/>
        <item x="815"/>
        <item x="43"/>
        <item x="683"/>
        <item x="454"/>
        <item x="93"/>
        <item x="965"/>
        <item x="91"/>
        <item x="429"/>
        <item x="20"/>
        <item x="77"/>
        <item x="118"/>
        <item x="806"/>
        <item x="61"/>
        <item x="647"/>
        <item x="945"/>
        <item x="23"/>
        <item x="102"/>
        <item x="609"/>
        <item x="302"/>
        <item x="290"/>
        <item x="539"/>
        <item x="16"/>
        <item x="489"/>
        <item x="867"/>
        <item x="5"/>
        <item x="338"/>
        <item x="471"/>
        <item x="200"/>
        <item x="533"/>
        <item x="53"/>
        <item x="795"/>
        <item x="143"/>
        <item x="126"/>
        <item x="879"/>
        <item x="459"/>
        <item x="315"/>
        <item x="416"/>
        <item x="293"/>
        <item x="229"/>
        <item x="943"/>
        <item x="24"/>
        <item x="770"/>
        <item x="836"/>
        <item x="56"/>
        <item x="549"/>
        <item x="679"/>
        <item x="339"/>
        <item x="159"/>
        <item x="768"/>
        <item x="987"/>
        <item x="281"/>
        <item x="388"/>
        <item x="997"/>
        <item x="622"/>
        <item x="960"/>
        <item x="891"/>
        <item x="147"/>
        <item x="79"/>
        <item x="368"/>
        <item x="148"/>
        <item x="839"/>
        <item x="729"/>
        <item x="366"/>
        <item x="708"/>
        <item x="195"/>
        <item x="957"/>
        <item x="906"/>
        <item x="567"/>
        <item x="119"/>
        <item x="888"/>
        <item x="788"/>
        <item x="568"/>
        <item x="530"/>
        <item x="74"/>
        <item x="693"/>
        <item x="527"/>
        <item x="133"/>
        <item x="827"/>
        <item x="875"/>
        <item x="385"/>
        <item x="816"/>
        <item x="412"/>
        <item x="790"/>
        <item x="298"/>
        <item x="303"/>
        <item x="154"/>
        <item x="552"/>
        <item x="136"/>
        <item x="951"/>
        <item x="219"/>
        <item x="333"/>
        <item x="911"/>
        <item x="978"/>
        <item x="233"/>
        <item x="121"/>
        <item x="379"/>
        <item x="721"/>
        <item x="348"/>
        <item x="331"/>
        <item x="854"/>
        <item x="353"/>
        <item x="931"/>
        <item x="996"/>
        <item x="82"/>
        <item x="820"/>
        <item x="611"/>
        <item x="97"/>
        <item x="277"/>
        <item x="99"/>
        <item x="244"/>
        <item x="536"/>
        <item x="677"/>
        <item x="909"/>
        <item x="456"/>
        <item x="304"/>
        <item x="798"/>
        <item x="953"/>
        <item x="546"/>
        <item x="865"/>
        <item x="924"/>
        <item x="980"/>
        <item x="782"/>
        <item x="580"/>
        <item x="545"/>
        <item x="756"/>
        <item x="845"/>
        <item x="354"/>
        <item x="801"/>
        <item x="240"/>
        <item x="746"/>
        <item x="351"/>
        <item x="360"/>
        <item x="334"/>
        <item x="702"/>
        <item x="618"/>
        <item x="712"/>
        <item x="64"/>
        <item x="280"/>
        <item x="634"/>
        <item x="492"/>
        <item x="444"/>
        <item x="918"/>
        <item x="727"/>
        <item x="659"/>
        <item x="206"/>
        <item x="952"/>
        <item x="71"/>
        <item x="700"/>
        <item x="731"/>
        <item x="791"/>
        <item x="981"/>
        <item x="597"/>
        <item x="438"/>
        <item x="217"/>
        <item x="424"/>
        <item x="238"/>
        <item x="555"/>
        <item x="572"/>
        <item x="973"/>
        <item x="653"/>
        <item x="797"/>
        <item x="988"/>
        <item x="252"/>
        <item x="605"/>
        <item x="587"/>
        <item x="613"/>
        <item x="292"/>
        <item x="554"/>
        <item x="259"/>
        <item x="98"/>
        <item x="4"/>
        <item x="735"/>
        <item x="970"/>
        <item x="191"/>
        <item x="703"/>
        <item x="610"/>
        <item x="763"/>
        <item x="488"/>
        <item x="216"/>
        <item x="475"/>
        <item x="680"/>
        <item x="739"/>
        <item x="686"/>
        <item x="170"/>
        <item x="51"/>
        <item x="446"/>
        <item x="188"/>
        <item x="166"/>
        <item x="520"/>
        <item x="575"/>
        <item x="710"/>
        <item x="583"/>
        <item x="956"/>
        <item x="450"/>
        <item x="598"/>
        <item x="947"/>
        <item x="10"/>
        <item x="2"/>
        <item x="861"/>
        <item x="864"/>
        <item x="226"/>
        <item x="138"/>
        <item x="272"/>
        <item x="317"/>
        <item x="116"/>
        <item x="800"/>
        <item x="363"/>
        <item x="374"/>
        <item x="415"/>
        <item x="630"/>
        <item x="389"/>
        <item x="592"/>
        <item x="83"/>
        <item x="913"/>
        <item x="236"/>
        <item x="544"/>
        <item x="232"/>
        <item x="94"/>
        <item x="309"/>
        <item x="654"/>
        <item x="811"/>
        <item x="128"/>
        <item x="350"/>
        <item x="108"/>
        <item x="294"/>
        <item x="445"/>
        <item x="437"/>
        <item x="915"/>
        <item x="246"/>
        <item x="398"/>
        <item x="709"/>
        <item x="856"/>
        <item x="777"/>
        <item x="804"/>
        <item x="171"/>
        <item x="355"/>
        <item x="496"/>
        <item x="948"/>
        <item x="627"/>
        <item x="954"/>
        <item x="465"/>
        <item x="21"/>
        <item x="582"/>
        <item x="399"/>
        <item x="785"/>
        <item x="510"/>
        <item x="783"/>
        <item x="308"/>
        <item x="959"/>
        <item x="640"/>
        <item x="778"/>
        <item x="230"/>
        <item x="169"/>
        <item x="130"/>
        <item x="863"/>
        <item x="377"/>
        <item x="14"/>
        <item x="261"/>
        <item x="807"/>
        <item x="615"/>
        <item x="844"/>
        <item x="125"/>
        <item x="397"/>
        <item x="453"/>
        <item x="106"/>
        <item x="855"/>
        <item x="42"/>
        <item x="504"/>
        <item x="837"/>
        <item x="925"/>
        <item x="732"/>
        <item x="80"/>
        <item x="480"/>
        <item x="474"/>
        <item x="84"/>
        <item x="508"/>
        <item x="794"/>
        <item x="413"/>
        <item x="322"/>
        <item x="186"/>
        <item x="347"/>
        <item x="752"/>
        <item x="711"/>
        <item x="910"/>
        <item x="761"/>
        <item x="903"/>
        <item x="103"/>
        <item x="158"/>
        <item x="326"/>
        <item x="929"/>
        <item x="410"/>
        <item x="25"/>
        <item x="249"/>
        <item x="803"/>
        <item x="589"/>
        <item x="223"/>
        <item x="672"/>
        <item x="663"/>
        <item x="620"/>
        <item x="992"/>
        <item x="213"/>
        <item x="635"/>
        <item x="696"/>
        <item x="505"/>
        <item x="140"/>
        <item x="586"/>
        <item x="576"/>
        <item x="378"/>
        <item x="559"/>
        <item x="769"/>
        <item x="523"/>
        <item x="276"/>
        <item x="831"/>
        <item x="509"/>
        <item x="137"/>
        <item x="633"/>
        <item x="107"/>
        <item x="448"/>
        <item x="204"/>
        <item x="435"/>
        <item x="282"/>
        <item x="963"/>
        <item x="937"/>
        <item x="433"/>
        <item x="425"/>
        <item x="251"/>
        <item x="890"/>
        <item x="594"/>
        <item x="73"/>
        <item x="386"/>
        <item x="384"/>
        <item x="115"/>
        <item x="245"/>
        <item x="716"/>
        <item x="376"/>
        <item x="105"/>
        <item x="596"/>
        <item x="524"/>
        <item x="337"/>
        <item x="120"/>
        <item x="18"/>
        <item x="81"/>
        <item x="556"/>
        <item x="706"/>
        <item x="199"/>
        <item x="908"/>
        <item x="141"/>
        <item x="826"/>
        <item x="853"/>
        <item x="564"/>
        <item x="134"/>
        <item x="562"/>
        <item x="958"/>
        <item x="431"/>
        <item x="772"/>
        <item x="742"/>
        <item x="648"/>
        <item x="514"/>
        <item x="473"/>
        <item x="541"/>
        <item x="902"/>
        <item x="390"/>
        <item x="757"/>
        <item x="193"/>
        <item x="868"/>
        <item x="408"/>
        <item x="750"/>
        <item x="642"/>
        <item x="991"/>
        <item x="145"/>
        <item x="574"/>
        <item x="724"/>
        <item x="271"/>
        <item x="127"/>
        <item x="917"/>
        <item x="441"/>
        <item x="464"/>
        <item x="608"/>
        <item x="131"/>
        <item x="28"/>
        <item x="553"/>
        <item x="242"/>
        <item x="921"/>
        <item x="771"/>
        <item x="758"/>
        <item x="495"/>
        <item x="840"/>
        <item x="547"/>
        <item x="34"/>
        <item x="692"/>
        <item x="45"/>
        <item x="766"/>
        <item x="765"/>
        <item x="560"/>
        <item x="476"/>
        <item x="12"/>
        <item x="690"/>
        <item x="577"/>
        <item x="318"/>
        <item x="989"/>
        <item x="799"/>
        <item x="880"/>
        <item x="975"/>
        <item x="192"/>
        <item x="248"/>
        <item x="869"/>
        <item x="395"/>
        <item x="503"/>
        <item x="30"/>
        <item x="349"/>
        <item x="211"/>
        <item x="343"/>
        <item x="537"/>
        <item x="178"/>
        <item x="72"/>
        <item x="404"/>
        <item x="482"/>
        <item x="220"/>
        <item x="32"/>
        <item x="673"/>
        <item x="175"/>
        <item x="168"/>
        <item x="637"/>
        <item x="974"/>
        <item x="164"/>
        <item x="584"/>
        <item x="776"/>
        <item x="774"/>
        <item x="311"/>
        <item x="540"/>
        <item x="392"/>
        <item x="685"/>
        <item x="329"/>
        <item x="822"/>
        <item x="142"/>
        <item x="380"/>
        <item x="809"/>
        <item x="602"/>
        <item x="529"/>
        <item x="942"/>
        <item x="697"/>
        <item x="629"/>
        <item x="123"/>
        <item x="946"/>
        <item x="344"/>
        <item x="187"/>
        <item x="370"/>
        <item x="247"/>
        <item x="743"/>
        <item x="70"/>
        <item x="534"/>
        <item x="985"/>
        <item x="737"/>
        <item x="165"/>
        <item x="174"/>
        <item x="617"/>
        <item x="479"/>
        <item x="451"/>
        <item x="961"/>
        <item x="874"/>
        <item x="104"/>
        <item x="177"/>
        <item x="872"/>
        <item x="893"/>
        <item x="381"/>
        <item x="314"/>
        <item x="904"/>
        <item x="968"/>
        <item x="916"/>
        <item x="434"/>
        <item x="307"/>
        <item x="639"/>
        <item x="100"/>
        <item x="361"/>
        <item x="881"/>
        <item x="146"/>
        <item x="691"/>
        <item x="519"/>
        <item x="669"/>
        <item x="604"/>
        <item x="601"/>
        <item x="810"/>
        <item x="641"/>
        <item x="428"/>
        <item x="6"/>
        <item x="96"/>
        <item x="407"/>
        <item x="667"/>
        <item x="269"/>
        <item x="814"/>
        <item x="417"/>
        <item x="949"/>
        <item x="857"/>
        <item t="default"/>
      </items>
    </pivotField>
    <pivotField axis="axisRow" showAll="0" sortType="descending">
      <items count="193">
        <item x="5"/>
        <item h="1" x="116"/>
        <item h="1" x="85"/>
        <item h="1" x="75"/>
        <item h="1" x="117"/>
        <item h="1" x="139"/>
        <item h="1" x="24"/>
        <item h="1" x="102"/>
        <item h="1" x="78"/>
        <item h="1" x="88"/>
        <item h="1" x="66"/>
        <item h="1" x="37"/>
        <item h="1" x="106"/>
        <item h="1" x="98"/>
        <item h="1" x="171"/>
        <item h="1" x="18"/>
        <item h="1" x="142"/>
        <item h="1" x="28"/>
        <item h="1" x="7"/>
        <item h="1" x="43"/>
        <item h="1" x="8"/>
        <item h="1" x="58"/>
        <item h="1" x="12"/>
        <item h="1" x="184"/>
        <item h="1" x="163"/>
        <item h="1" x="175"/>
        <item h="1" x="119"/>
        <item h="1" x="178"/>
        <item h="1" x="168"/>
        <item h="1" x="153"/>
        <item h="1" x="131"/>
        <item h="1" x="129"/>
        <item h="1" x="30"/>
        <item h="1" x="55"/>
        <item h="1" x="86"/>
        <item h="1" x="182"/>
        <item h="1" x="100"/>
        <item h="1" x="45"/>
        <item h="1" x="128"/>
        <item h="1" x="132"/>
        <item h="1" x="162"/>
        <item h="1" x="165"/>
        <item h="1" x="36"/>
        <item h="1" x="124"/>
        <item h="1" x="167"/>
        <item h="1" x="10"/>
        <item h="1" x="185"/>
        <item h="1" x="70"/>
        <item h="1" x="57"/>
        <item h="1" x="41"/>
        <item h="1" x="186"/>
        <item h="1" x="62"/>
        <item h="1" x="96"/>
        <item h="1" x="25"/>
        <item h="1" x="92"/>
        <item h="1" x="130"/>
        <item h="1" x="74"/>
        <item h="1" x="138"/>
        <item h="1" x="110"/>
        <item h="1" x="159"/>
        <item h="1" x="158"/>
        <item h="1" x="99"/>
        <item h="1" x="9"/>
        <item h="1" x="160"/>
        <item h="1" x="105"/>
        <item h="1" x="179"/>
        <item h="1" x="104"/>
        <item h="1" x="21"/>
        <item h="1" x="145"/>
        <item h="1" x="134"/>
        <item h="1" x="87"/>
        <item h="1" x="52"/>
        <item h="1" x="51"/>
        <item h="1" x="169"/>
        <item h="1" x="79"/>
        <item h="1" x="81"/>
        <item h="1" x="173"/>
        <item h="1" x="63"/>
        <item h="1" x="150"/>
        <item h="1" x="27"/>
        <item h="1" x="84"/>
        <item h="1" x="147"/>
        <item h="1" x="50"/>
        <item h="1" x="122"/>
        <item h="1" x="183"/>
        <item h="1" x="114"/>
        <item h="1" x="149"/>
        <item h="1" x="69"/>
        <item h="1" x="181"/>
        <item h="1" x="166"/>
        <item h="1" x="77"/>
        <item h="1" x="71"/>
        <item h="1" x="120"/>
        <item h="1" x="111"/>
        <item h="1" x="48"/>
        <item h="1" x="35"/>
        <item h="1" x="33"/>
        <item h="1" x="91"/>
        <item h="1" x="59"/>
        <item h="1" x="187"/>
        <item h="1" x="108"/>
        <item h="1" x="67"/>
        <item h="1" x="23"/>
        <item h="1" x="148"/>
        <item h="1" x="6"/>
        <item h="1" x="137"/>
        <item h="1" x="143"/>
        <item h="1" x="61"/>
        <item h="1" x="72"/>
        <item h="1" x="140"/>
        <item h="1" x="26"/>
        <item h="1" x="19"/>
        <item h="1" x="176"/>
        <item h="1" x="144"/>
        <item h="1" x="34"/>
        <item h="1" x="49"/>
        <item h="1" x="156"/>
        <item h="1" x="11"/>
        <item h="1" x="39"/>
        <item h="1" x="103"/>
        <item h="1" x="112"/>
        <item h="1" x="101"/>
        <item h="1" x="17"/>
        <item h="1" x="64"/>
        <item h="1" x="73"/>
        <item h="1" x="83"/>
        <item h="1" x="60"/>
        <item h="1" x="15"/>
        <item h="1" x="170"/>
        <item h="1" x="65"/>
        <item h="1" x="155"/>
        <item h="1" x="95"/>
        <item h="1" x="141"/>
        <item h="1" x="135"/>
        <item h="1" x="13"/>
        <item h="1" x="133"/>
        <item h="1" x="125"/>
        <item h="1" x="172"/>
        <item h="1" x="76"/>
        <item h="1" x="126"/>
        <item h="1" x="157"/>
        <item h="1" x="115"/>
        <item h="1" x="154"/>
        <item h="1" x="14"/>
        <item h="1" x="68"/>
        <item h="1" x="152"/>
        <item h="1" x="20"/>
        <item h="1" x="82"/>
        <item h="1" x="4"/>
        <item h="1" x="89"/>
        <item h="1" x="29"/>
        <item h="1" x="53"/>
        <item h="1" x="123"/>
        <item h="1" x="44"/>
        <item h="1" x="3"/>
        <item h="1" x="151"/>
        <item h="1" x="31"/>
        <item h="1" x="40"/>
        <item h="1" x="46"/>
        <item h="1" x="97"/>
        <item h="1" x="80"/>
        <item h="1" x="22"/>
        <item h="1" x="188"/>
        <item h="1" x="191"/>
        <item h="1" x="177"/>
        <item h="1" x="118"/>
        <item h="1" x="47"/>
        <item h="1" x="164"/>
        <item h="1" x="136"/>
        <item h="1" x="146"/>
        <item h="1" x="174"/>
        <item h="1" x="94"/>
        <item h="1" x="113"/>
        <item h="1" x="38"/>
        <item h="1" x="32"/>
        <item h="1" x="16"/>
        <item h="1" x="121"/>
        <item h="1" x="1"/>
        <item h="1" x="2"/>
        <item h="1" x="109"/>
        <item h="1" x="190"/>
        <item h="1" x="90"/>
        <item h="1" x="93"/>
        <item h="1" x="0"/>
        <item h="1" x="107"/>
        <item h="1" x="189"/>
        <item h="1" x="161"/>
        <item h="1" x="54"/>
        <item h="1" x="42"/>
        <item h="1" x="127"/>
        <item h="1" x="180"/>
        <item h="1"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</pivotFields>
  <rowFields count="3">
    <field x="1"/>
    <field x="0"/>
    <field x="9"/>
  </rowFields>
  <rowItems count="658">
    <i>
      <x/>
    </i>
    <i r="1">
      <x v="3"/>
    </i>
    <i r="2">
      <x v="924"/>
    </i>
    <i r="1">
      <x v="5"/>
    </i>
    <i r="2">
      <x v="761"/>
    </i>
    <i r="1">
      <x v="6"/>
    </i>
    <i r="2">
      <x v="502"/>
    </i>
    <i r="1">
      <x v="8"/>
    </i>
    <i r="2">
      <x v="690"/>
    </i>
    <i r="1">
      <x v="10"/>
    </i>
    <i r="2">
      <x v="124"/>
    </i>
    <i r="1">
      <x v="11"/>
    </i>
    <i r="2">
      <x v="330"/>
    </i>
    <i r="1">
      <x v="15"/>
    </i>
    <i r="2">
      <x v="467"/>
    </i>
    <i r="1">
      <x v="20"/>
    </i>
    <i r="2">
      <x v="366"/>
    </i>
    <i r="1">
      <x v="26"/>
    </i>
    <i r="2">
      <x v="356"/>
    </i>
    <i r="1">
      <x v="28"/>
    </i>
    <i r="2">
      <x v="111"/>
    </i>
    <i r="1">
      <x v="35"/>
    </i>
    <i r="2">
      <x v="340"/>
    </i>
    <i r="1">
      <x v="42"/>
    </i>
    <i r="2">
      <x v="275"/>
    </i>
    <i r="1">
      <x v="44"/>
    </i>
    <i r="2">
      <x v="651"/>
    </i>
    <i r="1">
      <x v="50"/>
    </i>
    <i r="2">
      <x v="973"/>
    </i>
    <i r="1">
      <x v="57"/>
    </i>
    <i r="2">
      <x v="663"/>
    </i>
    <i r="1">
      <x v="69"/>
    </i>
    <i r="2">
      <x v="579"/>
    </i>
    <i r="1">
      <x v="74"/>
    </i>
    <i r="2">
      <x v="419"/>
    </i>
    <i r="1">
      <x v="87"/>
    </i>
    <i r="2">
      <x v="971"/>
    </i>
    <i r="1">
      <x v="88"/>
    </i>
    <i r="2">
      <x v="776"/>
    </i>
    <i r="1">
      <x v="92"/>
    </i>
    <i r="2">
      <x v="335"/>
    </i>
    <i r="1">
      <x v="94"/>
    </i>
    <i r="2">
      <x v="368"/>
    </i>
    <i r="1">
      <x v="99"/>
    </i>
    <i r="2">
      <x v="734"/>
    </i>
    <i r="1">
      <x v="100"/>
    </i>
    <i r="2">
      <x v="254"/>
    </i>
    <i r="1">
      <x v="103"/>
    </i>
    <i r="2">
      <x v="658"/>
    </i>
    <i r="1">
      <x v="106"/>
    </i>
    <i r="2">
      <x v="852"/>
    </i>
    <i r="1">
      <x v="110"/>
    </i>
    <i r="2">
      <x v="37"/>
    </i>
    <i r="1">
      <x v="111"/>
    </i>
    <i r="2">
      <x v="441"/>
    </i>
    <i r="1">
      <x v="113"/>
    </i>
    <i r="2">
      <x v="162"/>
    </i>
    <i r="1">
      <x v="114"/>
    </i>
    <i r="2">
      <x v="431"/>
    </i>
    <i r="1">
      <x v="115"/>
    </i>
    <i r="2">
      <x v="325"/>
    </i>
    <i r="1">
      <x v="120"/>
    </i>
    <i r="2">
      <x v="205"/>
    </i>
    <i r="1">
      <x v="123"/>
    </i>
    <i r="2">
      <x v="763"/>
    </i>
    <i r="1">
      <x v="125"/>
    </i>
    <i r="2">
      <x v="47"/>
    </i>
    <i r="1">
      <x v="132"/>
    </i>
    <i r="2">
      <x v="627"/>
    </i>
    <i r="1">
      <x v="133"/>
    </i>
    <i r="2">
      <x v="415"/>
    </i>
    <i r="1">
      <x v="135"/>
    </i>
    <i r="2">
      <x v="214"/>
    </i>
    <i r="1">
      <x v="136"/>
    </i>
    <i r="2">
      <x v="833"/>
    </i>
    <i r="1">
      <x v="139"/>
    </i>
    <i r="2">
      <x v="847"/>
    </i>
    <i r="1">
      <x v="140"/>
    </i>
    <i r="2">
      <x v="899"/>
    </i>
    <i r="1">
      <x v="141"/>
    </i>
    <i r="2">
      <x v="604"/>
    </i>
    <i r="1">
      <x v="142"/>
    </i>
    <i r="2">
      <x v="297"/>
    </i>
    <i r="1">
      <x v="144"/>
    </i>
    <i r="2">
      <x v="702"/>
    </i>
    <i r="1">
      <x v="145"/>
    </i>
    <i r="2">
      <x v="69"/>
    </i>
    <i r="1">
      <x v="146"/>
    </i>
    <i r="2">
      <x v="46"/>
    </i>
    <i r="1">
      <x v="149"/>
    </i>
    <i r="2">
      <x v="444"/>
    </i>
    <i r="1">
      <x v="151"/>
    </i>
    <i r="2">
      <x v="433"/>
    </i>
    <i r="1">
      <x v="152"/>
    </i>
    <i r="2">
      <x v="38"/>
    </i>
    <i r="1">
      <x v="153"/>
    </i>
    <i r="2">
      <x v="274"/>
    </i>
    <i r="1">
      <x v="155"/>
    </i>
    <i r="2">
      <x v="239"/>
    </i>
    <i r="1">
      <x v="156"/>
    </i>
    <i r="2">
      <x v="826"/>
    </i>
    <i r="1">
      <x v="161"/>
    </i>
    <i r="2">
      <x v="596"/>
    </i>
    <i r="1">
      <x v="163"/>
    </i>
    <i r="2">
      <x v="129"/>
    </i>
    <i r="1">
      <x v="164"/>
    </i>
    <i r="2">
      <x v="512"/>
    </i>
    <i r="1">
      <x v="171"/>
    </i>
    <i r="2">
      <x v="669"/>
    </i>
    <i r="1">
      <x v="175"/>
    </i>
    <i r="2">
      <x v="182"/>
    </i>
    <i r="1">
      <x v="178"/>
    </i>
    <i r="2">
      <x v="36"/>
    </i>
    <i r="1">
      <x v="179"/>
    </i>
    <i r="2">
      <x v="755"/>
    </i>
    <i r="1">
      <x v="180"/>
    </i>
    <i r="2">
      <x v="824"/>
    </i>
    <i r="1">
      <x v="187"/>
    </i>
    <i r="2">
      <x v="364"/>
    </i>
    <i r="1">
      <x v="190"/>
    </i>
    <i r="2">
      <x v="562"/>
    </i>
    <i r="1">
      <x v="195"/>
    </i>
    <i r="2">
      <x v="932"/>
    </i>
    <i r="1">
      <x v="196"/>
    </i>
    <i r="2">
      <x v="768"/>
    </i>
    <i r="1">
      <x v="200"/>
    </i>
    <i r="2">
      <x v="90"/>
    </i>
    <i r="1">
      <x v="205"/>
    </i>
    <i r="2">
      <x v="63"/>
    </i>
    <i r="1">
      <x v="206"/>
    </i>
    <i r="2">
      <x v="181"/>
    </i>
    <i r="1">
      <x v="207"/>
    </i>
    <i r="2">
      <x v="985"/>
    </i>
    <i r="1">
      <x v="209"/>
    </i>
    <i r="2">
      <x v="629"/>
    </i>
    <i r="1">
      <x v="211"/>
    </i>
    <i r="2">
      <x v="896"/>
    </i>
    <i r="1">
      <x v="213"/>
    </i>
    <i r="2">
      <x v="893"/>
    </i>
    <i r="1">
      <x v="214"/>
    </i>
    <i r="2">
      <x v="88"/>
    </i>
    <i r="1">
      <x v="215"/>
    </i>
    <i r="2">
      <x v="310"/>
    </i>
    <i r="1">
      <x v="219"/>
    </i>
    <i r="2">
      <x v="731"/>
    </i>
    <i r="1">
      <x v="225"/>
    </i>
    <i r="2">
      <x v="570"/>
    </i>
    <i r="1">
      <x v="233"/>
    </i>
    <i r="2">
      <x v="803"/>
    </i>
    <i r="1">
      <x v="234"/>
    </i>
    <i r="2">
      <x v="278"/>
    </i>
    <i r="1">
      <x v="235"/>
    </i>
    <i r="2">
      <x v="422"/>
    </i>
    <i r="1">
      <x v="247"/>
    </i>
    <i r="2">
      <x v="22"/>
    </i>
    <i r="1">
      <x v="248"/>
    </i>
    <i r="2">
      <x v="715"/>
    </i>
    <i r="1">
      <x v="250"/>
    </i>
    <i r="2">
      <x v="964"/>
    </i>
    <i r="1">
      <x v="252"/>
    </i>
    <i r="2">
      <x v="459"/>
    </i>
    <i r="1">
      <x v="255"/>
    </i>
    <i r="2">
      <x v="48"/>
    </i>
    <i r="1">
      <x v="261"/>
    </i>
    <i r="2">
      <x v="885"/>
    </i>
    <i r="1">
      <x v="264"/>
    </i>
    <i r="2">
      <x v="485"/>
    </i>
    <i r="1">
      <x v="269"/>
    </i>
    <i r="2">
      <x v="806"/>
    </i>
    <i r="1">
      <x v="270"/>
    </i>
    <i r="2">
      <x v="68"/>
    </i>
    <i r="1">
      <x v="271"/>
    </i>
    <i r="2">
      <x v="283"/>
    </i>
    <i r="1">
      <x v="272"/>
    </i>
    <i r="2">
      <x v="250"/>
    </i>
    <i r="1">
      <x v="279"/>
    </i>
    <i r="2">
      <x v="637"/>
    </i>
    <i r="1">
      <x v="280"/>
    </i>
    <i r="2">
      <x v="113"/>
    </i>
    <i r="1">
      <x v="281"/>
    </i>
    <i r="2">
      <x v="33"/>
    </i>
    <i r="1">
      <x v="287"/>
    </i>
    <i r="2">
      <x v="150"/>
    </i>
    <i r="1">
      <x v="288"/>
    </i>
    <i r="2">
      <x v="473"/>
    </i>
    <i r="1">
      <x v="291"/>
    </i>
    <i r="2">
      <x v="456"/>
    </i>
    <i r="1">
      <x v="292"/>
    </i>
    <i r="2">
      <x v="620"/>
    </i>
    <i r="1">
      <x v="293"/>
    </i>
    <i r="2">
      <x v="842"/>
    </i>
    <i r="1">
      <x v="297"/>
    </i>
    <i r="2">
      <x v="328"/>
    </i>
    <i r="1">
      <x v="298"/>
    </i>
    <i r="2">
      <x v="155"/>
    </i>
    <i r="1">
      <x v="302"/>
    </i>
    <i r="2">
      <x v="437"/>
    </i>
    <i r="1">
      <x v="310"/>
    </i>
    <i r="2">
      <x v="161"/>
    </i>
    <i r="1">
      <x v="312"/>
    </i>
    <i r="2">
      <x v="793"/>
    </i>
    <i r="1">
      <x v="314"/>
    </i>
    <i r="2">
      <x v="797"/>
    </i>
    <i r="1">
      <x v="315"/>
    </i>
    <i r="2">
      <x v="58"/>
    </i>
    <i r="1">
      <x v="321"/>
    </i>
    <i r="2">
      <x v="601"/>
    </i>
    <i r="1">
      <x v="322"/>
    </i>
    <i r="2">
      <x v="706"/>
    </i>
    <i r="1">
      <x v="325"/>
    </i>
    <i r="2">
      <x v="359"/>
    </i>
    <i r="1">
      <x v="331"/>
    </i>
    <i r="2">
      <x v="463"/>
    </i>
    <i r="1">
      <x v="332"/>
    </i>
    <i r="2">
      <x v="653"/>
    </i>
    <i r="1">
      <x v="337"/>
    </i>
    <i r="2">
      <x v="662"/>
    </i>
    <i r="1">
      <x v="339"/>
    </i>
    <i r="2">
      <x v="608"/>
    </i>
    <i r="1">
      <x v="341"/>
    </i>
    <i r="2">
      <x v="900"/>
    </i>
    <i r="1">
      <x v="344"/>
    </i>
    <i r="2">
      <x v="992"/>
    </i>
    <i r="1">
      <x v="348"/>
    </i>
    <i r="2">
      <x v="235"/>
    </i>
    <i r="1">
      <x v="351"/>
    </i>
    <i r="2">
      <x v="750"/>
    </i>
    <i r="1">
      <x v="359"/>
    </i>
    <i r="2">
      <x v="59"/>
    </i>
    <i r="1">
      <x v="367"/>
    </i>
    <i r="2">
      <x v="403"/>
    </i>
    <i r="1">
      <x v="369"/>
    </i>
    <i r="2">
      <x v="689"/>
    </i>
    <i r="1">
      <x v="373"/>
    </i>
    <i r="2">
      <x v="551"/>
    </i>
    <i r="1">
      <x v="375"/>
    </i>
    <i r="2">
      <x v="358"/>
    </i>
    <i r="1">
      <x v="379"/>
    </i>
    <i r="2">
      <x v="427"/>
    </i>
    <i r="1">
      <x v="388"/>
    </i>
    <i r="2">
      <x v="650"/>
    </i>
    <i r="1">
      <x v="389"/>
    </i>
    <i r="2">
      <x v="930"/>
    </i>
    <i r="1">
      <x v="391"/>
    </i>
    <i r="2">
      <x v="925"/>
    </i>
    <i r="1">
      <x v="395"/>
    </i>
    <i r="2">
      <x v="89"/>
    </i>
    <i r="1">
      <x v="396"/>
    </i>
    <i r="2">
      <x v="373"/>
    </i>
    <i r="1">
      <x v="399"/>
    </i>
    <i r="2">
      <x v="112"/>
    </i>
    <i r="1">
      <x v="403"/>
    </i>
    <i r="2">
      <x v="613"/>
    </i>
    <i r="1">
      <x v="405"/>
    </i>
    <i r="2">
      <x v="132"/>
    </i>
    <i r="1">
      <x v="407"/>
    </i>
    <i r="2">
      <x v="719"/>
    </i>
    <i r="1">
      <x v="411"/>
    </i>
    <i r="2">
      <x v="765"/>
    </i>
    <i r="1">
      <x v="417"/>
    </i>
    <i r="2">
      <x v="404"/>
    </i>
    <i r="1">
      <x v="418"/>
    </i>
    <i r="2">
      <x v="86"/>
    </i>
    <i r="1">
      <x v="420"/>
    </i>
    <i r="2">
      <x v="291"/>
    </i>
    <i r="1">
      <x v="425"/>
    </i>
    <i r="2">
      <x v="8"/>
    </i>
    <i r="1">
      <x v="427"/>
    </i>
    <i r="2">
      <x v="617"/>
    </i>
    <i r="1">
      <x v="429"/>
    </i>
    <i r="2">
      <x v="831"/>
    </i>
    <i r="1">
      <x v="432"/>
    </i>
    <i r="2">
      <x v="941"/>
    </i>
    <i r="1">
      <x v="435"/>
    </i>
    <i r="2">
      <x v="144"/>
    </i>
    <i r="1">
      <x v="437"/>
    </i>
    <i r="2">
      <x v="201"/>
    </i>
    <i r="1">
      <x v="441"/>
    </i>
    <i r="2">
      <x v="508"/>
    </i>
    <i r="1">
      <x v="442"/>
    </i>
    <i r="2">
      <x v="820"/>
    </i>
    <i r="1">
      <x v="443"/>
    </i>
    <i r="2">
      <x v="500"/>
    </i>
    <i r="1">
      <x v="445"/>
    </i>
    <i r="2">
      <x v="203"/>
    </i>
    <i r="1">
      <x v="451"/>
    </i>
    <i r="2">
      <x v="453"/>
    </i>
    <i r="1">
      <x v="467"/>
    </i>
    <i r="2">
      <x v="54"/>
    </i>
    <i r="1">
      <x v="469"/>
    </i>
    <i r="2">
      <x v="300"/>
    </i>
    <i r="1">
      <x v="472"/>
    </i>
    <i r="2">
      <x v="916"/>
    </i>
    <i r="1">
      <x v="473"/>
    </i>
    <i r="2">
      <x v="469"/>
    </i>
    <i r="1">
      <x v="479"/>
    </i>
    <i r="2">
      <x v="503"/>
    </i>
    <i r="1">
      <x v="482"/>
    </i>
    <i r="2">
      <x v="264"/>
    </i>
    <i r="1">
      <x v="484"/>
    </i>
    <i r="2">
      <x v="632"/>
    </i>
    <i r="1">
      <x v="490"/>
    </i>
    <i r="2">
      <x v="468"/>
    </i>
    <i r="1">
      <x v="491"/>
    </i>
    <i r="2">
      <x v="974"/>
    </i>
    <i r="1">
      <x v="498"/>
    </i>
    <i r="2">
      <x v="210"/>
    </i>
    <i r="1">
      <x v="499"/>
    </i>
    <i r="2">
      <x v="978"/>
    </i>
    <i r="1">
      <x v="500"/>
    </i>
    <i r="2">
      <x v="957"/>
    </i>
    <i r="1">
      <x v="501"/>
    </i>
    <i r="2">
      <x v="600"/>
    </i>
    <i r="1">
      <x v="504"/>
    </i>
    <i r="2">
      <x v="323"/>
    </i>
    <i r="1">
      <x v="505"/>
    </i>
    <i r="2">
      <x v="816"/>
    </i>
    <i r="1">
      <x v="507"/>
    </i>
    <i r="2">
      <x v="684"/>
    </i>
    <i r="1">
      <x v="509"/>
    </i>
    <i r="2">
      <x v="93"/>
    </i>
    <i r="1">
      <x v="512"/>
    </i>
    <i r="2">
      <x v="430"/>
    </i>
    <i r="1">
      <x v="513"/>
    </i>
    <i r="2">
      <x v="20"/>
    </i>
    <i r="1">
      <x v="514"/>
    </i>
    <i r="2">
      <x v="77"/>
    </i>
    <i r="1">
      <x v="515"/>
    </i>
    <i r="2">
      <x v="118"/>
    </i>
    <i r="1">
      <x v="517"/>
    </i>
    <i r="2">
      <x v="61"/>
    </i>
    <i r="1">
      <x v="519"/>
    </i>
    <i r="2">
      <x v="947"/>
    </i>
    <i r="1">
      <x v="520"/>
    </i>
    <i r="2">
      <x v="23"/>
    </i>
    <i r="1">
      <x v="521"/>
    </i>
    <i r="2">
      <x v="102"/>
    </i>
    <i r="1">
      <x v="527"/>
    </i>
    <i r="2">
      <x v="490"/>
    </i>
    <i r="1">
      <x v="533"/>
    </i>
    <i r="2">
      <x v="534"/>
    </i>
    <i r="1">
      <x v="534"/>
    </i>
    <i r="2">
      <x v="53"/>
    </i>
    <i r="1">
      <x v="535"/>
    </i>
    <i r="2">
      <x v="796"/>
    </i>
    <i r="1">
      <x v="540"/>
    </i>
    <i r="2">
      <x v="315"/>
    </i>
    <i r="1">
      <x v="543"/>
    </i>
    <i r="2">
      <x v="229"/>
    </i>
    <i r="1">
      <x v="545"/>
    </i>
    <i r="2">
      <x v="24"/>
    </i>
    <i r="1">
      <x v="546"/>
    </i>
    <i r="2">
      <x v="771"/>
    </i>
    <i r="1">
      <x v="548"/>
    </i>
    <i r="2">
      <x v="56"/>
    </i>
    <i r="1">
      <x v="549"/>
    </i>
    <i r="2">
      <x v="550"/>
    </i>
    <i r="1">
      <x v="552"/>
    </i>
    <i r="2">
      <x v="159"/>
    </i>
    <i r="1">
      <x v="562"/>
    </i>
    <i r="2">
      <x v="79"/>
    </i>
    <i r="1">
      <x v="566"/>
    </i>
    <i r="2">
      <x v="730"/>
    </i>
    <i r="1">
      <x v="570"/>
    </i>
    <i r="2">
      <x v="959"/>
    </i>
    <i r="1">
      <x v="571"/>
    </i>
    <i r="2">
      <x v="908"/>
    </i>
    <i r="1">
      <x v="575"/>
    </i>
    <i r="2">
      <x v="789"/>
    </i>
    <i r="1">
      <x v="577"/>
    </i>
    <i r="2">
      <x v="531"/>
    </i>
    <i r="1">
      <x v="579"/>
    </i>
    <i r="2">
      <x v="694"/>
    </i>
    <i r="1">
      <x v="583"/>
    </i>
    <i r="2">
      <x v="876"/>
    </i>
    <i r="1">
      <x v="586"/>
    </i>
    <i r="2">
      <x v="413"/>
    </i>
    <i r="1">
      <x v="593"/>
    </i>
    <i r="2">
      <x v="953"/>
    </i>
    <i r="1">
      <x v="597"/>
    </i>
    <i r="2">
      <x v="980"/>
    </i>
    <i r="1">
      <x v="604"/>
    </i>
    <i r="2">
      <x v="855"/>
    </i>
    <i r="1">
      <x v="605"/>
    </i>
    <i r="2">
      <x v="353"/>
    </i>
    <i r="1">
      <x v="607"/>
    </i>
    <i r="2">
      <x v="998"/>
    </i>
    <i r="1">
      <x v="610"/>
    </i>
    <i r="2">
      <x v="612"/>
    </i>
    <i r="1">
      <x v="611"/>
    </i>
    <i r="2">
      <x v="97"/>
    </i>
    <i r="1">
      <x v="612"/>
    </i>
    <i r="2">
      <x v="277"/>
    </i>
    <i r="1">
      <x v="615"/>
    </i>
    <i r="2">
      <x v="537"/>
    </i>
    <i r="1">
      <x v="616"/>
    </i>
    <i r="2">
      <x v="678"/>
    </i>
    <i r="1">
      <x v="619"/>
    </i>
    <i r="2">
      <x v="304"/>
    </i>
    <i r="1">
      <x v="621"/>
    </i>
    <i r="2">
      <x v="955"/>
    </i>
    <i r="1">
      <x v="623"/>
    </i>
    <i r="2">
      <x v="866"/>
    </i>
    <i r="1">
      <x v="624"/>
    </i>
    <i r="2">
      <x v="926"/>
    </i>
    <i r="1">
      <x v="628"/>
    </i>
    <i r="2">
      <x v="546"/>
    </i>
    <i r="1">
      <x v="629"/>
    </i>
    <i r="2">
      <x v="757"/>
    </i>
    <i r="1">
      <x v="631"/>
    </i>
    <i r="2">
      <x v="354"/>
    </i>
    <i r="1">
      <x v="635"/>
    </i>
    <i r="2">
      <x v="351"/>
    </i>
    <i r="1">
      <x v="643"/>
    </i>
    <i r="2">
      <x v="635"/>
    </i>
    <i r="1">
      <x v="645"/>
    </i>
    <i r="2">
      <x v="445"/>
    </i>
    <i r="1">
      <x v="650"/>
    </i>
    <i r="2">
      <x v="954"/>
    </i>
    <i r="1">
      <x v="654"/>
    </i>
    <i r="2">
      <x v="792"/>
    </i>
    <i r="1">
      <x v="655"/>
    </i>
    <i r="2">
      <x v="983"/>
    </i>
    <i r="1">
      <x v="661"/>
    </i>
    <i r="2">
      <x v="556"/>
    </i>
    <i r="1">
      <x v="662"/>
    </i>
    <i r="2">
      <x v="573"/>
    </i>
    <i r="1">
      <x v="667"/>
    </i>
    <i r="2">
      <x v="252"/>
    </i>
    <i r="1">
      <x v="670"/>
    </i>
    <i r="2">
      <x v="614"/>
    </i>
    <i r="1">
      <x v="671"/>
    </i>
    <i r="2">
      <x v="292"/>
    </i>
    <i r="1">
      <x v="672"/>
    </i>
    <i r="2">
      <x v="555"/>
    </i>
    <i r="1">
      <x v="674"/>
    </i>
    <i r="2">
      <x v="98"/>
    </i>
    <i r="1">
      <x v="676"/>
    </i>
    <i r="2">
      <x v="736"/>
    </i>
    <i r="1">
      <x v="679"/>
    </i>
    <i r="2">
      <x v="704"/>
    </i>
    <i r="1">
      <x v="687"/>
    </i>
    <i r="2">
      <x v="687"/>
    </i>
    <i r="1">
      <x v="688"/>
    </i>
    <i r="2">
      <x v="170"/>
    </i>
    <i r="1">
      <x v="690"/>
    </i>
    <i r="2">
      <x v="447"/>
    </i>
    <i r="1">
      <x v="691"/>
    </i>
    <i r="2">
      <x v="188"/>
    </i>
    <i r="1">
      <x v="697"/>
    </i>
    <i r="2">
      <x v="958"/>
    </i>
    <i r="1">
      <x v="698"/>
    </i>
    <i r="2">
      <x v="451"/>
    </i>
    <i r="1">
      <x v="699"/>
    </i>
    <i r="2">
      <x v="599"/>
    </i>
    <i r="1">
      <x v="704"/>
    </i>
    <i r="2">
      <x v="865"/>
    </i>
    <i r="1">
      <x v="705"/>
    </i>
    <i r="2">
      <x v="226"/>
    </i>
    <i r="1">
      <x v="714"/>
    </i>
    <i r="2">
      <x v="631"/>
    </i>
    <i r="1">
      <x v="715"/>
    </i>
    <i r="2">
      <x v="390"/>
    </i>
    <i r="1">
      <x v="716"/>
    </i>
    <i r="2">
      <x v="593"/>
    </i>
    <i r="1">
      <x v="723"/>
    </i>
    <i r="2">
      <x v="309"/>
    </i>
    <i r="1">
      <x v="726"/>
    </i>
    <i r="2">
      <x v="128"/>
    </i>
    <i r="1">
      <x v="730"/>
    </i>
    <i r="2">
      <x v="446"/>
    </i>
    <i r="1">
      <x v="732"/>
    </i>
    <i r="2">
      <x v="917"/>
    </i>
    <i r="1">
      <x v="734"/>
    </i>
    <i r="2">
      <x v="399"/>
    </i>
    <i r="1">
      <x v="737"/>
    </i>
    <i r="2">
      <x v="778"/>
    </i>
    <i r="1">
      <x v="738"/>
    </i>
    <i r="2">
      <x v="805"/>
    </i>
    <i r="1">
      <x v="742"/>
    </i>
    <i r="2">
      <x v="950"/>
    </i>
    <i r="1">
      <x v="746"/>
    </i>
    <i r="2">
      <x v="21"/>
    </i>
    <i r="1">
      <x v="747"/>
    </i>
    <i r="2">
      <x v="583"/>
    </i>
    <i r="1">
      <x v="748"/>
    </i>
    <i r="2">
      <x v="400"/>
    </i>
    <i r="1">
      <x v="752"/>
    </i>
    <i r="2">
      <x v="308"/>
    </i>
    <i r="1">
      <x v="760"/>
    </i>
    <i r="2">
      <x v="378"/>
    </i>
    <i r="1">
      <x v="762"/>
    </i>
    <i r="2">
      <x v="261"/>
    </i>
    <i r="1">
      <x v="763"/>
    </i>
    <i r="2">
      <x v="808"/>
    </i>
    <i r="1">
      <x v="766"/>
    </i>
    <i r="2">
      <x v="125"/>
    </i>
    <i r="1">
      <x v="768"/>
    </i>
    <i r="2">
      <x v="454"/>
    </i>
    <i r="1">
      <x v="771"/>
    </i>
    <i r="2">
      <x v="42"/>
    </i>
    <i r="1">
      <x v="774"/>
    </i>
    <i r="2">
      <x v="927"/>
    </i>
    <i r="1">
      <x v="775"/>
    </i>
    <i r="2">
      <x v="733"/>
    </i>
    <i r="1">
      <x v="776"/>
    </i>
    <i r="2">
      <x v="80"/>
    </i>
    <i r="1">
      <x v="777"/>
    </i>
    <i r="2">
      <x v="481"/>
    </i>
    <i r="1">
      <x v="778"/>
    </i>
    <i r="2">
      <x v="475"/>
    </i>
    <i r="1">
      <x v="780"/>
    </i>
    <i r="2">
      <x v="509"/>
    </i>
    <i r="1">
      <x v="782"/>
    </i>
    <i r="2">
      <x v="414"/>
    </i>
    <i r="1">
      <x v="783"/>
    </i>
    <i r="2">
      <x v="322"/>
    </i>
    <i r="1">
      <x v="785"/>
    </i>
    <i r="2">
      <x v="347"/>
    </i>
    <i r="1">
      <x v="787"/>
    </i>
    <i r="2">
      <x v="712"/>
    </i>
    <i r="1">
      <x v="793"/>
    </i>
    <i r="2">
      <x v="326"/>
    </i>
    <i r="1">
      <x v="795"/>
    </i>
    <i r="2">
      <x v="411"/>
    </i>
    <i r="1">
      <x v="801"/>
    </i>
    <i r="2">
      <x v="673"/>
    </i>
    <i r="1">
      <x v="803"/>
    </i>
    <i r="2">
      <x v="621"/>
    </i>
    <i r="1">
      <x v="808"/>
    </i>
    <i r="2">
      <x v="506"/>
    </i>
    <i r="1">
      <x v="810"/>
    </i>
    <i r="2">
      <x v="587"/>
    </i>
    <i r="1">
      <x v="821"/>
    </i>
    <i r="2">
      <x v="107"/>
    </i>
    <i r="1">
      <x v="822"/>
    </i>
    <i r="2">
      <x v="449"/>
    </i>
    <i r="1">
      <x v="825"/>
    </i>
    <i r="2">
      <x v="282"/>
    </i>
    <i r="1">
      <x v="828"/>
    </i>
    <i r="2">
      <x v="434"/>
    </i>
    <i r="1">
      <x v="829"/>
    </i>
    <i r="2">
      <x v="426"/>
    </i>
    <i r="1">
      <x v="830"/>
    </i>
    <i r="2">
      <x v="251"/>
    </i>
    <i r="1">
      <x v="833"/>
    </i>
    <i r="2">
      <x v="73"/>
    </i>
    <i r="1">
      <x v="835"/>
    </i>
    <i r="2">
      <x v="385"/>
    </i>
    <i r="1">
      <x v="836"/>
    </i>
    <i r="2">
      <x v="115"/>
    </i>
    <i r="1">
      <x v="837"/>
    </i>
    <i r="2">
      <x v="245"/>
    </i>
    <i r="1">
      <x v="840"/>
    </i>
    <i r="2">
      <x v="105"/>
    </i>
    <i r="1">
      <x v="844"/>
    </i>
    <i r="2">
      <x v="120"/>
    </i>
    <i r="1">
      <x v="846"/>
    </i>
    <i r="2">
      <x v="81"/>
    </i>
    <i r="1">
      <x v="851"/>
    </i>
    <i r="2">
      <x v="141"/>
    </i>
    <i r="1">
      <x v="856"/>
    </i>
    <i r="2">
      <x v="563"/>
    </i>
    <i r="1">
      <x v="858"/>
    </i>
    <i r="2">
      <x v="432"/>
    </i>
    <i r="1">
      <x v="859"/>
    </i>
    <i r="2">
      <x v="773"/>
    </i>
    <i r="1">
      <x v="862"/>
    </i>
    <i r="2">
      <x v="515"/>
    </i>
    <i r="1">
      <x v="863"/>
    </i>
    <i r="2">
      <x v="474"/>
    </i>
    <i r="1">
      <x v="864"/>
    </i>
    <i r="2">
      <x v="542"/>
    </i>
    <i r="1">
      <x v="865"/>
    </i>
    <i r="2">
      <x v="903"/>
    </i>
    <i r="1">
      <x v="866"/>
    </i>
    <i r="2">
      <x v="391"/>
    </i>
    <i r="1">
      <x v="867"/>
    </i>
    <i r="2">
      <x v="758"/>
    </i>
    <i r="1">
      <x v="870"/>
    </i>
    <i r="2">
      <x v="409"/>
    </i>
    <i r="1">
      <x v="872"/>
    </i>
    <i r="2">
      <x v="643"/>
    </i>
    <i r="1">
      <x v="874"/>
    </i>
    <i r="2">
      <x v="145"/>
    </i>
    <i r="1">
      <x v="877"/>
    </i>
    <i r="2">
      <x v="271"/>
    </i>
    <i r="1">
      <x v="878"/>
    </i>
    <i r="2">
      <x v="127"/>
    </i>
    <i r="1">
      <x v="882"/>
    </i>
    <i r="2">
      <x v="609"/>
    </i>
    <i r="1">
      <x v="883"/>
    </i>
    <i r="2">
      <x v="131"/>
    </i>
    <i r="1">
      <x v="890"/>
    </i>
    <i r="2">
      <x v="496"/>
    </i>
    <i r="1">
      <x v="894"/>
    </i>
    <i r="2">
      <x v="693"/>
    </i>
    <i r="1">
      <x v="901"/>
    </i>
    <i r="2">
      <x v="691"/>
    </i>
    <i r="1">
      <x v="902"/>
    </i>
    <i r="2">
      <x v="578"/>
    </i>
    <i r="1">
      <x v="905"/>
    </i>
    <i r="2">
      <x v="800"/>
    </i>
    <i r="1">
      <x v="907"/>
    </i>
    <i r="2">
      <x v="977"/>
    </i>
    <i r="1">
      <x v="908"/>
    </i>
    <i r="2">
      <x v="192"/>
    </i>
    <i r="1">
      <x v="913"/>
    </i>
    <i r="2">
      <x v="30"/>
    </i>
    <i r="1">
      <x v="916"/>
    </i>
    <i r="2">
      <x v="343"/>
    </i>
    <i r="1">
      <x v="918"/>
    </i>
    <i r="2">
      <x v="178"/>
    </i>
    <i r="1">
      <x v="921"/>
    </i>
    <i r="2">
      <x v="483"/>
    </i>
    <i r="1">
      <x v="923"/>
    </i>
    <i r="2">
      <x v="32"/>
    </i>
    <i r="1">
      <x v="930"/>
    </i>
    <i r="2">
      <x v="585"/>
    </i>
    <i r="1">
      <x v="931"/>
    </i>
    <i r="2">
      <x v="777"/>
    </i>
    <i r="1">
      <x v="935"/>
    </i>
    <i r="2">
      <x v="393"/>
    </i>
    <i r="1">
      <x v="938"/>
    </i>
    <i r="2">
      <x v="823"/>
    </i>
    <i r="1">
      <x v="955"/>
    </i>
    <i r="2">
      <x v="535"/>
    </i>
    <i r="1">
      <x v="956"/>
    </i>
    <i r="2">
      <x v="987"/>
    </i>
    <i r="1">
      <x v="958"/>
    </i>
    <i r="2">
      <x v="165"/>
    </i>
    <i r="1">
      <x v="959"/>
    </i>
    <i r="2">
      <x v="174"/>
    </i>
    <i r="1">
      <x v="962"/>
    </i>
    <i r="2">
      <x v="452"/>
    </i>
    <i r="1">
      <x v="968"/>
    </i>
    <i r="2">
      <x v="894"/>
    </i>
    <i r="1">
      <x v="969"/>
    </i>
    <i r="2">
      <x v="382"/>
    </i>
    <i r="1">
      <x v="971"/>
    </i>
    <i r="2">
      <x v="906"/>
    </i>
    <i r="1">
      <x v="972"/>
    </i>
    <i r="2">
      <x v="970"/>
    </i>
    <i r="1">
      <x v="977"/>
    </i>
    <i r="2">
      <x v="100"/>
    </i>
    <i r="1">
      <x v="979"/>
    </i>
    <i r="2">
      <x v="882"/>
    </i>
    <i r="1">
      <x v="985"/>
    </i>
    <i r="2">
      <x v="602"/>
    </i>
    <i r="1">
      <x v="987"/>
    </i>
    <i r="2">
      <x v="642"/>
    </i>
    <i r="1">
      <x v="989"/>
    </i>
    <i r="2">
      <x v="6"/>
    </i>
    <i r="1">
      <x v="994"/>
    </i>
    <i r="2">
      <x v="815"/>
    </i>
    <i r="1">
      <x v="995"/>
    </i>
    <i r="2">
      <x v="4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2617820-B159-4E45-9013-F390692E4491}" autoFormatId="16" applyNumberFormats="0" applyBorderFormats="0" applyFontFormats="0" applyPatternFormats="0" applyAlignmentFormats="0" applyWidthHeightFormats="0">
  <queryTableRefresh nextId="12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7" dataBound="0" tableColumnId="7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19907-7345-4615-8F9B-3C7A5B4289B3}" name="liczby" displayName="liczby" ref="A1:J1001" tableType="queryTable" totalsRowShown="0">
  <autoFilter ref="A1:J1001" xr:uid="{865CAF3E-FEB6-4ABC-A75A-A7B704F225ED}"/>
  <tableColumns count="10">
    <tableColumn id="1" xr3:uid="{57DB365C-D8AE-435F-AC8C-1992024B9FCE}" uniqueName="1" name="liczby" queryTableFieldId="1" dataDxfId="8"/>
    <tableColumn id="2" xr3:uid="{6F98656E-394C-4D49-9499-57FDBA5B7DA1}" uniqueName="2" name="długość" queryTableFieldId="2" dataDxfId="9">
      <calculatedColumnFormula>LEN(liczby[[#This Row],[liczby]])</calculatedColumnFormula>
    </tableColumn>
    <tableColumn id="3" xr3:uid="{E6EA016A-5C1C-4488-A6D8-264CDB70EB55}" uniqueName="3" name="ilość jedynek" queryTableFieldId="3" dataDxfId="7">
      <calculatedColumnFormula>LEN(SUBSTITUTE(liczby[[#This Row],[liczby]],"0",""))</calculatedColumnFormula>
    </tableColumn>
    <tableColumn id="4" xr3:uid="{218A14A3-3A52-4026-AD76-1700C95ABEBD}" uniqueName="4" name="ilość zer" queryTableFieldId="4" dataDxfId="6">
      <calculatedColumnFormula>liczby[[#This Row],[długość]]-liczby[[#This Row],[ilość jedynek]]</calculatedColumnFormula>
    </tableColumn>
    <tableColumn id="5" xr3:uid="{AB735444-B115-4A13-ACDA-65FFB1C60A0E}" uniqueName="5" name="czy więcej zer niż jedynek?" queryTableFieldId="5" dataDxfId="5">
      <calculatedColumnFormula>IF(liczby[[#This Row],[ilość zer]]&gt;liczby[[#This Row],[ilość jedynek]],1,0)</calculatedColumnFormula>
    </tableColumn>
    <tableColumn id="6" xr3:uid="{D5B57A3F-ADB6-481E-9DFC-BCDE0B69F545}" uniqueName="6" name="ostania cyfra" queryTableFieldId="6" dataDxfId="4">
      <calculatedColumnFormula>RIGHT(liczby[[#This Row],[liczby]],1)</calculatedColumnFormula>
    </tableColumn>
    <tableColumn id="8" xr3:uid="{C31591A6-414C-4023-BC20-9A6901014E44}" uniqueName="8" name="czy podzielne przez 2" queryTableFieldId="8" dataDxfId="1">
      <calculatedColumnFormula>IF(liczby[[#This Row],[ostania cyfra]]="0",1,0)</calculatedColumnFormula>
    </tableColumn>
    <tableColumn id="7" xr3:uid="{13490446-9794-4E85-AD03-063825CCF43F}" uniqueName="7" name="ostatnie 3 cyfry" queryTableFieldId="7" dataDxfId="3">
      <calculatedColumnFormula>RIGHT(liczby[[#This Row],[liczby]],3)</calculatedColumnFormula>
    </tableColumn>
    <tableColumn id="9" xr3:uid="{7C07D7C9-D3C7-4414-96A7-51B44C9FE0EE}" uniqueName="9" name="czy podzielne przez 8" queryTableFieldId="9" dataDxfId="2">
      <calculatedColumnFormula>IF(liczby[[#This Row],[ostatnie 3 cyfry]]="000",1,0)</calculatedColumnFormula>
    </tableColumn>
    <tableColumn id="11" xr3:uid="{BE344FFD-9A74-4573-9FB0-296C87B30828}" uniqueName="11" name="numer wiersza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305C-2F0C-43CA-8BE6-C70404466E5F}">
  <dimension ref="A1:R1001"/>
  <sheetViews>
    <sheetView tabSelected="1" topLeftCell="B1" workbookViewId="0">
      <selection activeCell="N2" sqref="N2"/>
    </sheetView>
  </sheetViews>
  <sheetFormatPr defaultRowHeight="14.25" x14ac:dyDescent="0.45"/>
  <cols>
    <col min="1" max="1" width="68.46484375" style="2" customWidth="1"/>
    <col min="2" max="2" width="9.19921875" bestFit="1" customWidth="1"/>
    <col min="3" max="3" width="13.46484375" bestFit="1" customWidth="1"/>
    <col min="4" max="4" width="9.46484375" bestFit="1" customWidth="1"/>
    <col min="5" max="5" width="24.86328125" bestFit="1" customWidth="1"/>
    <col min="6" max="6" width="13.265625" bestFit="1" customWidth="1"/>
    <col min="7" max="7" width="20.33203125" bestFit="1" customWidth="1"/>
    <col min="8" max="8" width="15.53125" bestFit="1" customWidth="1"/>
    <col min="9" max="9" width="20.33203125" bestFit="1" customWidth="1"/>
    <col min="10" max="10" width="15" bestFit="1" customWidth="1"/>
    <col min="13" max="14" width="10.796875" bestFit="1" customWidth="1"/>
    <col min="16" max="16" width="12.796875" bestFit="1" customWidth="1"/>
    <col min="17" max="17" width="11.19921875" bestFit="1" customWidth="1"/>
    <col min="18" max="18" width="12.19921875" bestFit="1" customWidth="1"/>
  </cols>
  <sheetData>
    <row r="1" spans="1:18" x14ac:dyDescent="0.45">
      <c r="A1" t="s">
        <v>998</v>
      </c>
      <c r="B1" t="s">
        <v>999</v>
      </c>
      <c r="C1" t="s">
        <v>1000</v>
      </c>
      <c r="D1" t="s">
        <v>1001</v>
      </c>
      <c r="E1" t="s">
        <v>1002</v>
      </c>
      <c r="F1" t="s">
        <v>1004</v>
      </c>
      <c r="G1" t="s">
        <v>1006</v>
      </c>
      <c r="H1" t="s">
        <v>1005</v>
      </c>
      <c r="I1" t="s">
        <v>1007</v>
      </c>
      <c r="J1" t="s">
        <v>1014</v>
      </c>
      <c r="L1" t="s">
        <v>1003</v>
      </c>
      <c r="M1" s="3" t="s">
        <v>1008</v>
      </c>
      <c r="N1" s="3" t="s">
        <v>1009</v>
      </c>
      <c r="P1" t="s">
        <v>1010</v>
      </c>
      <c r="Q1" t="s">
        <v>1011</v>
      </c>
      <c r="R1" t="s">
        <v>1015</v>
      </c>
    </row>
    <row r="2" spans="1:18" x14ac:dyDescent="0.45">
      <c r="A2" s="2" t="s">
        <v>0</v>
      </c>
      <c r="B2" s="1">
        <f>LEN(liczby[[#This Row],[liczby]])</f>
        <v>11</v>
      </c>
      <c r="C2">
        <f>LEN(SUBSTITUTE(liczby[[#This Row],[liczby]],"0",""))</f>
        <v>7</v>
      </c>
      <c r="D2">
        <f>liczby[[#This Row],[długość]]-liczby[[#This Row],[ilość jedynek]]</f>
        <v>4</v>
      </c>
      <c r="E2" s="1">
        <f>IF(liczby[[#This Row],[ilość zer]]&gt;liczby[[#This Row],[ilość jedynek]],1,0)</f>
        <v>0</v>
      </c>
      <c r="F2" s="1" t="str">
        <f>RIGHT(liczby[[#This Row],[liczby]],1)</f>
        <v>1</v>
      </c>
      <c r="G2" s="1">
        <f>IF(liczby[[#This Row],[ostania cyfra]]="0",1,0)</f>
        <v>0</v>
      </c>
      <c r="H2" s="1" t="str">
        <f>RIGHT(liczby[[#This Row],[liczby]],3)</f>
        <v>111</v>
      </c>
      <c r="I2" s="1">
        <f>IF(liczby[[#This Row],[ostatnie 3 cyfry]]="000",1,0)</f>
        <v>0</v>
      </c>
      <c r="J2" s="1">
        <v>1</v>
      </c>
      <c r="K2" s="1"/>
      <c r="L2">
        <f>SUM(liczby[czy więcej zer niż jedynek?])</f>
        <v>422</v>
      </c>
      <c r="M2">
        <f>SUM(liczby[czy podzielne przez 2])</f>
        <v>500</v>
      </c>
      <c r="N2">
        <f>SUM(liczby[czy podzielne przez 8])</f>
        <v>123</v>
      </c>
      <c r="Q2">
        <f>MAX(liczby[długość])</f>
        <v>200</v>
      </c>
      <c r="R2">
        <f>MIN(liczby[długość])</f>
        <v>3</v>
      </c>
    </row>
    <row r="3" spans="1:18" x14ac:dyDescent="0.45">
      <c r="A3" s="2" t="s">
        <v>1</v>
      </c>
      <c r="B3" s="1">
        <f>LEN(liczby[[#This Row],[liczby]])</f>
        <v>17</v>
      </c>
      <c r="C3">
        <f>LEN(SUBSTITUTE(liczby[[#This Row],[liczby]],"0",""))</f>
        <v>14</v>
      </c>
      <c r="D3">
        <f>liczby[[#This Row],[długość]]-liczby[[#This Row],[ilość jedynek]]</f>
        <v>3</v>
      </c>
      <c r="E3" s="1">
        <f>IF(liczby[[#This Row],[ilość zer]]&gt;liczby[[#This Row],[ilość jedynek]],1,0)</f>
        <v>0</v>
      </c>
      <c r="F3" s="1" t="str">
        <f>RIGHT(liczby[[#This Row],[liczby]],1)</f>
        <v>1</v>
      </c>
      <c r="G3" s="1">
        <f>IF(liczby[[#This Row],[ostania cyfra]]="0",1,0)</f>
        <v>0</v>
      </c>
      <c r="H3" s="1" t="str">
        <f>RIGHT(liczby[[#This Row],[liczby]],3)</f>
        <v>101</v>
      </c>
      <c r="I3" s="1">
        <f>IF(liczby[[#This Row],[ostatnie 3 cyfry]]="000",1,0)</f>
        <v>0</v>
      </c>
      <c r="J3" s="1">
        <v>2</v>
      </c>
      <c r="K3" s="1"/>
    </row>
    <row r="4" spans="1:18" x14ac:dyDescent="0.45">
      <c r="A4" s="2" t="s">
        <v>2</v>
      </c>
      <c r="B4" s="1">
        <f>LEN(liczby[[#This Row],[liczby]])</f>
        <v>16</v>
      </c>
      <c r="C4">
        <f>LEN(SUBSTITUTE(liczby[[#This Row],[liczby]],"0",""))</f>
        <v>8</v>
      </c>
      <c r="D4">
        <f>liczby[[#This Row],[długość]]-liczby[[#This Row],[ilość jedynek]]</f>
        <v>8</v>
      </c>
      <c r="E4" s="1">
        <f>IF(liczby[[#This Row],[ilość zer]]&gt;liczby[[#This Row],[ilość jedynek]],1,0)</f>
        <v>0</v>
      </c>
      <c r="F4" s="1" t="str">
        <f>RIGHT(liczby[[#This Row],[liczby]],1)</f>
        <v>0</v>
      </c>
      <c r="G4" s="1">
        <f>IF(liczby[[#This Row],[ostania cyfra]]="0",1,0)</f>
        <v>1</v>
      </c>
      <c r="H4" s="1" t="str">
        <f>RIGHT(liczby[[#This Row],[liczby]],3)</f>
        <v>100</v>
      </c>
      <c r="I4" s="1">
        <f>IF(liczby[[#This Row],[ostatnie 3 cyfry]]="000",1,0)</f>
        <v>0</v>
      </c>
      <c r="J4" s="1">
        <v>3</v>
      </c>
      <c r="K4" s="1"/>
      <c r="P4" t="s">
        <v>1018</v>
      </c>
      <c r="Q4" s="8" t="s">
        <v>922</v>
      </c>
    </row>
    <row r="5" spans="1:18" x14ac:dyDescent="0.45">
      <c r="A5" s="2" t="s">
        <v>3</v>
      </c>
      <c r="B5" s="1">
        <f>LEN(liczby[[#This Row],[liczby]])</f>
        <v>40</v>
      </c>
      <c r="C5">
        <f>LEN(SUBSTITUTE(liczby[[#This Row],[liczby]],"0",""))</f>
        <v>29</v>
      </c>
      <c r="D5">
        <f>liczby[[#This Row],[długość]]-liczby[[#This Row],[ilość jedynek]]</f>
        <v>11</v>
      </c>
      <c r="E5" s="1">
        <f>IF(liczby[[#This Row],[ilość zer]]&gt;liczby[[#This Row],[ilość jedynek]],1,0)</f>
        <v>0</v>
      </c>
      <c r="F5" s="1" t="str">
        <f>RIGHT(liczby[[#This Row],[liczby]],1)</f>
        <v>1</v>
      </c>
      <c r="G5" s="1">
        <f>IF(liczby[[#This Row],[ostania cyfra]]="0",1,0)</f>
        <v>0</v>
      </c>
      <c r="H5" s="1" t="str">
        <f>RIGHT(liczby[[#This Row],[liczby]],3)</f>
        <v>001</v>
      </c>
      <c r="I5" s="1">
        <f>IF(liczby[[#This Row],[ostatnie 3 cyfry]]="000",1,0)</f>
        <v>0</v>
      </c>
      <c r="J5" s="1">
        <v>4</v>
      </c>
      <c r="K5" s="1"/>
      <c r="P5" t="s">
        <v>1019</v>
      </c>
      <c r="Q5" s="7">
        <v>925</v>
      </c>
    </row>
    <row r="6" spans="1:18" x14ac:dyDescent="0.45">
      <c r="A6" s="2" t="s">
        <v>4</v>
      </c>
      <c r="B6" s="1">
        <f>LEN(liczby[[#This Row],[liczby]])</f>
        <v>40</v>
      </c>
      <c r="C6">
        <f>LEN(SUBSTITUTE(liczby[[#This Row],[liczby]],"0",""))</f>
        <v>23</v>
      </c>
      <c r="D6">
        <f>liczby[[#This Row],[długość]]-liczby[[#This Row],[ilość jedynek]]</f>
        <v>17</v>
      </c>
      <c r="E6" s="1">
        <f>IF(liczby[[#This Row],[ilość zer]]&gt;liczby[[#This Row],[ilość jedynek]],1,0)</f>
        <v>0</v>
      </c>
      <c r="F6" s="1" t="str">
        <f>RIGHT(liczby[[#This Row],[liczby]],1)</f>
        <v>1</v>
      </c>
      <c r="G6" s="1">
        <f>IF(liczby[[#This Row],[ostania cyfra]]="0",1,0)</f>
        <v>0</v>
      </c>
      <c r="H6" s="1" t="str">
        <f>RIGHT(liczby[[#This Row],[liczby]],3)</f>
        <v>111</v>
      </c>
      <c r="I6" s="1">
        <f>IF(liczby[[#This Row],[ostatnie 3 cyfry]]="000",1,0)</f>
        <v>0</v>
      </c>
      <c r="J6" s="1">
        <v>5</v>
      </c>
      <c r="K6" s="1"/>
    </row>
    <row r="7" spans="1:18" x14ac:dyDescent="0.45">
      <c r="A7" s="2" t="s">
        <v>5</v>
      </c>
      <c r="B7" s="1">
        <f>LEN(liczby[[#This Row],[liczby]])</f>
        <v>46</v>
      </c>
      <c r="C7">
        <f>LEN(SUBSTITUTE(liczby[[#This Row],[liczby]],"0",""))</f>
        <v>22</v>
      </c>
      <c r="D7">
        <f>liczby[[#This Row],[długość]]-liczby[[#This Row],[ilość jedynek]]</f>
        <v>24</v>
      </c>
      <c r="E7" s="1">
        <f>IF(liczby[[#This Row],[ilość zer]]&gt;liczby[[#This Row],[ilość jedynek]],1,0)</f>
        <v>1</v>
      </c>
      <c r="F7" s="1" t="str">
        <f>RIGHT(liczby[[#This Row],[liczby]],1)</f>
        <v>0</v>
      </c>
      <c r="G7" s="1">
        <f>IF(liczby[[#This Row],[ostania cyfra]]="0",1,0)</f>
        <v>1</v>
      </c>
      <c r="H7" s="1" t="str">
        <f>RIGHT(liczby[[#This Row],[liczby]],3)</f>
        <v>100</v>
      </c>
      <c r="I7" s="1">
        <f>IF(liczby[[#This Row],[ostatnie 3 cyfry]]="000",1,0)</f>
        <v>0</v>
      </c>
      <c r="J7" s="1">
        <v>6</v>
      </c>
      <c r="K7" s="1"/>
      <c r="P7" t="s">
        <v>1016</v>
      </c>
      <c r="Q7" t="s">
        <v>1017</v>
      </c>
    </row>
    <row r="8" spans="1:18" x14ac:dyDescent="0.45">
      <c r="A8" s="2" t="s">
        <v>6</v>
      </c>
      <c r="B8" s="1">
        <f>LEN(liczby[[#This Row],[liczby]])</f>
        <v>200</v>
      </c>
      <c r="C8">
        <f>LEN(SUBSTITUTE(liczby[[#This Row],[liczby]],"0",""))</f>
        <v>99</v>
      </c>
      <c r="D8">
        <f>liczby[[#This Row],[długość]]-liczby[[#This Row],[ilość jedynek]]</f>
        <v>101</v>
      </c>
      <c r="E8" s="1">
        <f>IF(liczby[[#This Row],[ilość zer]]&gt;liczby[[#This Row],[ilość jedynek]],1,0)</f>
        <v>1</v>
      </c>
      <c r="F8" s="1" t="str">
        <f>RIGHT(liczby[[#This Row],[liczby]],1)</f>
        <v>1</v>
      </c>
      <c r="G8" s="1">
        <f>IF(liczby[[#This Row],[ostania cyfra]]="0",1,0)</f>
        <v>0</v>
      </c>
      <c r="H8" s="1" t="str">
        <f>RIGHT(liczby[[#This Row],[liczby]],3)</f>
        <v>001</v>
      </c>
      <c r="I8" s="1">
        <f>IF(liczby[[#This Row],[ostatnie 3 cyfry]]="000",1,0)</f>
        <v>0</v>
      </c>
      <c r="J8" s="1">
        <v>7</v>
      </c>
      <c r="K8" s="1"/>
      <c r="P8" t="s">
        <v>1014</v>
      </c>
      <c r="Q8" s="7">
        <v>859</v>
      </c>
    </row>
    <row r="9" spans="1:18" x14ac:dyDescent="0.45">
      <c r="A9" s="2" t="s">
        <v>7</v>
      </c>
      <c r="B9" s="1">
        <f>LEN(liczby[[#This Row],[liczby]])</f>
        <v>93</v>
      </c>
      <c r="C9">
        <f>LEN(SUBSTITUTE(liczby[[#This Row],[liczby]],"0",""))</f>
        <v>45</v>
      </c>
      <c r="D9">
        <f>liczby[[#This Row],[długość]]-liczby[[#This Row],[ilość jedynek]]</f>
        <v>48</v>
      </c>
      <c r="E9" s="1">
        <f>IF(liczby[[#This Row],[ilość zer]]&gt;liczby[[#This Row],[ilość jedynek]],1,0)</f>
        <v>1</v>
      </c>
      <c r="F9" s="1" t="str">
        <f>RIGHT(liczby[[#This Row],[liczby]],1)</f>
        <v>0</v>
      </c>
      <c r="G9" s="1">
        <f>IF(liczby[[#This Row],[ostania cyfra]]="0",1,0)</f>
        <v>1</v>
      </c>
      <c r="H9" s="1" t="str">
        <f>RIGHT(liczby[[#This Row],[liczby]],3)</f>
        <v>010</v>
      </c>
      <c r="I9" s="1">
        <f>IF(liczby[[#This Row],[ostatnie 3 cyfry]]="000",1,0)</f>
        <v>0</v>
      </c>
      <c r="J9" s="1">
        <v>8</v>
      </c>
      <c r="K9" s="1"/>
    </row>
    <row r="10" spans="1:18" x14ac:dyDescent="0.45">
      <c r="A10" s="2" t="s">
        <v>8</v>
      </c>
      <c r="B10" s="1">
        <f>LEN(liczby[[#This Row],[liczby]])</f>
        <v>200</v>
      </c>
      <c r="C10">
        <f>LEN(SUBSTITUTE(liczby[[#This Row],[liczby]],"0",""))</f>
        <v>103</v>
      </c>
      <c r="D10">
        <f>liczby[[#This Row],[długość]]-liczby[[#This Row],[ilość jedynek]]</f>
        <v>97</v>
      </c>
      <c r="E10" s="1">
        <f>IF(liczby[[#This Row],[ilość zer]]&gt;liczby[[#This Row],[ilość jedynek]],1,0)</f>
        <v>0</v>
      </c>
      <c r="F10" s="1" t="str">
        <f>RIGHT(liczby[[#This Row],[liczby]],1)</f>
        <v>1</v>
      </c>
      <c r="G10" s="1">
        <f>IF(liczby[[#This Row],[ostania cyfra]]="0",1,0)</f>
        <v>0</v>
      </c>
      <c r="H10" s="1" t="str">
        <f>RIGHT(liczby[[#This Row],[liczby]],3)</f>
        <v>001</v>
      </c>
      <c r="I10" s="1">
        <f>IF(liczby[[#This Row],[ostatnie 3 cyfry]]="000",1,0)</f>
        <v>0</v>
      </c>
      <c r="J10" s="1">
        <v>9</v>
      </c>
      <c r="K10" s="1"/>
    </row>
    <row r="11" spans="1:18" x14ac:dyDescent="0.45">
      <c r="A11" s="2" t="s">
        <v>9</v>
      </c>
      <c r="B11" s="1">
        <f>LEN(liczby[[#This Row],[liczby]])</f>
        <v>181</v>
      </c>
      <c r="C11">
        <f>LEN(SUBSTITUTE(liczby[[#This Row],[liczby]],"0",""))</f>
        <v>88</v>
      </c>
      <c r="D11">
        <f>liczby[[#This Row],[długość]]-liczby[[#This Row],[ilość jedynek]]</f>
        <v>93</v>
      </c>
      <c r="E11" s="1">
        <f>IF(liczby[[#This Row],[ilość zer]]&gt;liczby[[#This Row],[ilość jedynek]],1,0)</f>
        <v>1</v>
      </c>
      <c r="F11" s="1" t="str">
        <f>RIGHT(liczby[[#This Row],[liczby]],1)</f>
        <v>0</v>
      </c>
      <c r="G11" s="1">
        <f>IF(liczby[[#This Row],[ostania cyfra]]="0",1,0)</f>
        <v>1</v>
      </c>
      <c r="H11" s="1" t="str">
        <f>RIGHT(liczby[[#This Row],[liczby]],3)</f>
        <v>110</v>
      </c>
      <c r="I11" s="1">
        <f>IF(liczby[[#This Row],[ostatnie 3 cyfry]]="000",1,0)</f>
        <v>0</v>
      </c>
      <c r="J11" s="1">
        <v>10</v>
      </c>
      <c r="K11" s="1"/>
    </row>
    <row r="12" spans="1:18" x14ac:dyDescent="0.45">
      <c r="A12" s="2" t="s">
        <v>10</v>
      </c>
      <c r="B12" s="1">
        <f>LEN(liczby[[#This Row],[liczby]])</f>
        <v>179</v>
      </c>
      <c r="C12">
        <f>LEN(SUBSTITUTE(liczby[[#This Row],[liczby]],"0",""))</f>
        <v>88</v>
      </c>
      <c r="D12">
        <f>liczby[[#This Row],[długość]]-liczby[[#This Row],[ilość jedynek]]</f>
        <v>91</v>
      </c>
      <c r="E12" s="1">
        <f>IF(liczby[[#This Row],[ilość zer]]&gt;liczby[[#This Row],[ilość jedynek]],1,0)</f>
        <v>1</v>
      </c>
      <c r="F12" s="1" t="str">
        <f>RIGHT(liczby[[#This Row],[liczby]],1)</f>
        <v>0</v>
      </c>
      <c r="G12" s="1">
        <f>IF(liczby[[#This Row],[ostania cyfra]]="0",1,0)</f>
        <v>1</v>
      </c>
      <c r="H12" s="1" t="str">
        <f>RIGHT(liczby[[#This Row],[liczby]],3)</f>
        <v>010</v>
      </c>
      <c r="I12" s="1">
        <f>IF(liczby[[#This Row],[ostatnie 3 cyfry]]="000",1,0)</f>
        <v>0</v>
      </c>
      <c r="J12" s="1">
        <v>11</v>
      </c>
      <c r="K12" s="1"/>
    </row>
    <row r="13" spans="1:18" x14ac:dyDescent="0.45">
      <c r="A13" s="2" t="s">
        <v>11</v>
      </c>
      <c r="B13" s="1">
        <f>LEN(liczby[[#This Row],[liczby]])</f>
        <v>135</v>
      </c>
      <c r="C13">
        <f>LEN(SUBSTITUTE(liczby[[#This Row],[liczby]],"0",""))</f>
        <v>83</v>
      </c>
      <c r="D13">
        <f>liczby[[#This Row],[długość]]-liczby[[#This Row],[ilość jedynek]]</f>
        <v>52</v>
      </c>
      <c r="E13" s="1">
        <f>IF(liczby[[#This Row],[ilość zer]]&gt;liczby[[#This Row],[ilość jedynek]],1,0)</f>
        <v>0</v>
      </c>
      <c r="F13" s="1" t="str">
        <f>RIGHT(liczby[[#This Row],[liczby]],1)</f>
        <v>1</v>
      </c>
      <c r="G13" s="1">
        <f>IF(liczby[[#This Row],[ostania cyfra]]="0",1,0)</f>
        <v>0</v>
      </c>
      <c r="H13" s="1" t="str">
        <f>RIGHT(liczby[[#This Row],[liczby]],3)</f>
        <v>001</v>
      </c>
      <c r="I13" s="1">
        <f>IF(liczby[[#This Row],[ostatnie 3 cyfry]]="000",1,0)</f>
        <v>0</v>
      </c>
      <c r="J13" s="1">
        <v>12</v>
      </c>
      <c r="K13" s="1"/>
    </row>
    <row r="14" spans="1:18" x14ac:dyDescent="0.45">
      <c r="A14" s="2" t="s">
        <v>12</v>
      </c>
      <c r="B14" s="1">
        <f>LEN(liczby[[#This Row],[liczby]])</f>
        <v>152</v>
      </c>
      <c r="C14">
        <f>LEN(SUBSTITUTE(liczby[[#This Row],[liczby]],"0",""))</f>
        <v>78</v>
      </c>
      <c r="D14">
        <f>liczby[[#This Row],[długość]]-liczby[[#This Row],[ilość jedynek]]</f>
        <v>74</v>
      </c>
      <c r="E14" s="1">
        <f>IF(liczby[[#This Row],[ilość zer]]&gt;liczby[[#This Row],[ilość jedynek]],1,0)</f>
        <v>0</v>
      </c>
      <c r="F14" s="1" t="str">
        <f>RIGHT(liczby[[#This Row],[liczby]],1)</f>
        <v>1</v>
      </c>
      <c r="G14" s="1">
        <f>IF(liczby[[#This Row],[ostania cyfra]]="0",1,0)</f>
        <v>0</v>
      </c>
      <c r="H14" s="1" t="str">
        <f>RIGHT(liczby[[#This Row],[liczby]],3)</f>
        <v>011</v>
      </c>
      <c r="I14" s="1">
        <f>IF(liczby[[#This Row],[ostatnie 3 cyfry]]="000",1,0)</f>
        <v>0</v>
      </c>
      <c r="J14" s="1">
        <v>13</v>
      </c>
      <c r="K14" s="1"/>
    </row>
    <row r="15" spans="1:18" x14ac:dyDescent="0.45">
      <c r="A15" s="2" t="s">
        <v>13</v>
      </c>
      <c r="B15" s="1">
        <f>LEN(liczby[[#This Row],[liczby]])</f>
        <v>79</v>
      </c>
      <c r="C15">
        <f>LEN(SUBSTITUTE(liczby[[#This Row],[liczby]],"0",""))</f>
        <v>44</v>
      </c>
      <c r="D15">
        <f>liczby[[#This Row],[długość]]-liczby[[#This Row],[ilość jedynek]]</f>
        <v>35</v>
      </c>
      <c r="E15" s="1">
        <f>IF(liczby[[#This Row],[ilość zer]]&gt;liczby[[#This Row],[ilość jedynek]],1,0)</f>
        <v>0</v>
      </c>
      <c r="F15" s="1" t="str">
        <f>RIGHT(liczby[[#This Row],[liczby]],1)</f>
        <v>0</v>
      </c>
      <c r="G15" s="1">
        <f>IF(liczby[[#This Row],[ostania cyfra]]="0",1,0)</f>
        <v>1</v>
      </c>
      <c r="H15" s="1" t="str">
        <f>RIGHT(liczby[[#This Row],[liczby]],3)</f>
        <v>100</v>
      </c>
      <c r="I15" s="1">
        <f>IF(liczby[[#This Row],[ostatnie 3 cyfry]]="000",1,0)</f>
        <v>0</v>
      </c>
      <c r="J15" s="1">
        <v>14</v>
      </c>
      <c r="K15" s="1"/>
    </row>
    <row r="16" spans="1:18" x14ac:dyDescent="0.45">
      <c r="A16" s="2" t="s">
        <v>14</v>
      </c>
      <c r="B16" s="1">
        <f>LEN(liczby[[#This Row],[liczby]])</f>
        <v>176</v>
      </c>
      <c r="C16">
        <f>LEN(SUBSTITUTE(liczby[[#This Row],[liczby]],"0",""))</f>
        <v>86</v>
      </c>
      <c r="D16">
        <f>liczby[[#This Row],[długość]]-liczby[[#This Row],[ilość jedynek]]</f>
        <v>90</v>
      </c>
      <c r="E16" s="1">
        <f>IF(liczby[[#This Row],[ilość zer]]&gt;liczby[[#This Row],[ilość jedynek]],1,0)</f>
        <v>1</v>
      </c>
      <c r="F16" s="1" t="str">
        <f>RIGHT(liczby[[#This Row],[liczby]],1)</f>
        <v>0</v>
      </c>
      <c r="G16" s="1">
        <f>IF(liczby[[#This Row],[ostania cyfra]]="0",1,0)</f>
        <v>1</v>
      </c>
      <c r="H16" s="1" t="str">
        <f>RIGHT(liczby[[#This Row],[liczby]],3)</f>
        <v>110</v>
      </c>
      <c r="I16" s="1">
        <f>IF(liczby[[#This Row],[ostatnie 3 cyfry]]="000",1,0)</f>
        <v>0</v>
      </c>
      <c r="J16" s="1">
        <v>15</v>
      </c>
      <c r="K16" s="1"/>
    </row>
    <row r="17" spans="1:11" x14ac:dyDescent="0.45">
      <c r="A17" s="2" t="s">
        <v>15</v>
      </c>
      <c r="B17" s="1">
        <f>LEN(liczby[[#This Row],[liczby]])</f>
        <v>61</v>
      </c>
      <c r="C17">
        <f>LEN(SUBSTITUTE(liczby[[#This Row],[liczby]],"0",""))</f>
        <v>35</v>
      </c>
      <c r="D17">
        <f>liczby[[#This Row],[długość]]-liczby[[#This Row],[ilość jedynek]]</f>
        <v>26</v>
      </c>
      <c r="E17" s="1">
        <f>IF(liczby[[#This Row],[ilość zer]]&gt;liczby[[#This Row],[ilość jedynek]],1,0)</f>
        <v>0</v>
      </c>
      <c r="F17" s="1" t="str">
        <f>RIGHT(liczby[[#This Row],[liczby]],1)</f>
        <v>0</v>
      </c>
      <c r="G17" s="1">
        <f>IF(liczby[[#This Row],[ostania cyfra]]="0",1,0)</f>
        <v>1</v>
      </c>
      <c r="H17" s="1" t="str">
        <f>RIGHT(liczby[[#This Row],[liczby]],3)</f>
        <v>100</v>
      </c>
      <c r="I17" s="1">
        <f>IF(liczby[[#This Row],[ostatnie 3 cyfry]]="000",1,0)</f>
        <v>0</v>
      </c>
      <c r="J17" s="1">
        <v>16</v>
      </c>
      <c r="K17" s="1"/>
    </row>
    <row r="18" spans="1:11" x14ac:dyDescent="0.45">
      <c r="A18" s="2" t="s">
        <v>16</v>
      </c>
      <c r="B18" s="1">
        <f>LEN(liczby[[#This Row],[liczby]])</f>
        <v>51</v>
      </c>
      <c r="C18">
        <f>LEN(SUBSTITUTE(liczby[[#This Row],[liczby]],"0",""))</f>
        <v>32</v>
      </c>
      <c r="D18">
        <f>liczby[[#This Row],[długość]]-liczby[[#This Row],[ilość jedynek]]</f>
        <v>19</v>
      </c>
      <c r="E18" s="1">
        <f>IF(liczby[[#This Row],[ilość zer]]&gt;liczby[[#This Row],[ilość jedynek]],1,0)</f>
        <v>0</v>
      </c>
      <c r="F18" s="1" t="str">
        <f>RIGHT(liczby[[#This Row],[liczby]],1)</f>
        <v>0</v>
      </c>
      <c r="G18" s="1">
        <f>IF(liczby[[#This Row],[ostania cyfra]]="0",1,0)</f>
        <v>1</v>
      </c>
      <c r="H18" s="1" t="str">
        <f>RIGHT(liczby[[#This Row],[liczby]],3)</f>
        <v>110</v>
      </c>
      <c r="I18" s="1">
        <f>IF(liczby[[#This Row],[ostatnie 3 cyfry]]="000",1,0)</f>
        <v>0</v>
      </c>
      <c r="J18" s="1">
        <v>17</v>
      </c>
      <c r="K18" s="1"/>
    </row>
    <row r="19" spans="1:11" x14ac:dyDescent="0.45">
      <c r="A19" s="2" t="s">
        <v>17</v>
      </c>
      <c r="B19" s="1">
        <f>LEN(liczby[[#This Row],[liczby]])</f>
        <v>68</v>
      </c>
      <c r="C19">
        <f>LEN(SUBSTITUTE(liczby[[#This Row],[liczby]],"0",""))</f>
        <v>35</v>
      </c>
      <c r="D19">
        <f>liczby[[#This Row],[długość]]-liczby[[#This Row],[ilość jedynek]]</f>
        <v>33</v>
      </c>
      <c r="E19" s="1">
        <f>IF(liczby[[#This Row],[ilość zer]]&gt;liczby[[#This Row],[ilość jedynek]],1,0)</f>
        <v>0</v>
      </c>
      <c r="F19" s="1" t="str">
        <f>RIGHT(liczby[[#This Row],[liczby]],1)</f>
        <v>1</v>
      </c>
      <c r="G19" s="1">
        <f>IF(liczby[[#This Row],[ostania cyfra]]="0",1,0)</f>
        <v>0</v>
      </c>
      <c r="H19" s="1" t="str">
        <f>RIGHT(liczby[[#This Row],[liczby]],3)</f>
        <v>101</v>
      </c>
      <c r="I19" s="1">
        <f>IF(liczby[[#This Row],[ostatnie 3 cyfry]]="000",1,0)</f>
        <v>0</v>
      </c>
      <c r="J19" s="1">
        <v>18</v>
      </c>
      <c r="K19" s="1"/>
    </row>
    <row r="20" spans="1:11" x14ac:dyDescent="0.45">
      <c r="A20" s="2" t="s">
        <v>18</v>
      </c>
      <c r="B20" s="1">
        <f>LEN(liczby[[#This Row],[liczby]])</f>
        <v>19</v>
      </c>
      <c r="C20">
        <f>LEN(SUBSTITUTE(liczby[[#This Row],[liczby]],"0",""))</f>
        <v>10</v>
      </c>
      <c r="D20">
        <f>liczby[[#This Row],[długość]]-liczby[[#This Row],[ilość jedynek]]</f>
        <v>9</v>
      </c>
      <c r="E20" s="1">
        <f>IF(liczby[[#This Row],[ilość zer]]&gt;liczby[[#This Row],[ilość jedynek]],1,0)</f>
        <v>0</v>
      </c>
      <c r="F20" s="1" t="str">
        <f>RIGHT(liczby[[#This Row],[liczby]],1)</f>
        <v>1</v>
      </c>
      <c r="G20" s="1">
        <f>IF(liczby[[#This Row],[ostania cyfra]]="0",1,0)</f>
        <v>0</v>
      </c>
      <c r="H20" s="1" t="str">
        <f>RIGHT(liczby[[#This Row],[liczby]],3)</f>
        <v>111</v>
      </c>
      <c r="I20" s="1">
        <f>IF(liczby[[#This Row],[ostatnie 3 cyfry]]="000",1,0)</f>
        <v>0</v>
      </c>
      <c r="J20" s="1">
        <v>19</v>
      </c>
      <c r="K20" s="1"/>
    </row>
    <row r="21" spans="1:11" x14ac:dyDescent="0.45">
      <c r="A21" s="2" t="s">
        <v>19</v>
      </c>
      <c r="B21" s="1">
        <f>LEN(liczby[[#This Row],[liczby]])</f>
        <v>73</v>
      </c>
      <c r="C21">
        <f>LEN(SUBSTITUTE(liczby[[#This Row],[liczby]],"0",""))</f>
        <v>39</v>
      </c>
      <c r="D21">
        <f>liczby[[#This Row],[długość]]-liczby[[#This Row],[ilość jedynek]]</f>
        <v>34</v>
      </c>
      <c r="E21" s="1">
        <f>IF(liczby[[#This Row],[ilość zer]]&gt;liczby[[#This Row],[ilość jedynek]],1,0)</f>
        <v>0</v>
      </c>
      <c r="F21" s="1" t="str">
        <f>RIGHT(liczby[[#This Row],[liczby]],1)</f>
        <v>0</v>
      </c>
      <c r="G21" s="1">
        <f>IF(liczby[[#This Row],[ostania cyfra]]="0",1,0)</f>
        <v>1</v>
      </c>
      <c r="H21" s="1" t="str">
        <f>RIGHT(liczby[[#This Row],[liczby]],3)</f>
        <v>110</v>
      </c>
      <c r="I21" s="1">
        <f>IF(liczby[[#This Row],[ostatnie 3 cyfry]]="000",1,0)</f>
        <v>0</v>
      </c>
      <c r="J21" s="1">
        <v>20</v>
      </c>
      <c r="K21" s="1"/>
    </row>
    <row r="22" spans="1:11" x14ac:dyDescent="0.45">
      <c r="A22" s="2" t="s">
        <v>20</v>
      </c>
      <c r="B22" s="1">
        <f>LEN(liczby[[#This Row],[liczby]])</f>
        <v>200</v>
      </c>
      <c r="C22">
        <f>LEN(SUBSTITUTE(liczby[[#This Row],[liczby]],"0",""))</f>
        <v>91</v>
      </c>
      <c r="D22">
        <f>liczby[[#This Row],[długość]]-liczby[[#This Row],[ilość jedynek]]</f>
        <v>109</v>
      </c>
      <c r="E22" s="1">
        <f>IF(liczby[[#This Row],[ilość zer]]&gt;liczby[[#This Row],[ilość jedynek]],1,0)</f>
        <v>1</v>
      </c>
      <c r="F22" s="1" t="str">
        <f>RIGHT(liczby[[#This Row],[liczby]],1)</f>
        <v>0</v>
      </c>
      <c r="G22" s="1">
        <f>IF(liczby[[#This Row],[ostania cyfra]]="0",1,0)</f>
        <v>1</v>
      </c>
      <c r="H22" s="1" t="str">
        <f>RIGHT(liczby[[#This Row],[liczby]],3)</f>
        <v>010</v>
      </c>
      <c r="I22" s="1">
        <f>IF(liczby[[#This Row],[ostatnie 3 cyfry]]="000",1,0)</f>
        <v>0</v>
      </c>
      <c r="J22" s="1">
        <v>21</v>
      </c>
      <c r="K22" s="1"/>
    </row>
    <row r="23" spans="1:11" x14ac:dyDescent="0.45">
      <c r="A23" s="2" t="s">
        <v>21</v>
      </c>
      <c r="B23" s="1">
        <f>LEN(liczby[[#This Row],[liczby]])</f>
        <v>200</v>
      </c>
      <c r="C23">
        <f>LEN(SUBSTITUTE(liczby[[#This Row],[liczby]],"0",""))</f>
        <v>103</v>
      </c>
      <c r="D23">
        <f>liczby[[#This Row],[długość]]-liczby[[#This Row],[ilość jedynek]]</f>
        <v>97</v>
      </c>
      <c r="E23" s="1">
        <f>IF(liczby[[#This Row],[ilość zer]]&gt;liczby[[#This Row],[ilość jedynek]],1,0)</f>
        <v>0</v>
      </c>
      <c r="F23" s="1" t="str">
        <f>RIGHT(liczby[[#This Row],[liczby]],1)</f>
        <v>1</v>
      </c>
      <c r="G23" s="1">
        <f>IF(liczby[[#This Row],[ostania cyfra]]="0",1,0)</f>
        <v>0</v>
      </c>
      <c r="H23" s="1" t="str">
        <f>RIGHT(liczby[[#This Row],[liczby]],3)</f>
        <v>011</v>
      </c>
      <c r="I23" s="1">
        <f>IF(liczby[[#This Row],[ostatnie 3 cyfry]]="000",1,0)</f>
        <v>0</v>
      </c>
      <c r="J23" s="1">
        <v>22</v>
      </c>
      <c r="K23" s="1"/>
    </row>
    <row r="24" spans="1:11" x14ac:dyDescent="0.45">
      <c r="A24" s="2" t="s">
        <v>22</v>
      </c>
      <c r="B24" s="1">
        <f>LEN(liczby[[#This Row],[liczby]])</f>
        <v>200</v>
      </c>
      <c r="C24">
        <f>LEN(SUBSTITUTE(liczby[[#This Row],[liczby]],"0",""))</f>
        <v>112</v>
      </c>
      <c r="D24">
        <f>liczby[[#This Row],[długość]]-liczby[[#This Row],[ilość jedynek]]</f>
        <v>88</v>
      </c>
      <c r="E24" s="1">
        <f>IF(liczby[[#This Row],[ilość zer]]&gt;liczby[[#This Row],[ilość jedynek]],1,0)</f>
        <v>0</v>
      </c>
      <c r="F24" s="1" t="str">
        <f>RIGHT(liczby[[#This Row],[liczby]],1)</f>
        <v>1</v>
      </c>
      <c r="G24" s="1">
        <f>IF(liczby[[#This Row],[ostania cyfra]]="0",1,0)</f>
        <v>0</v>
      </c>
      <c r="H24" s="1" t="str">
        <f>RIGHT(liczby[[#This Row],[liczby]],3)</f>
        <v>011</v>
      </c>
      <c r="I24" s="1">
        <f>IF(liczby[[#This Row],[ostatnie 3 cyfry]]="000",1,0)</f>
        <v>0</v>
      </c>
      <c r="J24" s="1">
        <v>23</v>
      </c>
      <c r="K24" s="1"/>
    </row>
    <row r="25" spans="1:11" x14ac:dyDescent="0.45">
      <c r="A25" s="2" t="s">
        <v>23</v>
      </c>
      <c r="B25" s="1">
        <f>LEN(liczby[[#This Row],[liczby]])</f>
        <v>200</v>
      </c>
      <c r="C25">
        <f>LEN(SUBSTITUTE(liczby[[#This Row],[liczby]],"0",""))</f>
        <v>97</v>
      </c>
      <c r="D25">
        <f>liczby[[#This Row],[długość]]-liczby[[#This Row],[ilość jedynek]]</f>
        <v>103</v>
      </c>
      <c r="E25" s="1">
        <f>IF(liczby[[#This Row],[ilość zer]]&gt;liczby[[#This Row],[ilość jedynek]],1,0)</f>
        <v>1</v>
      </c>
      <c r="F25" s="1" t="str">
        <f>RIGHT(liczby[[#This Row],[liczby]],1)</f>
        <v>1</v>
      </c>
      <c r="G25" s="1">
        <f>IF(liczby[[#This Row],[ostania cyfra]]="0",1,0)</f>
        <v>0</v>
      </c>
      <c r="H25" s="1" t="str">
        <f>RIGHT(liczby[[#This Row],[liczby]],3)</f>
        <v>001</v>
      </c>
      <c r="I25" s="1">
        <f>IF(liczby[[#This Row],[ostatnie 3 cyfry]]="000",1,0)</f>
        <v>0</v>
      </c>
      <c r="J25" s="1">
        <v>24</v>
      </c>
      <c r="K25" s="1"/>
    </row>
    <row r="26" spans="1:11" x14ac:dyDescent="0.45">
      <c r="A26" s="2" t="s">
        <v>24</v>
      </c>
      <c r="B26" s="1">
        <f>LEN(liczby[[#This Row],[liczby]])</f>
        <v>200</v>
      </c>
      <c r="C26">
        <f>LEN(SUBSTITUTE(liczby[[#This Row],[liczby]],"0",""))</f>
        <v>102</v>
      </c>
      <c r="D26">
        <f>liczby[[#This Row],[długość]]-liczby[[#This Row],[ilość jedynek]]</f>
        <v>98</v>
      </c>
      <c r="E26" s="1">
        <f>IF(liczby[[#This Row],[ilość zer]]&gt;liczby[[#This Row],[ilość jedynek]],1,0)</f>
        <v>0</v>
      </c>
      <c r="F26" s="1" t="str">
        <f>RIGHT(liczby[[#This Row],[liczby]],1)</f>
        <v>1</v>
      </c>
      <c r="G26" s="1">
        <f>IF(liczby[[#This Row],[ostania cyfra]]="0",1,0)</f>
        <v>0</v>
      </c>
      <c r="H26" s="1" t="str">
        <f>RIGHT(liczby[[#This Row],[liczby]],3)</f>
        <v>001</v>
      </c>
      <c r="I26" s="1">
        <f>IF(liczby[[#This Row],[ostatnie 3 cyfry]]="000",1,0)</f>
        <v>0</v>
      </c>
      <c r="J26" s="1">
        <v>25</v>
      </c>
      <c r="K26" s="1"/>
    </row>
    <row r="27" spans="1:11" x14ac:dyDescent="0.45">
      <c r="A27" s="2" t="s">
        <v>25</v>
      </c>
      <c r="B27" s="1">
        <f>LEN(liczby[[#This Row],[liczby]])</f>
        <v>184</v>
      </c>
      <c r="C27">
        <f>LEN(SUBSTITUTE(liczby[[#This Row],[liczby]],"0",""))</f>
        <v>89</v>
      </c>
      <c r="D27">
        <f>liczby[[#This Row],[długość]]-liczby[[#This Row],[ilość jedynek]]</f>
        <v>95</v>
      </c>
      <c r="E27" s="1">
        <f>IF(liczby[[#This Row],[ilość zer]]&gt;liczby[[#This Row],[ilość jedynek]],1,0)</f>
        <v>1</v>
      </c>
      <c r="F27" s="1" t="str">
        <f>RIGHT(liczby[[#This Row],[liczby]],1)</f>
        <v>1</v>
      </c>
      <c r="G27" s="1">
        <f>IF(liczby[[#This Row],[ostania cyfra]]="0",1,0)</f>
        <v>0</v>
      </c>
      <c r="H27" s="1" t="str">
        <f>RIGHT(liczby[[#This Row],[liczby]],3)</f>
        <v>001</v>
      </c>
      <c r="I27" s="1">
        <f>IF(liczby[[#This Row],[ostatnie 3 cyfry]]="000",1,0)</f>
        <v>0</v>
      </c>
      <c r="J27" s="1">
        <v>26</v>
      </c>
      <c r="K27" s="1"/>
    </row>
    <row r="28" spans="1:11" x14ac:dyDescent="0.45">
      <c r="A28" s="2" t="s">
        <v>26</v>
      </c>
      <c r="B28" s="1">
        <f>LEN(liczby[[#This Row],[liczby]])</f>
        <v>86</v>
      </c>
      <c r="C28">
        <f>LEN(SUBSTITUTE(liczby[[#This Row],[liczby]],"0",""))</f>
        <v>43</v>
      </c>
      <c r="D28">
        <f>liczby[[#This Row],[długość]]-liczby[[#This Row],[ilość jedynek]]</f>
        <v>43</v>
      </c>
      <c r="E28" s="1">
        <f>IF(liczby[[#This Row],[ilość zer]]&gt;liczby[[#This Row],[ilość jedynek]],1,0)</f>
        <v>0</v>
      </c>
      <c r="F28" s="1" t="str">
        <f>RIGHT(liczby[[#This Row],[liczby]],1)</f>
        <v>0</v>
      </c>
      <c r="G28" s="1">
        <f>IF(liczby[[#This Row],[ostania cyfra]]="0",1,0)</f>
        <v>1</v>
      </c>
      <c r="H28" s="1" t="str">
        <f>RIGHT(liczby[[#This Row],[liczby]],3)</f>
        <v>100</v>
      </c>
      <c r="I28" s="1">
        <f>IF(liczby[[#This Row],[ostatnie 3 cyfry]]="000",1,0)</f>
        <v>0</v>
      </c>
      <c r="J28" s="1">
        <v>27</v>
      </c>
      <c r="K28" s="1"/>
    </row>
    <row r="29" spans="1:11" x14ac:dyDescent="0.45">
      <c r="A29" s="2" t="s">
        <v>27</v>
      </c>
      <c r="B29" s="1">
        <f>LEN(liczby[[#This Row],[liczby]])</f>
        <v>48</v>
      </c>
      <c r="C29">
        <f>LEN(SUBSTITUTE(liczby[[#This Row],[liczby]],"0",""))</f>
        <v>25</v>
      </c>
      <c r="D29">
        <f>liczby[[#This Row],[długość]]-liczby[[#This Row],[ilość jedynek]]</f>
        <v>23</v>
      </c>
      <c r="E29" s="1">
        <f>IF(liczby[[#This Row],[ilość zer]]&gt;liczby[[#This Row],[ilość jedynek]],1,0)</f>
        <v>0</v>
      </c>
      <c r="F29" s="1" t="str">
        <f>RIGHT(liczby[[#This Row],[liczby]],1)</f>
        <v>0</v>
      </c>
      <c r="G29" s="1">
        <f>IF(liczby[[#This Row],[ostania cyfra]]="0",1,0)</f>
        <v>1</v>
      </c>
      <c r="H29" s="1" t="str">
        <f>RIGHT(liczby[[#This Row],[liczby]],3)</f>
        <v>000</v>
      </c>
      <c r="I29" s="1">
        <f>IF(liczby[[#This Row],[ostatnie 3 cyfry]]="000",1,0)</f>
        <v>1</v>
      </c>
      <c r="J29" s="1">
        <v>28</v>
      </c>
      <c r="K29" s="1"/>
    </row>
    <row r="30" spans="1:11" x14ac:dyDescent="0.45">
      <c r="A30" s="2" t="s">
        <v>28</v>
      </c>
      <c r="B30" s="1">
        <f>LEN(liczby[[#This Row],[liczby]])</f>
        <v>130</v>
      </c>
      <c r="C30">
        <f>LEN(SUBSTITUTE(liczby[[#This Row],[liczby]],"0",""))</f>
        <v>73</v>
      </c>
      <c r="D30">
        <f>liczby[[#This Row],[długość]]-liczby[[#This Row],[ilość jedynek]]</f>
        <v>57</v>
      </c>
      <c r="E30" s="1">
        <f>IF(liczby[[#This Row],[ilość zer]]&gt;liczby[[#This Row],[ilość jedynek]],1,0)</f>
        <v>0</v>
      </c>
      <c r="F30" s="1" t="str">
        <f>RIGHT(liczby[[#This Row],[liczby]],1)</f>
        <v>1</v>
      </c>
      <c r="G30" s="1">
        <f>IF(liczby[[#This Row],[ostania cyfra]]="0",1,0)</f>
        <v>0</v>
      </c>
      <c r="H30" s="1" t="str">
        <f>RIGHT(liczby[[#This Row],[liczby]],3)</f>
        <v>011</v>
      </c>
      <c r="I30" s="1">
        <f>IF(liczby[[#This Row],[ostatnie 3 cyfry]]="000",1,0)</f>
        <v>0</v>
      </c>
      <c r="J30" s="1">
        <v>29</v>
      </c>
      <c r="K30" s="1"/>
    </row>
    <row r="31" spans="1:11" x14ac:dyDescent="0.45">
      <c r="A31" s="2" t="s">
        <v>29</v>
      </c>
      <c r="B31" s="1">
        <f>LEN(liczby[[#This Row],[liczby]])</f>
        <v>33</v>
      </c>
      <c r="C31">
        <f>LEN(SUBSTITUTE(liczby[[#This Row],[liczby]],"0",""))</f>
        <v>17</v>
      </c>
      <c r="D31">
        <f>liczby[[#This Row],[długość]]-liczby[[#This Row],[ilość jedynek]]</f>
        <v>16</v>
      </c>
      <c r="E31" s="1">
        <f>IF(liczby[[#This Row],[ilość zer]]&gt;liczby[[#This Row],[ilość jedynek]],1,0)</f>
        <v>0</v>
      </c>
      <c r="F31" s="1" t="str">
        <f>RIGHT(liczby[[#This Row],[liczby]],1)</f>
        <v>0</v>
      </c>
      <c r="G31" s="1">
        <f>IF(liczby[[#This Row],[ostania cyfra]]="0",1,0)</f>
        <v>1</v>
      </c>
      <c r="H31" s="1" t="str">
        <f>RIGHT(liczby[[#This Row],[liczby]],3)</f>
        <v>010</v>
      </c>
      <c r="I31" s="1">
        <f>IF(liczby[[#This Row],[ostatnie 3 cyfry]]="000",1,0)</f>
        <v>0</v>
      </c>
      <c r="J31" s="1">
        <v>30</v>
      </c>
      <c r="K31" s="1"/>
    </row>
    <row r="32" spans="1:11" x14ac:dyDescent="0.45">
      <c r="A32" s="2" t="s">
        <v>30</v>
      </c>
      <c r="B32" s="1">
        <f>LEN(liczby[[#This Row],[liczby]])</f>
        <v>200</v>
      </c>
      <c r="C32">
        <f>LEN(SUBSTITUTE(liczby[[#This Row],[liczby]],"0",""))</f>
        <v>112</v>
      </c>
      <c r="D32">
        <f>liczby[[#This Row],[długość]]-liczby[[#This Row],[ilość jedynek]]</f>
        <v>88</v>
      </c>
      <c r="E32" s="1">
        <f>IF(liczby[[#This Row],[ilość zer]]&gt;liczby[[#This Row],[ilość jedynek]],1,0)</f>
        <v>0</v>
      </c>
      <c r="F32" s="1" t="str">
        <f>RIGHT(liczby[[#This Row],[liczby]],1)</f>
        <v>0</v>
      </c>
      <c r="G32" s="1">
        <f>IF(liczby[[#This Row],[ostania cyfra]]="0",1,0)</f>
        <v>1</v>
      </c>
      <c r="H32" s="1" t="str">
        <f>RIGHT(liczby[[#This Row],[liczby]],3)</f>
        <v>110</v>
      </c>
      <c r="I32" s="1">
        <f>IF(liczby[[#This Row],[ostatnie 3 cyfry]]="000",1,0)</f>
        <v>0</v>
      </c>
      <c r="J32" s="1">
        <v>31</v>
      </c>
      <c r="K32" s="1"/>
    </row>
    <row r="33" spans="1:11" x14ac:dyDescent="0.45">
      <c r="A33" s="2" t="s">
        <v>31</v>
      </c>
      <c r="B33" s="1">
        <f>LEN(liczby[[#This Row],[liczby]])</f>
        <v>95</v>
      </c>
      <c r="C33">
        <f>LEN(SUBSTITUTE(liczby[[#This Row],[liczby]],"0",""))</f>
        <v>53</v>
      </c>
      <c r="D33">
        <f>liczby[[#This Row],[długość]]-liczby[[#This Row],[ilość jedynek]]</f>
        <v>42</v>
      </c>
      <c r="E33" s="1">
        <f>IF(liczby[[#This Row],[ilość zer]]&gt;liczby[[#This Row],[ilość jedynek]],1,0)</f>
        <v>0</v>
      </c>
      <c r="F33" s="1" t="str">
        <f>RIGHT(liczby[[#This Row],[liczby]],1)</f>
        <v>0</v>
      </c>
      <c r="G33" s="1">
        <f>IF(liczby[[#This Row],[ostania cyfra]]="0",1,0)</f>
        <v>1</v>
      </c>
      <c r="H33" s="1" t="str">
        <f>RIGHT(liczby[[#This Row],[liczby]],3)</f>
        <v>010</v>
      </c>
      <c r="I33" s="1">
        <f>IF(liczby[[#This Row],[ostatnie 3 cyfry]]="000",1,0)</f>
        <v>0</v>
      </c>
      <c r="J33" s="1">
        <v>32</v>
      </c>
      <c r="K33" s="1"/>
    </row>
    <row r="34" spans="1:11" x14ac:dyDescent="0.45">
      <c r="A34" s="2" t="s">
        <v>32</v>
      </c>
      <c r="B34" s="1">
        <f>LEN(liczby[[#This Row],[liczby]])</f>
        <v>200</v>
      </c>
      <c r="C34">
        <f>LEN(SUBSTITUTE(liczby[[#This Row],[liczby]],"0",""))</f>
        <v>97</v>
      </c>
      <c r="D34">
        <f>liczby[[#This Row],[długość]]-liczby[[#This Row],[ilość jedynek]]</f>
        <v>103</v>
      </c>
      <c r="E34" s="1">
        <f>IF(liczby[[#This Row],[ilość zer]]&gt;liczby[[#This Row],[ilość jedynek]],1,0)</f>
        <v>1</v>
      </c>
      <c r="F34" s="1" t="str">
        <f>RIGHT(liczby[[#This Row],[liczby]],1)</f>
        <v>0</v>
      </c>
      <c r="G34" s="1">
        <f>IF(liczby[[#This Row],[ostania cyfra]]="0",1,0)</f>
        <v>1</v>
      </c>
      <c r="H34" s="1" t="str">
        <f>RIGHT(liczby[[#This Row],[liczby]],3)</f>
        <v>100</v>
      </c>
      <c r="I34" s="1">
        <f>IF(liczby[[#This Row],[ostatnie 3 cyfry]]="000",1,0)</f>
        <v>0</v>
      </c>
      <c r="J34" s="1">
        <v>33</v>
      </c>
      <c r="K34" s="1"/>
    </row>
    <row r="35" spans="1:11" x14ac:dyDescent="0.45">
      <c r="A35" s="2" t="s">
        <v>33</v>
      </c>
      <c r="B35" s="1">
        <f>LEN(liczby[[#This Row],[liczby]])</f>
        <v>200</v>
      </c>
      <c r="C35">
        <f>LEN(SUBSTITUTE(liczby[[#This Row],[liczby]],"0",""))</f>
        <v>108</v>
      </c>
      <c r="D35">
        <f>liczby[[#This Row],[długość]]-liczby[[#This Row],[ilość jedynek]]</f>
        <v>92</v>
      </c>
      <c r="E35" s="1">
        <f>IF(liczby[[#This Row],[ilość zer]]&gt;liczby[[#This Row],[ilość jedynek]],1,0)</f>
        <v>0</v>
      </c>
      <c r="F35" s="1" t="str">
        <f>RIGHT(liczby[[#This Row],[liczby]],1)</f>
        <v>1</v>
      </c>
      <c r="G35" s="1">
        <f>IF(liczby[[#This Row],[ostania cyfra]]="0",1,0)</f>
        <v>0</v>
      </c>
      <c r="H35" s="1" t="str">
        <f>RIGHT(liczby[[#This Row],[liczby]],3)</f>
        <v>111</v>
      </c>
      <c r="I35" s="1">
        <f>IF(liczby[[#This Row],[ostatnie 3 cyfry]]="000",1,0)</f>
        <v>0</v>
      </c>
      <c r="J35" s="1">
        <v>34</v>
      </c>
      <c r="K35" s="1"/>
    </row>
    <row r="36" spans="1:11" x14ac:dyDescent="0.45">
      <c r="A36" s="2" t="s">
        <v>34</v>
      </c>
      <c r="B36" s="1">
        <f>LEN(liczby[[#This Row],[liczby]])</f>
        <v>193</v>
      </c>
      <c r="C36">
        <f>LEN(SUBSTITUTE(liczby[[#This Row],[liczby]],"0",""))</f>
        <v>95</v>
      </c>
      <c r="D36">
        <f>liczby[[#This Row],[długość]]-liczby[[#This Row],[ilość jedynek]]</f>
        <v>98</v>
      </c>
      <c r="E36" s="1">
        <f>IF(liczby[[#This Row],[ilość zer]]&gt;liczby[[#This Row],[ilość jedynek]],1,0)</f>
        <v>1</v>
      </c>
      <c r="F36" s="1" t="str">
        <f>RIGHT(liczby[[#This Row],[liczby]],1)</f>
        <v>1</v>
      </c>
      <c r="G36" s="1">
        <f>IF(liczby[[#This Row],[ostania cyfra]]="0",1,0)</f>
        <v>0</v>
      </c>
      <c r="H36" s="1" t="str">
        <f>RIGHT(liczby[[#This Row],[liczby]],3)</f>
        <v>101</v>
      </c>
      <c r="I36" s="1">
        <f>IF(liczby[[#This Row],[ostatnie 3 cyfry]]="000",1,0)</f>
        <v>0</v>
      </c>
      <c r="J36" s="1">
        <v>35</v>
      </c>
      <c r="K36" s="1"/>
    </row>
    <row r="37" spans="1:11" x14ac:dyDescent="0.45">
      <c r="A37" s="2" t="s">
        <v>35</v>
      </c>
      <c r="B37" s="1">
        <f>LEN(liczby[[#This Row],[liczby]])</f>
        <v>144</v>
      </c>
      <c r="C37">
        <f>LEN(SUBSTITUTE(liczby[[#This Row],[liczby]],"0",""))</f>
        <v>63</v>
      </c>
      <c r="D37">
        <f>liczby[[#This Row],[długość]]-liczby[[#This Row],[ilość jedynek]]</f>
        <v>81</v>
      </c>
      <c r="E37" s="1">
        <f>IF(liczby[[#This Row],[ilość zer]]&gt;liczby[[#This Row],[ilość jedynek]],1,0)</f>
        <v>1</v>
      </c>
      <c r="F37" s="1" t="str">
        <f>RIGHT(liczby[[#This Row],[liczby]],1)</f>
        <v>0</v>
      </c>
      <c r="G37" s="1">
        <f>IF(liczby[[#This Row],[ostania cyfra]]="0",1,0)</f>
        <v>1</v>
      </c>
      <c r="H37" s="1" t="str">
        <f>RIGHT(liczby[[#This Row],[liczby]],3)</f>
        <v>110</v>
      </c>
      <c r="I37" s="1">
        <f>IF(liczby[[#This Row],[ostatnie 3 cyfry]]="000",1,0)</f>
        <v>0</v>
      </c>
      <c r="J37" s="1">
        <v>36</v>
      </c>
      <c r="K37" s="1"/>
    </row>
    <row r="38" spans="1:11" x14ac:dyDescent="0.45">
      <c r="A38" s="2" t="s">
        <v>36</v>
      </c>
      <c r="B38" s="1">
        <f>LEN(liczby[[#This Row],[liczby]])</f>
        <v>200</v>
      </c>
      <c r="C38">
        <f>LEN(SUBSTITUTE(liczby[[#This Row],[liczby]],"0",""))</f>
        <v>103</v>
      </c>
      <c r="D38">
        <f>liczby[[#This Row],[długość]]-liczby[[#This Row],[ilość jedynek]]</f>
        <v>97</v>
      </c>
      <c r="E38" s="1">
        <f>IF(liczby[[#This Row],[ilość zer]]&gt;liczby[[#This Row],[ilość jedynek]],1,0)</f>
        <v>0</v>
      </c>
      <c r="F38" s="1" t="str">
        <f>RIGHT(liczby[[#This Row],[liczby]],1)</f>
        <v>1</v>
      </c>
      <c r="G38" s="1">
        <f>IF(liczby[[#This Row],[ostania cyfra]]="0",1,0)</f>
        <v>0</v>
      </c>
      <c r="H38" s="1" t="str">
        <f>RIGHT(liczby[[#This Row],[liczby]],3)</f>
        <v>111</v>
      </c>
      <c r="I38" s="1">
        <f>IF(liczby[[#This Row],[ostatnie 3 cyfry]]="000",1,0)</f>
        <v>0</v>
      </c>
      <c r="J38" s="1">
        <v>37</v>
      </c>
      <c r="K38" s="1"/>
    </row>
    <row r="39" spans="1:11" x14ac:dyDescent="0.45">
      <c r="A39" s="2" t="s">
        <v>37</v>
      </c>
      <c r="B39" s="1">
        <f>LEN(liczby[[#This Row],[liczby]])</f>
        <v>200</v>
      </c>
      <c r="C39">
        <f>LEN(SUBSTITUTE(liczby[[#This Row],[liczby]],"0",""))</f>
        <v>112</v>
      </c>
      <c r="D39">
        <f>liczby[[#This Row],[długość]]-liczby[[#This Row],[ilość jedynek]]</f>
        <v>88</v>
      </c>
      <c r="E39" s="1">
        <f>IF(liczby[[#This Row],[ilość zer]]&gt;liczby[[#This Row],[ilość jedynek]],1,0)</f>
        <v>0</v>
      </c>
      <c r="F39" s="1" t="str">
        <f>RIGHT(liczby[[#This Row],[liczby]],1)</f>
        <v>0</v>
      </c>
      <c r="G39" s="1">
        <f>IF(liczby[[#This Row],[ostania cyfra]]="0",1,0)</f>
        <v>1</v>
      </c>
      <c r="H39" s="1" t="str">
        <f>RIGHT(liczby[[#This Row],[liczby]],3)</f>
        <v>100</v>
      </c>
      <c r="I39" s="1">
        <f>IF(liczby[[#This Row],[ostatnie 3 cyfry]]="000",1,0)</f>
        <v>0</v>
      </c>
      <c r="J39" s="1">
        <v>38</v>
      </c>
      <c r="K39" s="1"/>
    </row>
    <row r="40" spans="1:11" x14ac:dyDescent="0.45">
      <c r="A40" s="2" t="s">
        <v>38</v>
      </c>
      <c r="B40" s="1">
        <f>LEN(liczby[[#This Row],[liczby]])</f>
        <v>200</v>
      </c>
      <c r="C40">
        <f>LEN(SUBSTITUTE(liczby[[#This Row],[liczby]],"0",""))</f>
        <v>104</v>
      </c>
      <c r="D40">
        <f>liczby[[#This Row],[długość]]-liczby[[#This Row],[ilość jedynek]]</f>
        <v>96</v>
      </c>
      <c r="E40" s="1">
        <f>IF(liczby[[#This Row],[ilość zer]]&gt;liczby[[#This Row],[ilość jedynek]],1,0)</f>
        <v>0</v>
      </c>
      <c r="F40" s="1" t="str">
        <f>RIGHT(liczby[[#This Row],[liczby]],1)</f>
        <v>1</v>
      </c>
      <c r="G40" s="1">
        <f>IF(liczby[[#This Row],[ostania cyfra]]="0",1,0)</f>
        <v>0</v>
      </c>
      <c r="H40" s="1" t="str">
        <f>RIGHT(liczby[[#This Row],[liczby]],3)</f>
        <v>111</v>
      </c>
      <c r="I40" s="1">
        <f>IF(liczby[[#This Row],[ostatnie 3 cyfry]]="000",1,0)</f>
        <v>0</v>
      </c>
      <c r="J40" s="1">
        <v>39</v>
      </c>
      <c r="K40" s="1"/>
    </row>
    <row r="41" spans="1:11" x14ac:dyDescent="0.45">
      <c r="A41" s="2" t="s">
        <v>39</v>
      </c>
      <c r="B41" s="1">
        <f>LEN(liczby[[#This Row],[liczby]])</f>
        <v>87</v>
      </c>
      <c r="C41">
        <f>LEN(SUBSTITUTE(liczby[[#This Row],[liczby]],"0",""))</f>
        <v>39</v>
      </c>
      <c r="D41">
        <f>liczby[[#This Row],[długość]]-liczby[[#This Row],[ilość jedynek]]</f>
        <v>48</v>
      </c>
      <c r="E41" s="1">
        <f>IF(liczby[[#This Row],[ilość zer]]&gt;liczby[[#This Row],[ilość jedynek]],1,0)</f>
        <v>1</v>
      </c>
      <c r="F41" s="1" t="str">
        <f>RIGHT(liczby[[#This Row],[liczby]],1)</f>
        <v>0</v>
      </c>
      <c r="G41" s="1">
        <f>IF(liczby[[#This Row],[ostania cyfra]]="0",1,0)</f>
        <v>1</v>
      </c>
      <c r="H41" s="1" t="str">
        <f>RIGHT(liczby[[#This Row],[liczby]],3)</f>
        <v>000</v>
      </c>
      <c r="I41" s="1">
        <f>IF(liczby[[#This Row],[ostatnie 3 cyfry]]="000",1,0)</f>
        <v>1</v>
      </c>
      <c r="J41" s="1">
        <v>40</v>
      </c>
      <c r="K41" s="1"/>
    </row>
    <row r="42" spans="1:11" x14ac:dyDescent="0.45">
      <c r="A42" s="2" t="s">
        <v>40</v>
      </c>
      <c r="B42" s="1">
        <f>LEN(liczby[[#This Row],[liczby]])</f>
        <v>118</v>
      </c>
      <c r="C42">
        <f>LEN(SUBSTITUTE(liczby[[#This Row],[liczby]],"0",""))</f>
        <v>65</v>
      </c>
      <c r="D42">
        <f>liczby[[#This Row],[długość]]-liczby[[#This Row],[ilość jedynek]]</f>
        <v>53</v>
      </c>
      <c r="E42" s="1">
        <f>IF(liczby[[#This Row],[ilość zer]]&gt;liczby[[#This Row],[ilość jedynek]],1,0)</f>
        <v>0</v>
      </c>
      <c r="F42" s="1" t="str">
        <f>RIGHT(liczby[[#This Row],[liczby]],1)</f>
        <v>0</v>
      </c>
      <c r="G42" s="1">
        <f>IF(liczby[[#This Row],[ostania cyfra]]="0",1,0)</f>
        <v>1</v>
      </c>
      <c r="H42" s="1" t="str">
        <f>RIGHT(liczby[[#This Row],[liczby]],3)</f>
        <v>010</v>
      </c>
      <c r="I42" s="1">
        <f>IF(liczby[[#This Row],[ostatnie 3 cyfry]]="000",1,0)</f>
        <v>0</v>
      </c>
      <c r="J42" s="1">
        <v>41</v>
      </c>
      <c r="K42" s="1"/>
    </row>
    <row r="43" spans="1:11" x14ac:dyDescent="0.45">
      <c r="A43" s="2" t="s">
        <v>41</v>
      </c>
      <c r="B43" s="1">
        <f>LEN(liczby[[#This Row],[liczby]])</f>
        <v>182</v>
      </c>
      <c r="C43">
        <f>LEN(SUBSTITUTE(liczby[[#This Row],[liczby]],"0",""))</f>
        <v>100</v>
      </c>
      <c r="D43">
        <f>liczby[[#This Row],[długość]]-liczby[[#This Row],[ilość jedynek]]</f>
        <v>82</v>
      </c>
      <c r="E43" s="1">
        <f>IF(liczby[[#This Row],[ilość zer]]&gt;liczby[[#This Row],[ilość jedynek]],1,0)</f>
        <v>0</v>
      </c>
      <c r="F43" s="1" t="str">
        <f>RIGHT(liczby[[#This Row],[liczby]],1)</f>
        <v>0</v>
      </c>
      <c r="G43" s="1">
        <f>IF(liczby[[#This Row],[ostania cyfra]]="0",1,0)</f>
        <v>1</v>
      </c>
      <c r="H43" s="1" t="str">
        <f>RIGHT(liczby[[#This Row],[liczby]],3)</f>
        <v>000</v>
      </c>
      <c r="I43" s="1">
        <f>IF(liczby[[#This Row],[ostatnie 3 cyfry]]="000",1,0)</f>
        <v>1</v>
      </c>
      <c r="J43" s="1">
        <v>42</v>
      </c>
      <c r="K43" s="1"/>
    </row>
    <row r="44" spans="1:11" x14ac:dyDescent="0.45">
      <c r="A44" s="2" t="s">
        <v>42</v>
      </c>
      <c r="B44" s="1">
        <f>LEN(liczby[[#This Row],[liczby]])</f>
        <v>200</v>
      </c>
      <c r="C44">
        <f>LEN(SUBSTITUTE(liczby[[#This Row],[liczby]],"0",""))</f>
        <v>109</v>
      </c>
      <c r="D44">
        <f>liczby[[#This Row],[długość]]-liczby[[#This Row],[ilość jedynek]]</f>
        <v>91</v>
      </c>
      <c r="E44" s="1">
        <f>IF(liczby[[#This Row],[ilość zer]]&gt;liczby[[#This Row],[ilość jedynek]],1,0)</f>
        <v>0</v>
      </c>
      <c r="F44" s="1" t="str">
        <f>RIGHT(liczby[[#This Row],[liczby]],1)</f>
        <v>0</v>
      </c>
      <c r="G44" s="1">
        <f>IF(liczby[[#This Row],[ostania cyfra]]="0",1,0)</f>
        <v>1</v>
      </c>
      <c r="H44" s="1" t="str">
        <f>RIGHT(liczby[[#This Row],[liczby]],3)</f>
        <v>000</v>
      </c>
      <c r="I44" s="1">
        <f>IF(liczby[[#This Row],[ostatnie 3 cyfry]]="000",1,0)</f>
        <v>1</v>
      </c>
      <c r="J44" s="1">
        <v>43</v>
      </c>
      <c r="K44" s="1"/>
    </row>
    <row r="45" spans="1:11" x14ac:dyDescent="0.45">
      <c r="A45" s="2" t="s">
        <v>43</v>
      </c>
      <c r="B45" s="1">
        <f>LEN(liczby[[#This Row],[liczby]])</f>
        <v>44</v>
      </c>
      <c r="C45">
        <f>LEN(SUBSTITUTE(liczby[[#This Row],[liczby]],"0",""))</f>
        <v>22</v>
      </c>
      <c r="D45">
        <f>liczby[[#This Row],[długość]]-liczby[[#This Row],[ilość jedynek]]</f>
        <v>22</v>
      </c>
      <c r="E45" s="1">
        <f>IF(liczby[[#This Row],[ilość zer]]&gt;liczby[[#This Row],[ilość jedynek]],1,0)</f>
        <v>0</v>
      </c>
      <c r="F45" s="1" t="str">
        <f>RIGHT(liczby[[#This Row],[liczby]],1)</f>
        <v>1</v>
      </c>
      <c r="G45" s="1">
        <f>IF(liczby[[#This Row],[ostania cyfra]]="0",1,0)</f>
        <v>0</v>
      </c>
      <c r="H45" s="1" t="str">
        <f>RIGHT(liczby[[#This Row],[liczby]],3)</f>
        <v>111</v>
      </c>
      <c r="I45" s="1">
        <f>IF(liczby[[#This Row],[ostatnie 3 cyfry]]="000",1,0)</f>
        <v>0</v>
      </c>
      <c r="J45" s="1">
        <v>44</v>
      </c>
      <c r="K45" s="1"/>
    </row>
    <row r="46" spans="1:11" x14ac:dyDescent="0.45">
      <c r="A46" s="2" t="s">
        <v>44</v>
      </c>
      <c r="B46" s="1">
        <f>LEN(liczby[[#This Row],[liczby]])</f>
        <v>165</v>
      </c>
      <c r="C46">
        <f>LEN(SUBSTITUTE(liczby[[#This Row],[liczby]],"0",""))</f>
        <v>82</v>
      </c>
      <c r="D46">
        <f>liczby[[#This Row],[długość]]-liczby[[#This Row],[ilość jedynek]]</f>
        <v>83</v>
      </c>
      <c r="E46" s="1">
        <f>IF(liczby[[#This Row],[ilość zer]]&gt;liczby[[#This Row],[ilość jedynek]],1,0)</f>
        <v>1</v>
      </c>
      <c r="F46" s="1" t="str">
        <f>RIGHT(liczby[[#This Row],[liczby]],1)</f>
        <v>0</v>
      </c>
      <c r="G46" s="1">
        <f>IF(liczby[[#This Row],[ostania cyfra]]="0",1,0)</f>
        <v>1</v>
      </c>
      <c r="H46" s="1" t="str">
        <f>RIGHT(liczby[[#This Row],[liczby]],3)</f>
        <v>100</v>
      </c>
      <c r="I46" s="1">
        <f>IF(liczby[[#This Row],[ostatnie 3 cyfry]]="000",1,0)</f>
        <v>0</v>
      </c>
      <c r="J46" s="1">
        <v>45</v>
      </c>
      <c r="K46" s="1"/>
    </row>
    <row r="47" spans="1:11" x14ac:dyDescent="0.45">
      <c r="A47" s="2" t="s">
        <v>45</v>
      </c>
      <c r="B47" s="1">
        <f>LEN(liczby[[#This Row],[liczby]])</f>
        <v>48</v>
      </c>
      <c r="C47">
        <f>LEN(SUBSTITUTE(liczby[[#This Row],[liczby]],"0",""))</f>
        <v>22</v>
      </c>
      <c r="D47">
        <f>liczby[[#This Row],[długość]]-liczby[[#This Row],[ilość jedynek]]</f>
        <v>26</v>
      </c>
      <c r="E47" s="1">
        <f>IF(liczby[[#This Row],[ilość zer]]&gt;liczby[[#This Row],[ilość jedynek]],1,0)</f>
        <v>1</v>
      </c>
      <c r="F47" s="1" t="str">
        <f>RIGHT(liczby[[#This Row],[liczby]],1)</f>
        <v>1</v>
      </c>
      <c r="G47" s="1">
        <f>IF(liczby[[#This Row],[ostania cyfra]]="0",1,0)</f>
        <v>0</v>
      </c>
      <c r="H47" s="1" t="str">
        <f>RIGHT(liczby[[#This Row],[liczby]],3)</f>
        <v>001</v>
      </c>
      <c r="I47" s="1">
        <f>IF(liczby[[#This Row],[ostatnie 3 cyfry]]="000",1,0)</f>
        <v>0</v>
      </c>
      <c r="J47" s="1">
        <v>46</v>
      </c>
      <c r="K47" s="1"/>
    </row>
    <row r="48" spans="1:11" x14ac:dyDescent="0.45">
      <c r="A48" s="2" t="s">
        <v>46</v>
      </c>
      <c r="B48" s="1">
        <f>LEN(liczby[[#This Row],[liczby]])</f>
        <v>200</v>
      </c>
      <c r="C48">
        <f>LEN(SUBSTITUTE(liczby[[#This Row],[liczby]],"0",""))</f>
        <v>110</v>
      </c>
      <c r="D48">
        <f>liczby[[#This Row],[długość]]-liczby[[#This Row],[ilość jedynek]]</f>
        <v>90</v>
      </c>
      <c r="E48" s="1">
        <f>IF(liczby[[#This Row],[ilość zer]]&gt;liczby[[#This Row],[ilość jedynek]],1,0)</f>
        <v>0</v>
      </c>
      <c r="F48" s="1" t="str">
        <f>RIGHT(liczby[[#This Row],[liczby]],1)</f>
        <v>1</v>
      </c>
      <c r="G48" s="1">
        <f>IF(liczby[[#This Row],[ostania cyfra]]="0",1,0)</f>
        <v>0</v>
      </c>
      <c r="H48" s="1" t="str">
        <f>RIGHT(liczby[[#This Row],[liczby]],3)</f>
        <v>001</v>
      </c>
      <c r="I48" s="1">
        <f>IF(liczby[[#This Row],[ostatnie 3 cyfry]]="000",1,0)</f>
        <v>0</v>
      </c>
      <c r="J48" s="1">
        <v>47</v>
      </c>
      <c r="K48" s="1"/>
    </row>
    <row r="49" spans="1:11" x14ac:dyDescent="0.45">
      <c r="A49" s="2" t="s">
        <v>47</v>
      </c>
      <c r="B49" s="1">
        <f>LEN(liczby[[#This Row],[liczby]])</f>
        <v>200</v>
      </c>
      <c r="C49">
        <f>LEN(SUBSTITUTE(liczby[[#This Row],[liczby]],"0",""))</f>
        <v>103</v>
      </c>
      <c r="D49">
        <f>liczby[[#This Row],[długość]]-liczby[[#This Row],[ilość jedynek]]</f>
        <v>97</v>
      </c>
      <c r="E49" s="1">
        <f>IF(liczby[[#This Row],[ilość zer]]&gt;liczby[[#This Row],[ilość jedynek]],1,0)</f>
        <v>0</v>
      </c>
      <c r="F49" s="1" t="str">
        <f>RIGHT(liczby[[#This Row],[liczby]],1)</f>
        <v>1</v>
      </c>
      <c r="G49" s="1">
        <f>IF(liczby[[#This Row],[ostania cyfra]]="0",1,0)</f>
        <v>0</v>
      </c>
      <c r="H49" s="1" t="str">
        <f>RIGHT(liczby[[#This Row],[liczby]],3)</f>
        <v>101</v>
      </c>
      <c r="I49" s="1">
        <f>IF(liczby[[#This Row],[ostatnie 3 cyfry]]="000",1,0)</f>
        <v>0</v>
      </c>
      <c r="J49" s="1">
        <v>48</v>
      </c>
      <c r="K49" s="1"/>
    </row>
    <row r="50" spans="1:11" x14ac:dyDescent="0.45">
      <c r="A50" s="2" t="s">
        <v>48</v>
      </c>
      <c r="B50" s="1">
        <f>LEN(liczby[[#This Row],[liczby]])</f>
        <v>200</v>
      </c>
      <c r="C50">
        <f>LEN(SUBSTITUTE(liczby[[#This Row],[liczby]],"0",""))</f>
        <v>106</v>
      </c>
      <c r="D50">
        <f>liczby[[#This Row],[długość]]-liczby[[#This Row],[ilość jedynek]]</f>
        <v>94</v>
      </c>
      <c r="E50" s="1">
        <f>IF(liczby[[#This Row],[ilość zer]]&gt;liczby[[#This Row],[ilość jedynek]],1,0)</f>
        <v>0</v>
      </c>
      <c r="F50" s="1" t="str">
        <f>RIGHT(liczby[[#This Row],[liczby]],1)</f>
        <v>1</v>
      </c>
      <c r="G50" s="1">
        <f>IF(liczby[[#This Row],[ostania cyfra]]="0",1,0)</f>
        <v>0</v>
      </c>
      <c r="H50" s="1" t="str">
        <f>RIGHT(liczby[[#This Row],[liczby]],3)</f>
        <v>111</v>
      </c>
      <c r="I50" s="1">
        <f>IF(liczby[[#This Row],[ostatnie 3 cyfry]]="000",1,0)</f>
        <v>0</v>
      </c>
      <c r="J50" s="1">
        <v>49</v>
      </c>
      <c r="K50" s="1"/>
    </row>
    <row r="51" spans="1:11" x14ac:dyDescent="0.45">
      <c r="A51" s="2" t="s">
        <v>49</v>
      </c>
      <c r="B51" s="1">
        <f>LEN(liczby[[#This Row],[liczby]])</f>
        <v>38</v>
      </c>
      <c r="C51">
        <f>LEN(SUBSTITUTE(liczby[[#This Row],[liczby]],"0",""))</f>
        <v>18</v>
      </c>
      <c r="D51">
        <f>liczby[[#This Row],[długość]]-liczby[[#This Row],[ilość jedynek]]</f>
        <v>20</v>
      </c>
      <c r="E51" s="1">
        <f>IF(liczby[[#This Row],[ilość zer]]&gt;liczby[[#This Row],[ilość jedynek]],1,0)</f>
        <v>1</v>
      </c>
      <c r="F51" s="1" t="str">
        <f>RIGHT(liczby[[#This Row],[liczby]],1)</f>
        <v>0</v>
      </c>
      <c r="G51" s="1">
        <f>IF(liczby[[#This Row],[ostania cyfra]]="0",1,0)</f>
        <v>1</v>
      </c>
      <c r="H51" s="1" t="str">
        <f>RIGHT(liczby[[#This Row],[liczby]],3)</f>
        <v>110</v>
      </c>
      <c r="I51" s="1">
        <f>IF(liczby[[#This Row],[ostatnie 3 cyfry]]="000",1,0)</f>
        <v>0</v>
      </c>
      <c r="J51" s="1">
        <v>50</v>
      </c>
      <c r="K51" s="1"/>
    </row>
    <row r="52" spans="1:11" x14ac:dyDescent="0.45">
      <c r="A52" s="2" t="s">
        <v>50</v>
      </c>
      <c r="B52" s="1">
        <f>LEN(liczby[[#This Row],[liczby]])</f>
        <v>20</v>
      </c>
      <c r="C52">
        <f>LEN(SUBSTITUTE(liczby[[#This Row],[liczby]],"0",""))</f>
        <v>13</v>
      </c>
      <c r="D52">
        <f>liczby[[#This Row],[długość]]-liczby[[#This Row],[ilość jedynek]]</f>
        <v>7</v>
      </c>
      <c r="E52" s="1">
        <f>IF(liczby[[#This Row],[ilość zer]]&gt;liczby[[#This Row],[ilość jedynek]],1,0)</f>
        <v>0</v>
      </c>
      <c r="F52" s="1" t="str">
        <f>RIGHT(liczby[[#This Row],[liczby]],1)</f>
        <v>1</v>
      </c>
      <c r="G52" s="1">
        <f>IF(liczby[[#This Row],[ostania cyfra]]="0",1,0)</f>
        <v>0</v>
      </c>
      <c r="H52" s="1" t="str">
        <f>RIGHT(liczby[[#This Row],[liczby]],3)</f>
        <v>011</v>
      </c>
      <c r="I52" s="1">
        <f>IF(liczby[[#This Row],[ostatnie 3 cyfry]]="000",1,0)</f>
        <v>0</v>
      </c>
      <c r="J52" s="1">
        <v>51</v>
      </c>
      <c r="K52" s="1"/>
    </row>
    <row r="53" spans="1:11" x14ac:dyDescent="0.45">
      <c r="A53" s="2" t="s">
        <v>51</v>
      </c>
      <c r="B53" s="1">
        <f>LEN(liczby[[#This Row],[liczby]])</f>
        <v>101</v>
      </c>
      <c r="C53">
        <f>LEN(SUBSTITUTE(liczby[[#This Row],[liczby]],"0",""))</f>
        <v>63</v>
      </c>
      <c r="D53">
        <f>liczby[[#This Row],[długość]]-liczby[[#This Row],[ilość jedynek]]</f>
        <v>38</v>
      </c>
      <c r="E53" s="1">
        <f>IF(liczby[[#This Row],[ilość zer]]&gt;liczby[[#This Row],[ilość jedynek]],1,0)</f>
        <v>0</v>
      </c>
      <c r="F53" s="1" t="str">
        <f>RIGHT(liczby[[#This Row],[liczby]],1)</f>
        <v>1</v>
      </c>
      <c r="G53" s="1">
        <f>IF(liczby[[#This Row],[ostania cyfra]]="0",1,0)</f>
        <v>0</v>
      </c>
      <c r="H53" s="1" t="str">
        <f>RIGHT(liczby[[#This Row],[liczby]],3)</f>
        <v>011</v>
      </c>
      <c r="I53" s="1">
        <f>IF(liczby[[#This Row],[ostatnie 3 cyfry]]="000",1,0)</f>
        <v>0</v>
      </c>
      <c r="J53" s="1">
        <v>52</v>
      </c>
      <c r="K53" s="1"/>
    </row>
    <row r="54" spans="1:11" x14ac:dyDescent="0.45">
      <c r="A54" s="2" t="s">
        <v>52</v>
      </c>
      <c r="B54" s="1">
        <f>LEN(liczby[[#This Row],[liczby]])</f>
        <v>51</v>
      </c>
      <c r="C54">
        <f>LEN(SUBSTITUTE(liczby[[#This Row],[liczby]],"0",""))</f>
        <v>28</v>
      </c>
      <c r="D54">
        <f>liczby[[#This Row],[długość]]-liczby[[#This Row],[ilość jedynek]]</f>
        <v>23</v>
      </c>
      <c r="E54" s="1">
        <f>IF(liczby[[#This Row],[ilość zer]]&gt;liczby[[#This Row],[ilość jedynek]],1,0)</f>
        <v>0</v>
      </c>
      <c r="F54" s="1" t="str">
        <f>RIGHT(liczby[[#This Row],[liczby]],1)</f>
        <v>1</v>
      </c>
      <c r="G54" s="1">
        <f>IF(liczby[[#This Row],[ostania cyfra]]="0",1,0)</f>
        <v>0</v>
      </c>
      <c r="H54" s="1" t="str">
        <f>RIGHT(liczby[[#This Row],[liczby]],3)</f>
        <v>001</v>
      </c>
      <c r="I54" s="1">
        <f>IF(liczby[[#This Row],[ostatnie 3 cyfry]]="000",1,0)</f>
        <v>0</v>
      </c>
      <c r="J54" s="1">
        <v>53</v>
      </c>
      <c r="K54" s="1"/>
    </row>
    <row r="55" spans="1:11" x14ac:dyDescent="0.45">
      <c r="A55" s="2" t="s">
        <v>53</v>
      </c>
      <c r="B55" s="1">
        <f>LEN(liczby[[#This Row],[liczby]])</f>
        <v>200</v>
      </c>
      <c r="C55">
        <f>LEN(SUBSTITUTE(liczby[[#This Row],[liczby]],"0",""))</f>
        <v>114</v>
      </c>
      <c r="D55">
        <f>liczby[[#This Row],[długość]]-liczby[[#This Row],[ilość jedynek]]</f>
        <v>86</v>
      </c>
      <c r="E55" s="1">
        <f>IF(liczby[[#This Row],[ilość zer]]&gt;liczby[[#This Row],[ilość jedynek]],1,0)</f>
        <v>0</v>
      </c>
      <c r="F55" s="1" t="str">
        <f>RIGHT(liczby[[#This Row],[liczby]],1)</f>
        <v>1</v>
      </c>
      <c r="G55" s="1">
        <f>IF(liczby[[#This Row],[ostania cyfra]]="0",1,0)</f>
        <v>0</v>
      </c>
      <c r="H55" s="1" t="str">
        <f>RIGHT(liczby[[#This Row],[liczby]],3)</f>
        <v>001</v>
      </c>
      <c r="I55" s="1">
        <f>IF(liczby[[#This Row],[ostatnie 3 cyfry]]="000",1,0)</f>
        <v>0</v>
      </c>
      <c r="J55" s="1">
        <v>54</v>
      </c>
      <c r="K55" s="1"/>
    </row>
    <row r="56" spans="1:11" x14ac:dyDescent="0.45">
      <c r="A56" s="2" t="s">
        <v>54</v>
      </c>
      <c r="B56" s="1">
        <f>LEN(liczby[[#This Row],[liczby]])</f>
        <v>200</v>
      </c>
      <c r="C56">
        <f>LEN(SUBSTITUTE(liczby[[#This Row],[liczby]],"0",""))</f>
        <v>96</v>
      </c>
      <c r="D56">
        <f>liczby[[#This Row],[długość]]-liczby[[#This Row],[ilość jedynek]]</f>
        <v>104</v>
      </c>
      <c r="E56" s="1">
        <f>IF(liczby[[#This Row],[ilość zer]]&gt;liczby[[#This Row],[ilość jedynek]],1,0)</f>
        <v>1</v>
      </c>
      <c r="F56" s="1" t="str">
        <f>RIGHT(liczby[[#This Row],[liczby]],1)</f>
        <v>1</v>
      </c>
      <c r="G56" s="1">
        <f>IF(liczby[[#This Row],[ostania cyfra]]="0",1,0)</f>
        <v>0</v>
      </c>
      <c r="H56" s="1" t="str">
        <f>RIGHT(liczby[[#This Row],[liczby]],3)</f>
        <v>101</v>
      </c>
      <c r="I56" s="1">
        <f>IF(liczby[[#This Row],[ostatnie 3 cyfry]]="000",1,0)</f>
        <v>0</v>
      </c>
      <c r="J56" s="1">
        <v>55</v>
      </c>
      <c r="K56" s="1"/>
    </row>
    <row r="57" spans="1:11" x14ac:dyDescent="0.45">
      <c r="A57" s="2" t="s">
        <v>55</v>
      </c>
      <c r="B57" s="1">
        <f>LEN(liczby[[#This Row],[liczby]])</f>
        <v>82</v>
      </c>
      <c r="C57">
        <f>LEN(SUBSTITUTE(liczby[[#This Row],[liczby]],"0",""))</f>
        <v>46</v>
      </c>
      <c r="D57">
        <f>liczby[[#This Row],[długość]]-liczby[[#This Row],[ilość jedynek]]</f>
        <v>36</v>
      </c>
      <c r="E57" s="1">
        <f>IF(liczby[[#This Row],[ilość zer]]&gt;liczby[[#This Row],[ilość jedynek]],1,0)</f>
        <v>0</v>
      </c>
      <c r="F57" s="1" t="str">
        <f>RIGHT(liczby[[#This Row],[liczby]],1)</f>
        <v>0</v>
      </c>
      <c r="G57" s="1">
        <f>IF(liczby[[#This Row],[ostania cyfra]]="0",1,0)</f>
        <v>1</v>
      </c>
      <c r="H57" s="1" t="str">
        <f>RIGHT(liczby[[#This Row],[liczby]],3)</f>
        <v>010</v>
      </c>
      <c r="I57" s="1">
        <f>IF(liczby[[#This Row],[ostatnie 3 cyfry]]="000",1,0)</f>
        <v>0</v>
      </c>
      <c r="J57" s="1">
        <v>56</v>
      </c>
      <c r="K57" s="1"/>
    </row>
    <row r="58" spans="1:11" x14ac:dyDescent="0.45">
      <c r="A58" s="2" t="s">
        <v>56</v>
      </c>
      <c r="B58" s="1">
        <f>LEN(liczby[[#This Row],[liczby]])</f>
        <v>200</v>
      </c>
      <c r="C58">
        <f>LEN(SUBSTITUTE(liczby[[#This Row],[liczby]],"0",""))</f>
        <v>94</v>
      </c>
      <c r="D58">
        <f>liczby[[#This Row],[długość]]-liczby[[#This Row],[ilość jedynek]]</f>
        <v>106</v>
      </c>
      <c r="E58" s="1">
        <f>IF(liczby[[#This Row],[ilość zer]]&gt;liczby[[#This Row],[ilość jedynek]],1,0)</f>
        <v>1</v>
      </c>
      <c r="F58" s="1" t="str">
        <f>RIGHT(liczby[[#This Row],[liczby]],1)</f>
        <v>0</v>
      </c>
      <c r="G58" s="1">
        <f>IF(liczby[[#This Row],[ostania cyfra]]="0",1,0)</f>
        <v>1</v>
      </c>
      <c r="H58" s="1" t="str">
        <f>RIGHT(liczby[[#This Row],[liczby]],3)</f>
        <v>100</v>
      </c>
      <c r="I58" s="1">
        <f>IF(liczby[[#This Row],[ostatnie 3 cyfry]]="000",1,0)</f>
        <v>0</v>
      </c>
      <c r="J58" s="1">
        <v>57</v>
      </c>
      <c r="K58" s="1"/>
    </row>
    <row r="59" spans="1:11" x14ac:dyDescent="0.45">
      <c r="A59" s="2" t="s">
        <v>57</v>
      </c>
      <c r="B59" s="1">
        <f>LEN(liczby[[#This Row],[liczby]])</f>
        <v>102</v>
      </c>
      <c r="C59">
        <f>LEN(SUBSTITUTE(liczby[[#This Row],[liczby]],"0",""))</f>
        <v>63</v>
      </c>
      <c r="D59">
        <f>liczby[[#This Row],[długość]]-liczby[[#This Row],[ilość jedynek]]</f>
        <v>39</v>
      </c>
      <c r="E59" s="1">
        <f>IF(liczby[[#This Row],[ilość zer]]&gt;liczby[[#This Row],[ilość jedynek]],1,0)</f>
        <v>0</v>
      </c>
      <c r="F59" s="1" t="str">
        <f>RIGHT(liczby[[#This Row],[liczby]],1)</f>
        <v>1</v>
      </c>
      <c r="G59" s="1">
        <f>IF(liczby[[#This Row],[ostania cyfra]]="0",1,0)</f>
        <v>0</v>
      </c>
      <c r="H59" s="1" t="str">
        <f>RIGHT(liczby[[#This Row],[liczby]],3)</f>
        <v>111</v>
      </c>
      <c r="I59" s="1">
        <f>IF(liczby[[#This Row],[ostatnie 3 cyfry]]="000",1,0)</f>
        <v>0</v>
      </c>
      <c r="J59" s="1">
        <v>58</v>
      </c>
      <c r="K59" s="1"/>
    </row>
    <row r="60" spans="1:11" x14ac:dyDescent="0.45">
      <c r="A60" s="2" t="s">
        <v>58</v>
      </c>
      <c r="B60" s="1">
        <f>LEN(liczby[[#This Row],[liczby]])</f>
        <v>200</v>
      </c>
      <c r="C60">
        <f>LEN(SUBSTITUTE(liczby[[#This Row],[liczby]],"0",""))</f>
        <v>94</v>
      </c>
      <c r="D60">
        <f>liczby[[#This Row],[długość]]-liczby[[#This Row],[ilość jedynek]]</f>
        <v>106</v>
      </c>
      <c r="E60" s="1">
        <f>IF(liczby[[#This Row],[ilość zer]]&gt;liczby[[#This Row],[ilość jedynek]],1,0)</f>
        <v>1</v>
      </c>
      <c r="F60" s="1" t="str">
        <f>RIGHT(liczby[[#This Row],[liczby]],1)</f>
        <v>0</v>
      </c>
      <c r="G60" s="1">
        <f>IF(liczby[[#This Row],[ostania cyfra]]="0",1,0)</f>
        <v>1</v>
      </c>
      <c r="H60" s="1" t="str">
        <f>RIGHT(liczby[[#This Row],[liczby]],3)</f>
        <v>010</v>
      </c>
      <c r="I60" s="1">
        <f>IF(liczby[[#This Row],[ostatnie 3 cyfry]]="000",1,0)</f>
        <v>0</v>
      </c>
      <c r="J60" s="1">
        <v>59</v>
      </c>
      <c r="K60" s="1"/>
    </row>
    <row r="61" spans="1:11" x14ac:dyDescent="0.45">
      <c r="A61" s="2" t="s">
        <v>59</v>
      </c>
      <c r="B61" s="1">
        <f>LEN(liczby[[#This Row],[liczby]])</f>
        <v>200</v>
      </c>
      <c r="C61">
        <f>LEN(SUBSTITUTE(liczby[[#This Row],[liczby]],"0",""))</f>
        <v>93</v>
      </c>
      <c r="D61">
        <f>liczby[[#This Row],[długość]]-liczby[[#This Row],[ilość jedynek]]</f>
        <v>107</v>
      </c>
      <c r="E61" s="1">
        <f>IF(liczby[[#This Row],[ilość zer]]&gt;liczby[[#This Row],[ilość jedynek]],1,0)</f>
        <v>1</v>
      </c>
      <c r="F61" s="1" t="str">
        <f>RIGHT(liczby[[#This Row],[liczby]],1)</f>
        <v>1</v>
      </c>
      <c r="G61" s="1">
        <f>IF(liczby[[#This Row],[ostania cyfra]]="0",1,0)</f>
        <v>0</v>
      </c>
      <c r="H61" s="1" t="str">
        <f>RIGHT(liczby[[#This Row],[liczby]],3)</f>
        <v>001</v>
      </c>
      <c r="I61" s="1">
        <f>IF(liczby[[#This Row],[ostatnie 3 cyfry]]="000",1,0)</f>
        <v>0</v>
      </c>
      <c r="J61" s="1">
        <v>60</v>
      </c>
      <c r="K61" s="1"/>
    </row>
    <row r="62" spans="1:11" x14ac:dyDescent="0.45">
      <c r="A62" s="2" t="s">
        <v>60</v>
      </c>
      <c r="B62" s="1">
        <f>LEN(liczby[[#This Row],[liczby]])</f>
        <v>155</v>
      </c>
      <c r="C62">
        <f>LEN(SUBSTITUTE(liczby[[#This Row],[liczby]],"0",""))</f>
        <v>70</v>
      </c>
      <c r="D62">
        <f>liczby[[#This Row],[długość]]-liczby[[#This Row],[ilość jedynek]]</f>
        <v>85</v>
      </c>
      <c r="E62" s="1">
        <f>IF(liczby[[#This Row],[ilość zer]]&gt;liczby[[#This Row],[ilość jedynek]],1,0)</f>
        <v>1</v>
      </c>
      <c r="F62" s="1" t="str">
        <f>RIGHT(liczby[[#This Row],[liczby]],1)</f>
        <v>0</v>
      </c>
      <c r="G62" s="1">
        <f>IF(liczby[[#This Row],[ostania cyfra]]="0",1,0)</f>
        <v>1</v>
      </c>
      <c r="H62" s="1" t="str">
        <f>RIGHT(liczby[[#This Row],[liczby]],3)</f>
        <v>000</v>
      </c>
      <c r="I62" s="1">
        <f>IF(liczby[[#This Row],[ostatnie 3 cyfry]]="000",1,0)</f>
        <v>1</v>
      </c>
      <c r="J62" s="1">
        <v>61</v>
      </c>
      <c r="K62" s="1"/>
    </row>
    <row r="63" spans="1:11" x14ac:dyDescent="0.45">
      <c r="A63" s="2" t="s">
        <v>61</v>
      </c>
      <c r="B63" s="1">
        <f>LEN(liczby[[#This Row],[liczby]])</f>
        <v>200</v>
      </c>
      <c r="C63">
        <f>LEN(SUBSTITUTE(liczby[[#This Row],[liczby]],"0",""))</f>
        <v>88</v>
      </c>
      <c r="D63">
        <f>liczby[[#This Row],[długość]]-liczby[[#This Row],[ilość jedynek]]</f>
        <v>112</v>
      </c>
      <c r="E63" s="1">
        <f>IF(liczby[[#This Row],[ilość zer]]&gt;liczby[[#This Row],[ilość jedynek]],1,0)</f>
        <v>1</v>
      </c>
      <c r="F63" s="1" t="str">
        <f>RIGHT(liczby[[#This Row],[liczby]],1)</f>
        <v>0</v>
      </c>
      <c r="G63" s="1">
        <f>IF(liczby[[#This Row],[ostania cyfra]]="0",1,0)</f>
        <v>1</v>
      </c>
      <c r="H63" s="1" t="str">
        <f>RIGHT(liczby[[#This Row],[liczby]],3)</f>
        <v>000</v>
      </c>
      <c r="I63" s="1">
        <f>IF(liczby[[#This Row],[ostatnie 3 cyfry]]="000",1,0)</f>
        <v>1</v>
      </c>
      <c r="J63" s="1">
        <v>62</v>
      </c>
      <c r="K63" s="1"/>
    </row>
    <row r="64" spans="1:11" x14ac:dyDescent="0.45">
      <c r="A64" s="2" t="s">
        <v>62</v>
      </c>
      <c r="B64" s="1">
        <f>LEN(liczby[[#This Row],[liczby]])</f>
        <v>188</v>
      </c>
      <c r="C64">
        <f>LEN(SUBSTITUTE(liczby[[#This Row],[liczby]],"0",""))</f>
        <v>89</v>
      </c>
      <c r="D64">
        <f>liczby[[#This Row],[długość]]-liczby[[#This Row],[ilość jedynek]]</f>
        <v>99</v>
      </c>
      <c r="E64" s="1">
        <f>IF(liczby[[#This Row],[ilość zer]]&gt;liczby[[#This Row],[ilość jedynek]],1,0)</f>
        <v>1</v>
      </c>
      <c r="F64" s="1" t="str">
        <f>RIGHT(liczby[[#This Row],[liczby]],1)</f>
        <v>0</v>
      </c>
      <c r="G64" s="1">
        <f>IF(liczby[[#This Row],[ostania cyfra]]="0",1,0)</f>
        <v>1</v>
      </c>
      <c r="H64" s="1" t="str">
        <f>RIGHT(liczby[[#This Row],[liczby]],3)</f>
        <v>100</v>
      </c>
      <c r="I64" s="1">
        <f>IF(liczby[[#This Row],[ostatnie 3 cyfry]]="000",1,0)</f>
        <v>0</v>
      </c>
      <c r="J64" s="1">
        <v>63</v>
      </c>
      <c r="K64" s="1"/>
    </row>
    <row r="65" spans="1:11" x14ac:dyDescent="0.45">
      <c r="A65" s="2" t="s">
        <v>63</v>
      </c>
      <c r="B65" s="1">
        <f>LEN(liczby[[#This Row],[liczby]])</f>
        <v>200</v>
      </c>
      <c r="C65">
        <f>LEN(SUBSTITUTE(liczby[[#This Row],[liczby]],"0",""))</f>
        <v>99</v>
      </c>
      <c r="D65">
        <f>liczby[[#This Row],[długość]]-liczby[[#This Row],[ilość jedynek]]</f>
        <v>101</v>
      </c>
      <c r="E65" s="1">
        <f>IF(liczby[[#This Row],[ilość zer]]&gt;liczby[[#This Row],[ilość jedynek]],1,0)</f>
        <v>1</v>
      </c>
      <c r="F65" s="1" t="str">
        <f>RIGHT(liczby[[#This Row],[liczby]],1)</f>
        <v>0</v>
      </c>
      <c r="G65" s="1">
        <f>IF(liczby[[#This Row],[ostania cyfra]]="0",1,0)</f>
        <v>1</v>
      </c>
      <c r="H65" s="1" t="str">
        <f>RIGHT(liczby[[#This Row],[liczby]],3)</f>
        <v>100</v>
      </c>
      <c r="I65" s="1">
        <f>IF(liczby[[#This Row],[ostatnie 3 cyfry]]="000",1,0)</f>
        <v>0</v>
      </c>
      <c r="J65" s="1">
        <v>64</v>
      </c>
      <c r="K65" s="1"/>
    </row>
    <row r="66" spans="1:11" x14ac:dyDescent="0.45">
      <c r="A66" s="2" t="s">
        <v>64</v>
      </c>
      <c r="B66" s="1">
        <f>LEN(liczby[[#This Row],[liczby]])</f>
        <v>21</v>
      </c>
      <c r="C66">
        <f>LEN(SUBSTITUTE(liczby[[#This Row],[liczby]],"0",""))</f>
        <v>8</v>
      </c>
      <c r="D66">
        <f>liczby[[#This Row],[długość]]-liczby[[#This Row],[ilość jedynek]]</f>
        <v>13</v>
      </c>
      <c r="E66" s="1">
        <f>IF(liczby[[#This Row],[ilość zer]]&gt;liczby[[#This Row],[ilość jedynek]],1,0)</f>
        <v>1</v>
      </c>
      <c r="F66" s="1" t="str">
        <f>RIGHT(liczby[[#This Row],[liczby]],1)</f>
        <v>0</v>
      </c>
      <c r="G66" s="1">
        <f>IF(liczby[[#This Row],[ostania cyfra]]="0",1,0)</f>
        <v>1</v>
      </c>
      <c r="H66" s="1" t="str">
        <f>RIGHT(liczby[[#This Row],[liczby]],3)</f>
        <v>110</v>
      </c>
      <c r="I66" s="1">
        <f>IF(liczby[[#This Row],[ostatnie 3 cyfry]]="000",1,0)</f>
        <v>0</v>
      </c>
      <c r="J66" s="1">
        <v>65</v>
      </c>
      <c r="K66" s="1"/>
    </row>
    <row r="67" spans="1:11" x14ac:dyDescent="0.45">
      <c r="A67" s="2" t="s">
        <v>65</v>
      </c>
      <c r="B67" s="1">
        <f>LEN(liczby[[#This Row],[liczby]])</f>
        <v>77</v>
      </c>
      <c r="C67">
        <f>LEN(SUBSTITUTE(liczby[[#This Row],[liczby]],"0",""))</f>
        <v>43</v>
      </c>
      <c r="D67">
        <f>liczby[[#This Row],[długość]]-liczby[[#This Row],[ilość jedynek]]</f>
        <v>34</v>
      </c>
      <c r="E67" s="1">
        <f>IF(liczby[[#This Row],[ilość zer]]&gt;liczby[[#This Row],[ilość jedynek]],1,0)</f>
        <v>0</v>
      </c>
      <c r="F67" s="1" t="str">
        <f>RIGHT(liczby[[#This Row],[liczby]],1)</f>
        <v>1</v>
      </c>
      <c r="G67" s="1">
        <f>IF(liczby[[#This Row],[ostania cyfra]]="0",1,0)</f>
        <v>0</v>
      </c>
      <c r="H67" s="1" t="str">
        <f>RIGHT(liczby[[#This Row],[liczby]],3)</f>
        <v>101</v>
      </c>
      <c r="I67" s="1">
        <f>IF(liczby[[#This Row],[ostatnie 3 cyfry]]="000",1,0)</f>
        <v>0</v>
      </c>
      <c r="J67" s="1">
        <v>66</v>
      </c>
      <c r="K67" s="1"/>
    </row>
    <row r="68" spans="1:11" x14ac:dyDescent="0.45">
      <c r="A68" s="2" t="s">
        <v>66</v>
      </c>
      <c r="B68" s="1">
        <f>LEN(liczby[[#This Row],[liczby]])</f>
        <v>37</v>
      </c>
      <c r="C68">
        <f>LEN(SUBSTITUTE(liczby[[#This Row],[liczby]],"0",""))</f>
        <v>17</v>
      </c>
      <c r="D68">
        <f>liczby[[#This Row],[długość]]-liczby[[#This Row],[ilość jedynek]]</f>
        <v>20</v>
      </c>
      <c r="E68" s="1">
        <f>IF(liczby[[#This Row],[ilość zer]]&gt;liczby[[#This Row],[ilość jedynek]],1,0)</f>
        <v>1</v>
      </c>
      <c r="F68" s="1" t="str">
        <f>RIGHT(liczby[[#This Row],[liczby]],1)</f>
        <v>1</v>
      </c>
      <c r="G68" s="1">
        <f>IF(liczby[[#This Row],[ostania cyfra]]="0",1,0)</f>
        <v>0</v>
      </c>
      <c r="H68" s="1" t="str">
        <f>RIGHT(liczby[[#This Row],[liczby]],3)</f>
        <v>101</v>
      </c>
      <c r="I68" s="1">
        <f>IF(liczby[[#This Row],[ostatnie 3 cyfry]]="000",1,0)</f>
        <v>0</v>
      </c>
      <c r="J68" s="1">
        <v>67</v>
      </c>
      <c r="K68" s="1"/>
    </row>
    <row r="69" spans="1:11" x14ac:dyDescent="0.45">
      <c r="A69" s="2" t="s">
        <v>67</v>
      </c>
      <c r="B69" s="1">
        <f>LEN(liczby[[#This Row],[liczby]])</f>
        <v>148</v>
      </c>
      <c r="C69">
        <f>LEN(SUBSTITUTE(liczby[[#This Row],[liczby]],"0",""))</f>
        <v>78</v>
      </c>
      <c r="D69">
        <f>liczby[[#This Row],[długość]]-liczby[[#This Row],[ilość jedynek]]</f>
        <v>70</v>
      </c>
      <c r="E69" s="1">
        <f>IF(liczby[[#This Row],[ilość zer]]&gt;liczby[[#This Row],[ilość jedynek]],1,0)</f>
        <v>0</v>
      </c>
      <c r="F69" s="1" t="str">
        <f>RIGHT(liczby[[#This Row],[liczby]],1)</f>
        <v>1</v>
      </c>
      <c r="G69" s="1">
        <f>IF(liczby[[#This Row],[ostania cyfra]]="0",1,0)</f>
        <v>0</v>
      </c>
      <c r="H69" s="1" t="str">
        <f>RIGHT(liczby[[#This Row],[liczby]],3)</f>
        <v>101</v>
      </c>
      <c r="I69" s="1">
        <f>IF(liczby[[#This Row],[ostatnie 3 cyfry]]="000",1,0)</f>
        <v>0</v>
      </c>
      <c r="J69" s="1">
        <v>68</v>
      </c>
      <c r="K69" s="1"/>
    </row>
    <row r="70" spans="1:11" x14ac:dyDescent="0.45">
      <c r="A70" s="2" t="s">
        <v>68</v>
      </c>
      <c r="B70" s="1">
        <f>LEN(liczby[[#This Row],[liczby]])</f>
        <v>200</v>
      </c>
      <c r="C70">
        <f>LEN(SUBSTITUTE(liczby[[#This Row],[liczby]],"0",""))</f>
        <v>103</v>
      </c>
      <c r="D70">
        <f>liczby[[#This Row],[długość]]-liczby[[#This Row],[ilość jedynek]]</f>
        <v>97</v>
      </c>
      <c r="E70" s="1">
        <f>IF(liczby[[#This Row],[ilość zer]]&gt;liczby[[#This Row],[ilość jedynek]],1,0)</f>
        <v>0</v>
      </c>
      <c r="F70" s="1" t="str">
        <f>RIGHT(liczby[[#This Row],[liczby]],1)</f>
        <v>0</v>
      </c>
      <c r="G70" s="1">
        <f>IF(liczby[[#This Row],[ostania cyfra]]="0",1,0)</f>
        <v>1</v>
      </c>
      <c r="H70" s="1" t="str">
        <f>RIGHT(liczby[[#This Row],[liczby]],3)</f>
        <v>110</v>
      </c>
      <c r="I70" s="1">
        <f>IF(liczby[[#This Row],[ostatnie 3 cyfry]]="000",1,0)</f>
        <v>0</v>
      </c>
      <c r="J70" s="1">
        <v>69</v>
      </c>
      <c r="K70" s="1"/>
    </row>
    <row r="71" spans="1:11" x14ac:dyDescent="0.45">
      <c r="A71" s="2" t="s">
        <v>69</v>
      </c>
      <c r="B71" s="1">
        <f>LEN(liczby[[#This Row],[liczby]])</f>
        <v>200</v>
      </c>
      <c r="C71">
        <f>LEN(SUBSTITUTE(liczby[[#This Row],[liczby]],"0",""))</f>
        <v>95</v>
      </c>
      <c r="D71">
        <f>liczby[[#This Row],[długość]]-liczby[[#This Row],[ilość jedynek]]</f>
        <v>105</v>
      </c>
      <c r="E71" s="1">
        <f>IF(liczby[[#This Row],[ilość zer]]&gt;liczby[[#This Row],[ilość jedynek]],1,0)</f>
        <v>1</v>
      </c>
      <c r="F71" s="1" t="str">
        <f>RIGHT(liczby[[#This Row],[liczby]],1)</f>
        <v>1</v>
      </c>
      <c r="G71" s="1">
        <f>IF(liczby[[#This Row],[ostania cyfra]]="0",1,0)</f>
        <v>0</v>
      </c>
      <c r="H71" s="1" t="str">
        <f>RIGHT(liczby[[#This Row],[liczby]],3)</f>
        <v>111</v>
      </c>
      <c r="I71" s="1">
        <f>IF(liczby[[#This Row],[ostatnie 3 cyfry]]="000",1,0)</f>
        <v>0</v>
      </c>
      <c r="J71" s="1">
        <v>70</v>
      </c>
      <c r="K71" s="1"/>
    </row>
    <row r="72" spans="1:11" x14ac:dyDescent="0.45">
      <c r="A72" s="2" t="s">
        <v>70</v>
      </c>
      <c r="B72" s="1">
        <f>LEN(liczby[[#This Row],[liczby]])</f>
        <v>79</v>
      </c>
      <c r="C72">
        <f>LEN(SUBSTITUTE(liczby[[#This Row],[liczby]],"0",""))</f>
        <v>40</v>
      </c>
      <c r="D72">
        <f>liczby[[#This Row],[długość]]-liczby[[#This Row],[ilość jedynek]]</f>
        <v>39</v>
      </c>
      <c r="E72" s="1">
        <f>IF(liczby[[#This Row],[ilość zer]]&gt;liczby[[#This Row],[ilość jedynek]],1,0)</f>
        <v>0</v>
      </c>
      <c r="F72" s="1" t="str">
        <f>RIGHT(liczby[[#This Row],[liczby]],1)</f>
        <v>0</v>
      </c>
      <c r="G72" s="1">
        <f>IF(liczby[[#This Row],[ostania cyfra]]="0",1,0)</f>
        <v>1</v>
      </c>
      <c r="H72" s="1" t="str">
        <f>RIGHT(liczby[[#This Row],[liczby]],3)</f>
        <v>010</v>
      </c>
      <c r="I72" s="1">
        <f>IF(liczby[[#This Row],[ostatnie 3 cyfry]]="000",1,0)</f>
        <v>0</v>
      </c>
      <c r="J72" s="1">
        <v>71</v>
      </c>
      <c r="K72" s="1"/>
    </row>
    <row r="73" spans="1:11" x14ac:dyDescent="0.45">
      <c r="A73" s="2" t="s">
        <v>71</v>
      </c>
      <c r="B73" s="1">
        <f>LEN(liczby[[#This Row],[liczby]])</f>
        <v>6</v>
      </c>
      <c r="C73">
        <f>LEN(SUBSTITUTE(liczby[[#This Row],[liczby]],"0",""))</f>
        <v>3</v>
      </c>
      <c r="D73">
        <f>liczby[[#This Row],[długość]]-liczby[[#This Row],[ilość jedynek]]</f>
        <v>3</v>
      </c>
      <c r="E73" s="1">
        <f>IF(liczby[[#This Row],[ilość zer]]&gt;liczby[[#This Row],[ilość jedynek]],1,0)</f>
        <v>0</v>
      </c>
      <c r="F73" s="1" t="str">
        <f>RIGHT(liczby[[#This Row],[liczby]],1)</f>
        <v>0</v>
      </c>
      <c r="G73" s="1">
        <f>IF(liczby[[#This Row],[ostania cyfra]]="0",1,0)</f>
        <v>1</v>
      </c>
      <c r="H73" s="1" t="str">
        <f>RIGHT(liczby[[#This Row],[liczby]],3)</f>
        <v>100</v>
      </c>
      <c r="I73" s="1">
        <f>IF(liczby[[#This Row],[ostatnie 3 cyfry]]="000",1,0)</f>
        <v>0</v>
      </c>
      <c r="J73" s="1">
        <v>72</v>
      </c>
      <c r="K73" s="1"/>
    </row>
    <row r="74" spans="1:11" x14ac:dyDescent="0.45">
      <c r="A74" s="2" t="s">
        <v>72</v>
      </c>
      <c r="B74" s="1">
        <f>LEN(liczby[[#This Row],[liczby]])</f>
        <v>130</v>
      </c>
      <c r="C74">
        <f>LEN(SUBSTITUTE(liczby[[#This Row],[liczby]],"0",""))</f>
        <v>66</v>
      </c>
      <c r="D74">
        <f>liczby[[#This Row],[długość]]-liczby[[#This Row],[ilość jedynek]]</f>
        <v>64</v>
      </c>
      <c r="E74" s="1">
        <f>IF(liczby[[#This Row],[ilość zer]]&gt;liczby[[#This Row],[ilość jedynek]],1,0)</f>
        <v>0</v>
      </c>
      <c r="F74" s="1" t="str">
        <f>RIGHT(liczby[[#This Row],[liczby]],1)</f>
        <v>0</v>
      </c>
      <c r="G74" s="1">
        <f>IF(liczby[[#This Row],[ostania cyfra]]="0",1,0)</f>
        <v>1</v>
      </c>
      <c r="H74" s="1" t="str">
        <f>RIGHT(liczby[[#This Row],[liczby]],3)</f>
        <v>110</v>
      </c>
      <c r="I74" s="1">
        <f>IF(liczby[[#This Row],[ostatnie 3 cyfry]]="000",1,0)</f>
        <v>0</v>
      </c>
      <c r="J74" s="1">
        <v>73</v>
      </c>
      <c r="K74" s="1"/>
    </row>
    <row r="75" spans="1:11" x14ac:dyDescent="0.45">
      <c r="A75" s="2" t="s">
        <v>73</v>
      </c>
      <c r="B75" s="1">
        <f>LEN(liczby[[#This Row],[liczby]])</f>
        <v>200</v>
      </c>
      <c r="C75">
        <f>LEN(SUBSTITUTE(liczby[[#This Row],[liczby]],"0",""))</f>
        <v>103</v>
      </c>
      <c r="D75">
        <f>liczby[[#This Row],[długość]]-liczby[[#This Row],[ilość jedynek]]</f>
        <v>97</v>
      </c>
      <c r="E75" s="1">
        <f>IF(liczby[[#This Row],[ilość zer]]&gt;liczby[[#This Row],[ilość jedynek]],1,0)</f>
        <v>0</v>
      </c>
      <c r="F75" s="1" t="str">
        <f>RIGHT(liczby[[#This Row],[liczby]],1)</f>
        <v>0</v>
      </c>
      <c r="G75" s="1">
        <f>IF(liczby[[#This Row],[ostania cyfra]]="0",1,0)</f>
        <v>1</v>
      </c>
      <c r="H75" s="1" t="str">
        <f>RIGHT(liczby[[#This Row],[liczby]],3)</f>
        <v>010</v>
      </c>
      <c r="I75" s="1">
        <f>IF(liczby[[#This Row],[ostatnie 3 cyfry]]="000",1,0)</f>
        <v>0</v>
      </c>
      <c r="J75" s="1">
        <v>74</v>
      </c>
      <c r="K75" s="1"/>
    </row>
    <row r="76" spans="1:11" x14ac:dyDescent="0.45">
      <c r="A76" s="2" t="s">
        <v>74</v>
      </c>
      <c r="B76" s="1">
        <f>LEN(liczby[[#This Row],[liczby]])</f>
        <v>180</v>
      </c>
      <c r="C76">
        <f>LEN(SUBSTITUTE(liczby[[#This Row],[liczby]],"0",""))</f>
        <v>75</v>
      </c>
      <c r="D76">
        <f>liczby[[#This Row],[długość]]-liczby[[#This Row],[ilość jedynek]]</f>
        <v>105</v>
      </c>
      <c r="E76" s="1">
        <f>IF(liczby[[#This Row],[ilość zer]]&gt;liczby[[#This Row],[ilość jedynek]],1,0)</f>
        <v>1</v>
      </c>
      <c r="F76" s="1" t="str">
        <f>RIGHT(liczby[[#This Row],[liczby]],1)</f>
        <v>0</v>
      </c>
      <c r="G76" s="1">
        <f>IF(liczby[[#This Row],[ostania cyfra]]="0",1,0)</f>
        <v>1</v>
      </c>
      <c r="H76" s="1" t="str">
        <f>RIGHT(liczby[[#This Row],[liczby]],3)</f>
        <v>100</v>
      </c>
      <c r="I76" s="1">
        <f>IF(liczby[[#This Row],[ostatnie 3 cyfry]]="000",1,0)</f>
        <v>0</v>
      </c>
      <c r="J76" s="1">
        <v>75</v>
      </c>
      <c r="K76" s="1"/>
    </row>
    <row r="77" spans="1:11" x14ac:dyDescent="0.45">
      <c r="A77" s="2" t="s">
        <v>75</v>
      </c>
      <c r="B77" s="1">
        <f>LEN(liczby[[#This Row],[liczby]])</f>
        <v>87</v>
      </c>
      <c r="C77">
        <f>LEN(SUBSTITUTE(liczby[[#This Row],[liczby]],"0",""))</f>
        <v>41</v>
      </c>
      <c r="D77">
        <f>liczby[[#This Row],[długość]]-liczby[[#This Row],[ilość jedynek]]</f>
        <v>46</v>
      </c>
      <c r="E77" s="1">
        <f>IF(liczby[[#This Row],[ilość zer]]&gt;liczby[[#This Row],[ilość jedynek]],1,0)</f>
        <v>1</v>
      </c>
      <c r="F77" s="1" t="str">
        <f>RIGHT(liczby[[#This Row],[liczby]],1)</f>
        <v>0</v>
      </c>
      <c r="G77" s="1">
        <f>IF(liczby[[#This Row],[ostania cyfra]]="0",1,0)</f>
        <v>1</v>
      </c>
      <c r="H77" s="1" t="str">
        <f>RIGHT(liczby[[#This Row],[liczby]],3)</f>
        <v>000</v>
      </c>
      <c r="I77" s="1">
        <f>IF(liczby[[#This Row],[ostatnie 3 cyfry]]="000",1,0)</f>
        <v>1</v>
      </c>
      <c r="J77" s="1">
        <v>76</v>
      </c>
      <c r="K77" s="1"/>
    </row>
    <row r="78" spans="1:11" x14ac:dyDescent="0.45">
      <c r="A78" s="2" t="s">
        <v>76</v>
      </c>
      <c r="B78" s="1">
        <f>LEN(liczby[[#This Row],[liczby]])</f>
        <v>41</v>
      </c>
      <c r="C78">
        <f>LEN(SUBSTITUTE(liczby[[#This Row],[liczby]],"0",""))</f>
        <v>16</v>
      </c>
      <c r="D78">
        <f>liczby[[#This Row],[długość]]-liczby[[#This Row],[ilość jedynek]]</f>
        <v>25</v>
      </c>
      <c r="E78" s="1">
        <f>IF(liczby[[#This Row],[ilość zer]]&gt;liczby[[#This Row],[ilość jedynek]],1,0)</f>
        <v>1</v>
      </c>
      <c r="F78" s="1" t="str">
        <f>RIGHT(liczby[[#This Row],[liczby]],1)</f>
        <v>1</v>
      </c>
      <c r="G78" s="1">
        <f>IF(liczby[[#This Row],[ostania cyfra]]="0",1,0)</f>
        <v>0</v>
      </c>
      <c r="H78" s="1" t="str">
        <f>RIGHT(liczby[[#This Row],[liczby]],3)</f>
        <v>111</v>
      </c>
      <c r="I78" s="1">
        <f>IF(liczby[[#This Row],[ostatnie 3 cyfry]]="000",1,0)</f>
        <v>0</v>
      </c>
      <c r="J78" s="1">
        <v>77</v>
      </c>
      <c r="K78" s="1"/>
    </row>
    <row r="79" spans="1:11" x14ac:dyDescent="0.45">
      <c r="A79" s="2" t="s">
        <v>77</v>
      </c>
      <c r="B79" s="1">
        <f>LEN(liczby[[#This Row],[liczby]])</f>
        <v>200</v>
      </c>
      <c r="C79">
        <f>LEN(SUBSTITUTE(liczby[[#This Row],[liczby]],"0",""))</f>
        <v>103</v>
      </c>
      <c r="D79">
        <f>liczby[[#This Row],[długość]]-liczby[[#This Row],[ilość jedynek]]</f>
        <v>97</v>
      </c>
      <c r="E79" s="1">
        <f>IF(liczby[[#This Row],[ilość zer]]&gt;liczby[[#This Row],[ilość jedynek]],1,0)</f>
        <v>0</v>
      </c>
      <c r="F79" s="1" t="str">
        <f>RIGHT(liczby[[#This Row],[liczby]],1)</f>
        <v>1</v>
      </c>
      <c r="G79" s="1">
        <f>IF(liczby[[#This Row],[ostania cyfra]]="0",1,0)</f>
        <v>0</v>
      </c>
      <c r="H79" s="1" t="str">
        <f>RIGHT(liczby[[#This Row],[liczby]],3)</f>
        <v>011</v>
      </c>
      <c r="I79" s="1">
        <f>IF(liczby[[#This Row],[ostatnie 3 cyfry]]="000",1,0)</f>
        <v>0</v>
      </c>
      <c r="J79" s="1">
        <v>78</v>
      </c>
      <c r="K79" s="1"/>
    </row>
    <row r="80" spans="1:11" x14ac:dyDescent="0.45">
      <c r="A80" s="2" t="s">
        <v>78</v>
      </c>
      <c r="B80" s="1">
        <f>LEN(liczby[[#This Row],[liczby]])</f>
        <v>188</v>
      </c>
      <c r="C80">
        <f>LEN(SUBSTITUTE(liczby[[#This Row],[liczby]],"0",""))</f>
        <v>101</v>
      </c>
      <c r="D80">
        <f>liczby[[#This Row],[długość]]-liczby[[#This Row],[ilość jedynek]]</f>
        <v>87</v>
      </c>
      <c r="E80" s="1">
        <f>IF(liczby[[#This Row],[ilość zer]]&gt;liczby[[#This Row],[ilość jedynek]],1,0)</f>
        <v>0</v>
      </c>
      <c r="F80" s="1" t="str">
        <f>RIGHT(liczby[[#This Row],[liczby]],1)</f>
        <v>1</v>
      </c>
      <c r="G80" s="1">
        <f>IF(liczby[[#This Row],[ostania cyfra]]="0",1,0)</f>
        <v>0</v>
      </c>
      <c r="H80" s="1" t="str">
        <f>RIGHT(liczby[[#This Row],[liczby]],3)</f>
        <v>101</v>
      </c>
      <c r="I80" s="1">
        <f>IF(liczby[[#This Row],[ostatnie 3 cyfry]]="000",1,0)</f>
        <v>0</v>
      </c>
      <c r="J80" s="1">
        <v>79</v>
      </c>
      <c r="K80" s="1"/>
    </row>
    <row r="81" spans="1:11" x14ac:dyDescent="0.45">
      <c r="A81" s="2" t="s">
        <v>79</v>
      </c>
      <c r="B81" s="1">
        <f>LEN(liczby[[#This Row],[liczby]])</f>
        <v>200</v>
      </c>
      <c r="C81">
        <f>LEN(SUBSTITUTE(liczby[[#This Row],[liczby]],"0",""))</f>
        <v>92</v>
      </c>
      <c r="D81">
        <f>liczby[[#This Row],[długość]]-liczby[[#This Row],[ilość jedynek]]</f>
        <v>108</v>
      </c>
      <c r="E81" s="1">
        <f>IF(liczby[[#This Row],[ilość zer]]&gt;liczby[[#This Row],[ilość jedynek]],1,0)</f>
        <v>1</v>
      </c>
      <c r="F81" s="1" t="str">
        <f>RIGHT(liczby[[#This Row],[liczby]],1)</f>
        <v>0</v>
      </c>
      <c r="G81" s="1">
        <f>IF(liczby[[#This Row],[ostania cyfra]]="0",1,0)</f>
        <v>1</v>
      </c>
      <c r="H81" s="1" t="str">
        <f>RIGHT(liczby[[#This Row],[liczby]],3)</f>
        <v>010</v>
      </c>
      <c r="I81" s="1">
        <f>IF(liczby[[#This Row],[ostatnie 3 cyfry]]="000",1,0)</f>
        <v>0</v>
      </c>
      <c r="J81" s="1">
        <v>80</v>
      </c>
      <c r="K81" s="1"/>
    </row>
    <row r="82" spans="1:11" x14ac:dyDescent="0.45">
      <c r="A82" s="2" t="s">
        <v>80</v>
      </c>
      <c r="B82" s="1">
        <f>LEN(liczby[[#This Row],[liczby]])</f>
        <v>200</v>
      </c>
      <c r="C82">
        <f>LEN(SUBSTITUTE(liczby[[#This Row],[liczby]],"0",""))</f>
        <v>96</v>
      </c>
      <c r="D82">
        <f>liczby[[#This Row],[długość]]-liczby[[#This Row],[ilość jedynek]]</f>
        <v>104</v>
      </c>
      <c r="E82" s="1">
        <f>IF(liczby[[#This Row],[ilość zer]]&gt;liczby[[#This Row],[ilość jedynek]],1,0)</f>
        <v>1</v>
      </c>
      <c r="F82" s="1" t="str">
        <f>RIGHT(liczby[[#This Row],[liczby]],1)</f>
        <v>0</v>
      </c>
      <c r="G82" s="1">
        <f>IF(liczby[[#This Row],[ostania cyfra]]="0",1,0)</f>
        <v>1</v>
      </c>
      <c r="H82" s="1" t="str">
        <f>RIGHT(liczby[[#This Row],[liczby]],3)</f>
        <v>000</v>
      </c>
      <c r="I82" s="1">
        <f>IF(liczby[[#This Row],[ostatnie 3 cyfry]]="000",1,0)</f>
        <v>1</v>
      </c>
      <c r="J82" s="1">
        <v>81</v>
      </c>
      <c r="K82" s="1"/>
    </row>
    <row r="83" spans="1:11" x14ac:dyDescent="0.45">
      <c r="A83" s="2" t="s">
        <v>81</v>
      </c>
      <c r="B83" s="1">
        <f>LEN(liczby[[#This Row],[liczby]])</f>
        <v>200</v>
      </c>
      <c r="C83">
        <f>LEN(SUBSTITUTE(liczby[[#This Row],[liczby]],"0",""))</f>
        <v>93</v>
      </c>
      <c r="D83">
        <f>liczby[[#This Row],[długość]]-liczby[[#This Row],[ilość jedynek]]</f>
        <v>107</v>
      </c>
      <c r="E83" s="1">
        <f>IF(liczby[[#This Row],[ilość zer]]&gt;liczby[[#This Row],[ilość jedynek]],1,0)</f>
        <v>1</v>
      </c>
      <c r="F83" s="1" t="str">
        <f>RIGHT(liczby[[#This Row],[liczby]],1)</f>
        <v>0</v>
      </c>
      <c r="G83" s="1">
        <f>IF(liczby[[#This Row],[ostania cyfra]]="0",1,0)</f>
        <v>1</v>
      </c>
      <c r="H83" s="1" t="str">
        <f>RIGHT(liczby[[#This Row],[liczby]],3)</f>
        <v>000</v>
      </c>
      <c r="I83" s="1">
        <f>IF(liczby[[#This Row],[ostatnie 3 cyfry]]="000",1,0)</f>
        <v>1</v>
      </c>
      <c r="J83" s="1">
        <v>82</v>
      </c>
      <c r="K83" s="1"/>
    </row>
    <row r="84" spans="1:11" x14ac:dyDescent="0.45">
      <c r="A84" s="2" t="s">
        <v>82</v>
      </c>
      <c r="B84" s="1">
        <f>LEN(liczby[[#This Row],[liczby]])</f>
        <v>179</v>
      </c>
      <c r="C84">
        <f>LEN(SUBSTITUTE(liczby[[#This Row],[liczby]],"0",""))</f>
        <v>90</v>
      </c>
      <c r="D84">
        <f>liczby[[#This Row],[długość]]-liczby[[#This Row],[ilość jedynek]]</f>
        <v>89</v>
      </c>
      <c r="E84" s="1">
        <f>IF(liczby[[#This Row],[ilość zer]]&gt;liczby[[#This Row],[ilość jedynek]],1,0)</f>
        <v>0</v>
      </c>
      <c r="F84" s="1" t="str">
        <f>RIGHT(liczby[[#This Row],[liczby]],1)</f>
        <v>0</v>
      </c>
      <c r="G84" s="1">
        <f>IF(liczby[[#This Row],[ostania cyfra]]="0",1,0)</f>
        <v>1</v>
      </c>
      <c r="H84" s="1" t="str">
        <f>RIGHT(liczby[[#This Row],[liczby]],3)</f>
        <v>000</v>
      </c>
      <c r="I84" s="1">
        <f>IF(liczby[[#This Row],[ostatnie 3 cyfry]]="000",1,0)</f>
        <v>1</v>
      </c>
      <c r="J84" s="1">
        <v>83</v>
      </c>
      <c r="K84" s="1"/>
    </row>
    <row r="85" spans="1:11" x14ac:dyDescent="0.45">
      <c r="A85" s="2" t="s">
        <v>83</v>
      </c>
      <c r="B85" s="1">
        <f>LEN(liczby[[#This Row],[liczby]])</f>
        <v>40</v>
      </c>
      <c r="C85">
        <f>LEN(SUBSTITUTE(liczby[[#This Row],[liczby]],"0",""))</f>
        <v>19</v>
      </c>
      <c r="D85">
        <f>liczby[[#This Row],[długość]]-liczby[[#This Row],[ilość jedynek]]</f>
        <v>21</v>
      </c>
      <c r="E85" s="1">
        <f>IF(liczby[[#This Row],[ilość zer]]&gt;liczby[[#This Row],[ilość jedynek]],1,0)</f>
        <v>1</v>
      </c>
      <c r="F85" s="1" t="str">
        <f>RIGHT(liczby[[#This Row],[liczby]],1)</f>
        <v>0</v>
      </c>
      <c r="G85" s="1">
        <f>IF(liczby[[#This Row],[ostania cyfra]]="0",1,0)</f>
        <v>1</v>
      </c>
      <c r="H85" s="1" t="str">
        <f>RIGHT(liczby[[#This Row],[liczby]],3)</f>
        <v>000</v>
      </c>
      <c r="I85" s="1">
        <f>IF(liczby[[#This Row],[ostatnie 3 cyfry]]="000",1,0)</f>
        <v>1</v>
      </c>
      <c r="J85" s="1">
        <v>84</v>
      </c>
      <c r="K85" s="1"/>
    </row>
    <row r="86" spans="1:11" x14ac:dyDescent="0.45">
      <c r="A86" s="2" t="s">
        <v>84</v>
      </c>
      <c r="B86" s="1">
        <f>LEN(liczby[[#This Row],[liczby]])</f>
        <v>160</v>
      </c>
      <c r="C86">
        <f>LEN(SUBSTITUTE(liczby[[#This Row],[liczby]],"0",""))</f>
        <v>83</v>
      </c>
      <c r="D86">
        <f>liczby[[#This Row],[długość]]-liczby[[#This Row],[ilość jedynek]]</f>
        <v>77</v>
      </c>
      <c r="E86" s="1">
        <f>IF(liczby[[#This Row],[ilość zer]]&gt;liczby[[#This Row],[ilość jedynek]],1,0)</f>
        <v>0</v>
      </c>
      <c r="F86" s="1" t="str">
        <f>RIGHT(liczby[[#This Row],[liczby]],1)</f>
        <v>1</v>
      </c>
      <c r="G86" s="1">
        <f>IF(liczby[[#This Row],[ostania cyfra]]="0",1,0)</f>
        <v>0</v>
      </c>
      <c r="H86" s="1" t="str">
        <f>RIGHT(liczby[[#This Row],[liczby]],3)</f>
        <v>111</v>
      </c>
      <c r="I86" s="1">
        <f>IF(liczby[[#This Row],[ostatnie 3 cyfry]]="000",1,0)</f>
        <v>0</v>
      </c>
      <c r="J86" s="1">
        <v>85</v>
      </c>
      <c r="K86" s="1"/>
    </row>
    <row r="87" spans="1:11" x14ac:dyDescent="0.45">
      <c r="A87" s="2" t="s">
        <v>85</v>
      </c>
      <c r="B87" s="1">
        <f>LEN(liczby[[#This Row],[liczby]])</f>
        <v>36</v>
      </c>
      <c r="C87">
        <f>LEN(SUBSTITUTE(liczby[[#This Row],[liczby]],"0",""))</f>
        <v>20</v>
      </c>
      <c r="D87">
        <f>liczby[[#This Row],[długość]]-liczby[[#This Row],[ilość jedynek]]</f>
        <v>16</v>
      </c>
      <c r="E87" s="1">
        <f>IF(liczby[[#This Row],[ilość zer]]&gt;liczby[[#This Row],[ilość jedynek]],1,0)</f>
        <v>0</v>
      </c>
      <c r="F87" s="1" t="str">
        <f>RIGHT(liczby[[#This Row],[liczby]],1)</f>
        <v>0</v>
      </c>
      <c r="G87" s="1">
        <f>IF(liczby[[#This Row],[ostania cyfra]]="0",1,0)</f>
        <v>1</v>
      </c>
      <c r="H87" s="1" t="str">
        <f>RIGHT(liczby[[#This Row],[liczby]],3)</f>
        <v>010</v>
      </c>
      <c r="I87" s="1">
        <f>IF(liczby[[#This Row],[ostatnie 3 cyfry]]="000",1,0)</f>
        <v>0</v>
      </c>
      <c r="J87" s="1">
        <v>86</v>
      </c>
      <c r="K87" s="1"/>
    </row>
    <row r="88" spans="1:11" x14ac:dyDescent="0.45">
      <c r="A88" s="2" t="s">
        <v>86</v>
      </c>
      <c r="B88" s="1">
        <f>LEN(liczby[[#This Row],[liczby]])</f>
        <v>200</v>
      </c>
      <c r="C88">
        <f>LEN(SUBSTITUTE(liczby[[#This Row],[liczby]],"0",""))</f>
        <v>122</v>
      </c>
      <c r="D88">
        <f>liczby[[#This Row],[długość]]-liczby[[#This Row],[ilość jedynek]]</f>
        <v>78</v>
      </c>
      <c r="E88" s="1">
        <f>IF(liczby[[#This Row],[ilość zer]]&gt;liczby[[#This Row],[ilość jedynek]],1,0)</f>
        <v>0</v>
      </c>
      <c r="F88" s="1" t="str">
        <f>RIGHT(liczby[[#This Row],[liczby]],1)</f>
        <v>1</v>
      </c>
      <c r="G88" s="1">
        <f>IF(liczby[[#This Row],[ostania cyfra]]="0",1,0)</f>
        <v>0</v>
      </c>
      <c r="H88" s="1" t="str">
        <f>RIGHT(liczby[[#This Row],[liczby]],3)</f>
        <v>101</v>
      </c>
      <c r="I88" s="1">
        <f>IF(liczby[[#This Row],[ostatnie 3 cyfry]]="000",1,0)</f>
        <v>0</v>
      </c>
      <c r="J88" s="1">
        <v>87</v>
      </c>
      <c r="K88" s="1"/>
    </row>
    <row r="89" spans="1:11" x14ac:dyDescent="0.45">
      <c r="A89" s="2" t="s">
        <v>87</v>
      </c>
      <c r="B89" s="1">
        <f>LEN(liczby[[#This Row],[liczby]])</f>
        <v>28</v>
      </c>
      <c r="C89">
        <f>LEN(SUBSTITUTE(liczby[[#This Row],[liczby]],"0",""))</f>
        <v>17</v>
      </c>
      <c r="D89">
        <f>liczby[[#This Row],[długość]]-liczby[[#This Row],[ilość jedynek]]</f>
        <v>11</v>
      </c>
      <c r="E89" s="1">
        <f>IF(liczby[[#This Row],[ilość zer]]&gt;liczby[[#This Row],[ilość jedynek]],1,0)</f>
        <v>0</v>
      </c>
      <c r="F89" s="1" t="str">
        <f>RIGHT(liczby[[#This Row],[liczby]],1)</f>
        <v>0</v>
      </c>
      <c r="G89" s="1">
        <f>IF(liczby[[#This Row],[ostania cyfra]]="0",1,0)</f>
        <v>1</v>
      </c>
      <c r="H89" s="1" t="str">
        <f>RIGHT(liczby[[#This Row],[liczby]],3)</f>
        <v>010</v>
      </c>
      <c r="I89" s="1">
        <f>IF(liczby[[#This Row],[ostatnie 3 cyfry]]="000",1,0)</f>
        <v>0</v>
      </c>
      <c r="J89" s="1">
        <v>88</v>
      </c>
      <c r="K89" s="1"/>
    </row>
    <row r="90" spans="1:11" x14ac:dyDescent="0.45">
      <c r="A90" s="2" t="s">
        <v>88</v>
      </c>
      <c r="B90" s="1">
        <f>LEN(liczby[[#This Row],[liczby]])</f>
        <v>200</v>
      </c>
      <c r="C90">
        <f>LEN(SUBSTITUTE(liczby[[#This Row],[liczby]],"0",""))</f>
        <v>102</v>
      </c>
      <c r="D90">
        <f>liczby[[#This Row],[długość]]-liczby[[#This Row],[ilość jedynek]]</f>
        <v>98</v>
      </c>
      <c r="E90" s="1">
        <f>IF(liczby[[#This Row],[ilość zer]]&gt;liczby[[#This Row],[ilość jedynek]],1,0)</f>
        <v>0</v>
      </c>
      <c r="F90" s="1" t="str">
        <f>RIGHT(liczby[[#This Row],[liczby]],1)</f>
        <v>0</v>
      </c>
      <c r="G90" s="1">
        <f>IF(liczby[[#This Row],[ostania cyfra]]="0",1,0)</f>
        <v>1</v>
      </c>
      <c r="H90" s="1" t="str">
        <f>RIGHT(liczby[[#This Row],[liczby]],3)</f>
        <v>100</v>
      </c>
      <c r="I90" s="1">
        <f>IF(liczby[[#This Row],[ostatnie 3 cyfry]]="000",1,0)</f>
        <v>0</v>
      </c>
      <c r="J90" s="1">
        <v>89</v>
      </c>
      <c r="K90" s="1"/>
    </row>
    <row r="91" spans="1:11" x14ac:dyDescent="0.45">
      <c r="A91" s="2" t="s">
        <v>89</v>
      </c>
      <c r="B91" s="1">
        <f>LEN(liczby[[#This Row],[liczby]])</f>
        <v>200</v>
      </c>
      <c r="C91">
        <f>LEN(SUBSTITUTE(liczby[[#This Row],[liczby]],"0",""))</f>
        <v>115</v>
      </c>
      <c r="D91">
        <f>liczby[[#This Row],[długość]]-liczby[[#This Row],[ilość jedynek]]</f>
        <v>85</v>
      </c>
      <c r="E91" s="1">
        <f>IF(liczby[[#This Row],[ilość zer]]&gt;liczby[[#This Row],[ilość jedynek]],1,0)</f>
        <v>0</v>
      </c>
      <c r="F91" s="1" t="str">
        <f>RIGHT(liczby[[#This Row],[liczby]],1)</f>
        <v>1</v>
      </c>
      <c r="G91" s="1">
        <f>IF(liczby[[#This Row],[ostania cyfra]]="0",1,0)</f>
        <v>0</v>
      </c>
      <c r="H91" s="1" t="str">
        <f>RIGHT(liczby[[#This Row],[liczby]],3)</f>
        <v>011</v>
      </c>
      <c r="I91" s="1">
        <f>IF(liczby[[#This Row],[ostatnie 3 cyfry]]="000",1,0)</f>
        <v>0</v>
      </c>
      <c r="J91" s="1">
        <v>90</v>
      </c>
      <c r="K91" s="1"/>
    </row>
    <row r="92" spans="1:11" x14ac:dyDescent="0.45">
      <c r="A92" s="2" t="s">
        <v>90</v>
      </c>
      <c r="B92" s="1">
        <f>LEN(liczby[[#This Row],[liczby]])</f>
        <v>200</v>
      </c>
      <c r="C92">
        <f>LEN(SUBSTITUTE(liczby[[#This Row],[liczby]],"0",""))</f>
        <v>93</v>
      </c>
      <c r="D92">
        <f>liczby[[#This Row],[długość]]-liczby[[#This Row],[ilość jedynek]]</f>
        <v>107</v>
      </c>
      <c r="E92" s="1">
        <f>IF(liczby[[#This Row],[ilość zer]]&gt;liczby[[#This Row],[ilość jedynek]],1,0)</f>
        <v>1</v>
      </c>
      <c r="F92" s="1" t="str">
        <f>RIGHT(liczby[[#This Row],[liczby]],1)</f>
        <v>1</v>
      </c>
      <c r="G92" s="1">
        <f>IF(liczby[[#This Row],[ostania cyfra]]="0",1,0)</f>
        <v>0</v>
      </c>
      <c r="H92" s="1" t="str">
        <f>RIGHT(liczby[[#This Row],[liczby]],3)</f>
        <v>101</v>
      </c>
      <c r="I92" s="1">
        <f>IF(liczby[[#This Row],[ostatnie 3 cyfry]]="000",1,0)</f>
        <v>0</v>
      </c>
      <c r="J92" s="1">
        <v>91</v>
      </c>
      <c r="K92" s="1"/>
    </row>
    <row r="93" spans="1:11" x14ac:dyDescent="0.45">
      <c r="A93" s="2" t="s">
        <v>91</v>
      </c>
      <c r="B93" s="1">
        <f>LEN(liczby[[#This Row],[liczby]])</f>
        <v>103</v>
      </c>
      <c r="C93">
        <f>LEN(SUBSTITUTE(liczby[[#This Row],[liczby]],"0",""))</f>
        <v>54</v>
      </c>
      <c r="D93">
        <f>liczby[[#This Row],[długość]]-liczby[[#This Row],[ilość jedynek]]</f>
        <v>49</v>
      </c>
      <c r="E93" s="1">
        <f>IF(liczby[[#This Row],[ilość zer]]&gt;liczby[[#This Row],[ilość jedynek]],1,0)</f>
        <v>0</v>
      </c>
      <c r="F93" s="1" t="str">
        <f>RIGHT(liczby[[#This Row],[liczby]],1)</f>
        <v>0</v>
      </c>
      <c r="G93" s="1">
        <f>IF(liczby[[#This Row],[ostania cyfra]]="0",1,0)</f>
        <v>1</v>
      </c>
      <c r="H93" s="1" t="str">
        <f>RIGHT(liczby[[#This Row],[liczby]],3)</f>
        <v>000</v>
      </c>
      <c r="I93" s="1">
        <f>IF(liczby[[#This Row],[ostatnie 3 cyfry]]="000",1,0)</f>
        <v>1</v>
      </c>
      <c r="J93" s="1">
        <v>92</v>
      </c>
      <c r="K93" s="1"/>
    </row>
    <row r="94" spans="1:11" x14ac:dyDescent="0.45">
      <c r="A94" s="2" t="s">
        <v>92</v>
      </c>
      <c r="B94" s="1">
        <f>LEN(liczby[[#This Row],[liczby]])</f>
        <v>81</v>
      </c>
      <c r="C94">
        <f>LEN(SUBSTITUTE(liczby[[#This Row],[liczby]],"0",""))</f>
        <v>45</v>
      </c>
      <c r="D94">
        <f>liczby[[#This Row],[długość]]-liczby[[#This Row],[ilość jedynek]]</f>
        <v>36</v>
      </c>
      <c r="E94" s="1">
        <f>IF(liczby[[#This Row],[ilość zer]]&gt;liczby[[#This Row],[ilość jedynek]],1,0)</f>
        <v>0</v>
      </c>
      <c r="F94" s="1" t="str">
        <f>RIGHT(liczby[[#This Row],[liczby]],1)</f>
        <v>1</v>
      </c>
      <c r="G94" s="1">
        <f>IF(liczby[[#This Row],[ostania cyfra]]="0",1,0)</f>
        <v>0</v>
      </c>
      <c r="H94" s="1" t="str">
        <f>RIGHT(liczby[[#This Row],[liczby]],3)</f>
        <v>111</v>
      </c>
      <c r="I94" s="1">
        <f>IF(liczby[[#This Row],[ostatnie 3 cyfry]]="000",1,0)</f>
        <v>0</v>
      </c>
      <c r="J94" s="1">
        <v>93</v>
      </c>
      <c r="K94" s="1"/>
    </row>
    <row r="95" spans="1:11" x14ac:dyDescent="0.45">
      <c r="A95" s="2" t="s">
        <v>93</v>
      </c>
      <c r="B95" s="1">
        <f>LEN(liczby[[#This Row],[liczby]])</f>
        <v>200</v>
      </c>
      <c r="C95">
        <f>LEN(SUBSTITUTE(liczby[[#This Row],[liczby]],"0",""))</f>
        <v>96</v>
      </c>
      <c r="D95">
        <f>liczby[[#This Row],[długość]]-liczby[[#This Row],[ilość jedynek]]</f>
        <v>104</v>
      </c>
      <c r="E95" s="1">
        <f>IF(liczby[[#This Row],[ilość zer]]&gt;liczby[[#This Row],[ilość jedynek]],1,0)</f>
        <v>1</v>
      </c>
      <c r="F95" s="1" t="str">
        <f>RIGHT(liczby[[#This Row],[liczby]],1)</f>
        <v>0</v>
      </c>
      <c r="G95" s="1">
        <f>IF(liczby[[#This Row],[ostania cyfra]]="0",1,0)</f>
        <v>1</v>
      </c>
      <c r="H95" s="1" t="str">
        <f>RIGHT(liczby[[#This Row],[liczby]],3)</f>
        <v>010</v>
      </c>
      <c r="I95" s="1">
        <f>IF(liczby[[#This Row],[ostatnie 3 cyfry]]="000",1,0)</f>
        <v>0</v>
      </c>
      <c r="J95" s="1">
        <v>94</v>
      </c>
      <c r="K95" s="1"/>
    </row>
    <row r="96" spans="1:11" x14ac:dyDescent="0.45">
      <c r="A96" s="2" t="s">
        <v>94</v>
      </c>
      <c r="B96" s="1">
        <f>LEN(liczby[[#This Row],[liczby]])</f>
        <v>115</v>
      </c>
      <c r="C96">
        <f>LEN(SUBSTITUTE(liczby[[#This Row],[liczby]],"0",""))</f>
        <v>64</v>
      </c>
      <c r="D96">
        <f>liczby[[#This Row],[długość]]-liczby[[#This Row],[ilość jedynek]]</f>
        <v>51</v>
      </c>
      <c r="E96" s="1">
        <f>IF(liczby[[#This Row],[ilość zer]]&gt;liczby[[#This Row],[ilość jedynek]],1,0)</f>
        <v>0</v>
      </c>
      <c r="F96" s="1" t="str">
        <f>RIGHT(liczby[[#This Row],[liczby]],1)</f>
        <v>1</v>
      </c>
      <c r="G96" s="1">
        <f>IF(liczby[[#This Row],[ostania cyfra]]="0",1,0)</f>
        <v>0</v>
      </c>
      <c r="H96" s="1" t="str">
        <f>RIGHT(liczby[[#This Row],[liczby]],3)</f>
        <v>001</v>
      </c>
      <c r="I96" s="1">
        <f>IF(liczby[[#This Row],[ostatnie 3 cyfry]]="000",1,0)</f>
        <v>0</v>
      </c>
      <c r="J96" s="1">
        <v>95</v>
      </c>
      <c r="K96" s="1"/>
    </row>
    <row r="97" spans="1:11" x14ac:dyDescent="0.45">
      <c r="A97" s="2" t="s">
        <v>95</v>
      </c>
      <c r="B97" s="1">
        <f>LEN(liczby[[#This Row],[liczby]])</f>
        <v>125</v>
      </c>
      <c r="C97">
        <f>LEN(SUBSTITUTE(liczby[[#This Row],[liczby]],"0",""))</f>
        <v>70</v>
      </c>
      <c r="D97">
        <f>liczby[[#This Row],[długość]]-liczby[[#This Row],[ilość jedynek]]</f>
        <v>55</v>
      </c>
      <c r="E97" s="1">
        <f>IF(liczby[[#This Row],[ilość zer]]&gt;liczby[[#This Row],[ilość jedynek]],1,0)</f>
        <v>0</v>
      </c>
      <c r="F97" s="1" t="str">
        <f>RIGHT(liczby[[#This Row],[liczby]],1)</f>
        <v>1</v>
      </c>
      <c r="G97" s="1">
        <f>IF(liczby[[#This Row],[ostania cyfra]]="0",1,0)</f>
        <v>0</v>
      </c>
      <c r="H97" s="1" t="str">
        <f>RIGHT(liczby[[#This Row],[liczby]],3)</f>
        <v>111</v>
      </c>
      <c r="I97" s="1">
        <f>IF(liczby[[#This Row],[ostatnie 3 cyfry]]="000",1,0)</f>
        <v>0</v>
      </c>
      <c r="J97" s="1">
        <v>96</v>
      </c>
      <c r="K97" s="1"/>
    </row>
    <row r="98" spans="1:11" x14ac:dyDescent="0.45">
      <c r="A98" s="2" t="s">
        <v>96</v>
      </c>
      <c r="B98" s="1">
        <f>LEN(liczby[[#This Row],[liczby]])</f>
        <v>126</v>
      </c>
      <c r="C98">
        <f>LEN(SUBSTITUTE(liczby[[#This Row],[liczby]],"0",""))</f>
        <v>58</v>
      </c>
      <c r="D98">
        <f>liczby[[#This Row],[długość]]-liczby[[#This Row],[ilość jedynek]]</f>
        <v>68</v>
      </c>
      <c r="E98" s="1">
        <f>IF(liczby[[#This Row],[ilość zer]]&gt;liczby[[#This Row],[ilość jedynek]],1,0)</f>
        <v>1</v>
      </c>
      <c r="F98" s="1" t="str">
        <f>RIGHT(liczby[[#This Row],[liczby]],1)</f>
        <v>1</v>
      </c>
      <c r="G98" s="1">
        <f>IF(liczby[[#This Row],[ostania cyfra]]="0",1,0)</f>
        <v>0</v>
      </c>
      <c r="H98" s="1" t="str">
        <f>RIGHT(liczby[[#This Row],[liczby]],3)</f>
        <v>011</v>
      </c>
      <c r="I98" s="1">
        <f>IF(liczby[[#This Row],[ostatnie 3 cyfry]]="000",1,0)</f>
        <v>0</v>
      </c>
      <c r="J98" s="1">
        <v>97</v>
      </c>
      <c r="K98" s="1"/>
    </row>
    <row r="99" spans="1:11" x14ac:dyDescent="0.45">
      <c r="A99" s="2" t="s">
        <v>97</v>
      </c>
      <c r="B99" s="1">
        <f>LEN(liczby[[#This Row],[liczby]])</f>
        <v>200</v>
      </c>
      <c r="C99">
        <f>LEN(SUBSTITUTE(liczby[[#This Row],[liczby]],"0",""))</f>
        <v>119</v>
      </c>
      <c r="D99">
        <f>liczby[[#This Row],[długość]]-liczby[[#This Row],[ilość jedynek]]</f>
        <v>81</v>
      </c>
      <c r="E99" s="1">
        <f>IF(liczby[[#This Row],[ilość zer]]&gt;liczby[[#This Row],[ilość jedynek]],1,0)</f>
        <v>0</v>
      </c>
      <c r="F99" s="1" t="str">
        <f>RIGHT(liczby[[#This Row],[liczby]],1)</f>
        <v>1</v>
      </c>
      <c r="G99" s="1">
        <f>IF(liczby[[#This Row],[ostania cyfra]]="0",1,0)</f>
        <v>0</v>
      </c>
      <c r="H99" s="1" t="str">
        <f>RIGHT(liczby[[#This Row],[liczby]],3)</f>
        <v>111</v>
      </c>
      <c r="I99" s="1">
        <f>IF(liczby[[#This Row],[ostatnie 3 cyfry]]="000",1,0)</f>
        <v>0</v>
      </c>
      <c r="J99" s="1">
        <v>98</v>
      </c>
      <c r="K99" s="1"/>
    </row>
    <row r="100" spans="1:11" x14ac:dyDescent="0.45">
      <c r="A100" s="2" t="s">
        <v>98</v>
      </c>
      <c r="B100" s="1">
        <f>LEN(liczby[[#This Row],[liczby]])</f>
        <v>200</v>
      </c>
      <c r="C100">
        <f>LEN(SUBSTITUTE(liczby[[#This Row],[liczby]],"0",""))</f>
        <v>105</v>
      </c>
      <c r="D100">
        <f>liczby[[#This Row],[długość]]-liczby[[#This Row],[ilość jedynek]]</f>
        <v>95</v>
      </c>
      <c r="E100" s="1">
        <f>IF(liczby[[#This Row],[ilość zer]]&gt;liczby[[#This Row],[ilość jedynek]],1,0)</f>
        <v>0</v>
      </c>
      <c r="F100" s="1" t="str">
        <f>RIGHT(liczby[[#This Row],[liczby]],1)</f>
        <v>0</v>
      </c>
      <c r="G100" s="1">
        <f>IF(liczby[[#This Row],[ostania cyfra]]="0",1,0)</f>
        <v>1</v>
      </c>
      <c r="H100" s="1" t="str">
        <f>RIGHT(liczby[[#This Row],[liczby]],3)</f>
        <v>010</v>
      </c>
      <c r="I100" s="1">
        <f>IF(liczby[[#This Row],[ostatnie 3 cyfry]]="000",1,0)</f>
        <v>0</v>
      </c>
      <c r="J100" s="1">
        <v>99</v>
      </c>
      <c r="K100" s="1"/>
    </row>
    <row r="101" spans="1:11" x14ac:dyDescent="0.45">
      <c r="A101" s="2" t="s">
        <v>99</v>
      </c>
      <c r="B101" s="1">
        <f>LEN(liczby[[#This Row],[liczby]])</f>
        <v>101</v>
      </c>
      <c r="C101">
        <f>LEN(SUBSTITUTE(liczby[[#This Row],[liczby]],"0",""))</f>
        <v>50</v>
      </c>
      <c r="D101">
        <f>liczby[[#This Row],[długość]]-liczby[[#This Row],[ilość jedynek]]</f>
        <v>51</v>
      </c>
      <c r="E101" s="1">
        <f>IF(liczby[[#This Row],[ilość zer]]&gt;liczby[[#This Row],[ilość jedynek]],1,0)</f>
        <v>1</v>
      </c>
      <c r="F101" s="1" t="str">
        <f>RIGHT(liczby[[#This Row],[liczby]],1)</f>
        <v>1</v>
      </c>
      <c r="G101" s="1">
        <f>IF(liczby[[#This Row],[ostania cyfra]]="0",1,0)</f>
        <v>0</v>
      </c>
      <c r="H101" s="1" t="str">
        <f>RIGHT(liczby[[#This Row],[liczby]],3)</f>
        <v>011</v>
      </c>
      <c r="I101" s="1">
        <f>IF(liczby[[#This Row],[ostatnie 3 cyfry]]="000",1,0)</f>
        <v>0</v>
      </c>
      <c r="J101" s="1">
        <v>100</v>
      </c>
      <c r="K101" s="1"/>
    </row>
    <row r="102" spans="1:11" x14ac:dyDescent="0.45">
      <c r="A102" s="2" t="s">
        <v>100</v>
      </c>
      <c r="B102" s="1">
        <f>LEN(liczby[[#This Row],[liczby]])</f>
        <v>200</v>
      </c>
      <c r="C102">
        <f>LEN(SUBSTITUTE(liczby[[#This Row],[liczby]],"0",""))</f>
        <v>96</v>
      </c>
      <c r="D102">
        <f>liczby[[#This Row],[długość]]-liczby[[#This Row],[ilość jedynek]]</f>
        <v>104</v>
      </c>
      <c r="E102" s="1">
        <f>IF(liczby[[#This Row],[ilość zer]]&gt;liczby[[#This Row],[ilość jedynek]],1,0)</f>
        <v>1</v>
      </c>
      <c r="F102" s="1" t="str">
        <f>RIGHT(liczby[[#This Row],[liczby]],1)</f>
        <v>0</v>
      </c>
      <c r="G102" s="1">
        <f>IF(liczby[[#This Row],[ostania cyfra]]="0",1,0)</f>
        <v>1</v>
      </c>
      <c r="H102" s="1" t="str">
        <f>RIGHT(liczby[[#This Row],[liczby]],3)</f>
        <v>100</v>
      </c>
      <c r="I102" s="1">
        <f>IF(liczby[[#This Row],[ostatnie 3 cyfry]]="000",1,0)</f>
        <v>0</v>
      </c>
      <c r="J102" s="1">
        <v>101</v>
      </c>
      <c r="K102" s="1"/>
    </row>
    <row r="103" spans="1:11" x14ac:dyDescent="0.45">
      <c r="A103" s="2" t="s">
        <v>101</v>
      </c>
      <c r="B103" s="1">
        <f>LEN(liczby[[#This Row],[liczby]])</f>
        <v>43</v>
      </c>
      <c r="C103">
        <f>LEN(SUBSTITUTE(liczby[[#This Row],[liczby]],"0",""))</f>
        <v>21</v>
      </c>
      <c r="D103">
        <f>liczby[[#This Row],[długość]]-liczby[[#This Row],[ilość jedynek]]</f>
        <v>22</v>
      </c>
      <c r="E103" s="1">
        <f>IF(liczby[[#This Row],[ilość zer]]&gt;liczby[[#This Row],[ilość jedynek]],1,0)</f>
        <v>1</v>
      </c>
      <c r="F103" s="1" t="str">
        <f>RIGHT(liczby[[#This Row],[liczby]],1)</f>
        <v>1</v>
      </c>
      <c r="G103" s="1">
        <f>IF(liczby[[#This Row],[ostania cyfra]]="0",1,0)</f>
        <v>0</v>
      </c>
      <c r="H103" s="1" t="str">
        <f>RIGHT(liczby[[#This Row],[liczby]],3)</f>
        <v>101</v>
      </c>
      <c r="I103" s="1">
        <f>IF(liczby[[#This Row],[ostatnie 3 cyfry]]="000",1,0)</f>
        <v>0</v>
      </c>
      <c r="J103" s="1">
        <v>102</v>
      </c>
      <c r="K103" s="1"/>
    </row>
    <row r="104" spans="1:11" x14ac:dyDescent="0.45">
      <c r="A104" s="2" t="s">
        <v>102</v>
      </c>
      <c r="B104" s="1">
        <f>LEN(liczby[[#This Row],[liczby]])</f>
        <v>200</v>
      </c>
      <c r="C104">
        <f>LEN(SUBSTITUTE(liczby[[#This Row],[liczby]],"0",""))</f>
        <v>92</v>
      </c>
      <c r="D104">
        <f>liczby[[#This Row],[długość]]-liczby[[#This Row],[ilość jedynek]]</f>
        <v>108</v>
      </c>
      <c r="E104" s="1">
        <f>IF(liczby[[#This Row],[ilość zer]]&gt;liczby[[#This Row],[ilość jedynek]],1,0)</f>
        <v>1</v>
      </c>
      <c r="F104" s="1" t="str">
        <f>RIGHT(liczby[[#This Row],[liczby]],1)</f>
        <v>1</v>
      </c>
      <c r="G104" s="1">
        <f>IF(liczby[[#This Row],[ostania cyfra]]="0",1,0)</f>
        <v>0</v>
      </c>
      <c r="H104" s="1" t="str">
        <f>RIGHT(liczby[[#This Row],[liczby]],3)</f>
        <v>001</v>
      </c>
      <c r="I104" s="1">
        <f>IF(liczby[[#This Row],[ostatnie 3 cyfry]]="000",1,0)</f>
        <v>0</v>
      </c>
      <c r="J104" s="1">
        <v>103</v>
      </c>
      <c r="K104" s="1"/>
    </row>
    <row r="105" spans="1:11" x14ac:dyDescent="0.45">
      <c r="A105" s="2" t="s">
        <v>103</v>
      </c>
      <c r="B105" s="1">
        <f>LEN(liczby[[#This Row],[liczby]])</f>
        <v>7</v>
      </c>
      <c r="C105">
        <f>LEN(SUBSTITUTE(liczby[[#This Row],[liczby]],"0",""))</f>
        <v>4</v>
      </c>
      <c r="D105">
        <f>liczby[[#This Row],[długość]]-liczby[[#This Row],[ilość jedynek]]</f>
        <v>3</v>
      </c>
      <c r="E105" s="1">
        <f>IF(liczby[[#This Row],[ilość zer]]&gt;liczby[[#This Row],[ilość jedynek]],1,0)</f>
        <v>0</v>
      </c>
      <c r="F105" s="1" t="str">
        <f>RIGHT(liczby[[#This Row],[liczby]],1)</f>
        <v>0</v>
      </c>
      <c r="G105" s="1">
        <f>IF(liczby[[#This Row],[ostania cyfra]]="0",1,0)</f>
        <v>1</v>
      </c>
      <c r="H105" s="1" t="str">
        <f>RIGHT(liczby[[#This Row],[liczby]],3)</f>
        <v>110</v>
      </c>
      <c r="I105" s="1">
        <f>IF(liczby[[#This Row],[ostatnie 3 cyfry]]="000",1,0)</f>
        <v>0</v>
      </c>
      <c r="J105" s="1">
        <v>104</v>
      </c>
      <c r="K105" s="1"/>
    </row>
    <row r="106" spans="1:11" x14ac:dyDescent="0.45">
      <c r="A106" s="2" t="s">
        <v>104</v>
      </c>
      <c r="B106" s="1">
        <f>LEN(liczby[[#This Row],[liczby]])</f>
        <v>164</v>
      </c>
      <c r="C106">
        <f>LEN(SUBSTITUTE(liczby[[#This Row],[liczby]],"0",""))</f>
        <v>87</v>
      </c>
      <c r="D106">
        <f>liczby[[#This Row],[długość]]-liczby[[#This Row],[ilość jedynek]]</f>
        <v>77</v>
      </c>
      <c r="E106" s="1">
        <f>IF(liczby[[#This Row],[ilość zer]]&gt;liczby[[#This Row],[ilość jedynek]],1,0)</f>
        <v>0</v>
      </c>
      <c r="F106" s="1" t="str">
        <f>RIGHT(liczby[[#This Row],[liczby]],1)</f>
        <v>1</v>
      </c>
      <c r="G106" s="1">
        <f>IF(liczby[[#This Row],[ostania cyfra]]="0",1,0)</f>
        <v>0</v>
      </c>
      <c r="H106" s="1" t="str">
        <f>RIGHT(liczby[[#This Row],[liczby]],3)</f>
        <v>011</v>
      </c>
      <c r="I106" s="1">
        <f>IF(liczby[[#This Row],[ostatnie 3 cyfry]]="000",1,0)</f>
        <v>0</v>
      </c>
      <c r="J106" s="1">
        <v>105</v>
      </c>
      <c r="K106" s="1"/>
    </row>
    <row r="107" spans="1:11" x14ac:dyDescent="0.45">
      <c r="A107" s="2" t="s">
        <v>105</v>
      </c>
      <c r="B107" s="1">
        <f>LEN(liczby[[#This Row],[liczby]])</f>
        <v>200</v>
      </c>
      <c r="C107">
        <f>LEN(SUBSTITUTE(liczby[[#This Row],[liczby]],"0",""))</f>
        <v>105</v>
      </c>
      <c r="D107">
        <f>liczby[[#This Row],[długość]]-liczby[[#This Row],[ilość jedynek]]</f>
        <v>95</v>
      </c>
      <c r="E107" s="1">
        <f>IF(liczby[[#This Row],[ilość zer]]&gt;liczby[[#This Row],[ilość jedynek]],1,0)</f>
        <v>0</v>
      </c>
      <c r="F107" s="1" t="str">
        <f>RIGHT(liczby[[#This Row],[liczby]],1)</f>
        <v>1</v>
      </c>
      <c r="G107" s="1">
        <f>IF(liczby[[#This Row],[ostania cyfra]]="0",1,0)</f>
        <v>0</v>
      </c>
      <c r="H107" s="1" t="str">
        <f>RIGHT(liczby[[#This Row],[liczby]],3)</f>
        <v>011</v>
      </c>
      <c r="I107" s="1">
        <f>IF(liczby[[#This Row],[ostatnie 3 cyfry]]="000",1,0)</f>
        <v>0</v>
      </c>
      <c r="J107" s="1">
        <v>106</v>
      </c>
      <c r="K107" s="1"/>
    </row>
    <row r="108" spans="1:11" x14ac:dyDescent="0.45">
      <c r="A108" s="2" t="s">
        <v>106</v>
      </c>
      <c r="B108" s="1">
        <f>LEN(liczby[[#This Row],[liczby]])</f>
        <v>3</v>
      </c>
      <c r="C108">
        <f>LEN(SUBSTITUTE(liczby[[#This Row],[liczby]],"0",""))</f>
        <v>2</v>
      </c>
      <c r="D108">
        <f>liczby[[#This Row],[długość]]-liczby[[#This Row],[ilość jedynek]]</f>
        <v>1</v>
      </c>
      <c r="E108" s="1">
        <f>IF(liczby[[#This Row],[ilość zer]]&gt;liczby[[#This Row],[ilość jedynek]],1,0)</f>
        <v>0</v>
      </c>
      <c r="F108" s="1" t="str">
        <f>RIGHT(liczby[[#This Row],[liczby]],1)</f>
        <v>1</v>
      </c>
      <c r="G108" s="1">
        <f>IF(liczby[[#This Row],[ostania cyfra]]="0",1,0)</f>
        <v>0</v>
      </c>
      <c r="H108" s="1" t="str">
        <f>RIGHT(liczby[[#This Row],[liczby]],3)</f>
        <v>101</v>
      </c>
      <c r="I108" s="1">
        <f>IF(liczby[[#This Row],[ostatnie 3 cyfry]]="000",1,0)</f>
        <v>0</v>
      </c>
      <c r="J108" s="1">
        <v>107</v>
      </c>
      <c r="K108" s="1"/>
    </row>
    <row r="109" spans="1:11" x14ac:dyDescent="0.45">
      <c r="A109" s="2" t="s">
        <v>107</v>
      </c>
      <c r="B109" s="1">
        <f>LEN(liczby[[#This Row],[liczby]])</f>
        <v>200</v>
      </c>
      <c r="C109">
        <f>LEN(SUBSTITUTE(liczby[[#This Row],[liczby]],"0",""))</f>
        <v>103</v>
      </c>
      <c r="D109">
        <f>liczby[[#This Row],[długość]]-liczby[[#This Row],[ilość jedynek]]</f>
        <v>97</v>
      </c>
      <c r="E109" s="1">
        <f>IF(liczby[[#This Row],[ilość zer]]&gt;liczby[[#This Row],[ilość jedynek]],1,0)</f>
        <v>0</v>
      </c>
      <c r="F109" s="1" t="str">
        <f>RIGHT(liczby[[#This Row],[liczby]],1)</f>
        <v>1</v>
      </c>
      <c r="G109" s="1">
        <f>IF(liczby[[#This Row],[ostania cyfra]]="0",1,0)</f>
        <v>0</v>
      </c>
      <c r="H109" s="1" t="str">
        <f>RIGHT(liczby[[#This Row],[liczby]],3)</f>
        <v>001</v>
      </c>
      <c r="I109" s="1">
        <f>IF(liczby[[#This Row],[ostatnie 3 cyfry]]="000",1,0)</f>
        <v>0</v>
      </c>
      <c r="J109" s="1">
        <v>108</v>
      </c>
      <c r="K109" s="1"/>
    </row>
    <row r="110" spans="1:11" x14ac:dyDescent="0.45">
      <c r="A110" s="2" t="s">
        <v>108</v>
      </c>
      <c r="B110" s="1">
        <f>LEN(liczby[[#This Row],[liczby]])</f>
        <v>48</v>
      </c>
      <c r="C110">
        <f>LEN(SUBSTITUTE(liczby[[#This Row],[liczby]],"0",""))</f>
        <v>26</v>
      </c>
      <c r="D110">
        <f>liczby[[#This Row],[długość]]-liczby[[#This Row],[ilość jedynek]]</f>
        <v>22</v>
      </c>
      <c r="E110" s="1">
        <f>IF(liczby[[#This Row],[ilość zer]]&gt;liczby[[#This Row],[ilość jedynek]],1,0)</f>
        <v>0</v>
      </c>
      <c r="F110" s="1" t="str">
        <f>RIGHT(liczby[[#This Row],[liczby]],1)</f>
        <v>1</v>
      </c>
      <c r="G110" s="1">
        <f>IF(liczby[[#This Row],[ostania cyfra]]="0",1,0)</f>
        <v>0</v>
      </c>
      <c r="H110" s="1" t="str">
        <f>RIGHT(liczby[[#This Row],[liczby]],3)</f>
        <v>111</v>
      </c>
      <c r="I110" s="1">
        <f>IF(liczby[[#This Row],[ostatnie 3 cyfry]]="000",1,0)</f>
        <v>0</v>
      </c>
      <c r="J110" s="1">
        <v>109</v>
      </c>
      <c r="K110" s="1"/>
    </row>
    <row r="111" spans="1:11" x14ac:dyDescent="0.45">
      <c r="A111" s="2" t="s">
        <v>109</v>
      </c>
      <c r="B111" s="1">
        <f>LEN(liczby[[#This Row],[liczby]])</f>
        <v>149</v>
      </c>
      <c r="C111">
        <f>LEN(SUBSTITUTE(liczby[[#This Row],[liczby]],"0",""))</f>
        <v>83</v>
      </c>
      <c r="D111">
        <f>liczby[[#This Row],[długość]]-liczby[[#This Row],[ilość jedynek]]</f>
        <v>66</v>
      </c>
      <c r="E111" s="1">
        <f>IF(liczby[[#This Row],[ilość zer]]&gt;liczby[[#This Row],[ilość jedynek]],1,0)</f>
        <v>0</v>
      </c>
      <c r="F111" s="1" t="str">
        <f>RIGHT(liczby[[#This Row],[liczby]],1)</f>
        <v>1</v>
      </c>
      <c r="G111" s="1">
        <f>IF(liczby[[#This Row],[ostania cyfra]]="0",1,0)</f>
        <v>0</v>
      </c>
      <c r="H111" s="1" t="str">
        <f>RIGHT(liczby[[#This Row],[liczby]],3)</f>
        <v>101</v>
      </c>
      <c r="I111" s="1">
        <f>IF(liczby[[#This Row],[ostatnie 3 cyfry]]="000",1,0)</f>
        <v>0</v>
      </c>
      <c r="J111" s="1">
        <v>110</v>
      </c>
      <c r="K111" s="1"/>
    </row>
    <row r="112" spans="1:11" x14ac:dyDescent="0.45">
      <c r="A112" s="2" t="s">
        <v>110</v>
      </c>
      <c r="B112" s="1">
        <f>LEN(liczby[[#This Row],[liczby]])</f>
        <v>177</v>
      </c>
      <c r="C112">
        <f>LEN(SUBSTITUTE(liczby[[#This Row],[liczby]],"0",""))</f>
        <v>96</v>
      </c>
      <c r="D112">
        <f>liczby[[#This Row],[długość]]-liczby[[#This Row],[ilość jedynek]]</f>
        <v>81</v>
      </c>
      <c r="E112" s="1">
        <f>IF(liczby[[#This Row],[ilość zer]]&gt;liczby[[#This Row],[ilość jedynek]],1,0)</f>
        <v>0</v>
      </c>
      <c r="F112" s="1" t="str">
        <f>RIGHT(liczby[[#This Row],[liczby]],1)</f>
        <v>0</v>
      </c>
      <c r="G112" s="1">
        <f>IF(liczby[[#This Row],[ostania cyfra]]="0",1,0)</f>
        <v>1</v>
      </c>
      <c r="H112" s="1" t="str">
        <f>RIGHT(liczby[[#This Row],[liczby]],3)</f>
        <v>100</v>
      </c>
      <c r="I112" s="1">
        <f>IF(liczby[[#This Row],[ostatnie 3 cyfry]]="000",1,0)</f>
        <v>0</v>
      </c>
      <c r="J112" s="1">
        <v>111</v>
      </c>
      <c r="K112" s="1"/>
    </row>
    <row r="113" spans="1:11" x14ac:dyDescent="0.45">
      <c r="A113" s="2" t="s">
        <v>111</v>
      </c>
      <c r="B113" s="1">
        <f>LEN(liczby[[#This Row],[liczby]])</f>
        <v>200</v>
      </c>
      <c r="C113">
        <f>LEN(SUBSTITUTE(liczby[[#This Row],[liczby]],"0",""))</f>
        <v>100</v>
      </c>
      <c r="D113">
        <f>liczby[[#This Row],[długość]]-liczby[[#This Row],[ilość jedynek]]</f>
        <v>100</v>
      </c>
      <c r="E113" s="1">
        <f>IF(liczby[[#This Row],[ilość zer]]&gt;liczby[[#This Row],[ilość jedynek]],1,0)</f>
        <v>0</v>
      </c>
      <c r="F113" s="1" t="str">
        <f>RIGHT(liczby[[#This Row],[liczby]],1)</f>
        <v>1</v>
      </c>
      <c r="G113" s="1">
        <f>IF(liczby[[#This Row],[ostania cyfra]]="0",1,0)</f>
        <v>0</v>
      </c>
      <c r="H113" s="1" t="str">
        <f>RIGHT(liczby[[#This Row],[liczby]],3)</f>
        <v>101</v>
      </c>
      <c r="I113" s="1">
        <f>IF(liczby[[#This Row],[ostatnie 3 cyfry]]="000",1,0)</f>
        <v>0</v>
      </c>
      <c r="J113" s="1">
        <v>112</v>
      </c>
      <c r="K113" s="1"/>
    </row>
    <row r="114" spans="1:11" x14ac:dyDescent="0.45">
      <c r="A114" s="2" t="s">
        <v>112</v>
      </c>
      <c r="B114" s="1">
        <f>LEN(liczby[[#This Row],[liczby]])</f>
        <v>200</v>
      </c>
      <c r="C114">
        <f>LEN(SUBSTITUTE(liczby[[#This Row],[liczby]],"0",""))</f>
        <v>102</v>
      </c>
      <c r="D114">
        <f>liczby[[#This Row],[długość]]-liczby[[#This Row],[ilość jedynek]]</f>
        <v>98</v>
      </c>
      <c r="E114" s="1">
        <f>IF(liczby[[#This Row],[ilość zer]]&gt;liczby[[#This Row],[ilość jedynek]],1,0)</f>
        <v>0</v>
      </c>
      <c r="F114" s="1" t="str">
        <f>RIGHT(liczby[[#This Row],[liczby]],1)</f>
        <v>1</v>
      </c>
      <c r="G114" s="1">
        <f>IF(liczby[[#This Row],[ostania cyfra]]="0",1,0)</f>
        <v>0</v>
      </c>
      <c r="H114" s="1" t="str">
        <f>RIGHT(liczby[[#This Row],[liczby]],3)</f>
        <v>001</v>
      </c>
      <c r="I114" s="1">
        <f>IF(liczby[[#This Row],[ostatnie 3 cyfry]]="000",1,0)</f>
        <v>0</v>
      </c>
      <c r="J114" s="1">
        <v>113</v>
      </c>
      <c r="K114" s="1"/>
    </row>
    <row r="115" spans="1:11" x14ac:dyDescent="0.45">
      <c r="A115" s="2" t="s">
        <v>113</v>
      </c>
      <c r="B115" s="1">
        <f>LEN(liczby[[#This Row],[liczby]])</f>
        <v>200</v>
      </c>
      <c r="C115">
        <f>LEN(SUBSTITUTE(liczby[[#This Row],[liczby]],"0",""))</f>
        <v>93</v>
      </c>
      <c r="D115">
        <f>liczby[[#This Row],[długość]]-liczby[[#This Row],[ilość jedynek]]</f>
        <v>107</v>
      </c>
      <c r="E115" s="1">
        <f>IF(liczby[[#This Row],[ilość zer]]&gt;liczby[[#This Row],[ilość jedynek]],1,0)</f>
        <v>1</v>
      </c>
      <c r="F115" s="1" t="str">
        <f>RIGHT(liczby[[#This Row],[liczby]],1)</f>
        <v>0</v>
      </c>
      <c r="G115" s="1">
        <f>IF(liczby[[#This Row],[ostania cyfra]]="0",1,0)</f>
        <v>1</v>
      </c>
      <c r="H115" s="1" t="str">
        <f>RIGHT(liczby[[#This Row],[liczby]],3)</f>
        <v>000</v>
      </c>
      <c r="I115" s="1">
        <f>IF(liczby[[#This Row],[ostatnie 3 cyfry]]="000",1,0)</f>
        <v>1</v>
      </c>
      <c r="J115" s="1">
        <v>114</v>
      </c>
      <c r="K115" s="1"/>
    </row>
    <row r="116" spans="1:11" x14ac:dyDescent="0.45">
      <c r="A116" s="2" t="s">
        <v>114</v>
      </c>
      <c r="B116" s="1">
        <f>LEN(liczby[[#This Row],[liczby]])</f>
        <v>99</v>
      </c>
      <c r="C116">
        <f>LEN(SUBSTITUTE(liczby[[#This Row],[liczby]],"0",""))</f>
        <v>57</v>
      </c>
      <c r="D116">
        <f>liczby[[#This Row],[długość]]-liczby[[#This Row],[ilość jedynek]]</f>
        <v>42</v>
      </c>
      <c r="E116" s="1">
        <f>IF(liczby[[#This Row],[ilość zer]]&gt;liczby[[#This Row],[ilość jedynek]],1,0)</f>
        <v>0</v>
      </c>
      <c r="F116" s="1" t="str">
        <f>RIGHT(liczby[[#This Row],[liczby]],1)</f>
        <v>0</v>
      </c>
      <c r="G116" s="1">
        <f>IF(liczby[[#This Row],[ostania cyfra]]="0",1,0)</f>
        <v>1</v>
      </c>
      <c r="H116" s="1" t="str">
        <f>RIGHT(liczby[[#This Row],[liczby]],3)</f>
        <v>100</v>
      </c>
      <c r="I116" s="1">
        <f>IF(liczby[[#This Row],[ostatnie 3 cyfry]]="000",1,0)</f>
        <v>0</v>
      </c>
      <c r="J116" s="1">
        <v>115</v>
      </c>
      <c r="K116" s="1"/>
    </row>
    <row r="117" spans="1:11" x14ac:dyDescent="0.45">
      <c r="A117" s="2" t="s">
        <v>115</v>
      </c>
      <c r="B117" s="1">
        <f>LEN(liczby[[#This Row],[liczby]])</f>
        <v>200</v>
      </c>
      <c r="C117">
        <f>LEN(SUBSTITUTE(liczby[[#This Row],[liczby]],"0",""))</f>
        <v>94</v>
      </c>
      <c r="D117">
        <f>liczby[[#This Row],[długość]]-liczby[[#This Row],[ilość jedynek]]</f>
        <v>106</v>
      </c>
      <c r="E117" s="1">
        <f>IF(liczby[[#This Row],[ilość zer]]&gt;liczby[[#This Row],[ilość jedynek]],1,0)</f>
        <v>1</v>
      </c>
      <c r="F117" s="1" t="str">
        <f>RIGHT(liczby[[#This Row],[liczby]],1)</f>
        <v>0</v>
      </c>
      <c r="G117" s="1">
        <f>IF(liczby[[#This Row],[ostania cyfra]]="0",1,0)</f>
        <v>1</v>
      </c>
      <c r="H117" s="1" t="str">
        <f>RIGHT(liczby[[#This Row],[liczby]],3)</f>
        <v>100</v>
      </c>
      <c r="I117" s="1">
        <f>IF(liczby[[#This Row],[ostatnie 3 cyfry]]="000",1,0)</f>
        <v>0</v>
      </c>
      <c r="J117" s="1">
        <v>116</v>
      </c>
      <c r="K117" s="1"/>
    </row>
    <row r="118" spans="1:11" x14ac:dyDescent="0.45">
      <c r="A118" s="2" t="s">
        <v>116</v>
      </c>
      <c r="B118" s="1">
        <f>LEN(liczby[[#This Row],[liczby]])</f>
        <v>181</v>
      </c>
      <c r="C118">
        <f>LEN(SUBSTITUTE(liczby[[#This Row],[liczby]],"0",""))</f>
        <v>86</v>
      </c>
      <c r="D118">
        <f>liczby[[#This Row],[długość]]-liczby[[#This Row],[ilość jedynek]]</f>
        <v>95</v>
      </c>
      <c r="E118" s="1">
        <f>IF(liczby[[#This Row],[ilość zer]]&gt;liczby[[#This Row],[ilość jedynek]],1,0)</f>
        <v>1</v>
      </c>
      <c r="F118" s="1" t="str">
        <f>RIGHT(liczby[[#This Row],[liczby]],1)</f>
        <v>1</v>
      </c>
      <c r="G118" s="1">
        <f>IF(liczby[[#This Row],[ostania cyfra]]="0",1,0)</f>
        <v>0</v>
      </c>
      <c r="H118" s="1" t="str">
        <f>RIGHT(liczby[[#This Row],[liczby]],3)</f>
        <v>011</v>
      </c>
      <c r="I118" s="1">
        <f>IF(liczby[[#This Row],[ostatnie 3 cyfry]]="000",1,0)</f>
        <v>0</v>
      </c>
      <c r="J118" s="1">
        <v>117</v>
      </c>
      <c r="K118" s="1"/>
    </row>
    <row r="119" spans="1:11" x14ac:dyDescent="0.45">
      <c r="A119" s="2" t="s">
        <v>117</v>
      </c>
      <c r="B119" s="1">
        <f>LEN(liczby[[#This Row],[liczby]])</f>
        <v>69</v>
      </c>
      <c r="C119">
        <f>LEN(SUBSTITUTE(liczby[[#This Row],[liczby]],"0",""))</f>
        <v>31</v>
      </c>
      <c r="D119">
        <f>liczby[[#This Row],[długość]]-liczby[[#This Row],[ilość jedynek]]</f>
        <v>38</v>
      </c>
      <c r="E119" s="1">
        <f>IF(liczby[[#This Row],[ilość zer]]&gt;liczby[[#This Row],[ilość jedynek]],1,0)</f>
        <v>1</v>
      </c>
      <c r="F119" s="1" t="str">
        <f>RIGHT(liczby[[#This Row],[liczby]],1)</f>
        <v>0</v>
      </c>
      <c r="G119" s="1">
        <f>IF(liczby[[#This Row],[ostania cyfra]]="0",1,0)</f>
        <v>1</v>
      </c>
      <c r="H119" s="1" t="str">
        <f>RIGHT(liczby[[#This Row],[liczby]],3)</f>
        <v>100</v>
      </c>
      <c r="I119" s="1">
        <f>IF(liczby[[#This Row],[ostatnie 3 cyfry]]="000",1,0)</f>
        <v>0</v>
      </c>
      <c r="J119" s="1">
        <v>118</v>
      </c>
      <c r="K119" s="1"/>
    </row>
    <row r="120" spans="1:11" x14ac:dyDescent="0.45">
      <c r="A120" s="2" t="s">
        <v>118</v>
      </c>
      <c r="B120" s="1">
        <f>LEN(liczby[[#This Row],[liczby]])</f>
        <v>200</v>
      </c>
      <c r="C120">
        <f>LEN(SUBSTITUTE(liczby[[#This Row],[liczby]],"0",""))</f>
        <v>106</v>
      </c>
      <c r="D120">
        <f>liczby[[#This Row],[długość]]-liczby[[#This Row],[ilość jedynek]]</f>
        <v>94</v>
      </c>
      <c r="E120" s="1">
        <f>IF(liczby[[#This Row],[ilość zer]]&gt;liczby[[#This Row],[ilość jedynek]],1,0)</f>
        <v>0</v>
      </c>
      <c r="F120" s="1" t="str">
        <f>RIGHT(liczby[[#This Row],[liczby]],1)</f>
        <v>0</v>
      </c>
      <c r="G120" s="1">
        <f>IF(liczby[[#This Row],[ostania cyfra]]="0",1,0)</f>
        <v>1</v>
      </c>
      <c r="H120" s="1" t="str">
        <f>RIGHT(liczby[[#This Row],[liczby]],3)</f>
        <v>110</v>
      </c>
      <c r="I120" s="1">
        <f>IF(liczby[[#This Row],[ostatnie 3 cyfry]]="000",1,0)</f>
        <v>0</v>
      </c>
      <c r="J120" s="1">
        <v>119</v>
      </c>
      <c r="K120" s="1"/>
    </row>
    <row r="121" spans="1:11" x14ac:dyDescent="0.45">
      <c r="A121" s="2" t="s">
        <v>119</v>
      </c>
      <c r="B121" s="1">
        <f>LEN(liczby[[#This Row],[liczby]])</f>
        <v>90</v>
      </c>
      <c r="C121">
        <f>LEN(SUBSTITUTE(liczby[[#This Row],[liczby]],"0",""))</f>
        <v>40</v>
      </c>
      <c r="D121">
        <f>liczby[[#This Row],[długość]]-liczby[[#This Row],[ilość jedynek]]</f>
        <v>50</v>
      </c>
      <c r="E121" s="1">
        <f>IF(liczby[[#This Row],[ilość zer]]&gt;liczby[[#This Row],[ilość jedynek]],1,0)</f>
        <v>1</v>
      </c>
      <c r="F121" s="1" t="str">
        <f>RIGHT(liczby[[#This Row],[liczby]],1)</f>
        <v>1</v>
      </c>
      <c r="G121" s="1">
        <f>IF(liczby[[#This Row],[ostania cyfra]]="0",1,0)</f>
        <v>0</v>
      </c>
      <c r="H121" s="1" t="str">
        <f>RIGHT(liczby[[#This Row],[liczby]],3)</f>
        <v>001</v>
      </c>
      <c r="I121" s="1">
        <f>IF(liczby[[#This Row],[ostatnie 3 cyfry]]="000",1,0)</f>
        <v>0</v>
      </c>
      <c r="J121" s="1">
        <v>120</v>
      </c>
      <c r="K121" s="1"/>
    </row>
    <row r="122" spans="1:11" x14ac:dyDescent="0.45">
      <c r="A122" s="2" t="s">
        <v>120</v>
      </c>
      <c r="B122" s="1">
        <f>LEN(liczby[[#This Row],[liczby]])</f>
        <v>200</v>
      </c>
      <c r="C122">
        <f>LEN(SUBSTITUTE(liczby[[#This Row],[liczby]],"0",""))</f>
        <v>93</v>
      </c>
      <c r="D122">
        <f>liczby[[#This Row],[długość]]-liczby[[#This Row],[ilość jedynek]]</f>
        <v>107</v>
      </c>
      <c r="E122" s="1">
        <f>IF(liczby[[#This Row],[ilość zer]]&gt;liczby[[#This Row],[ilość jedynek]],1,0)</f>
        <v>1</v>
      </c>
      <c r="F122" s="1" t="str">
        <f>RIGHT(liczby[[#This Row],[liczby]],1)</f>
        <v>0</v>
      </c>
      <c r="G122" s="1">
        <f>IF(liczby[[#This Row],[ostania cyfra]]="0",1,0)</f>
        <v>1</v>
      </c>
      <c r="H122" s="1" t="str">
        <f>RIGHT(liczby[[#This Row],[liczby]],3)</f>
        <v>000</v>
      </c>
      <c r="I122" s="1">
        <f>IF(liczby[[#This Row],[ostatnie 3 cyfry]]="000",1,0)</f>
        <v>1</v>
      </c>
      <c r="J122" s="1">
        <v>121</v>
      </c>
      <c r="K122" s="1"/>
    </row>
    <row r="123" spans="1:11" x14ac:dyDescent="0.45">
      <c r="A123" s="2" t="s">
        <v>121</v>
      </c>
      <c r="B123" s="1">
        <f>LEN(liczby[[#This Row],[liczby]])</f>
        <v>125</v>
      </c>
      <c r="C123">
        <f>LEN(SUBSTITUTE(liczby[[#This Row],[liczby]],"0",""))</f>
        <v>65</v>
      </c>
      <c r="D123">
        <f>liczby[[#This Row],[długość]]-liczby[[#This Row],[ilość jedynek]]</f>
        <v>60</v>
      </c>
      <c r="E123" s="1">
        <f>IF(liczby[[#This Row],[ilość zer]]&gt;liczby[[#This Row],[ilość jedynek]],1,0)</f>
        <v>0</v>
      </c>
      <c r="F123" s="1" t="str">
        <f>RIGHT(liczby[[#This Row],[liczby]],1)</f>
        <v>0</v>
      </c>
      <c r="G123" s="1">
        <f>IF(liczby[[#This Row],[ostania cyfra]]="0",1,0)</f>
        <v>1</v>
      </c>
      <c r="H123" s="1" t="str">
        <f>RIGHT(liczby[[#This Row],[liczby]],3)</f>
        <v>000</v>
      </c>
      <c r="I123" s="1">
        <f>IF(liczby[[#This Row],[ostatnie 3 cyfry]]="000",1,0)</f>
        <v>1</v>
      </c>
      <c r="J123" s="1">
        <v>122</v>
      </c>
      <c r="K123" s="1"/>
    </row>
    <row r="124" spans="1:11" x14ac:dyDescent="0.45">
      <c r="A124" s="2" t="s">
        <v>122</v>
      </c>
      <c r="B124" s="1">
        <f>LEN(liczby[[#This Row],[liczby]])</f>
        <v>146</v>
      </c>
      <c r="C124">
        <f>LEN(SUBSTITUTE(liczby[[#This Row],[liczby]],"0",""))</f>
        <v>77</v>
      </c>
      <c r="D124">
        <f>liczby[[#This Row],[długość]]-liczby[[#This Row],[ilość jedynek]]</f>
        <v>69</v>
      </c>
      <c r="E124" s="1">
        <f>IF(liczby[[#This Row],[ilość zer]]&gt;liczby[[#This Row],[ilość jedynek]],1,0)</f>
        <v>0</v>
      </c>
      <c r="F124" s="1" t="str">
        <f>RIGHT(liczby[[#This Row],[liczby]],1)</f>
        <v>0</v>
      </c>
      <c r="G124" s="1">
        <f>IF(liczby[[#This Row],[ostania cyfra]]="0",1,0)</f>
        <v>1</v>
      </c>
      <c r="H124" s="1" t="str">
        <f>RIGHT(liczby[[#This Row],[liczby]],3)</f>
        <v>110</v>
      </c>
      <c r="I124" s="1">
        <f>IF(liczby[[#This Row],[ostatnie 3 cyfry]]="000",1,0)</f>
        <v>0</v>
      </c>
      <c r="J124" s="1">
        <v>123</v>
      </c>
      <c r="K124" s="1"/>
    </row>
    <row r="125" spans="1:11" x14ac:dyDescent="0.45">
      <c r="A125" s="2" t="s">
        <v>123</v>
      </c>
      <c r="B125" s="1">
        <f>LEN(liczby[[#This Row],[liczby]])</f>
        <v>120</v>
      </c>
      <c r="C125">
        <f>LEN(SUBSTITUTE(liczby[[#This Row],[liczby]],"0",""))</f>
        <v>55</v>
      </c>
      <c r="D125">
        <f>liczby[[#This Row],[długość]]-liczby[[#This Row],[ilość jedynek]]</f>
        <v>65</v>
      </c>
      <c r="E125" s="1">
        <f>IF(liczby[[#This Row],[ilość zer]]&gt;liczby[[#This Row],[ilość jedynek]],1,0)</f>
        <v>1</v>
      </c>
      <c r="F125" s="1" t="str">
        <f>RIGHT(liczby[[#This Row],[liczby]],1)</f>
        <v>0</v>
      </c>
      <c r="G125" s="1">
        <f>IF(liczby[[#This Row],[ostania cyfra]]="0",1,0)</f>
        <v>1</v>
      </c>
      <c r="H125" s="1" t="str">
        <f>RIGHT(liczby[[#This Row],[liczby]],3)</f>
        <v>010</v>
      </c>
      <c r="I125" s="1">
        <f>IF(liczby[[#This Row],[ostatnie 3 cyfry]]="000",1,0)</f>
        <v>0</v>
      </c>
      <c r="J125" s="1">
        <v>124</v>
      </c>
      <c r="K125" s="1"/>
    </row>
    <row r="126" spans="1:11" x14ac:dyDescent="0.45">
      <c r="A126" s="2" t="s">
        <v>124</v>
      </c>
      <c r="B126" s="1">
        <f>LEN(liczby[[#This Row],[liczby]])</f>
        <v>200</v>
      </c>
      <c r="C126">
        <f>LEN(SUBSTITUTE(liczby[[#This Row],[liczby]],"0",""))</f>
        <v>104</v>
      </c>
      <c r="D126">
        <f>liczby[[#This Row],[długość]]-liczby[[#This Row],[ilość jedynek]]</f>
        <v>96</v>
      </c>
      <c r="E126" s="1">
        <f>IF(liczby[[#This Row],[ilość zer]]&gt;liczby[[#This Row],[ilość jedynek]],1,0)</f>
        <v>0</v>
      </c>
      <c r="F126" s="1" t="str">
        <f>RIGHT(liczby[[#This Row],[liczby]],1)</f>
        <v>1</v>
      </c>
      <c r="G126" s="1">
        <f>IF(liczby[[#This Row],[ostania cyfra]]="0",1,0)</f>
        <v>0</v>
      </c>
      <c r="H126" s="1" t="str">
        <f>RIGHT(liczby[[#This Row],[liczby]],3)</f>
        <v>111</v>
      </c>
      <c r="I126" s="1">
        <f>IF(liczby[[#This Row],[ostatnie 3 cyfry]]="000",1,0)</f>
        <v>0</v>
      </c>
      <c r="J126" s="1">
        <v>125</v>
      </c>
      <c r="K126" s="1"/>
    </row>
    <row r="127" spans="1:11" x14ac:dyDescent="0.45">
      <c r="A127" s="2" t="s">
        <v>125</v>
      </c>
      <c r="B127" s="1">
        <f>LEN(liczby[[#This Row],[liczby]])</f>
        <v>200</v>
      </c>
      <c r="C127">
        <f>LEN(SUBSTITUTE(liczby[[#This Row],[liczby]],"0",""))</f>
        <v>87</v>
      </c>
      <c r="D127">
        <f>liczby[[#This Row],[długość]]-liczby[[#This Row],[ilość jedynek]]</f>
        <v>113</v>
      </c>
      <c r="E127" s="1">
        <f>IF(liczby[[#This Row],[ilość zer]]&gt;liczby[[#This Row],[ilość jedynek]],1,0)</f>
        <v>1</v>
      </c>
      <c r="F127" s="1" t="str">
        <f>RIGHT(liczby[[#This Row],[liczby]],1)</f>
        <v>1</v>
      </c>
      <c r="G127" s="1">
        <f>IF(liczby[[#This Row],[ostania cyfra]]="0",1,0)</f>
        <v>0</v>
      </c>
      <c r="H127" s="1" t="str">
        <f>RIGHT(liczby[[#This Row],[liczby]],3)</f>
        <v>011</v>
      </c>
      <c r="I127" s="1">
        <f>IF(liczby[[#This Row],[ostatnie 3 cyfry]]="000",1,0)</f>
        <v>0</v>
      </c>
      <c r="J127" s="1">
        <v>126</v>
      </c>
      <c r="K127" s="1"/>
    </row>
    <row r="128" spans="1:11" x14ac:dyDescent="0.45">
      <c r="A128" s="2" t="s">
        <v>126</v>
      </c>
      <c r="B128" s="1">
        <f>LEN(liczby[[#This Row],[liczby]])</f>
        <v>72</v>
      </c>
      <c r="C128">
        <f>LEN(SUBSTITUTE(liczby[[#This Row],[liczby]],"0",""))</f>
        <v>41</v>
      </c>
      <c r="D128">
        <f>liczby[[#This Row],[długość]]-liczby[[#This Row],[ilość jedynek]]</f>
        <v>31</v>
      </c>
      <c r="E128" s="1">
        <f>IF(liczby[[#This Row],[ilość zer]]&gt;liczby[[#This Row],[ilość jedynek]],1,0)</f>
        <v>0</v>
      </c>
      <c r="F128" s="1" t="str">
        <f>RIGHT(liczby[[#This Row],[liczby]],1)</f>
        <v>1</v>
      </c>
      <c r="G128" s="1">
        <f>IF(liczby[[#This Row],[ostania cyfra]]="0",1,0)</f>
        <v>0</v>
      </c>
      <c r="H128" s="1" t="str">
        <f>RIGHT(liczby[[#This Row],[liczby]],3)</f>
        <v>001</v>
      </c>
      <c r="I128" s="1">
        <f>IF(liczby[[#This Row],[ostatnie 3 cyfry]]="000",1,0)</f>
        <v>0</v>
      </c>
      <c r="J128" s="1">
        <v>127</v>
      </c>
      <c r="K128" s="1"/>
    </row>
    <row r="129" spans="1:11" x14ac:dyDescent="0.45">
      <c r="A129" s="2" t="s">
        <v>127</v>
      </c>
      <c r="B129" s="1">
        <f>LEN(liczby[[#This Row],[liczby]])</f>
        <v>200</v>
      </c>
      <c r="C129">
        <f>LEN(SUBSTITUTE(liczby[[#This Row],[liczby]],"0",""))</f>
        <v>105</v>
      </c>
      <c r="D129">
        <f>liczby[[#This Row],[długość]]-liczby[[#This Row],[ilość jedynek]]</f>
        <v>95</v>
      </c>
      <c r="E129" s="1">
        <f>IF(liczby[[#This Row],[ilość zer]]&gt;liczby[[#This Row],[ilość jedynek]],1,0)</f>
        <v>0</v>
      </c>
      <c r="F129" s="1" t="str">
        <f>RIGHT(liczby[[#This Row],[liczby]],1)</f>
        <v>1</v>
      </c>
      <c r="G129" s="1">
        <f>IF(liczby[[#This Row],[ostania cyfra]]="0",1,0)</f>
        <v>0</v>
      </c>
      <c r="H129" s="1" t="str">
        <f>RIGHT(liczby[[#This Row],[liczby]],3)</f>
        <v>011</v>
      </c>
      <c r="I129" s="1">
        <f>IF(liczby[[#This Row],[ostatnie 3 cyfry]]="000",1,0)</f>
        <v>0</v>
      </c>
      <c r="J129" s="1">
        <v>128</v>
      </c>
      <c r="K129" s="1"/>
    </row>
    <row r="130" spans="1:11" x14ac:dyDescent="0.45">
      <c r="A130" s="2" t="s">
        <v>128</v>
      </c>
      <c r="B130" s="1">
        <f>LEN(liczby[[#This Row],[liczby]])</f>
        <v>200</v>
      </c>
      <c r="C130">
        <f>LEN(SUBSTITUTE(liczby[[#This Row],[liczby]],"0",""))</f>
        <v>110</v>
      </c>
      <c r="D130">
        <f>liczby[[#This Row],[długość]]-liczby[[#This Row],[ilość jedynek]]</f>
        <v>90</v>
      </c>
      <c r="E130" s="1">
        <f>IF(liczby[[#This Row],[ilość zer]]&gt;liczby[[#This Row],[ilość jedynek]],1,0)</f>
        <v>0</v>
      </c>
      <c r="F130" s="1" t="str">
        <f>RIGHT(liczby[[#This Row],[liczby]],1)</f>
        <v>0</v>
      </c>
      <c r="G130" s="1">
        <f>IF(liczby[[#This Row],[ostania cyfra]]="0",1,0)</f>
        <v>1</v>
      </c>
      <c r="H130" s="1" t="str">
        <f>RIGHT(liczby[[#This Row],[liczby]],3)</f>
        <v>010</v>
      </c>
      <c r="I130" s="1">
        <f>IF(liczby[[#This Row],[ostatnie 3 cyfry]]="000",1,0)</f>
        <v>0</v>
      </c>
      <c r="J130" s="1">
        <v>129</v>
      </c>
      <c r="K130" s="1"/>
    </row>
    <row r="131" spans="1:11" x14ac:dyDescent="0.45">
      <c r="A131" s="2" t="s">
        <v>129</v>
      </c>
      <c r="B131" s="1">
        <f>LEN(liczby[[#This Row],[liczby]])</f>
        <v>200</v>
      </c>
      <c r="C131">
        <f>LEN(SUBSTITUTE(liczby[[#This Row],[liczby]],"0",""))</f>
        <v>105</v>
      </c>
      <c r="D131">
        <f>liczby[[#This Row],[długość]]-liczby[[#This Row],[ilość jedynek]]</f>
        <v>95</v>
      </c>
      <c r="E131" s="1">
        <f>IF(liczby[[#This Row],[ilość zer]]&gt;liczby[[#This Row],[ilość jedynek]],1,0)</f>
        <v>0</v>
      </c>
      <c r="F131" s="1" t="str">
        <f>RIGHT(liczby[[#This Row],[liczby]],1)</f>
        <v>0</v>
      </c>
      <c r="G131" s="1">
        <f>IF(liczby[[#This Row],[ostania cyfra]]="0",1,0)</f>
        <v>1</v>
      </c>
      <c r="H131" s="1" t="str">
        <f>RIGHT(liczby[[#This Row],[liczby]],3)</f>
        <v>100</v>
      </c>
      <c r="I131" s="1">
        <f>IF(liczby[[#This Row],[ostatnie 3 cyfry]]="000",1,0)</f>
        <v>0</v>
      </c>
      <c r="J131" s="1">
        <v>130</v>
      </c>
      <c r="K131" s="1"/>
    </row>
    <row r="132" spans="1:11" x14ac:dyDescent="0.45">
      <c r="A132" s="2" t="s">
        <v>130</v>
      </c>
      <c r="B132" s="1">
        <f>LEN(liczby[[#This Row],[liczby]])</f>
        <v>66</v>
      </c>
      <c r="C132">
        <f>LEN(SUBSTITUTE(liczby[[#This Row],[liczby]],"0",""))</f>
        <v>37</v>
      </c>
      <c r="D132">
        <f>liczby[[#This Row],[długość]]-liczby[[#This Row],[ilość jedynek]]</f>
        <v>29</v>
      </c>
      <c r="E132" s="1">
        <f>IF(liczby[[#This Row],[ilość zer]]&gt;liczby[[#This Row],[ilość jedynek]],1,0)</f>
        <v>0</v>
      </c>
      <c r="F132" s="1" t="str">
        <f>RIGHT(liczby[[#This Row],[liczby]],1)</f>
        <v>0</v>
      </c>
      <c r="G132" s="1">
        <f>IF(liczby[[#This Row],[ostania cyfra]]="0",1,0)</f>
        <v>1</v>
      </c>
      <c r="H132" s="1" t="str">
        <f>RIGHT(liczby[[#This Row],[liczby]],3)</f>
        <v>100</v>
      </c>
      <c r="I132" s="1">
        <f>IF(liczby[[#This Row],[ostatnie 3 cyfry]]="000",1,0)</f>
        <v>0</v>
      </c>
      <c r="J132" s="1">
        <v>131</v>
      </c>
      <c r="K132" s="1"/>
    </row>
    <row r="133" spans="1:11" x14ac:dyDescent="0.45">
      <c r="A133" s="2" t="s">
        <v>131</v>
      </c>
      <c r="B133" s="1">
        <f>LEN(liczby[[#This Row],[liczby]])</f>
        <v>200</v>
      </c>
      <c r="C133">
        <f>LEN(SUBSTITUTE(liczby[[#This Row],[liczby]],"0",""))</f>
        <v>93</v>
      </c>
      <c r="D133">
        <f>liczby[[#This Row],[długość]]-liczby[[#This Row],[ilość jedynek]]</f>
        <v>107</v>
      </c>
      <c r="E133" s="1">
        <f>IF(liczby[[#This Row],[ilość zer]]&gt;liczby[[#This Row],[ilość jedynek]],1,0)</f>
        <v>1</v>
      </c>
      <c r="F133" s="1" t="str">
        <f>RIGHT(liczby[[#This Row],[liczby]],1)</f>
        <v>1</v>
      </c>
      <c r="G133" s="1">
        <f>IF(liczby[[#This Row],[ostania cyfra]]="0",1,0)</f>
        <v>0</v>
      </c>
      <c r="H133" s="1" t="str">
        <f>RIGHT(liczby[[#This Row],[liczby]],3)</f>
        <v>101</v>
      </c>
      <c r="I133" s="1">
        <f>IF(liczby[[#This Row],[ostatnie 3 cyfry]]="000",1,0)</f>
        <v>0</v>
      </c>
      <c r="J133" s="1">
        <v>132</v>
      </c>
      <c r="K133" s="1"/>
    </row>
    <row r="134" spans="1:11" x14ac:dyDescent="0.45">
      <c r="A134" s="2" t="s">
        <v>132</v>
      </c>
      <c r="B134" s="1">
        <f>LEN(liczby[[#This Row],[liczby]])</f>
        <v>200</v>
      </c>
      <c r="C134">
        <f>LEN(SUBSTITUTE(liczby[[#This Row],[liczby]],"0",""))</f>
        <v>98</v>
      </c>
      <c r="D134">
        <f>liczby[[#This Row],[długość]]-liczby[[#This Row],[ilość jedynek]]</f>
        <v>102</v>
      </c>
      <c r="E134" s="1">
        <f>IF(liczby[[#This Row],[ilość zer]]&gt;liczby[[#This Row],[ilość jedynek]],1,0)</f>
        <v>1</v>
      </c>
      <c r="F134" s="1" t="str">
        <f>RIGHT(liczby[[#This Row],[liczby]],1)</f>
        <v>1</v>
      </c>
      <c r="G134" s="1">
        <f>IF(liczby[[#This Row],[ostania cyfra]]="0",1,0)</f>
        <v>0</v>
      </c>
      <c r="H134" s="1" t="str">
        <f>RIGHT(liczby[[#This Row],[liczby]],3)</f>
        <v>011</v>
      </c>
      <c r="I134" s="1">
        <f>IF(liczby[[#This Row],[ostatnie 3 cyfry]]="000",1,0)</f>
        <v>0</v>
      </c>
      <c r="J134" s="1">
        <v>133</v>
      </c>
      <c r="K134" s="1"/>
    </row>
    <row r="135" spans="1:11" x14ac:dyDescent="0.45">
      <c r="A135" s="2" t="s">
        <v>133</v>
      </c>
      <c r="B135" s="1">
        <f>LEN(liczby[[#This Row],[liczby]])</f>
        <v>28</v>
      </c>
      <c r="C135">
        <f>LEN(SUBSTITUTE(liczby[[#This Row],[liczby]],"0",""))</f>
        <v>12</v>
      </c>
      <c r="D135">
        <f>liczby[[#This Row],[długość]]-liczby[[#This Row],[ilość jedynek]]</f>
        <v>16</v>
      </c>
      <c r="E135" s="1">
        <f>IF(liczby[[#This Row],[ilość zer]]&gt;liczby[[#This Row],[ilość jedynek]],1,0)</f>
        <v>1</v>
      </c>
      <c r="F135" s="1" t="str">
        <f>RIGHT(liczby[[#This Row],[liczby]],1)</f>
        <v>0</v>
      </c>
      <c r="G135" s="1">
        <f>IF(liczby[[#This Row],[ostania cyfra]]="0",1,0)</f>
        <v>1</v>
      </c>
      <c r="H135" s="1" t="str">
        <f>RIGHT(liczby[[#This Row],[liczby]],3)</f>
        <v>100</v>
      </c>
      <c r="I135" s="1">
        <f>IF(liczby[[#This Row],[ostatnie 3 cyfry]]="000",1,0)</f>
        <v>0</v>
      </c>
      <c r="J135" s="1">
        <v>134</v>
      </c>
      <c r="K135" s="1"/>
    </row>
    <row r="136" spans="1:11" x14ac:dyDescent="0.45">
      <c r="A136" s="2" t="s">
        <v>134</v>
      </c>
      <c r="B136" s="1">
        <f>LEN(liczby[[#This Row],[liczby]])</f>
        <v>189</v>
      </c>
      <c r="C136">
        <f>LEN(SUBSTITUTE(liczby[[#This Row],[liczby]],"0",""))</f>
        <v>84</v>
      </c>
      <c r="D136">
        <f>liczby[[#This Row],[długość]]-liczby[[#This Row],[ilość jedynek]]</f>
        <v>105</v>
      </c>
      <c r="E136" s="1">
        <f>IF(liczby[[#This Row],[ilość zer]]&gt;liczby[[#This Row],[ilość jedynek]],1,0)</f>
        <v>1</v>
      </c>
      <c r="F136" s="1" t="str">
        <f>RIGHT(liczby[[#This Row],[liczby]],1)</f>
        <v>0</v>
      </c>
      <c r="G136" s="1">
        <f>IF(liczby[[#This Row],[ostania cyfra]]="0",1,0)</f>
        <v>1</v>
      </c>
      <c r="H136" s="1" t="str">
        <f>RIGHT(liczby[[#This Row],[liczby]],3)</f>
        <v>010</v>
      </c>
      <c r="I136" s="1">
        <f>IF(liczby[[#This Row],[ostatnie 3 cyfry]]="000",1,0)</f>
        <v>0</v>
      </c>
      <c r="J136" s="1">
        <v>135</v>
      </c>
      <c r="K136" s="1"/>
    </row>
    <row r="137" spans="1:11" x14ac:dyDescent="0.45">
      <c r="A137" s="2" t="s">
        <v>135</v>
      </c>
      <c r="B137" s="1">
        <f>LEN(liczby[[#This Row],[liczby]])</f>
        <v>103</v>
      </c>
      <c r="C137">
        <f>LEN(SUBSTITUTE(liczby[[#This Row],[liczby]],"0",""))</f>
        <v>48</v>
      </c>
      <c r="D137">
        <f>liczby[[#This Row],[długość]]-liczby[[#This Row],[ilość jedynek]]</f>
        <v>55</v>
      </c>
      <c r="E137" s="1">
        <f>IF(liczby[[#This Row],[ilość zer]]&gt;liczby[[#This Row],[ilość jedynek]],1,0)</f>
        <v>1</v>
      </c>
      <c r="F137" s="1" t="str">
        <f>RIGHT(liczby[[#This Row],[liczby]],1)</f>
        <v>1</v>
      </c>
      <c r="G137" s="1">
        <f>IF(liczby[[#This Row],[ostania cyfra]]="0",1,0)</f>
        <v>0</v>
      </c>
      <c r="H137" s="1" t="str">
        <f>RIGHT(liczby[[#This Row],[liczby]],3)</f>
        <v>101</v>
      </c>
      <c r="I137" s="1">
        <f>IF(liczby[[#This Row],[ostatnie 3 cyfry]]="000",1,0)</f>
        <v>0</v>
      </c>
      <c r="J137" s="1">
        <v>136</v>
      </c>
      <c r="K137" s="1"/>
    </row>
    <row r="138" spans="1:11" x14ac:dyDescent="0.45">
      <c r="A138" s="2" t="s">
        <v>136</v>
      </c>
      <c r="B138" s="1">
        <f>LEN(liczby[[#This Row],[liczby]])</f>
        <v>96</v>
      </c>
      <c r="C138">
        <f>LEN(SUBSTITUTE(liczby[[#This Row],[liczby]],"0",""))</f>
        <v>50</v>
      </c>
      <c r="D138">
        <f>liczby[[#This Row],[długość]]-liczby[[#This Row],[ilość jedynek]]</f>
        <v>46</v>
      </c>
      <c r="E138" s="1">
        <f>IF(liczby[[#This Row],[ilość zer]]&gt;liczby[[#This Row],[ilość jedynek]],1,0)</f>
        <v>0</v>
      </c>
      <c r="F138" s="1" t="str">
        <f>RIGHT(liczby[[#This Row],[liczby]],1)</f>
        <v>1</v>
      </c>
      <c r="G138" s="1">
        <f>IF(liczby[[#This Row],[ostania cyfra]]="0",1,0)</f>
        <v>0</v>
      </c>
      <c r="H138" s="1" t="str">
        <f>RIGHT(liczby[[#This Row],[liczby]],3)</f>
        <v>011</v>
      </c>
      <c r="I138" s="1">
        <f>IF(liczby[[#This Row],[ostatnie 3 cyfry]]="000",1,0)</f>
        <v>0</v>
      </c>
      <c r="J138" s="1">
        <v>137</v>
      </c>
      <c r="K138" s="1"/>
    </row>
    <row r="139" spans="1:11" x14ac:dyDescent="0.45">
      <c r="A139" s="2" t="s">
        <v>137</v>
      </c>
      <c r="B139" s="1">
        <f>LEN(liczby[[#This Row],[liczby]])</f>
        <v>176</v>
      </c>
      <c r="C139">
        <f>LEN(SUBSTITUTE(liczby[[#This Row],[liczby]],"0",""))</f>
        <v>81</v>
      </c>
      <c r="D139">
        <f>liczby[[#This Row],[długość]]-liczby[[#This Row],[ilość jedynek]]</f>
        <v>95</v>
      </c>
      <c r="E139" s="1">
        <f>IF(liczby[[#This Row],[ilość zer]]&gt;liczby[[#This Row],[ilość jedynek]],1,0)</f>
        <v>1</v>
      </c>
      <c r="F139" s="1" t="str">
        <f>RIGHT(liczby[[#This Row],[liczby]],1)</f>
        <v>1</v>
      </c>
      <c r="G139" s="1">
        <f>IF(liczby[[#This Row],[ostania cyfra]]="0",1,0)</f>
        <v>0</v>
      </c>
      <c r="H139" s="1" t="str">
        <f>RIGHT(liczby[[#This Row],[liczby]],3)</f>
        <v>101</v>
      </c>
      <c r="I139" s="1">
        <f>IF(liczby[[#This Row],[ostatnie 3 cyfry]]="000",1,0)</f>
        <v>0</v>
      </c>
      <c r="J139" s="1">
        <v>138</v>
      </c>
      <c r="K139" s="1"/>
    </row>
    <row r="140" spans="1:11" x14ac:dyDescent="0.45">
      <c r="A140" s="2" t="s">
        <v>138</v>
      </c>
      <c r="B140" s="1">
        <f>LEN(liczby[[#This Row],[liczby]])</f>
        <v>79</v>
      </c>
      <c r="C140">
        <f>LEN(SUBSTITUTE(liczby[[#This Row],[liczby]],"0",""))</f>
        <v>37</v>
      </c>
      <c r="D140">
        <f>liczby[[#This Row],[długość]]-liczby[[#This Row],[ilość jedynek]]</f>
        <v>42</v>
      </c>
      <c r="E140" s="1">
        <f>IF(liczby[[#This Row],[ilość zer]]&gt;liczby[[#This Row],[ilość jedynek]],1,0)</f>
        <v>1</v>
      </c>
      <c r="F140" s="1" t="str">
        <f>RIGHT(liczby[[#This Row],[liczby]],1)</f>
        <v>1</v>
      </c>
      <c r="G140" s="1">
        <f>IF(liczby[[#This Row],[ostania cyfra]]="0",1,0)</f>
        <v>0</v>
      </c>
      <c r="H140" s="1" t="str">
        <f>RIGHT(liczby[[#This Row],[liczby]],3)</f>
        <v>101</v>
      </c>
      <c r="I140" s="1">
        <f>IF(liczby[[#This Row],[ostatnie 3 cyfry]]="000",1,0)</f>
        <v>0</v>
      </c>
      <c r="J140" s="1">
        <v>139</v>
      </c>
      <c r="K140" s="1"/>
    </row>
    <row r="141" spans="1:11" x14ac:dyDescent="0.45">
      <c r="A141" s="2" t="s">
        <v>139</v>
      </c>
      <c r="B141" s="1">
        <f>LEN(liczby[[#This Row],[liczby]])</f>
        <v>50</v>
      </c>
      <c r="C141">
        <f>LEN(SUBSTITUTE(liczby[[#This Row],[liczby]],"0",""))</f>
        <v>23</v>
      </c>
      <c r="D141">
        <f>liczby[[#This Row],[długość]]-liczby[[#This Row],[ilość jedynek]]</f>
        <v>27</v>
      </c>
      <c r="E141" s="1">
        <f>IF(liczby[[#This Row],[ilość zer]]&gt;liczby[[#This Row],[ilość jedynek]],1,0)</f>
        <v>1</v>
      </c>
      <c r="F141" s="1" t="str">
        <f>RIGHT(liczby[[#This Row],[liczby]],1)</f>
        <v>1</v>
      </c>
      <c r="G141" s="1">
        <f>IF(liczby[[#This Row],[ostania cyfra]]="0",1,0)</f>
        <v>0</v>
      </c>
      <c r="H141" s="1" t="str">
        <f>RIGHT(liczby[[#This Row],[liczby]],3)</f>
        <v>101</v>
      </c>
      <c r="I141" s="1">
        <f>IF(liczby[[#This Row],[ostatnie 3 cyfry]]="000",1,0)</f>
        <v>0</v>
      </c>
      <c r="J141" s="1">
        <v>140</v>
      </c>
      <c r="K141" s="1"/>
    </row>
    <row r="142" spans="1:11" x14ac:dyDescent="0.45">
      <c r="A142" s="2" t="s">
        <v>140</v>
      </c>
      <c r="B142" s="1">
        <f>LEN(liczby[[#This Row],[liczby]])</f>
        <v>110</v>
      </c>
      <c r="C142">
        <f>LEN(SUBSTITUTE(liczby[[#This Row],[liczby]],"0",""))</f>
        <v>62</v>
      </c>
      <c r="D142">
        <f>liczby[[#This Row],[długość]]-liczby[[#This Row],[ilość jedynek]]</f>
        <v>48</v>
      </c>
      <c r="E142" s="1">
        <f>IF(liczby[[#This Row],[ilość zer]]&gt;liczby[[#This Row],[ilość jedynek]],1,0)</f>
        <v>0</v>
      </c>
      <c r="F142" s="1" t="str">
        <f>RIGHT(liczby[[#This Row],[liczby]],1)</f>
        <v>1</v>
      </c>
      <c r="G142" s="1">
        <f>IF(liczby[[#This Row],[ostania cyfra]]="0",1,0)</f>
        <v>0</v>
      </c>
      <c r="H142" s="1" t="str">
        <f>RIGHT(liczby[[#This Row],[liczby]],3)</f>
        <v>011</v>
      </c>
      <c r="I142" s="1">
        <f>IF(liczby[[#This Row],[ostatnie 3 cyfry]]="000",1,0)</f>
        <v>0</v>
      </c>
      <c r="J142" s="1">
        <v>141</v>
      </c>
      <c r="K142" s="1"/>
    </row>
    <row r="143" spans="1:11" x14ac:dyDescent="0.45">
      <c r="A143" s="2" t="s">
        <v>141</v>
      </c>
      <c r="B143" s="1">
        <f>LEN(liczby[[#This Row],[liczby]])</f>
        <v>200</v>
      </c>
      <c r="C143">
        <f>LEN(SUBSTITUTE(liczby[[#This Row],[liczby]],"0",""))</f>
        <v>94</v>
      </c>
      <c r="D143">
        <f>liczby[[#This Row],[długość]]-liczby[[#This Row],[ilość jedynek]]</f>
        <v>106</v>
      </c>
      <c r="E143" s="1">
        <f>IF(liczby[[#This Row],[ilość zer]]&gt;liczby[[#This Row],[ilość jedynek]],1,0)</f>
        <v>1</v>
      </c>
      <c r="F143" s="1" t="str">
        <f>RIGHT(liczby[[#This Row],[liczby]],1)</f>
        <v>1</v>
      </c>
      <c r="G143" s="1">
        <f>IF(liczby[[#This Row],[ostania cyfra]]="0",1,0)</f>
        <v>0</v>
      </c>
      <c r="H143" s="1" t="str">
        <f>RIGHT(liczby[[#This Row],[liczby]],3)</f>
        <v>111</v>
      </c>
      <c r="I143" s="1">
        <f>IF(liczby[[#This Row],[ostatnie 3 cyfry]]="000",1,0)</f>
        <v>0</v>
      </c>
      <c r="J143" s="1">
        <v>142</v>
      </c>
      <c r="K143" s="1"/>
    </row>
    <row r="144" spans="1:11" x14ac:dyDescent="0.45">
      <c r="A144" s="2" t="s">
        <v>142</v>
      </c>
      <c r="B144" s="1">
        <f>LEN(liczby[[#This Row],[liczby]])</f>
        <v>11</v>
      </c>
      <c r="C144">
        <f>LEN(SUBSTITUTE(liczby[[#This Row],[liczby]],"0",""))</f>
        <v>6</v>
      </c>
      <c r="D144">
        <f>liczby[[#This Row],[długość]]-liczby[[#This Row],[ilość jedynek]]</f>
        <v>5</v>
      </c>
      <c r="E144" s="1">
        <f>IF(liczby[[#This Row],[ilość zer]]&gt;liczby[[#This Row],[ilość jedynek]],1,0)</f>
        <v>0</v>
      </c>
      <c r="F144" s="1" t="str">
        <f>RIGHT(liczby[[#This Row],[liczby]],1)</f>
        <v>1</v>
      </c>
      <c r="G144" s="1">
        <f>IF(liczby[[#This Row],[ostania cyfra]]="0",1,0)</f>
        <v>0</v>
      </c>
      <c r="H144" s="1" t="str">
        <f>RIGHT(liczby[[#This Row],[liczby]],3)</f>
        <v>011</v>
      </c>
      <c r="I144" s="1">
        <f>IF(liczby[[#This Row],[ostatnie 3 cyfry]]="000",1,0)</f>
        <v>0</v>
      </c>
      <c r="J144" s="1">
        <v>143</v>
      </c>
      <c r="K144" s="1"/>
    </row>
    <row r="145" spans="1:11" x14ac:dyDescent="0.45">
      <c r="A145" s="2" t="s">
        <v>143</v>
      </c>
      <c r="B145" s="1">
        <f>LEN(liczby[[#This Row],[liczby]])</f>
        <v>150</v>
      </c>
      <c r="C145">
        <f>LEN(SUBSTITUTE(liczby[[#This Row],[liczby]],"0",""))</f>
        <v>74</v>
      </c>
      <c r="D145">
        <f>liczby[[#This Row],[długość]]-liczby[[#This Row],[ilość jedynek]]</f>
        <v>76</v>
      </c>
      <c r="E145" s="1">
        <f>IF(liczby[[#This Row],[ilość zer]]&gt;liczby[[#This Row],[ilość jedynek]],1,0)</f>
        <v>1</v>
      </c>
      <c r="F145" s="1" t="str">
        <f>RIGHT(liczby[[#This Row],[liczby]],1)</f>
        <v>1</v>
      </c>
      <c r="G145" s="1">
        <f>IF(liczby[[#This Row],[ostania cyfra]]="0",1,0)</f>
        <v>0</v>
      </c>
      <c r="H145" s="1" t="str">
        <f>RIGHT(liczby[[#This Row],[liczby]],3)</f>
        <v>011</v>
      </c>
      <c r="I145" s="1">
        <f>IF(liczby[[#This Row],[ostatnie 3 cyfry]]="000",1,0)</f>
        <v>0</v>
      </c>
      <c r="J145" s="1">
        <v>144</v>
      </c>
      <c r="K145" s="1"/>
    </row>
    <row r="146" spans="1:11" x14ac:dyDescent="0.45">
      <c r="A146" s="2" t="s">
        <v>144</v>
      </c>
      <c r="B146" s="1">
        <f>LEN(liczby[[#This Row],[liczby]])</f>
        <v>200</v>
      </c>
      <c r="C146">
        <f>LEN(SUBSTITUTE(liczby[[#This Row],[liczby]],"0",""))</f>
        <v>95</v>
      </c>
      <c r="D146">
        <f>liczby[[#This Row],[długość]]-liczby[[#This Row],[ilość jedynek]]</f>
        <v>105</v>
      </c>
      <c r="E146" s="1">
        <f>IF(liczby[[#This Row],[ilość zer]]&gt;liczby[[#This Row],[ilość jedynek]],1,0)</f>
        <v>1</v>
      </c>
      <c r="F146" s="1" t="str">
        <f>RIGHT(liczby[[#This Row],[liczby]],1)</f>
        <v>1</v>
      </c>
      <c r="G146" s="1">
        <f>IF(liczby[[#This Row],[ostania cyfra]]="0",1,0)</f>
        <v>0</v>
      </c>
      <c r="H146" s="1" t="str">
        <f>RIGHT(liczby[[#This Row],[liczby]],3)</f>
        <v>011</v>
      </c>
      <c r="I146" s="1">
        <f>IF(liczby[[#This Row],[ostatnie 3 cyfry]]="000",1,0)</f>
        <v>0</v>
      </c>
      <c r="J146" s="1">
        <v>145</v>
      </c>
      <c r="K146" s="1"/>
    </row>
    <row r="147" spans="1:11" x14ac:dyDescent="0.45">
      <c r="A147" s="2" t="s">
        <v>145</v>
      </c>
      <c r="B147" s="1">
        <f>LEN(liczby[[#This Row],[liczby]])</f>
        <v>200</v>
      </c>
      <c r="C147">
        <f>LEN(SUBSTITUTE(liczby[[#This Row],[liczby]],"0",""))</f>
        <v>100</v>
      </c>
      <c r="D147">
        <f>liczby[[#This Row],[długość]]-liczby[[#This Row],[ilość jedynek]]</f>
        <v>100</v>
      </c>
      <c r="E147" s="1">
        <f>IF(liczby[[#This Row],[ilość zer]]&gt;liczby[[#This Row],[ilość jedynek]],1,0)</f>
        <v>0</v>
      </c>
      <c r="F147" s="1" t="str">
        <f>RIGHT(liczby[[#This Row],[liczby]],1)</f>
        <v>1</v>
      </c>
      <c r="G147" s="1">
        <f>IF(liczby[[#This Row],[ostania cyfra]]="0",1,0)</f>
        <v>0</v>
      </c>
      <c r="H147" s="1" t="str">
        <f>RIGHT(liczby[[#This Row],[liczby]],3)</f>
        <v>011</v>
      </c>
      <c r="I147" s="1">
        <f>IF(liczby[[#This Row],[ostatnie 3 cyfry]]="000",1,0)</f>
        <v>0</v>
      </c>
      <c r="J147" s="1">
        <v>146</v>
      </c>
      <c r="K147" s="1"/>
    </row>
    <row r="148" spans="1:11" x14ac:dyDescent="0.45">
      <c r="A148" s="2" t="s">
        <v>146</v>
      </c>
      <c r="B148" s="1">
        <f>LEN(liczby[[#This Row],[liczby]])</f>
        <v>106</v>
      </c>
      <c r="C148">
        <f>LEN(SUBSTITUTE(liczby[[#This Row],[liczby]],"0",""))</f>
        <v>50</v>
      </c>
      <c r="D148">
        <f>liczby[[#This Row],[długość]]-liczby[[#This Row],[ilość jedynek]]</f>
        <v>56</v>
      </c>
      <c r="E148" s="1">
        <f>IF(liczby[[#This Row],[ilość zer]]&gt;liczby[[#This Row],[ilość jedynek]],1,0)</f>
        <v>1</v>
      </c>
      <c r="F148" s="1" t="str">
        <f>RIGHT(liczby[[#This Row],[liczby]],1)</f>
        <v>0</v>
      </c>
      <c r="G148" s="1">
        <f>IF(liczby[[#This Row],[ostania cyfra]]="0",1,0)</f>
        <v>1</v>
      </c>
      <c r="H148" s="1" t="str">
        <f>RIGHT(liczby[[#This Row],[liczby]],3)</f>
        <v>010</v>
      </c>
      <c r="I148" s="1">
        <f>IF(liczby[[#This Row],[ostatnie 3 cyfry]]="000",1,0)</f>
        <v>0</v>
      </c>
      <c r="J148" s="1">
        <v>147</v>
      </c>
      <c r="K148" s="1"/>
    </row>
    <row r="149" spans="1:11" x14ac:dyDescent="0.45">
      <c r="A149" s="2" t="s">
        <v>147</v>
      </c>
      <c r="B149" s="1">
        <f>LEN(liczby[[#This Row],[liczby]])</f>
        <v>89</v>
      </c>
      <c r="C149">
        <f>LEN(SUBSTITUTE(liczby[[#This Row],[liczby]],"0",""))</f>
        <v>46</v>
      </c>
      <c r="D149">
        <f>liczby[[#This Row],[długość]]-liczby[[#This Row],[ilość jedynek]]</f>
        <v>43</v>
      </c>
      <c r="E149" s="1">
        <f>IF(liczby[[#This Row],[ilość zer]]&gt;liczby[[#This Row],[ilość jedynek]],1,0)</f>
        <v>0</v>
      </c>
      <c r="F149" s="1" t="str">
        <f>RIGHT(liczby[[#This Row],[liczby]],1)</f>
        <v>1</v>
      </c>
      <c r="G149" s="1">
        <f>IF(liczby[[#This Row],[ostania cyfra]]="0",1,0)</f>
        <v>0</v>
      </c>
      <c r="H149" s="1" t="str">
        <f>RIGHT(liczby[[#This Row],[liczby]],3)</f>
        <v>001</v>
      </c>
      <c r="I149" s="1">
        <f>IF(liczby[[#This Row],[ostatnie 3 cyfry]]="000",1,0)</f>
        <v>0</v>
      </c>
      <c r="J149" s="1">
        <v>148</v>
      </c>
      <c r="K149" s="1"/>
    </row>
    <row r="150" spans="1:11" x14ac:dyDescent="0.45">
      <c r="A150" s="2" t="s">
        <v>148</v>
      </c>
      <c r="B150" s="1">
        <f>LEN(liczby[[#This Row],[liczby]])</f>
        <v>125</v>
      </c>
      <c r="C150">
        <f>LEN(SUBSTITUTE(liczby[[#This Row],[liczby]],"0",""))</f>
        <v>73</v>
      </c>
      <c r="D150">
        <f>liczby[[#This Row],[długość]]-liczby[[#This Row],[ilość jedynek]]</f>
        <v>52</v>
      </c>
      <c r="E150" s="1">
        <f>IF(liczby[[#This Row],[ilość zer]]&gt;liczby[[#This Row],[ilość jedynek]],1,0)</f>
        <v>0</v>
      </c>
      <c r="F150" s="1" t="str">
        <f>RIGHT(liczby[[#This Row],[liczby]],1)</f>
        <v>1</v>
      </c>
      <c r="G150" s="1">
        <f>IF(liczby[[#This Row],[ostania cyfra]]="0",1,0)</f>
        <v>0</v>
      </c>
      <c r="H150" s="1" t="str">
        <f>RIGHT(liczby[[#This Row],[liczby]],3)</f>
        <v>011</v>
      </c>
      <c r="I150" s="1">
        <f>IF(liczby[[#This Row],[ostatnie 3 cyfry]]="000",1,0)</f>
        <v>0</v>
      </c>
      <c r="J150" s="1">
        <v>149</v>
      </c>
      <c r="K150" s="1"/>
    </row>
    <row r="151" spans="1:11" x14ac:dyDescent="0.45">
      <c r="A151" s="2" t="s">
        <v>149</v>
      </c>
      <c r="B151" s="1">
        <f>LEN(liczby[[#This Row],[liczby]])</f>
        <v>73</v>
      </c>
      <c r="C151">
        <f>LEN(SUBSTITUTE(liczby[[#This Row],[liczby]],"0",""))</f>
        <v>37</v>
      </c>
      <c r="D151">
        <f>liczby[[#This Row],[długość]]-liczby[[#This Row],[ilość jedynek]]</f>
        <v>36</v>
      </c>
      <c r="E151" s="1">
        <f>IF(liczby[[#This Row],[ilość zer]]&gt;liczby[[#This Row],[ilość jedynek]],1,0)</f>
        <v>0</v>
      </c>
      <c r="F151" s="1" t="str">
        <f>RIGHT(liczby[[#This Row],[liczby]],1)</f>
        <v>1</v>
      </c>
      <c r="G151" s="1">
        <f>IF(liczby[[#This Row],[ostania cyfra]]="0",1,0)</f>
        <v>0</v>
      </c>
      <c r="H151" s="1" t="str">
        <f>RIGHT(liczby[[#This Row],[liczby]],3)</f>
        <v>111</v>
      </c>
      <c r="I151" s="1">
        <f>IF(liczby[[#This Row],[ostatnie 3 cyfry]]="000",1,0)</f>
        <v>0</v>
      </c>
      <c r="J151" s="1">
        <v>150</v>
      </c>
      <c r="K151" s="1"/>
    </row>
    <row r="152" spans="1:11" x14ac:dyDescent="0.45">
      <c r="A152" s="2" t="s">
        <v>150</v>
      </c>
      <c r="B152" s="1">
        <f>LEN(liczby[[#This Row],[liczby]])</f>
        <v>200</v>
      </c>
      <c r="C152">
        <f>LEN(SUBSTITUTE(liczby[[#This Row],[liczby]],"0",""))</f>
        <v>104</v>
      </c>
      <c r="D152">
        <f>liczby[[#This Row],[długość]]-liczby[[#This Row],[ilość jedynek]]</f>
        <v>96</v>
      </c>
      <c r="E152" s="1">
        <f>IF(liczby[[#This Row],[ilość zer]]&gt;liczby[[#This Row],[ilość jedynek]],1,0)</f>
        <v>0</v>
      </c>
      <c r="F152" s="1" t="str">
        <f>RIGHT(liczby[[#This Row],[liczby]],1)</f>
        <v>1</v>
      </c>
      <c r="G152" s="1">
        <f>IF(liczby[[#This Row],[ostania cyfra]]="0",1,0)</f>
        <v>0</v>
      </c>
      <c r="H152" s="1" t="str">
        <f>RIGHT(liczby[[#This Row],[liczby]],3)</f>
        <v>001</v>
      </c>
      <c r="I152" s="1">
        <f>IF(liczby[[#This Row],[ostatnie 3 cyfry]]="000",1,0)</f>
        <v>0</v>
      </c>
      <c r="J152" s="1">
        <v>151</v>
      </c>
      <c r="K152" s="1"/>
    </row>
    <row r="153" spans="1:11" x14ac:dyDescent="0.45">
      <c r="A153" s="2" t="s">
        <v>151</v>
      </c>
      <c r="B153" s="1">
        <f>LEN(liczby[[#This Row],[liczby]])</f>
        <v>71</v>
      </c>
      <c r="C153">
        <f>LEN(SUBSTITUTE(liczby[[#This Row],[liczby]],"0",""))</f>
        <v>38</v>
      </c>
      <c r="D153">
        <f>liczby[[#This Row],[długość]]-liczby[[#This Row],[ilość jedynek]]</f>
        <v>33</v>
      </c>
      <c r="E153" s="1">
        <f>IF(liczby[[#This Row],[ilość zer]]&gt;liczby[[#This Row],[ilość jedynek]],1,0)</f>
        <v>0</v>
      </c>
      <c r="F153" s="1" t="str">
        <f>RIGHT(liczby[[#This Row],[liczby]],1)</f>
        <v>1</v>
      </c>
      <c r="G153" s="1">
        <f>IF(liczby[[#This Row],[ostania cyfra]]="0",1,0)</f>
        <v>0</v>
      </c>
      <c r="H153" s="1" t="str">
        <f>RIGHT(liczby[[#This Row],[liczby]],3)</f>
        <v>111</v>
      </c>
      <c r="I153" s="1">
        <f>IF(liczby[[#This Row],[ostatnie 3 cyfry]]="000",1,0)</f>
        <v>0</v>
      </c>
      <c r="J153" s="1">
        <v>152</v>
      </c>
      <c r="K153" s="1"/>
    </row>
    <row r="154" spans="1:11" x14ac:dyDescent="0.45">
      <c r="A154" s="2" t="s">
        <v>152</v>
      </c>
      <c r="B154" s="1">
        <f>LEN(liczby[[#This Row],[liczby]])</f>
        <v>141</v>
      </c>
      <c r="C154">
        <f>LEN(SUBSTITUTE(liczby[[#This Row],[liczby]],"0",""))</f>
        <v>75</v>
      </c>
      <c r="D154">
        <f>liczby[[#This Row],[długość]]-liczby[[#This Row],[ilość jedynek]]</f>
        <v>66</v>
      </c>
      <c r="E154" s="1">
        <f>IF(liczby[[#This Row],[ilość zer]]&gt;liczby[[#This Row],[ilość jedynek]],1,0)</f>
        <v>0</v>
      </c>
      <c r="F154" s="1" t="str">
        <f>RIGHT(liczby[[#This Row],[liczby]],1)</f>
        <v>0</v>
      </c>
      <c r="G154" s="1">
        <f>IF(liczby[[#This Row],[ostania cyfra]]="0",1,0)</f>
        <v>1</v>
      </c>
      <c r="H154" s="1" t="str">
        <f>RIGHT(liczby[[#This Row],[liczby]],3)</f>
        <v>010</v>
      </c>
      <c r="I154" s="1">
        <f>IF(liczby[[#This Row],[ostatnie 3 cyfry]]="000",1,0)</f>
        <v>0</v>
      </c>
      <c r="J154" s="1">
        <v>153</v>
      </c>
      <c r="K154" s="1"/>
    </row>
    <row r="155" spans="1:11" x14ac:dyDescent="0.45">
      <c r="A155" s="2" t="s">
        <v>153</v>
      </c>
      <c r="B155" s="1">
        <f>LEN(liczby[[#This Row],[liczby]])</f>
        <v>196</v>
      </c>
      <c r="C155">
        <f>LEN(SUBSTITUTE(liczby[[#This Row],[liczby]],"0",""))</f>
        <v>93</v>
      </c>
      <c r="D155">
        <f>liczby[[#This Row],[długość]]-liczby[[#This Row],[ilość jedynek]]</f>
        <v>103</v>
      </c>
      <c r="E155" s="1">
        <f>IF(liczby[[#This Row],[ilość zer]]&gt;liczby[[#This Row],[ilość jedynek]],1,0)</f>
        <v>1</v>
      </c>
      <c r="F155" s="1" t="str">
        <f>RIGHT(liczby[[#This Row],[liczby]],1)</f>
        <v>0</v>
      </c>
      <c r="G155" s="1">
        <f>IF(liczby[[#This Row],[ostania cyfra]]="0",1,0)</f>
        <v>1</v>
      </c>
      <c r="H155" s="1" t="str">
        <f>RIGHT(liczby[[#This Row],[liczby]],3)</f>
        <v>100</v>
      </c>
      <c r="I155" s="1">
        <f>IF(liczby[[#This Row],[ostatnie 3 cyfry]]="000",1,0)</f>
        <v>0</v>
      </c>
      <c r="J155" s="1">
        <v>154</v>
      </c>
      <c r="K155" s="1"/>
    </row>
    <row r="156" spans="1:11" x14ac:dyDescent="0.45">
      <c r="A156" s="2" t="s">
        <v>154</v>
      </c>
      <c r="B156" s="1">
        <f>LEN(liczby[[#This Row],[liczby]])</f>
        <v>56</v>
      </c>
      <c r="C156">
        <f>LEN(SUBSTITUTE(liczby[[#This Row],[liczby]],"0",""))</f>
        <v>34</v>
      </c>
      <c r="D156">
        <f>liczby[[#This Row],[długość]]-liczby[[#This Row],[ilość jedynek]]</f>
        <v>22</v>
      </c>
      <c r="E156" s="1">
        <f>IF(liczby[[#This Row],[ilość zer]]&gt;liczby[[#This Row],[ilość jedynek]],1,0)</f>
        <v>0</v>
      </c>
      <c r="F156" s="1" t="str">
        <f>RIGHT(liczby[[#This Row],[liczby]],1)</f>
        <v>1</v>
      </c>
      <c r="G156" s="1">
        <f>IF(liczby[[#This Row],[ostania cyfra]]="0",1,0)</f>
        <v>0</v>
      </c>
      <c r="H156" s="1" t="str">
        <f>RIGHT(liczby[[#This Row],[liczby]],3)</f>
        <v>111</v>
      </c>
      <c r="I156" s="1">
        <f>IF(liczby[[#This Row],[ostatnie 3 cyfry]]="000",1,0)</f>
        <v>0</v>
      </c>
      <c r="J156" s="1">
        <v>155</v>
      </c>
      <c r="K156" s="1"/>
    </row>
    <row r="157" spans="1:11" x14ac:dyDescent="0.45">
      <c r="A157" s="2" t="s">
        <v>155</v>
      </c>
      <c r="B157" s="1">
        <f>LEN(liczby[[#This Row],[liczby]])</f>
        <v>200</v>
      </c>
      <c r="C157">
        <f>LEN(SUBSTITUTE(liczby[[#This Row],[liczby]],"0",""))</f>
        <v>109</v>
      </c>
      <c r="D157">
        <f>liczby[[#This Row],[długość]]-liczby[[#This Row],[ilość jedynek]]</f>
        <v>91</v>
      </c>
      <c r="E157" s="1">
        <f>IF(liczby[[#This Row],[ilość zer]]&gt;liczby[[#This Row],[ilość jedynek]],1,0)</f>
        <v>0</v>
      </c>
      <c r="F157" s="1" t="str">
        <f>RIGHT(liczby[[#This Row],[liczby]],1)</f>
        <v>0</v>
      </c>
      <c r="G157" s="1">
        <f>IF(liczby[[#This Row],[ostania cyfra]]="0",1,0)</f>
        <v>1</v>
      </c>
      <c r="H157" s="1" t="str">
        <f>RIGHT(liczby[[#This Row],[liczby]],3)</f>
        <v>010</v>
      </c>
      <c r="I157" s="1">
        <f>IF(liczby[[#This Row],[ostatnie 3 cyfry]]="000",1,0)</f>
        <v>0</v>
      </c>
      <c r="J157" s="1">
        <v>156</v>
      </c>
      <c r="K157" s="1"/>
    </row>
    <row r="158" spans="1:11" x14ac:dyDescent="0.45">
      <c r="A158" s="2" t="s">
        <v>156</v>
      </c>
      <c r="B158" s="1">
        <f>LEN(liczby[[#This Row],[liczby]])</f>
        <v>107</v>
      </c>
      <c r="C158">
        <f>LEN(SUBSTITUTE(liczby[[#This Row],[liczby]],"0",""))</f>
        <v>55</v>
      </c>
      <c r="D158">
        <f>liczby[[#This Row],[długość]]-liczby[[#This Row],[ilość jedynek]]</f>
        <v>52</v>
      </c>
      <c r="E158" s="1">
        <f>IF(liczby[[#This Row],[ilość zer]]&gt;liczby[[#This Row],[ilość jedynek]],1,0)</f>
        <v>0</v>
      </c>
      <c r="F158" s="1" t="str">
        <f>RIGHT(liczby[[#This Row],[liczby]],1)</f>
        <v>1</v>
      </c>
      <c r="G158" s="1">
        <f>IF(liczby[[#This Row],[ostania cyfra]]="0",1,0)</f>
        <v>0</v>
      </c>
      <c r="H158" s="1" t="str">
        <f>RIGHT(liczby[[#This Row],[liczby]],3)</f>
        <v>101</v>
      </c>
      <c r="I158" s="1">
        <f>IF(liczby[[#This Row],[ostatnie 3 cyfry]]="000",1,0)</f>
        <v>0</v>
      </c>
      <c r="J158" s="1">
        <v>157</v>
      </c>
      <c r="K158" s="1"/>
    </row>
    <row r="159" spans="1:11" x14ac:dyDescent="0.45">
      <c r="A159" s="2" t="s">
        <v>157</v>
      </c>
      <c r="B159" s="1">
        <f>LEN(liczby[[#This Row],[liczby]])</f>
        <v>191</v>
      </c>
      <c r="C159">
        <f>LEN(SUBSTITUTE(liczby[[#This Row],[liczby]],"0",""))</f>
        <v>90</v>
      </c>
      <c r="D159">
        <f>liczby[[#This Row],[długość]]-liczby[[#This Row],[ilość jedynek]]</f>
        <v>101</v>
      </c>
      <c r="E159" s="1">
        <f>IF(liczby[[#This Row],[ilość zer]]&gt;liczby[[#This Row],[ilość jedynek]],1,0)</f>
        <v>1</v>
      </c>
      <c r="F159" s="1" t="str">
        <f>RIGHT(liczby[[#This Row],[liczby]],1)</f>
        <v>1</v>
      </c>
      <c r="G159" s="1">
        <f>IF(liczby[[#This Row],[ostania cyfra]]="0",1,0)</f>
        <v>0</v>
      </c>
      <c r="H159" s="1" t="str">
        <f>RIGHT(liczby[[#This Row],[liczby]],3)</f>
        <v>111</v>
      </c>
      <c r="I159" s="1">
        <f>IF(liczby[[#This Row],[ostatnie 3 cyfry]]="000",1,0)</f>
        <v>0</v>
      </c>
      <c r="J159" s="1">
        <v>158</v>
      </c>
      <c r="K159" s="1"/>
    </row>
    <row r="160" spans="1:11" x14ac:dyDescent="0.45">
      <c r="A160" s="2" t="s">
        <v>158</v>
      </c>
      <c r="B160" s="1">
        <f>LEN(liczby[[#This Row],[liczby]])</f>
        <v>123</v>
      </c>
      <c r="C160">
        <f>LEN(SUBSTITUTE(liczby[[#This Row],[liczby]],"0",""))</f>
        <v>70</v>
      </c>
      <c r="D160">
        <f>liczby[[#This Row],[długość]]-liczby[[#This Row],[ilość jedynek]]</f>
        <v>53</v>
      </c>
      <c r="E160" s="1">
        <f>IF(liczby[[#This Row],[ilość zer]]&gt;liczby[[#This Row],[ilość jedynek]],1,0)</f>
        <v>0</v>
      </c>
      <c r="F160" s="1" t="str">
        <f>RIGHT(liczby[[#This Row],[liczby]],1)</f>
        <v>0</v>
      </c>
      <c r="G160" s="1">
        <f>IF(liczby[[#This Row],[ostania cyfra]]="0",1,0)</f>
        <v>1</v>
      </c>
      <c r="H160" s="1" t="str">
        <f>RIGHT(liczby[[#This Row],[liczby]],3)</f>
        <v>000</v>
      </c>
      <c r="I160" s="1">
        <f>IF(liczby[[#This Row],[ostatnie 3 cyfry]]="000",1,0)</f>
        <v>1</v>
      </c>
      <c r="J160" s="1">
        <v>159</v>
      </c>
      <c r="K160" s="1"/>
    </row>
    <row r="161" spans="1:11" x14ac:dyDescent="0.45">
      <c r="A161" s="2" t="s">
        <v>159</v>
      </c>
      <c r="B161" s="1">
        <f>LEN(liczby[[#This Row],[liczby]])</f>
        <v>200</v>
      </c>
      <c r="C161">
        <f>LEN(SUBSTITUTE(liczby[[#This Row],[liczby]],"0",""))</f>
        <v>104</v>
      </c>
      <c r="D161">
        <f>liczby[[#This Row],[długość]]-liczby[[#This Row],[ilość jedynek]]</f>
        <v>96</v>
      </c>
      <c r="E161" s="1">
        <f>IF(liczby[[#This Row],[ilość zer]]&gt;liczby[[#This Row],[ilość jedynek]],1,0)</f>
        <v>0</v>
      </c>
      <c r="F161" s="1" t="str">
        <f>RIGHT(liczby[[#This Row],[liczby]],1)</f>
        <v>1</v>
      </c>
      <c r="G161" s="1">
        <f>IF(liczby[[#This Row],[ostania cyfra]]="0",1,0)</f>
        <v>0</v>
      </c>
      <c r="H161" s="1" t="str">
        <f>RIGHT(liczby[[#This Row],[liczby]],3)</f>
        <v>101</v>
      </c>
      <c r="I161" s="1">
        <f>IF(liczby[[#This Row],[ostatnie 3 cyfry]]="000",1,0)</f>
        <v>0</v>
      </c>
      <c r="J161" s="1">
        <v>160</v>
      </c>
      <c r="K161" s="1"/>
    </row>
    <row r="162" spans="1:11" x14ac:dyDescent="0.45">
      <c r="A162" s="2" t="s">
        <v>160</v>
      </c>
      <c r="B162" s="1">
        <f>LEN(liczby[[#This Row],[liczby]])</f>
        <v>34</v>
      </c>
      <c r="C162">
        <f>LEN(SUBSTITUTE(liczby[[#This Row],[liczby]],"0",""))</f>
        <v>15</v>
      </c>
      <c r="D162">
        <f>liczby[[#This Row],[długość]]-liczby[[#This Row],[ilość jedynek]]</f>
        <v>19</v>
      </c>
      <c r="E162" s="1">
        <f>IF(liczby[[#This Row],[ilość zer]]&gt;liczby[[#This Row],[ilość jedynek]],1,0)</f>
        <v>1</v>
      </c>
      <c r="F162" s="1" t="str">
        <f>RIGHT(liczby[[#This Row],[liczby]],1)</f>
        <v>0</v>
      </c>
      <c r="G162" s="1">
        <f>IF(liczby[[#This Row],[ostania cyfra]]="0",1,0)</f>
        <v>1</v>
      </c>
      <c r="H162" s="1" t="str">
        <f>RIGHT(liczby[[#This Row],[liczby]],3)</f>
        <v>000</v>
      </c>
      <c r="I162" s="1">
        <f>IF(liczby[[#This Row],[ostatnie 3 cyfry]]="000",1,0)</f>
        <v>1</v>
      </c>
      <c r="J162" s="1">
        <v>161</v>
      </c>
      <c r="K162" s="1"/>
    </row>
    <row r="163" spans="1:11" x14ac:dyDescent="0.45">
      <c r="A163" s="2" t="s">
        <v>161</v>
      </c>
      <c r="B163" s="1">
        <f>LEN(liczby[[#This Row],[liczby]])</f>
        <v>200</v>
      </c>
      <c r="C163">
        <f>LEN(SUBSTITUTE(liczby[[#This Row],[liczby]],"0",""))</f>
        <v>97</v>
      </c>
      <c r="D163">
        <f>liczby[[#This Row],[długość]]-liczby[[#This Row],[ilość jedynek]]</f>
        <v>103</v>
      </c>
      <c r="E163" s="1">
        <f>IF(liczby[[#This Row],[ilość zer]]&gt;liczby[[#This Row],[ilość jedynek]],1,0)</f>
        <v>1</v>
      </c>
      <c r="F163" s="1" t="str">
        <f>RIGHT(liczby[[#This Row],[liczby]],1)</f>
        <v>1</v>
      </c>
      <c r="G163" s="1">
        <f>IF(liczby[[#This Row],[ostania cyfra]]="0",1,0)</f>
        <v>0</v>
      </c>
      <c r="H163" s="1" t="str">
        <f>RIGHT(liczby[[#This Row],[liczby]],3)</f>
        <v>101</v>
      </c>
      <c r="I163" s="1">
        <f>IF(liczby[[#This Row],[ostatnie 3 cyfry]]="000",1,0)</f>
        <v>0</v>
      </c>
      <c r="J163" s="1">
        <v>162</v>
      </c>
      <c r="K163" s="1"/>
    </row>
    <row r="164" spans="1:11" x14ac:dyDescent="0.45">
      <c r="A164" s="2" t="s">
        <v>162</v>
      </c>
      <c r="B164" s="1">
        <f>LEN(liczby[[#This Row],[liczby]])</f>
        <v>200</v>
      </c>
      <c r="C164">
        <f>LEN(SUBSTITUTE(liczby[[#This Row],[liczby]],"0",""))</f>
        <v>93</v>
      </c>
      <c r="D164">
        <f>liczby[[#This Row],[długość]]-liczby[[#This Row],[ilość jedynek]]</f>
        <v>107</v>
      </c>
      <c r="E164" s="1">
        <f>IF(liczby[[#This Row],[ilość zer]]&gt;liczby[[#This Row],[ilość jedynek]],1,0)</f>
        <v>1</v>
      </c>
      <c r="F164" s="1" t="str">
        <f>RIGHT(liczby[[#This Row],[liczby]],1)</f>
        <v>1</v>
      </c>
      <c r="G164" s="1">
        <f>IF(liczby[[#This Row],[ostania cyfra]]="0",1,0)</f>
        <v>0</v>
      </c>
      <c r="H164" s="1" t="str">
        <f>RIGHT(liczby[[#This Row],[liczby]],3)</f>
        <v>101</v>
      </c>
      <c r="I164" s="1">
        <f>IF(liczby[[#This Row],[ostatnie 3 cyfry]]="000",1,0)</f>
        <v>0</v>
      </c>
      <c r="J164" s="1">
        <v>163</v>
      </c>
      <c r="K164" s="1"/>
    </row>
    <row r="165" spans="1:11" x14ac:dyDescent="0.45">
      <c r="A165" s="2" t="s">
        <v>163</v>
      </c>
      <c r="B165" s="1">
        <f>LEN(liczby[[#This Row],[liczby]])</f>
        <v>122</v>
      </c>
      <c r="C165">
        <f>LEN(SUBSTITUTE(liczby[[#This Row],[liczby]],"0",""))</f>
        <v>63</v>
      </c>
      <c r="D165">
        <f>liczby[[#This Row],[długość]]-liczby[[#This Row],[ilość jedynek]]</f>
        <v>59</v>
      </c>
      <c r="E165" s="1">
        <f>IF(liczby[[#This Row],[ilość zer]]&gt;liczby[[#This Row],[ilość jedynek]],1,0)</f>
        <v>0</v>
      </c>
      <c r="F165" s="1" t="str">
        <f>RIGHT(liczby[[#This Row],[liczby]],1)</f>
        <v>0</v>
      </c>
      <c r="G165" s="1">
        <f>IF(liczby[[#This Row],[ostania cyfra]]="0",1,0)</f>
        <v>1</v>
      </c>
      <c r="H165" s="1" t="str">
        <f>RIGHT(liczby[[#This Row],[liczby]],3)</f>
        <v>110</v>
      </c>
      <c r="I165" s="1">
        <f>IF(liczby[[#This Row],[ostatnie 3 cyfry]]="000",1,0)</f>
        <v>0</v>
      </c>
      <c r="J165" s="1">
        <v>164</v>
      </c>
      <c r="K165" s="1"/>
    </row>
    <row r="166" spans="1:11" x14ac:dyDescent="0.45">
      <c r="A166" s="2" t="s">
        <v>164</v>
      </c>
      <c r="B166" s="1">
        <f>LEN(liczby[[#This Row],[liczby]])</f>
        <v>47</v>
      </c>
      <c r="C166">
        <f>LEN(SUBSTITUTE(liczby[[#This Row],[liczby]],"0",""))</f>
        <v>20</v>
      </c>
      <c r="D166">
        <f>liczby[[#This Row],[długość]]-liczby[[#This Row],[ilość jedynek]]</f>
        <v>27</v>
      </c>
      <c r="E166" s="1">
        <f>IF(liczby[[#This Row],[ilość zer]]&gt;liczby[[#This Row],[ilość jedynek]],1,0)</f>
        <v>1</v>
      </c>
      <c r="F166" s="1" t="str">
        <f>RIGHT(liczby[[#This Row],[liczby]],1)</f>
        <v>0</v>
      </c>
      <c r="G166" s="1">
        <f>IF(liczby[[#This Row],[ostania cyfra]]="0",1,0)</f>
        <v>1</v>
      </c>
      <c r="H166" s="1" t="str">
        <f>RIGHT(liczby[[#This Row],[liczby]],3)</f>
        <v>100</v>
      </c>
      <c r="I166" s="1">
        <f>IF(liczby[[#This Row],[ostatnie 3 cyfry]]="000",1,0)</f>
        <v>0</v>
      </c>
      <c r="J166" s="1">
        <v>165</v>
      </c>
      <c r="K166" s="1"/>
    </row>
    <row r="167" spans="1:11" x14ac:dyDescent="0.45">
      <c r="A167" s="2" t="s">
        <v>165</v>
      </c>
      <c r="B167" s="1">
        <f>LEN(liczby[[#This Row],[liczby]])</f>
        <v>200</v>
      </c>
      <c r="C167">
        <f>LEN(SUBSTITUTE(liczby[[#This Row],[liczby]],"0",""))</f>
        <v>103</v>
      </c>
      <c r="D167">
        <f>liczby[[#This Row],[długość]]-liczby[[#This Row],[ilość jedynek]]</f>
        <v>97</v>
      </c>
      <c r="E167" s="1">
        <f>IF(liczby[[#This Row],[ilość zer]]&gt;liczby[[#This Row],[ilość jedynek]],1,0)</f>
        <v>0</v>
      </c>
      <c r="F167" s="1" t="str">
        <f>RIGHT(liczby[[#This Row],[liczby]],1)</f>
        <v>0</v>
      </c>
      <c r="G167" s="1">
        <f>IF(liczby[[#This Row],[ostania cyfra]]="0",1,0)</f>
        <v>1</v>
      </c>
      <c r="H167" s="1" t="str">
        <f>RIGHT(liczby[[#This Row],[liczby]],3)</f>
        <v>100</v>
      </c>
      <c r="I167" s="1">
        <f>IF(liczby[[#This Row],[ostatnie 3 cyfry]]="000",1,0)</f>
        <v>0</v>
      </c>
      <c r="J167" s="1">
        <v>166</v>
      </c>
      <c r="K167" s="1"/>
    </row>
    <row r="168" spans="1:11" x14ac:dyDescent="0.45">
      <c r="A168" s="2" t="s">
        <v>166</v>
      </c>
      <c r="B168" s="1">
        <f>LEN(liczby[[#This Row],[liczby]])</f>
        <v>70</v>
      </c>
      <c r="C168">
        <f>LEN(SUBSTITUTE(liczby[[#This Row],[liczby]],"0",""))</f>
        <v>36</v>
      </c>
      <c r="D168">
        <f>liczby[[#This Row],[długość]]-liczby[[#This Row],[ilość jedynek]]</f>
        <v>34</v>
      </c>
      <c r="E168" s="1">
        <f>IF(liczby[[#This Row],[ilość zer]]&gt;liczby[[#This Row],[ilość jedynek]],1,0)</f>
        <v>0</v>
      </c>
      <c r="F168" s="1" t="str">
        <f>RIGHT(liczby[[#This Row],[liczby]],1)</f>
        <v>0</v>
      </c>
      <c r="G168" s="1">
        <f>IF(liczby[[#This Row],[ostania cyfra]]="0",1,0)</f>
        <v>1</v>
      </c>
      <c r="H168" s="1" t="str">
        <f>RIGHT(liczby[[#This Row],[liczby]],3)</f>
        <v>010</v>
      </c>
      <c r="I168" s="1">
        <f>IF(liczby[[#This Row],[ostatnie 3 cyfry]]="000",1,0)</f>
        <v>0</v>
      </c>
      <c r="J168" s="1">
        <v>167</v>
      </c>
      <c r="K168" s="1"/>
    </row>
    <row r="169" spans="1:11" x14ac:dyDescent="0.45">
      <c r="A169" s="2" t="s">
        <v>167</v>
      </c>
      <c r="B169" s="1">
        <f>LEN(liczby[[#This Row],[liczby]])</f>
        <v>117</v>
      </c>
      <c r="C169">
        <f>LEN(SUBSTITUTE(liczby[[#This Row],[liczby]],"0",""))</f>
        <v>60</v>
      </c>
      <c r="D169">
        <f>liczby[[#This Row],[długość]]-liczby[[#This Row],[ilość jedynek]]</f>
        <v>57</v>
      </c>
      <c r="E169" s="1">
        <f>IF(liczby[[#This Row],[ilość zer]]&gt;liczby[[#This Row],[ilość jedynek]],1,0)</f>
        <v>0</v>
      </c>
      <c r="F169" s="1" t="str">
        <f>RIGHT(liczby[[#This Row],[liczby]],1)</f>
        <v>0</v>
      </c>
      <c r="G169" s="1">
        <f>IF(liczby[[#This Row],[ostania cyfra]]="0",1,0)</f>
        <v>1</v>
      </c>
      <c r="H169" s="1" t="str">
        <f>RIGHT(liczby[[#This Row],[liczby]],3)</f>
        <v>010</v>
      </c>
      <c r="I169" s="1">
        <f>IF(liczby[[#This Row],[ostatnie 3 cyfry]]="000",1,0)</f>
        <v>0</v>
      </c>
      <c r="J169" s="1">
        <v>168</v>
      </c>
      <c r="K169" s="1"/>
    </row>
    <row r="170" spans="1:11" x14ac:dyDescent="0.45">
      <c r="A170" s="2" t="s">
        <v>168</v>
      </c>
      <c r="B170" s="1">
        <f>LEN(liczby[[#This Row],[liczby]])</f>
        <v>21</v>
      </c>
      <c r="C170">
        <f>LEN(SUBSTITUTE(liczby[[#This Row],[liczby]],"0",""))</f>
        <v>7</v>
      </c>
      <c r="D170">
        <f>liczby[[#This Row],[długość]]-liczby[[#This Row],[ilość jedynek]]</f>
        <v>14</v>
      </c>
      <c r="E170" s="1">
        <f>IF(liczby[[#This Row],[ilość zer]]&gt;liczby[[#This Row],[ilość jedynek]],1,0)</f>
        <v>1</v>
      </c>
      <c r="F170" s="1" t="str">
        <f>RIGHT(liczby[[#This Row],[liczby]],1)</f>
        <v>1</v>
      </c>
      <c r="G170" s="1">
        <f>IF(liczby[[#This Row],[ostania cyfra]]="0",1,0)</f>
        <v>0</v>
      </c>
      <c r="H170" s="1" t="str">
        <f>RIGHT(liczby[[#This Row],[liczby]],3)</f>
        <v>001</v>
      </c>
      <c r="I170" s="1">
        <f>IF(liczby[[#This Row],[ostatnie 3 cyfry]]="000",1,0)</f>
        <v>0</v>
      </c>
      <c r="J170" s="1">
        <v>169</v>
      </c>
      <c r="K170" s="1"/>
    </row>
    <row r="171" spans="1:11" x14ac:dyDescent="0.45">
      <c r="A171" s="2" t="s">
        <v>169</v>
      </c>
      <c r="B171" s="1">
        <f>LEN(liczby[[#This Row],[liczby]])</f>
        <v>107</v>
      </c>
      <c r="C171">
        <f>LEN(SUBSTITUTE(liczby[[#This Row],[liczby]],"0",""))</f>
        <v>61</v>
      </c>
      <c r="D171">
        <f>liczby[[#This Row],[długość]]-liczby[[#This Row],[ilość jedynek]]</f>
        <v>46</v>
      </c>
      <c r="E171" s="1">
        <f>IF(liczby[[#This Row],[ilość zer]]&gt;liczby[[#This Row],[ilość jedynek]],1,0)</f>
        <v>0</v>
      </c>
      <c r="F171" s="1" t="str">
        <f>RIGHT(liczby[[#This Row],[liczby]],1)</f>
        <v>0</v>
      </c>
      <c r="G171" s="1">
        <f>IF(liczby[[#This Row],[ostania cyfra]]="0",1,0)</f>
        <v>1</v>
      </c>
      <c r="H171" s="1" t="str">
        <f>RIGHT(liczby[[#This Row],[liczby]],3)</f>
        <v>110</v>
      </c>
      <c r="I171" s="1">
        <f>IF(liczby[[#This Row],[ostatnie 3 cyfry]]="000",1,0)</f>
        <v>0</v>
      </c>
      <c r="J171" s="1">
        <v>170</v>
      </c>
      <c r="K171" s="1"/>
    </row>
    <row r="172" spans="1:11" x14ac:dyDescent="0.45">
      <c r="A172" s="2" t="s">
        <v>170</v>
      </c>
      <c r="B172" s="1">
        <f>LEN(liczby[[#This Row],[liczby]])</f>
        <v>200</v>
      </c>
      <c r="C172">
        <f>LEN(SUBSTITUTE(liczby[[#This Row],[liczby]],"0",""))</f>
        <v>102</v>
      </c>
      <c r="D172">
        <f>liczby[[#This Row],[długość]]-liczby[[#This Row],[ilość jedynek]]</f>
        <v>98</v>
      </c>
      <c r="E172" s="1">
        <f>IF(liczby[[#This Row],[ilość zer]]&gt;liczby[[#This Row],[ilość jedynek]],1,0)</f>
        <v>0</v>
      </c>
      <c r="F172" s="1" t="str">
        <f>RIGHT(liczby[[#This Row],[liczby]],1)</f>
        <v>0</v>
      </c>
      <c r="G172" s="1">
        <f>IF(liczby[[#This Row],[ostania cyfra]]="0",1,0)</f>
        <v>1</v>
      </c>
      <c r="H172" s="1" t="str">
        <f>RIGHT(liczby[[#This Row],[liczby]],3)</f>
        <v>000</v>
      </c>
      <c r="I172" s="1">
        <f>IF(liczby[[#This Row],[ostatnie 3 cyfry]]="000",1,0)</f>
        <v>1</v>
      </c>
      <c r="J172" s="1">
        <v>171</v>
      </c>
      <c r="K172" s="1"/>
    </row>
    <row r="173" spans="1:11" x14ac:dyDescent="0.45">
      <c r="A173" s="2" t="s">
        <v>171</v>
      </c>
      <c r="B173" s="1">
        <f>LEN(liczby[[#This Row],[liczby]])</f>
        <v>197</v>
      </c>
      <c r="C173">
        <f>LEN(SUBSTITUTE(liczby[[#This Row],[liczby]],"0",""))</f>
        <v>83</v>
      </c>
      <c r="D173">
        <f>liczby[[#This Row],[długość]]-liczby[[#This Row],[ilość jedynek]]</f>
        <v>114</v>
      </c>
      <c r="E173" s="1">
        <f>IF(liczby[[#This Row],[ilość zer]]&gt;liczby[[#This Row],[ilość jedynek]],1,0)</f>
        <v>1</v>
      </c>
      <c r="F173" s="1" t="str">
        <f>RIGHT(liczby[[#This Row],[liczby]],1)</f>
        <v>0</v>
      </c>
      <c r="G173" s="1">
        <f>IF(liczby[[#This Row],[ostania cyfra]]="0",1,0)</f>
        <v>1</v>
      </c>
      <c r="H173" s="1" t="str">
        <f>RIGHT(liczby[[#This Row],[liczby]],3)</f>
        <v>100</v>
      </c>
      <c r="I173" s="1">
        <f>IF(liczby[[#This Row],[ostatnie 3 cyfry]]="000",1,0)</f>
        <v>0</v>
      </c>
      <c r="J173" s="1">
        <v>172</v>
      </c>
      <c r="K173" s="1"/>
    </row>
    <row r="174" spans="1:11" x14ac:dyDescent="0.45">
      <c r="A174" s="2" t="s">
        <v>172</v>
      </c>
      <c r="B174" s="1">
        <f>LEN(liczby[[#This Row],[liczby]])</f>
        <v>20</v>
      </c>
      <c r="C174">
        <f>LEN(SUBSTITUTE(liczby[[#This Row],[liczby]],"0",""))</f>
        <v>13</v>
      </c>
      <c r="D174">
        <f>liczby[[#This Row],[długość]]-liczby[[#This Row],[ilość jedynek]]</f>
        <v>7</v>
      </c>
      <c r="E174" s="1">
        <f>IF(liczby[[#This Row],[ilość zer]]&gt;liczby[[#This Row],[ilość jedynek]],1,0)</f>
        <v>0</v>
      </c>
      <c r="F174" s="1" t="str">
        <f>RIGHT(liczby[[#This Row],[liczby]],1)</f>
        <v>1</v>
      </c>
      <c r="G174" s="1">
        <f>IF(liczby[[#This Row],[ostania cyfra]]="0",1,0)</f>
        <v>0</v>
      </c>
      <c r="H174" s="1" t="str">
        <f>RIGHT(liczby[[#This Row],[liczby]],3)</f>
        <v>111</v>
      </c>
      <c r="I174" s="1">
        <f>IF(liczby[[#This Row],[ostatnie 3 cyfry]]="000",1,0)</f>
        <v>0</v>
      </c>
      <c r="J174" s="1">
        <v>173</v>
      </c>
      <c r="K174" s="1"/>
    </row>
    <row r="175" spans="1:11" x14ac:dyDescent="0.45">
      <c r="A175" s="2" t="s">
        <v>173</v>
      </c>
      <c r="B175" s="1">
        <f>LEN(liczby[[#This Row],[liczby]])</f>
        <v>99</v>
      </c>
      <c r="C175">
        <f>LEN(SUBSTITUTE(liczby[[#This Row],[liczby]],"0",""))</f>
        <v>48</v>
      </c>
      <c r="D175">
        <f>liczby[[#This Row],[długość]]-liczby[[#This Row],[ilość jedynek]]</f>
        <v>51</v>
      </c>
      <c r="E175" s="1">
        <f>IF(liczby[[#This Row],[ilość zer]]&gt;liczby[[#This Row],[ilość jedynek]],1,0)</f>
        <v>1</v>
      </c>
      <c r="F175" s="1" t="str">
        <f>RIGHT(liczby[[#This Row],[liczby]],1)</f>
        <v>0</v>
      </c>
      <c r="G175" s="1">
        <f>IF(liczby[[#This Row],[ostania cyfra]]="0",1,0)</f>
        <v>1</v>
      </c>
      <c r="H175" s="1" t="str">
        <f>RIGHT(liczby[[#This Row],[liczby]],3)</f>
        <v>010</v>
      </c>
      <c r="I175" s="1">
        <f>IF(liczby[[#This Row],[ostatnie 3 cyfry]]="000",1,0)</f>
        <v>0</v>
      </c>
      <c r="J175" s="1">
        <v>174</v>
      </c>
      <c r="K175" s="1"/>
    </row>
    <row r="176" spans="1:11" x14ac:dyDescent="0.45">
      <c r="A176" s="2" t="s">
        <v>174</v>
      </c>
      <c r="B176" s="1">
        <f>LEN(liczby[[#This Row],[liczby]])</f>
        <v>200</v>
      </c>
      <c r="C176">
        <f>LEN(SUBSTITUTE(liczby[[#This Row],[liczby]],"0",""))</f>
        <v>89</v>
      </c>
      <c r="D176">
        <f>liczby[[#This Row],[długość]]-liczby[[#This Row],[ilość jedynek]]</f>
        <v>111</v>
      </c>
      <c r="E176" s="1">
        <f>IF(liczby[[#This Row],[ilość zer]]&gt;liczby[[#This Row],[ilość jedynek]],1,0)</f>
        <v>1</v>
      </c>
      <c r="F176" s="1" t="str">
        <f>RIGHT(liczby[[#This Row],[liczby]],1)</f>
        <v>0</v>
      </c>
      <c r="G176" s="1">
        <f>IF(liczby[[#This Row],[ostania cyfra]]="0",1,0)</f>
        <v>1</v>
      </c>
      <c r="H176" s="1" t="str">
        <f>RIGHT(liczby[[#This Row],[liczby]],3)</f>
        <v>000</v>
      </c>
      <c r="I176" s="1">
        <f>IF(liczby[[#This Row],[ostatnie 3 cyfry]]="000",1,0)</f>
        <v>1</v>
      </c>
      <c r="J176" s="1">
        <v>175</v>
      </c>
      <c r="K176" s="1"/>
    </row>
    <row r="177" spans="1:11" x14ac:dyDescent="0.45">
      <c r="A177" s="2" t="s">
        <v>175</v>
      </c>
      <c r="B177" s="1">
        <f>LEN(liczby[[#This Row],[liczby]])</f>
        <v>181</v>
      </c>
      <c r="C177">
        <f>LEN(SUBSTITUTE(liczby[[#This Row],[liczby]],"0",""))</f>
        <v>98</v>
      </c>
      <c r="D177">
        <f>liczby[[#This Row],[długość]]-liczby[[#This Row],[ilość jedynek]]</f>
        <v>83</v>
      </c>
      <c r="E177" s="1">
        <f>IF(liczby[[#This Row],[ilość zer]]&gt;liczby[[#This Row],[ilość jedynek]],1,0)</f>
        <v>0</v>
      </c>
      <c r="F177" s="1" t="str">
        <f>RIGHT(liczby[[#This Row],[liczby]],1)</f>
        <v>0</v>
      </c>
      <c r="G177" s="1">
        <f>IF(liczby[[#This Row],[ostania cyfra]]="0",1,0)</f>
        <v>1</v>
      </c>
      <c r="H177" s="1" t="str">
        <f>RIGHT(liczby[[#This Row],[liczby]],3)</f>
        <v>100</v>
      </c>
      <c r="I177" s="1">
        <f>IF(liczby[[#This Row],[ostatnie 3 cyfry]]="000",1,0)</f>
        <v>0</v>
      </c>
      <c r="J177" s="1">
        <v>176</v>
      </c>
      <c r="K177" s="1"/>
    </row>
    <row r="178" spans="1:11" x14ac:dyDescent="0.45">
      <c r="A178" s="2" t="s">
        <v>176</v>
      </c>
      <c r="B178" s="1">
        <f>LEN(liczby[[#This Row],[liczby]])</f>
        <v>163</v>
      </c>
      <c r="C178">
        <f>LEN(SUBSTITUTE(liczby[[#This Row],[liczby]],"0",""))</f>
        <v>79</v>
      </c>
      <c r="D178">
        <f>liczby[[#This Row],[długość]]-liczby[[#This Row],[ilość jedynek]]</f>
        <v>84</v>
      </c>
      <c r="E178" s="1">
        <f>IF(liczby[[#This Row],[ilość zer]]&gt;liczby[[#This Row],[ilość jedynek]],1,0)</f>
        <v>1</v>
      </c>
      <c r="F178" s="1" t="str">
        <f>RIGHT(liczby[[#This Row],[liczby]],1)</f>
        <v>0</v>
      </c>
      <c r="G178" s="1">
        <f>IF(liczby[[#This Row],[ostania cyfra]]="0",1,0)</f>
        <v>1</v>
      </c>
      <c r="H178" s="1" t="str">
        <f>RIGHT(liczby[[#This Row],[liczby]],3)</f>
        <v>010</v>
      </c>
      <c r="I178" s="1">
        <f>IF(liczby[[#This Row],[ostatnie 3 cyfry]]="000",1,0)</f>
        <v>0</v>
      </c>
      <c r="J178" s="1">
        <v>177</v>
      </c>
      <c r="K178" s="1"/>
    </row>
    <row r="179" spans="1:11" x14ac:dyDescent="0.45">
      <c r="A179" s="2" t="s">
        <v>177</v>
      </c>
      <c r="B179" s="1">
        <f>LEN(liczby[[#This Row],[liczby]])</f>
        <v>127</v>
      </c>
      <c r="C179">
        <f>LEN(SUBSTITUTE(liczby[[#This Row],[liczby]],"0",""))</f>
        <v>60</v>
      </c>
      <c r="D179">
        <f>liczby[[#This Row],[długość]]-liczby[[#This Row],[ilość jedynek]]</f>
        <v>67</v>
      </c>
      <c r="E179" s="1">
        <f>IF(liczby[[#This Row],[ilość zer]]&gt;liczby[[#This Row],[ilość jedynek]],1,0)</f>
        <v>1</v>
      </c>
      <c r="F179" s="1" t="str">
        <f>RIGHT(liczby[[#This Row],[liczby]],1)</f>
        <v>1</v>
      </c>
      <c r="G179" s="1">
        <f>IF(liczby[[#This Row],[ostania cyfra]]="0",1,0)</f>
        <v>0</v>
      </c>
      <c r="H179" s="1" t="str">
        <f>RIGHT(liczby[[#This Row],[liczby]],3)</f>
        <v>011</v>
      </c>
      <c r="I179" s="1">
        <f>IF(liczby[[#This Row],[ostatnie 3 cyfry]]="000",1,0)</f>
        <v>0</v>
      </c>
      <c r="J179" s="1">
        <v>178</v>
      </c>
      <c r="K179" s="1"/>
    </row>
    <row r="180" spans="1:11" x14ac:dyDescent="0.45">
      <c r="A180" s="2" t="s">
        <v>178</v>
      </c>
      <c r="B180" s="1">
        <f>LEN(liczby[[#This Row],[liczby]])</f>
        <v>200</v>
      </c>
      <c r="C180">
        <f>LEN(SUBSTITUTE(liczby[[#This Row],[liczby]],"0",""))</f>
        <v>106</v>
      </c>
      <c r="D180">
        <f>liczby[[#This Row],[długość]]-liczby[[#This Row],[ilość jedynek]]</f>
        <v>94</v>
      </c>
      <c r="E180" s="1">
        <f>IF(liczby[[#This Row],[ilość zer]]&gt;liczby[[#This Row],[ilość jedynek]],1,0)</f>
        <v>0</v>
      </c>
      <c r="F180" s="1" t="str">
        <f>RIGHT(liczby[[#This Row],[liczby]],1)</f>
        <v>0</v>
      </c>
      <c r="G180" s="1">
        <f>IF(liczby[[#This Row],[ostania cyfra]]="0",1,0)</f>
        <v>1</v>
      </c>
      <c r="H180" s="1" t="str">
        <f>RIGHT(liczby[[#This Row],[liczby]],3)</f>
        <v>110</v>
      </c>
      <c r="I180" s="1">
        <f>IF(liczby[[#This Row],[ostatnie 3 cyfry]]="000",1,0)</f>
        <v>0</v>
      </c>
      <c r="J180" s="1">
        <v>179</v>
      </c>
      <c r="K180" s="1"/>
    </row>
    <row r="181" spans="1:11" x14ac:dyDescent="0.45">
      <c r="A181" s="2" t="s">
        <v>179</v>
      </c>
      <c r="B181" s="1">
        <f>LEN(liczby[[#This Row],[liczby]])</f>
        <v>190</v>
      </c>
      <c r="C181">
        <f>LEN(SUBSTITUTE(liczby[[#This Row],[liczby]],"0",""))</f>
        <v>95</v>
      </c>
      <c r="D181">
        <f>liczby[[#This Row],[długość]]-liczby[[#This Row],[ilość jedynek]]</f>
        <v>95</v>
      </c>
      <c r="E181" s="1">
        <f>IF(liczby[[#This Row],[ilość zer]]&gt;liczby[[#This Row],[ilość jedynek]],1,0)</f>
        <v>0</v>
      </c>
      <c r="F181" s="1" t="str">
        <f>RIGHT(liczby[[#This Row],[liczby]],1)</f>
        <v>0</v>
      </c>
      <c r="G181" s="1">
        <f>IF(liczby[[#This Row],[ostania cyfra]]="0",1,0)</f>
        <v>1</v>
      </c>
      <c r="H181" s="1" t="str">
        <f>RIGHT(liczby[[#This Row],[liczby]],3)</f>
        <v>110</v>
      </c>
      <c r="I181" s="1">
        <f>IF(liczby[[#This Row],[ostatnie 3 cyfry]]="000",1,0)</f>
        <v>0</v>
      </c>
      <c r="J181" s="1">
        <v>180</v>
      </c>
      <c r="K181" s="1"/>
    </row>
    <row r="182" spans="1:11" x14ac:dyDescent="0.45">
      <c r="A182" s="2" t="s">
        <v>180</v>
      </c>
      <c r="B182" s="1">
        <f>LEN(liczby[[#This Row],[liczby]])</f>
        <v>125</v>
      </c>
      <c r="C182">
        <f>LEN(SUBSTITUTE(liczby[[#This Row],[liczby]],"0",""))</f>
        <v>67</v>
      </c>
      <c r="D182">
        <f>liczby[[#This Row],[długość]]-liczby[[#This Row],[ilość jedynek]]</f>
        <v>58</v>
      </c>
      <c r="E182" s="1">
        <f>IF(liczby[[#This Row],[ilość zer]]&gt;liczby[[#This Row],[ilość jedynek]],1,0)</f>
        <v>0</v>
      </c>
      <c r="F182" s="1" t="str">
        <f>RIGHT(liczby[[#This Row],[liczby]],1)</f>
        <v>0</v>
      </c>
      <c r="G182" s="1">
        <f>IF(liczby[[#This Row],[ostania cyfra]]="0",1,0)</f>
        <v>1</v>
      </c>
      <c r="H182" s="1" t="str">
        <f>RIGHT(liczby[[#This Row],[liczby]],3)</f>
        <v>100</v>
      </c>
      <c r="I182" s="1">
        <f>IF(liczby[[#This Row],[ostatnie 3 cyfry]]="000",1,0)</f>
        <v>0</v>
      </c>
      <c r="J182" s="1">
        <v>181</v>
      </c>
      <c r="K182" s="1"/>
    </row>
    <row r="183" spans="1:11" x14ac:dyDescent="0.45">
      <c r="A183" s="2" t="s">
        <v>181</v>
      </c>
      <c r="B183" s="1">
        <f>LEN(liczby[[#This Row],[liczby]])</f>
        <v>200</v>
      </c>
      <c r="C183">
        <f>LEN(SUBSTITUTE(liczby[[#This Row],[liczby]],"0",""))</f>
        <v>94</v>
      </c>
      <c r="D183">
        <f>liczby[[#This Row],[długość]]-liczby[[#This Row],[ilość jedynek]]</f>
        <v>106</v>
      </c>
      <c r="E183" s="1">
        <f>IF(liczby[[#This Row],[ilość zer]]&gt;liczby[[#This Row],[ilość jedynek]],1,0)</f>
        <v>1</v>
      </c>
      <c r="F183" s="1" t="str">
        <f>RIGHT(liczby[[#This Row],[liczby]],1)</f>
        <v>0</v>
      </c>
      <c r="G183" s="1">
        <f>IF(liczby[[#This Row],[ostania cyfra]]="0",1,0)</f>
        <v>1</v>
      </c>
      <c r="H183" s="1" t="str">
        <f>RIGHT(liczby[[#This Row],[liczby]],3)</f>
        <v>100</v>
      </c>
      <c r="I183" s="1">
        <f>IF(liczby[[#This Row],[ostatnie 3 cyfry]]="000",1,0)</f>
        <v>0</v>
      </c>
      <c r="J183" s="1">
        <v>182</v>
      </c>
      <c r="K183" s="1"/>
    </row>
    <row r="184" spans="1:11" x14ac:dyDescent="0.45">
      <c r="A184" s="2" t="s">
        <v>182</v>
      </c>
      <c r="B184" s="1">
        <f>LEN(liczby[[#This Row],[liczby]])</f>
        <v>200</v>
      </c>
      <c r="C184">
        <f>LEN(SUBSTITUTE(liczby[[#This Row],[liczby]],"0",""))</f>
        <v>105</v>
      </c>
      <c r="D184">
        <f>liczby[[#This Row],[długość]]-liczby[[#This Row],[ilość jedynek]]</f>
        <v>95</v>
      </c>
      <c r="E184" s="1">
        <f>IF(liczby[[#This Row],[ilość zer]]&gt;liczby[[#This Row],[ilość jedynek]],1,0)</f>
        <v>0</v>
      </c>
      <c r="F184" s="1" t="str">
        <f>RIGHT(liczby[[#This Row],[liczby]],1)</f>
        <v>1</v>
      </c>
      <c r="G184" s="1">
        <f>IF(liczby[[#This Row],[ostania cyfra]]="0",1,0)</f>
        <v>0</v>
      </c>
      <c r="H184" s="1" t="str">
        <f>RIGHT(liczby[[#This Row],[liczby]],3)</f>
        <v>011</v>
      </c>
      <c r="I184" s="1">
        <f>IF(liczby[[#This Row],[ostatnie 3 cyfry]]="000",1,0)</f>
        <v>0</v>
      </c>
      <c r="J184" s="1">
        <v>183</v>
      </c>
      <c r="K184" s="1"/>
    </row>
    <row r="185" spans="1:11" x14ac:dyDescent="0.45">
      <c r="A185" s="2" t="s">
        <v>183</v>
      </c>
      <c r="B185" s="1">
        <f>LEN(liczby[[#This Row],[liczby]])</f>
        <v>45</v>
      </c>
      <c r="C185">
        <f>LEN(SUBSTITUTE(liczby[[#This Row],[liczby]],"0",""))</f>
        <v>22</v>
      </c>
      <c r="D185">
        <f>liczby[[#This Row],[długość]]-liczby[[#This Row],[ilość jedynek]]</f>
        <v>23</v>
      </c>
      <c r="E185" s="1">
        <f>IF(liczby[[#This Row],[ilość zer]]&gt;liczby[[#This Row],[ilość jedynek]],1,0)</f>
        <v>1</v>
      </c>
      <c r="F185" s="1" t="str">
        <f>RIGHT(liczby[[#This Row],[liczby]],1)</f>
        <v>1</v>
      </c>
      <c r="G185" s="1">
        <f>IF(liczby[[#This Row],[ostania cyfra]]="0",1,0)</f>
        <v>0</v>
      </c>
      <c r="H185" s="1" t="str">
        <f>RIGHT(liczby[[#This Row],[liczby]],3)</f>
        <v>001</v>
      </c>
      <c r="I185" s="1">
        <f>IF(liczby[[#This Row],[ostatnie 3 cyfry]]="000",1,0)</f>
        <v>0</v>
      </c>
      <c r="J185" s="1">
        <v>184</v>
      </c>
      <c r="K185" s="1"/>
    </row>
    <row r="186" spans="1:11" x14ac:dyDescent="0.45">
      <c r="A186" s="2" t="s">
        <v>184</v>
      </c>
      <c r="B186" s="1">
        <f>LEN(liczby[[#This Row],[liczby]])</f>
        <v>188</v>
      </c>
      <c r="C186">
        <f>LEN(SUBSTITUTE(liczby[[#This Row],[liczby]],"0",""))</f>
        <v>102</v>
      </c>
      <c r="D186">
        <f>liczby[[#This Row],[długość]]-liczby[[#This Row],[ilość jedynek]]</f>
        <v>86</v>
      </c>
      <c r="E186" s="1">
        <f>IF(liczby[[#This Row],[ilość zer]]&gt;liczby[[#This Row],[ilość jedynek]],1,0)</f>
        <v>0</v>
      </c>
      <c r="F186" s="1" t="str">
        <f>RIGHT(liczby[[#This Row],[liczby]],1)</f>
        <v>0</v>
      </c>
      <c r="G186" s="1">
        <f>IF(liczby[[#This Row],[ostania cyfra]]="0",1,0)</f>
        <v>1</v>
      </c>
      <c r="H186" s="1" t="str">
        <f>RIGHT(liczby[[#This Row],[liczby]],3)</f>
        <v>110</v>
      </c>
      <c r="I186" s="1">
        <f>IF(liczby[[#This Row],[ostatnie 3 cyfry]]="000",1,0)</f>
        <v>0</v>
      </c>
      <c r="J186" s="1">
        <v>185</v>
      </c>
      <c r="K186" s="1"/>
    </row>
    <row r="187" spans="1:11" x14ac:dyDescent="0.45">
      <c r="A187" s="2" t="s">
        <v>185</v>
      </c>
      <c r="B187" s="1">
        <f>LEN(liczby[[#This Row],[liczby]])</f>
        <v>13</v>
      </c>
      <c r="C187">
        <f>LEN(SUBSTITUTE(liczby[[#This Row],[liczby]],"0",""))</f>
        <v>8</v>
      </c>
      <c r="D187">
        <f>liczby[[#This Row],[długość]]-liczby[[#This Row],[ilość jedynek]]</f>
        <v>5</v>
      </c>
      <c r="E187" s="1">
        <f>IF(liczby[[#This Row],[ilość zer]]&gt;liczby[[#This Row],[ilość jedynek]],1,0)</f>
        <v>0</v>
      </c>
      <c r="F187" s="1" t="str">
        <f>RIGHT(liczby[[#This Row],[liczby]],1)</f>
        <v>1</v>
      </c>
      <c r="G187" s="1">
        <f>IF(liczby[[#This Row],[ostania cyfra]]="0",1,0)</f>
        <v>0</v>
      </c>
      <c r="H187" s="1" t="str">
        <f>RIGHT(liczby[[#This Row],[liczby]],3)</f>
        <v>001</v>
      </c>
      <c r="I187" s="1">
        <f>IF(liczby[[#This Row],[ostatnie 3 cyfry]]="000",1,0)</f>
        <v>0</v>
      </c>
      <c r="J187" s="1">
        <v>186</v>
      </c>
      <c r="K187" s="1"/>
    </row>
    <row r="188" spans="1:11" x14ac:dyDescent="0.45">
      <c r="A188" s="2" t="s">
        <v>186</v>
      </c>
      <c r="B188" s="1">
        <f>LEN(liczby[[#This Row],[liczby]])</f>
        <v>190</v>
      </c>
      <c r="C188">
        <f>LEN(SUBSTITUTE(liczby[[#This Row],[liczby]],"0",""))</f>
        <v>90</v>
      </c>
      <c r="D188">
        <f>liczby[[#This Row],[długość]]-liczby[[#This Row],[ilość jedynek]]</f>
        <v>100</v>
      </c>
      <c r="E188" s="1">
        <f>IF(liczby[[#This Row],[ilość zer]]&gt;liczby[[#This Row],[ilość jedynek]],1,0)</f>
        <v>1</v>
      </c>
      <c r="F188" s="1" t="str">
        <f>RIGHT(liczby[[#This Row],[liczby]],1)</f>
        <v>1</v>
      </c>
      <c r="G188" s="1">
        <f>IF(liczby[[#This Row],[ostania cyfra]]="0",1,0)</f>
        <v>0</v>
      </c>
      <c r="H188" s="1" t="str">
        <f>RIGHT(liczby[[#This Row],[liczby]],3)</f>
        <v>101</v>
      </c>
      <c r="I188" s="1">
        <f>IF(liczby[[#This Row],[ostatnie 3 cyfry]]="000",1,0)</f>
        <v>0</v>
      </c>
      <c r="J188" s="1">
        <v>187</v>
      </c>
      <c r="K188" s="1"/>
    </row>
    <row r="189" spans="1:11" x14ac:dyDescent="0.45">
      <c r="A189" s="2" t="s">
        <v>187</v>
      </c>
      <c r="B189" s="1">
        <f>LEN(liczby[[#This Row],[liczby]])</f>
        <v>179</v>
      </c>
      <c r="C189">
        <f>LEN(SUBSTITUTE(liczby[[#This Row],[liczby]],"0",""))</f>
        <v>97</v>
      </c>
      <c r="D189">
        <f>liczby[[#This Row],[długość]]-liczby[[#This Row],[ilość jedynek]]</f>
        <v>82</v>
      </c>
      <c r="E189" s="1">
        <f>IF(liczby[[#This Row],[ilość zer]]&gt;liczby[[#This Row],[ilość jedynek]],1,0)</f>
        <v>0</v>
      </c>
      <c r="F189" s="1" t="str">
        <f>RIGHT(liczby[[#This Row],[liczby]],1)</f>
        <v>1</v>
      </c>
      <c r="G189" s="1">
        <f>IF(liczby[[#This Row],[ostania cyfra]]="0",1,0)</f>
        <v>0</v>
      </c>
      <c r="H189" s="1" t="str">
        <f>RIGHT(liczby[[#This Row],[liczby]],3)</f>
        <v>101</v>
      </c>
      <c r="I189" s="1">
        <f>IF(liczby[[#This Row],[ostatnie 3 cyfry]]="000",1,0)</f>
        <v>0</v>
      </c>
      <c r="J189" s="1">
        <v>188</v>
      </c>
      <c r="K189" s="1"/>
    </row>
    <row r="190" spans="1:11" x14ac:dyDescent="0.45">
      <c r="A190" s="2" t="s">
        <v>188</v>
      </c>
      <c r="B190" s="1">
        <f>LEN(liczby[[#This Row],[liczby]])</f>
        <v>200</v>
      </c>
      <c r="C190">
        <f>LEN(SUBSTITUTE(liczby[[#This Row],[liczby]],"0",""))</f>
        <v>87</v>
      </c>
      <c r="D190">
        <f>liczby[[#This Row],[długość]]-liczby[[#This Row],[ilość jedynek]]</f>
        <v>113</v>
      </c>
      <c r="E190" s="1">
        <f>IF(liczby[[#This Row],[ilość zer]]&gt;liczby[[#This Row],[ilość jedynek]],1,0)</f>
        <v>1</v>
      </c>
      <c r="F190" s="1" t="str">
        <f>RIGHT(liczby[[#This Row],[liczby]],1)</f>
        <v>1</v>
      </c>
      <c r="G190" s="1">
        <f>IF(liczby[[#This Row],[ostania cyfra]]="0",1,0)</f>
        <v>0</v>
      </c>
      <c r="H190" s="1" t="str">
        <f>RIGHT(liczby[[#This Row],[liczby]],3)</f>
        <v>011</v>
      </c>
      <c r="I190" s="1">
        <f>IF(liczby[[#This Row],[ostatnie 3 cyfry]]="000",1,0)</f>
        <v>0</v>
      </c>
      <c r="J190" s="1">
        <v>189</v>
      </c>
      <c r="K190" s="1"/>
    </row>
    <row r="191" spans="1:11" x14ac:dyDescent="0.45">
      <c r="A191" s="2" t="s">
        <v>189</v>
      </c>
      <c r="B191" s="1">
        <f>LEN(liczby[[#This Row],[liczby]])</f>
        <v>100</v>
      </c>
      <c r="C191">
        <f>LEN(SUBSTITUTE(liczby[[#This Row],[liczby]],"0",""))</f>
        <v>53</v>
      </c>
      <c r="D191">
        <f>liczby[[#This Row],[długość]]-liczby[[#This Row],[ilość jedynek]]</f>
        <v>47</v>
      </c>
      <c r="E191" s="1">
        <f>IF(liczby[[#This Row],[ilość zer]]&gt;liczby[[#This Row],[ilość jedynek]],1,0)</f>
        <v>0</v>
      </c>
      <c r="F191" s="1" t="str">
        <f>RIGHT(liczby[[#This Row],[liczby]],1)</f>
        <v>1</v>
      </c>
      <c r="G191" s="1">
        <f>IF(liczby[[#This Row],[ostania cyfra]]="0",1,0)</f>
        <v>0</v>
      </c>
      <c r="H191" s="1" t="str">
        <f>RIGHT(liczby[[#This Row],[liczby]],3)</f>
        <v>111</v>
      </c>
      <c r="I191" s="1">
        <f>IF(liczby[[#This Row],[ostatnie 3 cyfry]]="000",1,0)</f>
        <v>0</v>
      </c>
      <c r="J191" s="1">
        <v>190</v>
      </c>
      <c r="K191" s="1"/>
    </row>
    <row r="192" spans="1:11" x14ac:dyDescent="0.45">
      <c r="A192" s="2" t="s">
        <v>190</v>
      </c>
      <c r="B192" s="1">
        <f>LEN(liczby[[#This Row],[liczby]])</f>
        <v>102</v>
      </c>
      <c r="C192">
        <f>LEN(SUBSTITUTE(liczby[[#This Row],[liczby]],"0",""))</f>
        <v>51</v>
      </c>
      <c r="D192">
        <f>liczby[[#This Row],[długość]]-liczby[[#This Row],[ilość jedynek]]</f>
        <v>51</v>
      </c>
      <c r="E192" s="1">
        <f>IF(liczby[[#This Row],[ilość zer]]&gt;liczby[[#This Row],[ilość jedynek]],1,0)</f>
        <v>0</v>
      </c>
      <c r="F192" s="1" t="str">
        <f>RIGHT(liczby[[#This Row],[liczby]],1)</f>
        <v>0</v>
      </c>
      <c r="G192" s="1">
        <f>IF(liczby[[#This Row],[ostania cyfra]]="0",1,0)</f>
        <v>1</v>
      </c>
      <c r="H192" s="1" t="str">
        <f>RIGHT(liczby[[#This Row],[liczby]],3)</f>
        <v>010</v>
      </c>
      <c r="I192" s="1">
        <f>IF(liczby[[#This Row],[ostatnie 3 cyfry]]="000",1,0)</f>
        <v>0</v>
      </c>
      <c r="J192" s="1">
        <v>191</v>
      </c>
      <c r="K192" s="1"/>
    </row>
    <row r="193" spans="1:11" x14ac:dyDescent="0.45">
      <c r="A193" s="2" t="s">
        <v>191</v>
      </c>
      <c r="B193" s="1">
        <f>LEN(liczby[[#This Row],[liczby]])</f>
        <v>143</v>
      </c>
      <c r="C193">
        <f>LEN(SUBSTITUTE(liczby[[#This Row],[liczby]],"0",""))</f>
        <v>78</v>
      </c>
      <c r="D193">
        <f>liczby[[#This Row],[długość]]-liczby[[#This Row],[ilość jedynek]]</f>
        <v>65</v>
      </c>
      <c r="E193" s="1">
        <f>IF(liczby[[#This Row],[ilość zer]]&gt;liczby[[#This Row],[ilość jedynek]],1,0)</f>
        <v>0</v>
      </c>
      <c r="F193" s="1" t="str">
        <f>RIGHT(liczby[[#This Row],[liczby]],1)</f>
        <v>1</v>
      </c>
      <c r="G193" s="1">
        <f>IF(liczby[[#This Row],[ostania cyfra]]="0",1,0)</f>
        <v>0</v>
      </c>
      <c r="H193" s="1" t="str">
        <f>RIGHT(liczby[[#This Row],[liczby]],3)</f>
        <v>011</v>
      </c>
      <c r="I193" s="1">
        <f>IF(liczby[[#This Row],[ostatnie 3 cyfry]]="000",1,0)</f>
        <v>0</v>
      </c>
      <c r="J193" s="1">
        <v>192</v>
      </c>
      <c r="K193" s="1"/>
    </row>
    <row r="194" spans="1:11" x14ac:dyDescent="0.45">
      <c r="A194" s="2" t="s">
        <v>192</v>
      </c>
      <c r="B194" s="1">
        <f>LEN(liczby[[#This Row],[liczby]])</f>
        <v>200</v>
      </c>
      <c r="C194">
        <f>LEN(SUBSTITUTE(liczby[[#This Row],[liczby]],"0",""))</f>
        <v>97</v>
      </c>
      <c r="D194">
        <f>liczby[[#This Row],[długość]]-liczby[[#This Row],[ilość jedynek]]</f>
        <v>103</v>
      </c>
      <c r="E194" s="1">
        <f>IF(liczby[[#This Row],[ilość zer]]&gt;liczby[[#This Row],[ilość jedynek]],1,0)</f>
        <v>1</v>
      </c>
      <c r="F194" s="1" t="str">
        <f>RIGHT(liczby[[#This Row],[liczby]],1)</f>
        <v>1</v>
      </c>
      <c r="G194" s="1">
        <f>IF(liczby[[#This Row],[ostania cyfra]]="0",1,0)</f>
        <v>0</v>
      </c>
      <c r="H194" s="1" t="str">
        <f>RIGHT(liczby[[#This Row],[liczby]],3)</f>
        <v>011</v>
      </c>
      <c r="I194" s="1">
        <f>IF(liczby[[#This Row],[ostatnie 3 cyfry]]="000",1,0)</f>
        <v>0</v>
      </c>
      <c r="J194" s="1">
        <v>193</v>
      </c>
      <c r="K194" s="1"/>
    </row>
    <row r="195" spans="1:11" x14ac:dyDescent="0.45">
      <c r="A195" s="2" t="s">
        <v>193</v>
      </c>
      <c r="B195" s="1">
        <f>LEN(liczby[[#This Row],[liczby]])</f>
        <v>102</v>
      </c>
      <c r="C195">
        <f>LEN(SUBSTITUTE(liczby[[#This Row],[liczby]],"0",""))</f>
        <v>46</v>
      </c>
      <c r="D195">
        <f>liczby[[#This Row],[długość]]-liczby[[#This Row],[ilość jedynek]]</f>
        <v>56</v>
      </c>
      <c r="E195" s="1">
        <f>IF(liczby[[#This Row],[ilość zer]]&gt;liczby[[#This Row],[ilość jedynek]],1,0)</f>
        <v>1</v>
      </c>
      <c r="F195" s="1" t="str">
        <f>RIGHT(liczby[[#This Row],[liczby]],1)</f>
        <v>1</v>
      </c>
      <c r="G195" s="1">
        <f>IF(liczby[[#This Row],[ostania cyfra]]="0",1,0)</f>
        <v>0</v>
      </c>
      <c r="H195" s="1" t="str">
        <f>RIGHT(liczby[[#This Row],[liczby]],3)</f>
        <v>101</v>
      </c>
      <c r="I195" s="1">
        <f>IF(liczby[[#This Row],[ostatnie 3 cyfry]]="000",1,0)</f>
        <v>0</v>
      </c>
      <c r="J195" s="1">
        <v>194</v>
      </c>
      <c r="K195" s="1"/>
    </row>
    <row r="196" spans="1:11" x14ac:dyDescent="0.45">
      <c r="A196" s="2" t="s">
        <v>194</v>
      </c>
      <c r="B196" s="1">
        <f>LEN(liczby[[#This Row],[liczby]])</f>
        <v>12</v>
      </c>
      <c r="C196">
        <f>LEN(SUBSTITUTE(liczby[[#This Row],[liczby]],"0",""))</f>
        <v>8</v>
      </c>
      <c r="D196">
        <f>liczby[[#This Row],[długość]]-liczby[[#This Row],[ilość jedynek]]</f>
        <v>4</v>
      </c>
      <c r="E196" s="1">
        <f>IF(liczby[[#This Row],[ilość zer]]&gt;liczby[[#This Row],[ilość jedynek]],1,0)</f>
        <v>0</v>
      </c>
      <c r="F196" s="1" t="str">
        <f>RIGHT(liczby[[#This Row],[liczby]],1)</f>
        <v>0</v>
      </c>
      <c r="G196" s="1">
        <f>IF(liczby[[#This Row],[ostania cyfra]]="0",1,0)</f>
        <v>1</v>
      </c>
      <c r="H196" s="1" t="str">
        <f>RIGHT(liczby[[#This Row],[liczby]],3)</f>
        <v>110</v>
      </c>
      <c r="I196" s="1">
        <f>IF(liczby[[#This Row],[ostatnie 3 cyfry]]="000",1,0)</f>
        <v>0</v>
      </c>
      <c r="J196" s="1">
        <v>195</v>
      </c>
      <c r="K196" s="1"/>
    </row>
    <row r="197" spans="1:11" x14ac:dyDescent="0.45">
      <c r="A197" s="2" t="s">
        <v>195</v>
      </c>
      <c r="B197" s="1">
        <f>LEN(liczby[[#This Row],[liczby]])</f>
        <v>23</v>
      </c>
      <c r="C197">
        <f>LEN(SUBSTITUTE(liczby[[#This Row],[liczby]],"0",""))</f>
        <v>14</v>
      </c>
      <c r="D197">
        <f>liczby[[#This Row],[długość]]-liczby[[#This Row],[ilość jedynek]]</f>
        <v>9</v>
      </c>
      <c r="E197" s="1">
        <f>IF(liczby[[#This Row],[ilość zer]]&gt;liczby[[#This Row],[ilość jedynek]],1,0)</f>
        <v>0</v>
      </c>
      <c r="F197" s="1" t="str">
        <f>RIGHT(liczby[[#This Row],[liczby]],1)</f>
        <v>0</v>
      </c>
      <c r="G197" s="1">
        <f>IF(liczby[[#This Row],[ostania cyfra]]="0",1,0)</f>
        <v>1</v>
      </c>
      <c r="H197" s="1" t="str">
        <f>RIGHT(liczby[[#This Row],[liczby]],3)</f>
        <v>110</v>
      </c>
      <c r="I197" s="1">
        <f>IF(liczby[[#This Row],[ostatnie 3 cyfry]]="000",1,0)</f>
        <v>0</v>
      </c>
      <c r="J197" s="1">
        <v>196</v>
      </c>
      <c r="K197" s="1"/>
    </row>
    <row r="198" spans="1:11" x14ac:dyDescent="0.45">
      <c r="A198" s="2" t="s">
        <v>196</v>
      </c>
      <c r="B198" s="1">
        <f>LEN(liczby[[#This Row],[liczby]])</f>
        <v>44</v>
      </c>
      <c r="C198">
        <f>LEN(SUBSTITUTE(liczby[[#This Row],[liczby]],"0",""))</f>
        <v>27</v>
      </c>
      <c r="D198">
        <f>liczby[[#This Row],[długość]]-liczby[[#This Row],[ilość jedynek]]</f>
        <v>17</v>
      </c>
      <c r="E198" s="1">
        <f>IF(liczby[[#This Row],[ilość zer]]&gt;liczby[[#This Row],[ilość jedynek]],1,0)</f>
        <v>0</v>
      </c>
      <c r="F198" s="1" t="str">
        <f>RIGHT(liczby[[#This Row],[liczby]],1)</f>
        <v>1</v>
      </c>
      <c r="G198" s="1">
        <f>IF(liczby[[#This Row],[ostania cyfra]]="0",1,0)</f>
        <v>0</v>
      </c>
      <c r="H198" s="1" t="str">
        <f>RIGHT(liczby[[#This Row],[liczby]],3)</f>
        <v>111</v>
      </c>
      <c r="I198" s="1">
        <f>IF(liczby[[#This Row],[ostatnie 3 cyfry]]="000",1,0)</f>
        <v>0</v>
      </c>
      <c r="J198" s="1">
        <v>197</v>
      </c>
      <c r="K198" s="1"/>
    </row>
    <row r="199" spans="1:11" x14ac:dyDescent="0.45">
      <c r="A199" s="2" t="s">
        <v>197</v>
      </c>
      <c r="B199" s="1">
        <f>LEN(liczby[[#This Row],[liczby]])</f>
        <v>64</v>
      </c>
      <c r="C199">
        <f>LEN(SUBSTITUTE(liczby[[#This Row],[liczby]],"0",""))</f>
        <v>42</v>
      </c>
      <c r="D199">
        <f>liczby[[#This Row],[długość]]-liczby[[#This Row],[ilość jedynek]]</f>
        <v>22</v>
      </c>
      <c r="E199" s="1">
        <f>IF(liczby[[#This Row],[ilość zer]]&gt;liczby[[#This Row],[ilość jedynek]],1,0)</f>
        <v>0</v>
      </c>
      <c r="F199" s="1" t="str">
        <f>RIGHT(liczby[[#This Row],[liczby]],1)</f>
        <v>0</v>
      </c>
      <c r="G199" s="1">
        <f>IF(liczby[[#This Row],[ostania cyfra]]="0",1,0)</f>
        <v>1</v>
      </c>
      <c r="H199" s="1" t="str">
        <f>RIGHT(liczby[[#This Row],[liczby]],3)</f>
        <v>100</v>
      </c>
      <c r="I199" s="1">
        <f>IF(liczby[[#This Row],[ostatnie 3 cyfry]]="000",1,0)</f>
        <v>0</v>
      </c>
      <c r="J199" s="1">
        <v>198</v>
      </c>
      <c r="K199" s="1"/>
    </row>
    <row r="200" spans="1:11" x14ac:dyDescent="0.45">
      <c r="A200" s="2" t="s">
        <v>198</v>
      </c>
      <c r="B200" s="1">
        <f>LEN(liczby[[#This Row],[liczby]])</f>
        <v>43</v>
      </c>
      <c r="C200">
        <f>LEN(SUBSTITUTE(liczby[[#This Row],[liczby]],"0",""))</f>
        <v>19</v>
      </c>
      <c r="D200">
        <f>liczby[[#This Row],[długość]]-liczby[[#This Row],[ilość jedynek]]</f>
        <v>24</v>
      </c>
      <c r="E200" s="1">
        <f>IF(liczby[[#This Row],[ilość zer]]&gt;liczby[[#This Row],[ilość jedynek]],1,0)</f>
        <v>1</v>
      </c>
      <c r="F200" s="1" t="str">
        <f>RIGHT(liczby[[#This Row],[liczby]],1)</f>
        <v>0</v>
      </c>
      <c r="G200" s="1">
        <f>IF(liczby[[#This Row],[ostania cyfra]]="0",1,0)</f>
        <v>1</v>
      </c>
      <c r="H200" s="1" t="str">
        <f>RIGHT(liczby[[#This Row],[liczby]],3)</f>
        <v>100</v>
      </c>
      <c r="I200" s="1">
        <f>IF(liczby[[#This Row],[ostatnie 3 cyfry]]="000",1,0)</f>
        <v>0</v>
      </c>
      <c r="J200" s="1">
        <v>199</v>
      </c>
      <c r="K200" s="1"/>
    </row>
    <row r="201" spans="1:11" x14ac:dyDescent="0.45">
      <c r="A201" s="2" t="s">
        <v>199</v>
      </c>
      <c r="B201" s="1">
        <f>LEN(liczby[[#This Row],[liczby]])</f>
        <v>145</v>
      </c>
      <c r="C201">
        <f>LEN(SUBSTITUTE(liczby[[#This Row],[liczby]],"0",""))</f>
        <v>67</v>
      </c>
      <c r="D201">
        <f>liczby[[#This Row],[długość]]-liczby[[#This Row],[ilość jedynek]]</f>
        <v>78</v>
      </c>
      <c r="E201" s="1">
        <f>IF(liczby[[#This Row],[ilość zer]]&gt;liczby[[#This Row],[ilość jedynek]],1,0)</f>
        <v>1</v>
      </c>
      <c r="F201" s="1" t="str">
        <f>RIGHT(liczby[[#This Row],[liczby]],1)</f>
        <v>0</v>
      </c>
      <c r="G201" s="1">
        <f>IF(liczby[[#This Row],[ostania cyfra]]="0",1,0)</f>
        <v>1</v>
      </c>
      <c r="H201" s="1" t="str">
        <f>RIGHT(liczby[[#This Row],[liczby]],3)</f>
        <v>000</v>
      </c>
      <c r="I201" s="1">
        <f>IF(liczby[[#This Row],[ostatnie 3 cyfry]]="000",1,0)</f>
        <v>1</v>
      </c>
      <c r="J201" s="1">
        <v>200</v>
      </c>
      <c r="K201" s="1"/>
    </row>
    <row r="202" spans="1:11" x14ac:dyDescent="0.45">
      <c r="A202" s="2" t="s">
        <v>200</v>
      </c>
      <c r="B202" s="1">
        <f>LEN(liczby[[#This Row],[liczby]])</f>
        <v>99</v>
      </c>
      <c r="C202">
        <f>LEN(SUBSTITUTE(liczby[[#This Row],[liczby]],"0",""))</f>
        <v>50</v>
      </c>
      <c r="D202">
        <f>liczby[[#This Row],[długość]]-liczby[[#This Row],[ilość jedynek]]</f>
        <v>49</v>
      </c>
      <c r="E202" s="1">
        <f>IF(liczby[[#This Row],[ilość zer]]&gt;liczby[[#This Row],[ilość jedynek]],1,0)</f>
        <v>0</v>
      </c>
      <c r="F202" s="1" t="str">
        <f>RIGHT(liczby[[#This Row],[liczby]],1)</f>
        <v>0</v>
      </c>
      <c r="G202" s="1">
        <f>IF(liczby[[#This Row],[ostania cyfra]]="0",1,0)</f>
        <v>1</v>
      </c>
      <c r="H202" s="1" t="str">
        <f>RIGHT(liczby[[#This Row],[liczby]],3)</f>
        <v>100</v>
      </c>
      <c r="I202" s="1">
        <f>IF(liczby[[#This Row],[ostatnie 3 cyfry]]="000",1,0)</f>
        <v>0</v>
      </c>
      <c r="J202" s="1">
        <v>201</v>
      </c>
      <c r="K202" s="1"/>
    </row>
    <row r="203" spans="1:11" x14ac:dyDescent="0.45">
      <c r="A203" s="2" t="s">
        <v>201</v>
      </c>
      <c r="B203" s="1">
        <f>LEN(liczby[[#This Row],[liczby]])</f>
        <v>200</v>
      </c>
      <c r="C203">
        <f>LEN(SUBSTITUTE(liczby[[#This Row],[liczby]],"0",""))</f>
        <v>116</v>
      </c>
      <c r="D203">
        <f>liczby[[#This Row],[długość]]-liczby[[#This Row],[ilość jedynek]]</f>
        <v>84</v>
      </c>
      <c r="E203" s="1">
        <f>IF(liczby[[#This Row],[ilość zer]]&gt;liczby[[#This Row],[ilość jedynek]],1,0)</f>
        <v>0</v>
      </c>
      <c r="F203" s="1" t="str">
        <f>RIGHT(liczby[[#This Row],[liczby]],1)</f>
        <v>1</v>
      </c>
      <c r="G203" s="1">
        <f>IF(liczby[[#This Row],[ostania cyfra]]="0",1,0)</f>
        <v>0</v>
      </c>
      <c r="H203" s="1" t="str">
        <f>RIGHT(liczby[[#This Row],[liczby]],3)</f>
        <v>101</v>
      </c>
      <c r="I203" s="1">
        <f>IF(liczby[[#This Row],[ostatnie 3 cyfry]]="000",1,0)</f>
        <v>0</v>
      </c>
      <c r="J203" s="1">
        <v>202</v>
      </c>
      <c r="K203" s="1"/>
    </row>
    <row r="204" spans="1:11" x14ac:dyDescent="0.45">
      <c r="A204" s="2" t="s">
        <v>202</v>
      </c>
      <c r="B204" s="1">
        <f>LEN(liczby[[#This Row],[liczby]])</f>
        <v>87</v>
      </c>
      <c r="C204">
        <f>LEN(SUBSTITUTE(liczby[[#This Row],[liczby]],"0",""))</f>
        <v>44</v>
      </c>
      <c r="D204">
        <f>liczby[[#This Row],[długość]]-liczby[[#This Row],[ilość jedynek]]</f>
        <v>43</v>
      </c>
      <c r="E204" s="1">
        <f>IF(liczby[[#This Row],[ilość zer]]&gt;liczby[[#This Row],[ilość jedynek]],1,0)</f>
        <v>0</v>
      </c>
      <c r="F204" s="1" t="str">
        <f>RIGHT(liczby[[#This Row],[liczby]],1)</f>
        <v>1</v>
      </c>
      <c r="G204" s="1">
        <f>IF(liczby[[#This Row],[ostania cyfra]]="0",1,0)</f>
        <v>0</v>
      </c>
      <c r="H204" s="1" t="str">
        <f>RIGHT(liczby[[#This Row],[liczby]],3)</f>
        <v>001</v>
      </c>
      <c r="I204" s="1">
        <f>IF(liczby[[#This Row],[ostatnie 3 cyfry]]="000",1,0)</f>
        <v>0</v>
      </c>
      <c r="J204" s="1">
        <v>203</v>
      </c>
      <c r="K204" s="1"/>
    </row>
    <row r="205" spans="1:11" x14ac:dyDescent="0.45">
      <c r="A205" s="2" t="s">
        <v>203</v>
      </c>
      <c r="B205" s="1">
        <f>LEN(liczby[[#This Row],[liczby]])</f>
        <v>200</v>
      </c>
      <c r="C205">
        <f>LEN(SUBSTITUTE(liczby[[#This Row],[liczby]],"0",""))</f>
        <v>99</v>
      </c>
      <c r="D205">
        <f>liczby[[#This Row],[długość]]-liczby[[#This Row],[ilość jedynek]]</f>
        <v>101</v>
      </c>
      <c r="E205" s="1">
        <f>IF(liczby[[#This Row],[ilość zer]]&gt;liczby[[#This Row],[ilość jedynek]],1,0)</f>
        <v>1</v>
      </c>
      <c r="F205" s="1" t="str">
        <f>RIGHT(liczby[[#This Row],[liczby]],1)</f>
        <v>0</v>
      </c>
      <c r="G205" s="1">
        <f>IF(liczby[[#This Row],[ostania cyfra]]="0",1,0)</f>
        <v>1</v>
      </c>
      <c r="H205" s="1" t="str">
        <f>RIGHT(liczby[[#This Row],[liczby]],3)</f>
        <v>110</v>
      </c>
      <c r="I205" s="1">
        <f>IF(liczby[[#This Row],[ostatnie 3 cyfry]]="000",1,0)</f>
        <v>0</v>
      </c>
      <c r="J205" s="1">
        <v>204</v>
      </c>
      <c r="K205" s="1"/>
    </row>
    <row r="206" spans="1:11" x14ac:dyDescent="0.45">
      <c r="A206" s="2" t="s">
        <v>204</v>
      </c>
      <c r="B206" s="1">
        <f>LEN(liczby[[#This Row],[liczby]])</f>
        <v>35</v>
      </c>
      <c r="C206">
        <f>LEN(SUBSTITUTE(liczby[[#This Row],[liczby]],"0",""))</f>
        <v>21</v>
      </c>
      <c r="D206">
        <f>liczby[[#This Row],[długość]]-liczby[[#This Row],[ilość jedynek]]</f>
        <v>14</v>
      </c>
      <c r="E206" s="1">
        <f>IF(liczby[[#This Row],[ilość zer]]&gt;liczby[[#This Row],[ilość jedynek]],1,0)</f>
        <v>0</v>
      </c>
      <c r="F206" s="1" t="str">
        <f>RIGHT(liczby[[#This Row],[liczby]],1)</f>
        <v>1</v>
      </c>
      <c r="G206" s="1">
        <f>IF(liczby[[#This Row],[ostania cyfra]]="0",1,0)</f>
        <v>0</v>
      </c>
      <c r="H206" s="1" t="str">
        <f>RIGHT(liczby[[#This Row],[liczby]],3)</f>
        <v>011</v>
      </c>
      <c r="I206" s="1">
        <f>IF(liczby[[#This Row],[ostatnie 3 cyfry]]="000",1,0)</f>
        <v>0</v>
      </c>
      <c r="J206" s="1">
        <v>205</v>
      </c>
      <c r="K206" s="1"/>
    </row>
    <row r="207" spans="1:11" x14ac:dyDescent="0.45">
      <c r="A207" s="2" t="s">
        <v>205</v>
      </c>
      <c r="B207" s="1">
        <f>LEN(liczby[[#This Row],[liczby]])</f>
        <v>200</v>
      </c>
      <c r="C207">
        <f>LEN(SUBSTITUTE(liczby[[#This Row],[liczby]],"0",""))</f>
        <v>94</v>
      </c>
      <c r="D207">
        <f>liczby[[#This Row],[długość]]-liczby[[#This Row],[ilość jedynek]]</f>
        <v>106</v>
      </c>
      <c r="E207" s="1">
        <f>IF(liczby[[#This Row],[ilość zer]]&gt;liczby[[#This Row],[ilość jedynek]],1,0)</f>
        <v>1</v>
      </c>
      <c r="F207" s="1" t="str">
        <f>RIGHT(liczby[[#This Row],[liczby]],1)</f>
        <v>0</v>
      </c>
      <c r="G207" s="1">
        <f>IF(liczby[[#This Row],[ostania cyfra]]="0",1,0)</f>
        <v>1</v>
      </c>
      <c r="H207" s="1" t="str">
        <f>RIGHT(liczby[[#This Row],[liczby]],3)</f>
        <v>000</v>
      </c>
      <c r="I207" s="1">
        <f>IF(liczby[[#This Row],[ostatnie 3 cyfry]]="000",1,0)</f>
        <v>1</v>
      </c>
      <c r="J207" s="1">
        <v>206</v>
      </c>
      <c r="K207" s="1"/>
    </row>
    <row r="208" spans="1:11" x14ac:dyDescent="0.45">
      <c r="A208" s="2" t="s">
        <v>206</v>
      </c>
      <c r="B208" s="1">
        <f>LEN(liczby[[#This Row],[liczby]])</f>
        <v>120</v>
      </c>
      <c r="C208">
        <f>LEN(SUBSTITUTE(liczby[[#This Row],[liczby]],"0",""))</f>
        <v>59</v>
      </c>
      <c r="D208">
        <f>liczby[[#This Row],[długość]]-liczby[[#This Row],[ilość jedynek]]</f>
        <v>61</v>
      </c>
      <c r="E208" s="1">
        <f>IF(liczby[[#This Row],[ilość zer]]&gt;liczby[[#This Row],[ilość jedynek]],1,0)</f>
        <v>1</v>
      </c>
      <c r="F208" s="1" t="str">
        <f>RIGHT(liczby[[#This Row],[liczby]],1)</f>
        <v>0</v>
      </c>
      <c r="G208" s="1">
        <f>IF(liczby[[#This Row],[ostania cyfra]]="0",1,0)</f>
        <v>1</v>
      </c>
      <c r="H208" s="1" t="str">
        <f>RIGHT(liczby[[#This Row],[liczby]],3)</f>
        <v>110</v>
      </c>
      <c r="I208" s="1">
        <f>IF(liczby[[#This Row],[ostatnie 3 cyfry]]="000",1,0)</f>
        <v>0</v>
      </c>
      <c r="J208" s="1">
        <v>207</v>
      </c>
      <c r="K208" s="1"/>
    </row>
    <row r="209" spans="1:11" x14ac:dyDescent="0.45">
      <c r="A209" s="2" t="s">
        <v>207</v>
      </c>
      <c r="B209" s="1">
        <f>LEN(liczby[[#This Row],[liczby]])</f>
        <v>68</v>
      </c>
      <c r="C209">
        <f>LEN(SUBSTITUTE(liczby[[#This Row],[liczby]],"0",""))</f>
        <v>36</v>
      </c>
      <c r="D209">
        <f>liczby[[#This Row],[długość]]-liczby[[#This Row],[ilość jedynek]]</f>
        <v>32</v>
      </c>
      <c r="E209" s="1">
        <f>IF(liczby[[#This Row],[ilość zer]]&gt;liczby[[#This Row],[ilość jedynek]],1,0)</f>
        <v>0</v>
      </c>
      <c r="F209" s="1" t="str">
        <f>RIGHT(liczby[[#This Row],[liczby]],1)</f>
        <v>1</v>
      </c>
      <c r="G209" s="1">
        <f>IF(liczby[[#This Row],[ostania cyfra]]="0",1,0)</f>
        <v>0</v>
      </c>
      <c r="H209" s="1" t="str">
        <f>RIGHT(liczby[[#This Row],[liczby]],3)</f>
        <v>101</v>
      </c>
      <c r="I209" s="1">
        <f>IF(liczby[[#This Row],[ostatnie 3 cyfry]]="000",1,0)</f>
        <v>0</v>
      </c>
      <c r="J209" s="1">
        <v>208</v>
      </c>
      <c r="K209" s="1"/>
    </row>
    <row r="210" spans="1:11" x14ac:dyDescent="0.45">
      <c r="A210" s="2" t="s">
        <v>208</v>
      </c>
      <c r="B210" s="1">
        <f>LEN(liczby[[#This Row],[liczby]])</f>
        <v>163</v>
      </c>
      <c r="C210">
        <f>LEN(SUBSTITUTE(liczby[[#This Row],[liczby]],"0",""))</f>
        <v>91</v>
      </c>
      <c r="D210">
        <f>liczby[[#This Row],[długość]]-liczby[[#This Row],[ilość jedynek]]</f>
        <v>72</v>
      </c>
      <c r="E210" s="1">
        <f>IF(liczby[[#This Row],[ilość zer]]&gt;liczby[[#This Row],[ilość jedynek]],1,0)</f>
        <v>0</v>
      </c>
      <c r="F210" s="1" t="str">
        <f>RIGHT(liczby[[#This Row],[liczby]],1)</f>
        <v>1</v>
      </c>
      <c r="G210" s="1">
        <f>IF(liczby[[#This Row],[ostania cyfra]]="0",1,0)</f>
        <v>0</v>
      </c>
      <c r="H210" s="1" t="str">
        <f>RIGHT(liczby[[#This Row],[liczby]],3)</f>
        <v>101</v>
      </c>
      <c r="I210" s="1">
        <f>IF(liczby[[#This Row],[ostatnie 3 cyfry]]="000",1,0)</f>
        <v>0</v>
      </c>
      <c r="J210" s="1">
        <v>209</v>
      </c>
      <c r="K210" s="1"/>
    </row>
    <row r="211" spans="1:11" x14ac:dyDescent="0.45">
      <c r="A211" s="2" t="s">
        <v>209</v>
      </c>
      <c r="B211" s="1">
        <f>LEN(liczby[[#This Row],[liczby]])</f>
        <v>102</v>
      </c>
      <c r="C211">
        <f>LEN(SUBSTITUTE(liczby[[#This Row],[liczby]],"0",""))</f>
        <v>54</v>
      </c>
      <c r="D211">
        <f>liczby[[#This Row],[długość]]-liczby[[#This Row],[ilość jedynek]]</f>
        <v>48</v>
      </c>
      <c r="E211" s="1">
        <f>IF(liczby[[#This Row],[ilość zer]]&gt;liczby[[#This Row],[ilość jedynek]],1,0)</f>
        <v>0</v>
      </c>
      <c r="F211" s="1" t="str">
        <f>RIGHT(liczby[[#This Row],[liczby]],1)</f>
        <v>1</v>
      </c>
      <c r="G211" s="1">
        <f>IF(liczby[[#This Row],[ostania cyfra]]="0",1,0)</f>
        <v>0</v>
      </c>
      <c r="H211" s="1" t="str">
        <f>RIGHT(liczby[[#This Row],[liczby]],3)</f>
        <v>101</v>
      </c>
      <c r="I211" s="1">
        <f>IF(liczby[[#This Row],[ostatnie 3 cyfry]]="000",1,0)</f>
        <v>0</v>
      </c>
      <c r="J211" s="1">
        <v>210</v>
      </c>
      <c r="K211" s="1"/>
    </row>
    <row r="212" spans="1:11" x14ac:dyDescent="0.45">
      <c r="A212" s="2" t="s">
        <v>210</v>
      </c>
      <c r="B212" s="1">
        <f>LEN(liczby[[#This Row],[liczby]])</f>
        <v>200</v>
      </c>
      <c r="C212">
        <f>LEN(SUBSTITUTE(liczby[[#This Row],[liczby]],"0",""))</f>
        <v>100</v>
      </c>
      <c r="D212">
        <f>liczby[[#This Row],[długość]]-liczby[[#This Row],[ilość jedynek]]</f>
        <v>100</v>
      </c>
      <c r="E212" s="1">
        <f>IF(liczby[[#This Row],[ilość zer]]&gt;liczby[[#This Row],[ilość jedynek]],1,0)</f>
        <v>0</v>
      </c>
      <c r="F212" s="1" t="str">
        <f>RIGHT(liczby[[#This Row],[liczby]],1)</f>
        <v>0</v>
      </c>
      <c r="G212" s="1">
        <f>IF(liczby[[#This Row],[ostania cyfra]]="0",1,0)</f>
        <v>1</v>
      </c>
      <c r="H212" s="1" t="str">
        <f>RIGHT(liczby[[#This Row],[liczby]],3)</f>
        <v>110</v>
      </c>
      <c r="I212" s="1">
        <f>IF(liczby[[#This Row],[ostatnie 3 cyfry]]="000",1,0)</f>
        <v>0</v>
      </c>
      <c r="J212" s="1">
        <v>211</v>
      </c>
      <c r="K212" s="1"/>
    </row>
    <row r="213" spans="1:11" x14ac:dyDescent="0.45">
      <c r="A213" s="2" t="s">
        <v>211</v>
      </c>
      <c r="B213" s="1">
        <f>LEN(liczby[[#This Row],[liczby]])</f>
        <v>186</v>
      </c>
      <c r="C213">
        <f>LEN(SUBSTITUTE(liczby[[#This Row],[liczby]],"0",""))</f>
        <v>94</v>
      </c>
      <c r="D213">
        <f>liczby[[#This Row],[długość]]-liczby[[#This Row],[ilość jedynek]]</f>
        <v>92</v>
      </c>
      <c r="E213" s="1">
        <f>IF(liczby[[#This Row],[ilość zer]]&gt;liczby[[#This Row],[ilość jedynek]],1,0)</f>
        <v>0</v>
      </c>
      <c r="F213" s="1" t="str">
        <f>RIGHT(liczby[[#This Row],[liczby]],1)</f>
        <v>1</v>
      </c>
      <c r="G213" s="1">
        <f>IF(liczby[[#This Row],[ostania cyfra]]="0",1,0)</f>
        <v>0</v>
      </c>
      <c r="H213" s="1" t="str">
        <f>RIGHT(liczby[[#This Row],[liczby]],3)</f>
        <v>111</v>
      </c>
      <c r="I213" s="1">
        <f>IF(liczby[[#This Row],[ostatnie 3 cyfry]]="000",1,0)</f>
        <v>0</v>
      </c>
      <c r="J213" s="1">
        <v>212</v>
      </c>
      <c r="K213" s="1"/>
    </row>
    <row r="214" spans="1:11" x14ac:dyDescent="0.45">
      <c r="A214" s="2" t="s">
        <v>212</v>
      </c>
      <c r="B214" s="1">
        <f>LEN(liczby[[#This Row],[liczby]])</f>
        <v>11</v>
      </c>
      <c r="C214">
        <f>LEN(SUBSTITUTE(liczby[[#This Row],[liczby]],"0",""))</f>
        <v>6</v>
      </c>
      <c r="D214">
        <f>liczby[[#This Row],[długość]]-liczby[[#This Row],[ilość jedynek]]</f>
        <v>5</v>
      </c>
      <c r="E214" s="1">
        <f>IF(liczby[[#This Row],[ilość zer]]&gt;liczby[[#This Row],[ilość jedynek]],1,0)</f>
        <v>0</v>
      </c>
      <c r="F214" s="1" t="str">
        <f>RIGHT(liczby[[#This Row],[liczby]],1)</f>
        <v>1</v>
      </c>
      <c r="G214" s="1">
        <f>IF(liczby[[#This Row],[ostania cyfra]]="0",1,0)</f>
        <v>0</v>
      </c>
      <c r="H214" s="1" t="str">
        <f>RIGHT(liczby[[#This Row],[liczby]],3)</f>
        <v>001</v>
      </c>
      <c r="I214" s="1">
        <f>IF(liczby[[#This Row],[ostatnie 3 cyfry]]="000",1,0)</f>
        <v>0</v>
      </c>
      <c r="J214" s="1">
        <v>213</v>
      </c>
      <c r="K214" s="1"/>
    </row>
    <row r="215" spans="1:11" x14ac:dyDescent="0.45">
      <c r="A215" s="2" t="s">
        <v>213</v>
      </c>
      <c r="B215" s="1">
        <f>LEN(liczby[[#This Row],[liczby]])</f>
        <v>136</v>
      </c>
      <c r="C215">
        <f>LEN(SUBSTITUTE(liczby[[#This Row],[liczby]],"0",""))</f>
        <v>75</v>
      </c>
      <c r="D215">
        <f>liczby[[#This Row],[długość]]-liczby[[#This Row],[ilość jedynek]]</f>
        <v>61</v>
      </c>
      <c r="E215" s="1">
        <f>IF(liczby[[#This Row],[ilość zer]]&gt;liczby[[#This Row],[ilość jedynek]],1,0)</f>
        <v>0</v>
      </c>
      <c r="F215" s="1" t="str">
        <f>RIGHT(liczby[[#This Row],[liczby]],1)</f>
        <v>0</v>
      </c>
      <c r="G215" s="1">
        <f>IF(liczby[[#This Row],[ostania cyfra]]="0",1,0)</f>
        <v>1</v>
      </c>
      <c r="H215" s="1" t="str">
        <f>RIGHT(liczby[[#This Row],[liczby]],3)</f>
        <v>100</v>
      </c>
      <c r="I215" s="1">
        <f>IF(liczby[[#This Row],[ostatnie 3 cyfry]]="000",1,0)</f>
        <v>0</v>
      </c>
      <c r="J215" s="1">
        <v>214</v>
      </c>
      <c r="K215" s="1"/>
    </row>
    <row r="216" spans="1:11" x14ac:dyDescent="0.45">
      <c r="A216" s="2" t="s">
        <v>214</v>
      </c>
      <c r="B216" s="1">
        <f>LEN(liczby[[#This Row],[liczby]])</f>
        <v>200</v>
      </c>
      <c r="C216">
        <f>LEN(SUBSTITUTE(liczby[[#This Row],[liczby]],"0",""))</f>
        <v>107</v>
      </c>
      <c r="D216">
        <f>liczby[[#This Row],[długość]]-liczby[[#This Row],[ilość jedynek]]</f>
        <v>93</v>
      </c>
      <c r="E216" s="1">
        <f>IF(liczby[[#This Row],[ilość zer]]&gt;liczby[[#This Row],[ilość jedynek]],1,0)</f>
        <v>0</v>
      </c>
      <c r="F216" s="1" t="str">
        <f>RIGHT(liczby[[#This Row],[liczby]],1)</f>
        <v>1</v>
      </c>
      <c r="G216" s="1">
        <f>IF(liczby[[#This Row],[ostania cyfra]]="0",1,0)</f>
        <v>0</v>
      </c>
      <c r="H216" s="1" t="str">
        <f>RIGHT(liczby[[#This Row],[liczby]],3)</f>
        <v>101</v>
      </c>
      <c r="I216" s="1">
        <f>IF(liczby[[#This Row],[ostatnie 3 cyfry]]="000",1,0)</f>
        <v>0</v>
      </c>
      <c r="J216" s="1">
        <v>215</v>
      </c>
      <c r="K216" s="1"/>
    </row>
    <row r="217" spans="1:11" x14ac:dyDescent="0.45">
      <c r="A217" s="2" t="s">
        <v>215</v>
      </c>
      <c r="B217" s="1">
        <f>LEN(liczby[[#This Row],[liczby]])</f>
        <v>23</v>
      </c>
      <c r="C217">
        <f>LEN(SUBSTITUTE(liczby[[#This Row],[liczby]],"0",""))</f>
        <v>12</v>
      </c>
      <c r="D217">
        <f>liczby[[#This Row],[długość]]-liczby[[#This Row],[ilość jedynek]]</f>
        <v>11</v>
      </c>
      <c r="E217" s="1">
        <f>IF(liczby[[#This Row],[ilość zer]]&gt;liczby[[#This Row],[ilość jedynek]],1,0)</f>
        <v>0</v>
      </c>
      <c r="F217" s="1" t="str">
        <f>RIGHT(liczby[[#This Row],[liczby]],1)</f>
        <v>1</v>
      </c>
      <c r="G217" s="1">
        <f>IF(liczby[[#This Row],[ostania cyfra]]="0",1,0)</f>
        <v>0</v>
      </c>
      <c r="H217" s="1" t="str">
        <f>RIGHT(liczby[[#This Row],[liczby]],3)</f>
        <v>101</v>
      </c>
      <c r="I217" s="1">
        <f>IF(liczby[[#This Row],[ostatnie 3 cyfry]]="000",1,0)</f>
        <v>0</v>
      </c>
      <c r="J217" s="1">
        <v>216</v>
      </c>
      <c r="K217" s="1"/>
    </row>
    <row r="218" spans="1:11" x14ac:dyDescent="0.45">
      <c r="A218" s="2" t="s">
        <v>216</v>
      </c>
      <c r="B218" s="1">
        <f>LEN(liczby[[#This Row],[liczby]])</f>
        <v>125</v>
      </c>
      <c r="C218">
        <f>LEN(SUBSTITUTE(liczby[[#This Row],[liczby]],"0",""))</f>
        <v>57</v>
      </c>
      <c r="D218">
        <f>liczby[[#This Row],[długość]]-liczby[[#This Row],[ilość jedynek]]</f>
        <v>68</v>
      </c>
      <c r="E218" s="1">
        <f>IF(liczby[[#This Row],[ilość zer]]&gt;liczby[[#This Row],[ilość jedynek]],1,0)</f>
        <v>1</v>
      </c>
      <c r="F218" s="1" t="str">
        <f>RIGHT(liczby[[#This Row],[liczby]],1)</f>
        <v>0</v>
      </c>
      <c r="G218" s="1">
        <f>IF(liczby[[#This Row],[ostania cyfra]]="0",1,0)</f>
        <v>1</v>
      </c>
      <c r="H218" s="1" t="str">
        <f>RIGHT(liczby[[#This Row],[liczby]],3)</f>
        <v>100</v>
      </c>
      <c r="I218" s="1">
        <f>IF(liczby[[#This Row],[ostatnie 3 cyfry]]="000",1,0)</f>
        <v>0</v>
      </c>
      <c r="J218" s="1">
        <v>217</v>
      </c>
      <c r="K218" s="1"/>
    </row>
    <row r="219" spans="1:11" x14ac:dyDescent="0.45">
      <c r="A219" s="2" t="s">
        <v>217</v>
      </c>
      <c r="B219" s="1">
        <f>LEN(liczby[[#This Row],[liczby]])</f>
        <v>93</v>
      </c>
      <c r="C219">
        <f>LEN(SUBSTITUTE(liczby[[#This Row],[liczby]],"0",""))</f>
        <v>49</v>
      </c>
      <c r="D219">
        <f>liczby[[#This Row],[długość]]-liczby[[#This Row],[ilość jedynek]]</f>
        <v>44</v>
      </c>
      <c r="E219" s="1">
        <f>IF(liczby[[#This Row],[ilość zer]]&gt;liczby[[#This Row],[ilość jedynek]],1,0)</f>
        <v>0</v>
      </c>
      <c r="F219" s="1" t="str">
        <f>RIGHT(liczby[[#This Row],[liczby]],1)</f>
        <v>1</v>
      </c>
      <c r="G219" s="1">
        <f>IF(liczby[[#This Row],[ostania cyfra]]="0",1,0)</f>
        <v>0</v>
      </c>
      <c r="H219" s="1" t="str">
        <f>RIGHT(liczby[[#This Row],[liczby]],3)</f>
        <v>101</v>
      </c>
      <c r="I219" s="1">
        <f>IF(liczby[[#This Row],[ostatnie 3 cyfry]]="000",1,0)</f>
        <v>0</v>
      </c>
      <c r="J219" s="1">
        <v>218</v>
      </c>
      <c r="K219" s="1"/>
    </row>
    <row r="220" spans="1:11" x14ac:dyDescent="0.45">
      <c r="A220" s="2" t="s">
        <v>218</v>
      </c>
      <c r="B220" s="1">
        <f>LEN(liczby[[#This Row],[liczby]])</f>
        <v>127</v>
      </c>
      <c r="C220">
        <f>LEN(SUBSTITUTE(liczby[[#This Row],[liczby]],"0",""))</f>
        <v>59</v>
      </c>
      <c r="D220">
        <f>liczby[[#This Row],[długość]]-liczby[[#This Row],[ilość jedynek]]</f>
        <v>68</v>
      </c>
      <c r="E220" s="1">
        <f>IF(liczby[[#This Row],[ilość zer]]&gt;liczby[[#This Row],[ilość jedynek]],1,0)</f>
        <v>1</v>
      </c>
      <c r="F220" s="1" t="str">
        <f>RIGHT(liczby[[#This Row],[liczby]],1)</f>
        <v>0</v>
      </c>
      <c r="G220" s="1">
        <f>IF(liczby[[#This Row],[ostania cyfra]]="0",1,0)</f>
        <v>1</v>
      </c>
      <c r="H220" s="1" t="str">
        <f>RIGHT(liczby[[#This Row],[liczby]],3)</f>
        <v>100</v>
      </c>
      <c r="I220" s="1">
        <f>IF(liczby[[#This Row],[ostatnie 3 cyfry]]="000",1,0)</f>
        <v>0</v>
      </c>
      <c r="J220" s="1">
        <v>219</v>
      </c>
      <c r="K220" s="1"/>
    </row>
    <row r="221" spans="1:11" x14ac:dyDescent="0.45">
      <c r="A221" s="2" t="s">
        <v>219</v>
      </c>
      <c r="B221" s="1">
        <f>LEN(liczby[[#This Row],[liczby]])</f>
        <v>141</v>
      </c>
      <c r="C221">
        <f>LEN(SUBSTITUTE(liczby[[#This Row],[liczby]],"0",""))</f>
        <v>62</v>
      </c>
      <c r="D221">
        <f>liczby[[#This Row],[długość]]-liczby[[#This Row],[ilość jedynek]]</f>
        <v>79</v>
      </c>
      <c r="E221" s="1">
        <f>IF(liczby[[#This Row],[ilość zer]]&gt;liczby[[#This Row],[ilość jedynek]],1,0)</f>
        <v>1</v>
      </c>
      <c r="F221" s="1" t="str">
        <f>RIGHT(liczby[[#This Row],[liczby]],1)</f>
        <v>1</v>
      </c>
      <c r="G221" s="1">
        <f>IF(liczby[[#This Row],[ostania cyfra]]="0",1,0)</f>
        <v>0</v>
      </c>
      <c r="H221" s="1" t="str">
        <f>RIGHT(liczby[[#This Row],[liczby]],3)</f>
        <v>011</v>
      </c>
      <c r="I221" s="1">
        <f>IF(liczby[[#This Row],[ostatnie 3 cyfry]]="000",1,0)</f>
        <v>0</v>
      </c>
      <c r="J221" s="1">
        <v>220</v>
      </c>
      <c r="K221" s="1"/>
    </row>
    <row r="222" spans="1:11" x14ac:dyDescent="0.45">
      <c r="A222" s="2" t="s">
        <v>220</v>
      </c>
      <c r="B222" s="1">
        <f>LEN(liczby[[#This Row],[liczby]])</f>
        <v>50</v>
      </c>
      <c r="C222">
        <f>LEN(SUBSTITUTE(liczby[[#This Row],[liczby]],"0",""))</f>
        <v>28</v>
      </c>
      <c r="D222">
        <f>liczby[[#This Row],[długość]]-liczby[[#This Row],[ilość jedynek]]</f>
        <v>22</v>
      </c>
      <c r="E222" s="1">
        <f>IF(liczby[[#This Row],[ilość zer]]&gt;liczby[[#This Row],[ilość jedynek]],1,0)</f>
        <v>0</v>
      </c>
      <c r="F222" s="1" t="str">
        <f>RIGHT(liczby[[#This Row],[liczby]],1)</f>
        <v>0</v>
      </c>
      <c r="G222" s="1">
        <f>IF(liczby[[#This Row],[ostania cyfra]]="0",1,0)</f>
        <v>1</v>
      </c>
      <c r="H222" s="1" t="str">
        <f>RIGHT(liczby[[#This Row],[liczby]],3)</f>
        <v>100</v>
      </c>
      <c r="I222" s="1">
        <f>IF(liczby[[#This Row],[ostatnie 3 cyfry]]="000",1,0)</f>
        <v>0</v>
      </c>
      <c r="J222" s="1">
        <v>221</v>
      </c>
      <c r="K222" s="1"/>
    </row>
    <row r="223" spans="1:11" x14ac:dyDescent="0.45">
      <c r="A223" s="2" t="s">
        <v>221</v>
      </c>
      <c r="B223" s="1">
        <f>LEN(liczby[[#This Row],[liczby]])</f>
        <v>106</v>
      </c>
      <c r="C223">
        <f>LEN(SUBSTITUTE(liczby[[#This Row],[liczby]],"0",""))</f>
        <v>52</v>
      </c>
      <c r="D223">
        <f>liczby[[#This Row],[długość]]-liczby[[#This Row],[ilość jedynek]]</f>
        <v>54</v>
      </c>
      <c r="E223" s="1">
        <f>IF(liczby[[#This Row],[ilość zer]]&gt;liczby[[#This Row],[ilość jedynek]],1,0)</f>
        <v>1</v>
      </c>
      <c r="F223" s="1" t="str">
        <f>RIGHT(liczby[[#This Row],[liczby]],1)</f>
        <v>1</v>
      </c>
      <c r="G223" s="1">
        <f>IF(liczby[[#This Row],[ostania cyfra]]="0",1,0)</f>
        <v>0</v>
      </c>
      <c r="H223" s="1" t="str">
        <f>RIGHT(liczby[[#This Row],[liczby]],3)</f>
        <v>001</v>
      </c>
      <c r="I223" s="1">
        <f>IF(liczby[[#This Row],[ostatnie 3 cyfry]]="000",1,0)</f>
        <v>0</v>
      </c>
      <c r="J223" s="1">
        <v>222</v>
      </c>
      <c r="K223" s="1"/>
    </row>
    <row r="224" spans="1:11" x14ac:dyDescent="0.45">
      <c r="A224" s="2" t="s">
        <v>222</v>
      </c>
      <c r="B224" s="1">
        <f>LEN(liczby[[#This Row],[liczby]])</f>
        <v>161</v>
      </c>
      <c r="C224">
        <f>LEN(SUBSTITUTE(liczby[[#This Row],[liczby]],"0",""))</f>
        <v>76</v>
      </c>
      <c r="D224">
        <f>liczby[[#This Row],[długość]]-liczby[[#This Row],[ilość jedynek]]</f>
        <v>85</v>
      </c>
      <c r="E224" s="1">
        <f>IF(liczby[[#This Row],[ilość zer]]&gt;liczby[[#This Row],[ilość jedynek]],1,0)</f>
        <v>1</v>
      </c>
      <c r="F224" s="1" t="str">
        <f>RIGHT(liczby[[#This Row],[liczby]],1)</f>
        <v>0</v>
      </c>
      <c r="G224" s="1">
        <f>IF(liczby[[#This Row],[ostania cyfra]]="0",1,0)</f>
        <v>1</v>
      </c>
      <c r="H224" s="1" t="str">
        <f>RIGHT(liczby[[#This Row],[liczby]],3)</f>
        <v>110</v>
      </c>
      <c r="I224" s="1">
        <f>IF(liczby[[#This Row],[ostatnie 3 cyfry]]="000",1,0)</f>
        <v>0</v>
      </c>
      <c r="J224" s="1">
        <v>223</v>
      </c>
      <c r="K224" s="1"/>
    </row>
    <row r="225" spans="1:11" x14ac:dyDescent="0.45">
      <c r="A225" s="2" t="s">
        <v>223</v>
      </c>
      <c r="B225" s="1">
        <f>LEN(liczby[[#This Row],[liczby]])</f>
        <v>101</v>
      </c>
      <c r="C225">
        <f>LEN(SUBSTITUTE(liczby[[#This Row],[liczby]],"0",""))</f>
        <v>52</v>
      </c>
      <c r="D225">
        <f>liczby[[#This Row],[długość]]-liczby[[#This Row],[ilość jedynek]]</f>
        <v>49</v>
      </c>
      <c r="E225" s="1">
        <f>IF(liczby[[#This Row],[ilość zer]]&gt;liczby[[#This Row],[ilość jedynek]],1,0)</f>
        <v>0</v>
      </c>
      <c r="F225" s="1" t="str">
        <f>RIGHT(liczby[[#This Row],[liczby]],1)</f>
        <v>0</v>
      </c>
      <c r="G225" s="1">
        <f>IF(liczby[[#This Row],[ostania cyfra]]="0",1,0)</f>
        <v>1</v>
      </c>
      <c r="H225" s="1" t="str">
        <f>RIGHT(liczby[[#This Row],[liczby]],3)</f>
        <v>000</v>
      </c>
      <c r="I225" s="1">
        <f>IF(liczby[[#This Row],[ostatnie 3 cyfry]]="000",1,0)</f>
        <v>1</v>
      </c>
      <c r="J225" s="1">
        <v>224</v>
      </c>
      <c r="K225" s="1"/>
    </row>
    <row r="226" spans="1:11" x14ac:dyDescent="0.45">
      <c r="A226" s="2" t="s">
        <v>224</v>
      </c>
      <c r="B226" s="1">
        <f>LEN(liczby[[#This Row],[liczby]])</f>
        <v>72</v>
      </c>
      <c r="C226">
        <f>LEN(SUBSTITUTE(liczby[[#This Row],[liczby]],"0",""))</f>
        <v>37</v>
      </c>
      <c r="D226">
        <f>liczby[[#This Row],[długość]]-liczby[[#This Row],[ilość jedynek]]</f>
        <v>35</v>
      </c>
      <c r="E226" s="1">
        <f>IF(liczby[[#This Row],[ilość zer]]&gt;liczby[[#This Row],[ilość jedynek]],1,0)</f>
        <v>0</v>
      </c>
      <c r="F226" s="1" t="str">
        <f>RIGHT(liczby[[#This Row],[liczby]],1)</f>
        <v>0</v>
      </c>
      <c r="G226" s="1">
        <f>IF(liczby[[#This Row],[ostania cyfra]]="0",1,0)</f>
        <v>1</v>
      </c>
      <c r="H226" s="1" t="str">
        <f>RIGHT(liczby[[#This Row],[liczby]],3)</f>
        <v>000</v>
      </c>
      <c r="I226" s="1">
        <f>IF(liczby[[#This Row],[ostatnie 3 cyfry]]="000",1,0)</f>
        <v>1</v>
      </c>
      <c r="J226" s="1">
        <v>225</v>
      </c>
      <c r="K226" s="1"/>
    </row>
    <row r="227" spans="1:11" x14ac:dyDescent="0.45">
      <c r="A227" s="2" t="s">
        <v>225</v>
      </c>
      <c r="B227" s="1">
        <f>LEN(liczby[[#This Row],[liczby]])</f>
        <v>155</v>
      </c>
      <c r="C227">
        <f>LEN(SUBSTITUTE(liczby[[#This Row],[liczby]],"0",""))</f>
        <v>81</v>
      </c>
      <c r="D227">
        <f>liczby[[#This Row],[długość]]-liczby[[#This Row],[ilość jedynek]]</f>
        <v>74</v>
      </c>
      <c r="E227" s="1">
        <f>IF(liczby[[#This Row],[ilość zer]]&gt;liczby[[#This Row],[ilość jedynek]],1,0)</f>
        <v>0</v>
      </c>
      <c r="F227" s="1" t="str">
        <f>RIGHT(liczby[[#This Row],[liczby]],1)</f>
        <v>0</v>
      </c>
      <c r="G227" s="1">
        <f>IF(liczby[[#This Row],[ostania cyfra]]="0",1,0)</f>
        <v>1</v>
      </c>
      <c r="H227" s="1" t="str">
        <f>RIGHT(liczby[[#This Row],[liczby]],3)</f>
        <v>000</v>
      </c>
      <c r="I227" s="1">
        <f>IF(liczby[[#This Row],[ostatnie 3 cyfry]]="000",1,0)</f>
        <v>1</v>
      </c>
      <c r="J227" s="1">
        <v>226</v>
      </c>
      <c r="K227" s="1"/>
    </row>
    <row r="228" spans="1:11" x14ac:dyDescent="0.45">
      <c r="A228" s="2" t="s">
        <v>226</v>
      </c>
      <c r="B228" s="1">
        <f>LEN(liczby[[#This Row],[liczby]])</f>
        <v>200</v>
      </c>
      <c r="C228">
        <f>LEN(SUBSTITUTE(liczby[[#This Row],[liczby]],"0",""))</f>
        <v>94</v>
      </c>
      <c r="D228">
        <f>liczby[[#This Row],[długość]]-liczby[[#This Row],[ilość jedynek]]</f>
        <v>106</v>
      </c>
      <c r="E228" s="1">
        <f>IF(liczby[[#This Row],[ilość zer]]&gt;liczby[[#This Row],[ilość jedynek]],1,0)</f>
        <v>1</v>
      </c>
      <c r="F228" s="1" t="str">
        <f>RIGHT(liczby[[#This Row],[liczby]],1)</f>
        <v>0</v>
      </c>
      <c r="G228" s="1">
        <f>IF(liczby[[#This Row],[ostania cyfra]]="0",1,0)</f>
        <v>1</v>
      </c>
      <c r="H228" s="1" t="str">
        <f>RIGHT(liczby[[#This Row],[liczby]],3)</f>
        <v>010</v>
      </c>
      <c r="I228" s="1">
        <f>IF(liczby[[#This Row],[ostatnie 3 cyfry]]="000",1,0)</f>
        <v>0</v>
      </c>
      <c r="J228" s="1">
        <v>227</v>
      </c>
      <c r="K228" s="1"/>
    </row>
    <row r="229" spans="1:11" x14ac:dyDescent="0.45">
      <c r="A229" s="2" t="s">
        <v>227</v>
      </c>
      <c r="B229" s="1">
        <f>LEN(liczby[[#This Row],[liczby]])</f>
        <v>7</v>
      </c>
      <c r="C229">
        <f>LEN(SUBSTITUTE(liczby[[#This Row],[liczby]],"0",""))</f>
        <v>5</v>
      </c>
      <c r="D229">
        <f>liczby[[#This Row],[długość]]-liczby[[#This Row],[ilość jedynek]]</f>
        <v>2</v>
      </c>
      <c r="E229" s="1">
        <f>IF(liczby[[#This Row],[ilość zer]]&gt;liczby[[#This Row],[ilość jedynek]],1,0)</f>
        <v>0</v>
      </c>
      <c r="F229" s="1" t="str">
        <f>RIGHT(liczby[[#This Row],[liczby]],1)</f>
        <v>1</v>
      </c>
      <c r="G229" s="1">
        <f>IF(liczby[[#This Row],[ostania cyfra]]="0",1,0)</f>
        <v>0</v>
      </c>
      <c r="H229" s="1" t="str">
        <f>RIGHT(liczby[[#This Row],[liczby]],3)</f>
        <v>101</v>
      </c>
      <c r="I229" s="1">
        <f>IF(liczby[[#This Row],[ostatnie 3 cyfry]]="000",1,0)</f>
        <v>0</v>
      </c>
      <c r="J229" s="1">
        <v>228</v>
      </c>
      <c r="K229" s="1"/>
    </row>
    <row r="230" spans="1:11" x14ac:dyDescent="0.45">
      <c r="A230" s="2" t="s">
        <v>228</v>
      </c>
      <c r="B230" s="1">
        <f>LEN(liczby[[#This Row],[liczby]])</f>
        <v>74</v>
      </c>
      <c r="C230">
        <f>LEN(SUBSTITUTE(liczby[[#This Row],[liczby]],"0",""))</f>
        <v>31</v>
      </c>
      <c r="D230">
        <f>liczby[[#This Row],[długość]]-liczby[[#This Row],[ilość jedynek]]</f>
        <v>43</v>
      </c>
      <c r="E230" s="1">
        <f>IF(liczby[[#This Row],[ilość zer]]&gt;liczby[[#This Row],[ilość jedynek]],1,0)</f>
        <v>1</v>
      </c>
      <c r="F230" s="1" t="str">
        <f>RIGHT(liczby[[#This Row],[liczby]],1)</f>
        <v>1</v>
      </c>
      <c r="G230" s="1">
        <f>IF(liczby[[#This Row],[ostania cyfra]]="0",1,0)</f>
        <v>0</v>
      </c>
      <c r="H230" s="1" t="str">
        <f>RIGHT(liczby[[#This Row],[liczby]],3)</f>
        <v>111</v>
      </c>
      <c r="I230" s="1">
        <f>IF(liczby[[#This Row],[ostatnie 3 cyfry]]="000",1,0)</f>
        <v>0</v>
      </c>
      <c r="J230" s="1">
        <v>229</v>
      </c>
      <c r="K230" s="1"/>
    </row>
    <row r="231" spans="1:11" x14ac:dyDescent="0.45">
      <c r="A231" s="2" t="s">
        <v>229</v>
      </c>
      <c r="B231" s="1">
        <f>LEN(liczby[[#This Row],[liczby]])</f>
        <v>200</v>
      </c>
      <c r="C231">
        <f>LEN(SUBSTITUTE(liczby[[#This Row],[liczby]],"0",""))</f>
        <v>97</v>
      </c>
      <c r="D231">
        <f>liczby[[#This Row],[długość]]-liczby[[#This Row],[ilość jedynek]]</f>
        <v>103</v>
      </c>
      <c r="E231" s="1">
        <f>IF(liczby[[#This Row],[ilość zer]]&gt;liczby[[#This Row],[ilość jedynek]],1,0)</f>
        <v>1</v>
      </c>
      <c r="F231" s="1" t="str">
        <f>RIGHT(liczby[[#This Row],[liczby]],1)</f>
        <v>0</v>
      </c>
      <c r="G231" s="1">
        <f>IF(liczby[[#This Row],[ostania cyfra]]="0",1,0)</f>
        <v>1</v>
      </c>
      <c r="H231" s="1" t="str">
        <f>RIGHT(liczby[[#This Row],[liczby]],3)</f>
        <v>100</v>
      </c>
      <c r="I231" s="1">
        <f>IF(liczby[[#This Row],[ostatnie 3 cyfry]]="000",1,0)</f>
        <v>0</v>
      </c>
      <c r="J231" s="1">
        <v>230</v>
      </c>
      <c r="K231" s="1"/>
    </row>
    <row r="232" spans="1:11" x14ac:dyDescent="0.45">
      <c r="A232" s="2" t="s">
        <v>230</v>
      </c>
      <c r="B232" s="1">
        <f>LEN(liczby[[#This Row],[liczby]])</f>
        <v>192</v>
      </c>
      <c r="C232">
        <f>LEN(SUBSTITUTE(liczby[[#This Row],[liczby]],"0",""))</f>
        <v>88</v>
      </c>
      <c r="D232">
        <f>liczby[[#This Row],[długość]]-liczby[[#This Row],[ilość jedynek]]</f>
        <v>104</v>
      </c>
      <c r="E232" s="1">
        <f>IF(liczby[[#This Row],[ilość zer]]&gt;liczby[[#This Row],[ilość jedynek]],1,0)</f>
        <v>1</v>
      </c>
      <c r="F232" s="1" t="str">
        <f>RIGHT(liczby[[#This Row],[liczby]],1)</f>
        <v>1</v>
      </c>
      <c r="G232" s="1">
        <f>IF(liczby[[#This Row],[ostania cyfra]]="0",1,0)</f>
        <v>0</v>
      </c>
      <c r="H232" s="1" t="str">
        <f>RIGHT(liczby[[#This Row],[liczby]],3)</f>
        <v>111</v>
      </c>
      <c r="I232" s="1">
        <f>IF(liczby[[#This Row],[ostatnie 3 cyfry]]="000",1,0)</f>
        <v>0</v>
      </c>
      <c r="J232" s="1">
        <v>231</v>
      </c>
      <c r="K232" s="1"/>
    </row>
    <row r="233" spans="1:11" x14ac:dyDescent="0.45">
      <c r="A233" s="2" t="s">
        <v>231</v>
      </c>
      <c r="B233" s="1">
        <f>LEN(liczby[[#This Row],[liczby]])</f>
        <v>16</v>
      </c>
      <c r="C233">
        <f>LEN(SUBSTITUTE(liczby[[#This Row],[liczby]],"0",""))</f>
        <v>9</v>
      </c>
      <c r="D233">
        <f>liczby[[#This Row],[długość]]-liczby[[#This Row],[ilość jedynek]]</f>
        <v>7</v>
      </c>
      <c r="E233" s="1">
        <f>IF(liczby[[#This Row],[ilość zer]]&gt;liczby[[#This Row],[ilość jedynek]],1,0)</f>
        <v>0</v>
      </c>
      <c r="F233" s="1" t="str">
        <f>RIGHT(liczby[[#This Row],[liczby]],1)</f>
        <v>0</v>
      </c>
      <c r="G233" s="1">
        <f>IF(liczby[[#This Row],[ostania cyfra]]="0",1,0)</f>
        <v>1</v>
      </c>
      <c r="H233" s="1" t="str">
        <f>RIGHT(liczby[[#This Row],[liczby]],3)</f>
        <v>110</v>
      </c>
      <c r="I233" s="1">
        <f>IF(liczby[[#This Row],[ostatnie 3 cyfry]]="000",1,0)</f>
        <v>0</v>
      </c>
      <c r="J233" s="1">
        <v>232</v>
      </c>
      <c r="K233" s="1"/>
    </row>
    <row r="234" spans="1:11" x14ac:dyDescent="0.45">
      <c r="A234" s="2" t="s">
        <v>232</v>
      </c>
      <c r="B234" s="1">
        <f>LEN(liczby[[#This Row],[liczby]])</f>
        <v>177</v>
      </c>
      <c r="C234">
        <f>LEN(SUBSTITUTE(liczby[[#This Row],[liczby]],"0",""))</f>
        <v>89</v>
      </c>
      <c r="D234">
        <f>liczby[[#This Row],[długość]]-liczby[[#This Row],[ilość jedynek]]</f>
        <v>88</v>
      </c>
      <c r="E234" s="1">
        <f>IF(liczby[[#This Row],[ilość zer]]&gt;liczby[[#This Row],[ilość jedynek]],1,0)</f>
        <v>0</v>
      </c>
      <c r="F234" s="1" t="str">
        <f>RIGHT(liczby[[#This Row],[liczby]],1)</f>
        <v>0</v>
      </c>
      <c r="G234" s="1">
        <f>IF(liczby[[#This Row],[ostania cyfra]]="0",1,0)</f>
        <v>1</v>
      </c>
      <c r="H234" s="1" t="str">
        <f>RIGHT(liczby[[#This Row],[liczby]],3)</f>
        <v>010</v>
      </c>
      <c r="I234" s="1">
        <f>IF(liczby[[#This Row],[ostatnie 3 cyfry]]="000",1,0)</f>
        <v>0</v>
      </c>
      <c r="J234" s="1">
        <v>233</v>
      </c>
      <c r="K234" s="1"/>
    </row>
    <row r="235" spans="1:11" x14ac:dyDescent="0.45">
      <c r="A235" s="2" t="s">
        <v>233</v>
      </c>
      <c r="B235" s="1">
        <f>LEN(liczby[[#This Row],[liczby]])</f>
        <v>76</v>
      </c>
      <c r="C235">
        <f>LEN(SUBSTITUTE(liczby[[#This Row],[liczby]],"0",""))</f>
        <v>41</v>
      </c>
      <c r="D235">
        <f>liczby[[#This Row],[długość]]-liczby[[#This Row],[ilość jedynek]]</f>
        <v>35</v>
      </c>
      <c r="E235" s="1">
        <f>IF(liczby[[#This Row],[ilość zer]]&gt;liczby[[#This Row],[ilość jedynek]],1,0)</f>
        <v>0</v>
      </c>
      <c r="F235" s="1" t="str">
        <f>RIGHT(liczby[[#This Row],[liczby]],1)</f>
        <v>1</v>
      </c>
      <c r="G235" s="1">
        <f>IF(liczby[[#This Row],[ostania cyfra]]="0",1,0)</f>
        <v>0</v>
      </c>
      <c r="H235" s="1" t="str">
        <f>RIGHT(liczby[[#This Row],[liczby]],3)</f>
        <v>101</v>
      </c>
      <c r="I235" s="1">
        <f>IF(liczby[[#This Row],[ostatnie 3 cyfry]]="000",1,0)</f>
        <v>0</v>
      </c>
      <c r="J235" s="1">
        <v>234</v>
      </c>
      <c r="K235" s="1"/>
    </row>
    <row r="236" spans="1:11" x14ac:dyDescent="0.45">
      <c r="A236" s="2" t="s">
        <v>234</v>
      </c>
      <c r="B236" s="1">
        <f>LEN(liczby[[#This Row],[liczby]])</f>
        <v>71</v>
      </c>
      <c r="C236">
        <f>LEN(SUBSTITUTE(liczby[[#This Row],[liczby]],"0",""))</f>
        <v>36</v>
      </c>
      <c r="D236">
        <f>liczby[[#This Row],[długość]]-liczby[[#This Row],[ilość jedynek]]</f>
        <v>35</v>
      </c>
      <c r="E236" s="1">
        <f>IF(liczby[[#This Row],[ilość zer]]&gt;liczby[[#This Row],[ilość jedynek]],1,0)</f>
        <v>0</v>
      </c>
      <c r="F236" s="1" t="str">
        <f>RIGHT(liczby[[#This Row],[liczby]],1)</f>
        <v>1</v>
      </c>
      <c r="G236" s="1">
        <f>IF(liczby[[#This Row],[ostania cyfra]]="0",1,0)</f>
        <v>0</v>
      </c>
      <c r="H236" s="1" t="str">
        <f>RIGHT(liczby[[#This Row],[liczby]],3)</f>
        <v>001</v>
      </c>
      <c r="I236" s="1">
        <f>IF(liczby[[#This Row],[ostatnie 3 cyfry]]="000",1,0)</f>
        <v>0</v>
      </c>
      <c r="J236" s="1">
        <v>235</v>
      </c>
      <c r="K236" s="1"/>
    </row>
    <row r="237" spans="1:11" x14ac:dyDescent="0.45">
      <c r="A237" s="2" t="s">
        <v>235</v>
      </c>
      <c r="B237" s="1">
        <f>LEN(liczby[[#This Row],[liczby]])</f>
        <v>200</v>
      </c>
      <c r="C237">
        <f>LEN(SUBSTITUTE(liczby[[#This Row],[liczby]],"0",""))</f>
        <v>104</v>
      </c>
      <c r="D237">
        <f>liczby[[#This Row],[długość]]-liczby[[#This Row],[ilość jedynek]]</f>
        <v>96</v>
      </c>
      <c r="E237" s="1">
        <f>IF(liczby[[#This Row],[ilość zer]]&gt;liczby[[#This Row],[ilość jedynek]],1,0)</f>
        <v>0</v>
      </c>
      <c r="F237" s="1" t="str">
        <f>RIGHT(liczby[[#This Row],[liczby]],1)</f>
        <v>0</v>
      </c>
      <c r="G237" s="1">
        <f>IF(liczby[[#This Row],[ostania cyfra]]="0",1,0)</f>
        <v>1</v>
      </c>
      <c r="H237" s="1" t="str">
        <f>RIGHT(liczby[[#This Row],[liczby]],3)</f>
        <v>110</v>
      </c>
      <c r="I237" s="1">
        <f>IF(liczby[[#This Row],[ostatnie 3 cyfry]]="000",1,0)</f>
        <v>0</v>
      </c>
      <c r="J237" s="1">
        <v>236</v>
      </c>
      <c r="K237" s="1"/>
    </row>
    <row r="238" spans="1:11" x14ac:dyDescent="0.45">
      <c r="A238" s="2" t="s">
        <v>236</v>
      </c>
      <c r="B238" s="1">
        <f>LEN(liczby[[#This Row],[liczby]])</f>
        <v>131</v>
      </c>
      <c r="C238">
        <f>LEN(SUBSTITUTE(liczby[[#This Row],[liczby]],"0",""))</f>
        <v>66</v>
      </c>
      <c r="D238">
        <f>liczby[[#This Row],[długość]]-liczby[[#This Row],[ilość jedynek]]</f>
        <v>65</v>
      </c>
      <c r="E238" s="1">
        <f>IF(liczby[[#This Row],[ilość zer]]&gt;liczby[[#This Row],[ilość jedynek]],1,0)</f>
        <v>0</v>
      </c>
      <c r="F238" s="1" t="str">
        <f>RIGHT(liczby[[#This Row],[liczby]],1)</f>
        <v>1</v>
      </c>
      <c r="G238" s="1">
        <f>IF(liczby[[#This Row],[ostania cyfra]]="0",1,0)</f>
        <v>0</v>
      </c>
      <c r="H238" s="1" t="str">
        <f>RIGHT(liczby[[#This Row],[liczby]],3)</f>
        <v>011</v>
      </c>
      <c r="I238" s="1">
        <f>IF(liczby[[#This Row],[ostatnie 3 cyfry]]="000",1,0)</f>
        <v>0</v>
      </c>
      <c r="J238" s="1">
        <v>237</v>
      </c>
      <c r="K238" s="1"/>
    </row>
    <row r="239" spans="1:11" x14ac:dyDescent="0.45">
      <c r="A239" s="2" t="s">
        <v>237</v>
      </c>
      <c r="B239" s="1">
        <f>LEN(liczby[[#This Row],[liczby]])</f>
        <v>133</v>
      </c>
      <c r="C239">
        <f>LEN(SUBSTITUTE(liczby[[#This Row],[liczby]],"0",""))</f>
        <v>60</v>
      </c>
      <c r="D239">
        <f>liczby[[#This Row],[długość]]-liczby[[#This Row],[ilość jedynek]]</f>
        <v>73</v>
      </c>
      <c r="E239" s="1">
        <f>IF(liczby[[#This Row],[ilość zer]]&gt;liczby[[#This Row],[ilość jedynek]],1,0)</f>
        <v>1</v>
      </c>
      <c r="F239" s="1" t="str">
        <f>RIGHT(liczby[[#This Row],[liczby]],1)</f>
        <v>0</v>
      </c>
      <c r="G239" s="1">
        <f>IF(liczby[[#This Row],[ostania cyfra]]="0",1,0)</f>
        <v>1</v>
      </c>
      <c r="H239" s="1" t="str">
        <f>RIGHT(liczby[[#This Row],[liczby]],3)</f>
        <v>100</v>
      </c>
      <c r="I239" s="1">
        <f>IF(liczby[[#This Row],[ostatnie 3 cyfry]]="000",1,0)</f>
        <v>0</v>
      </c>
      <c r="J239" s="1">
        <v>238</v>
      </c>
      <c r="K239" s="1"/>
    </row>
    <row r="240" spans="1:11" x14ac:dyDescent="0.45">
      <c r="A240" s="2" t="s">
        <v>238</v>
      </c>
      <c r="B240" s="1">
        <f>LEN(liczby[[#This Row],[liczby]])</f>
        <v>187</v>
      </c>
      <c r="C240">
        <f>LEN(SUBSTITUTE(liczby[[#This Row],[liczby]],"0",""))</f>
        <v>97</v>
      </c>
      <c r="D240">
        <f>liczby[[#This Row],[długość]]-liczby[[#This Row],[ilość jedynek]]</f>
        <v>90</v>
      </c>
      <c r="E240" s="1">
        <f>IF(liczby[[#This Row],[ilość zer]]&gt;liczby[[#This Row],[ilość jedynek]],1,0)</f>
        <v>0</v>
      </c>
      <c r="F240" s="1" t="str">
        <f>RIGHT(liczby[[#This Row],[liczby]],1)</f>
        <v>1</v>
      </c>
      <c r="G240" s="1">
        <f>IF(liczby[[#This Row],[ostania cyfra]]="0",1,0)</f>
        <v>0</v>
      </c>
      <c r="H240" s="1" t="str">
        <f>RIGHT(liczby[[#This Row],[liczby]],3)</f>
        <v>001</v>
      </c>
      <c r="I240" s="1">
        <f>IF(liczby[[#This Row],[ostatnie 3 cyfry]]="000",1,0)</f>
        <v>0</v>
      </c>
      <c r="J240" s="1">
        <v>239</v>
      </c>
      <c r="K240" s="1"/>
    </row>
    <row r="241" spans="1:11" x14ac:dyDescent="0.45">
      <c r="A241" s="2" t="s">
        <v>239</v>
      </c>
      <c r="B241" s="1">
        <f>LEN(liczby[[#This Row],[liczby]])</f>
        <v>200</v>
      </c>
      <c r="C241">
        <f>LEN(SUBSTITUTE(liczby[[#This Row],[liczby]],"0",""))</f>
        <v>100</v>
      </c>
      <c r="D241">
        <f>liczby[[#This Row],[długość]]-liczby[[#This Row],[ilość jedynek]]</f>
        <v>100</v>
      </c>
      <c r="E241" s="1">
        <f>IF(liczby[[#This Row],[ilość zer]]&gt;liczby[[#This Row],[ilość jedynek]],1,0)</f>
        <v>0</v>
      </c>
      <c r="F241" s="1" t="str">
        <f>RIGHT(liczby[[#This Row],[liczby]],1)</f>
        <v>1</v>
      </c>
      <c r="G241" s="1">
        <f>IF(liczby[[#This Row],[ostania cyfra]]="0",1,0)</f>
        <v>0</v>
      </c>
      <c r="H241" s="1" t="str">
        <f>RIGHT(liczby[[#This Row],[liczby]],3)</f>
        <v>001</v>
      </c>
      <c r="I241" s="1">
        <f>IF(liczby[[#This Row],[ostatnie 3 cyfry]]="000",1,0)</f>
        <v>0</v>
      </c>
      <c r="J241" s="1">
        <v>240</v>
      </c>
      <c r="K241" s="1"/>
    </row>
    <row r="242" spans="1:11" x14ac:dyDescent="0.45">
      <c r="A242" s="2" t="s">
        <v>240</v>
      </c>
      <c r="B242" s="1">
        <f>LEN(liczby[[#This Row],[liczby]])</f>
        <v>11</v>
      </c>
      <c r="C242">
        <f>LEN(SUBSTITUTE(liczby[[#This Row],[liczby]],"0",""))</f>
        <v>6</v>
      </c>
      <c r="D242">
        <f>liczby[[#This Row],[długość]]-liczby[[#This Row],[ilość jedynek]]</f>
        <v>5</v>
      </c>
      <c r="E242" s="1">
        <f>IF(liczby[[#This Row],[ilość zer]]&gt;liczby[[#This Row],[ilość jedynek]],1,0)</f>
        <v>0</v>
      </c>
      <c r="F242" s="1" t="str">
        <f>RIGHT(liczby[[#This Row],[liczby]],1)</f>
        <v>0</v>
      </c>
      <c r="G242" s="1">
        <f>IF(liczby[[#This Row],[ostania cyfra]]="0",1,0)</f>
        <v>1</v>
      </c>
      <c r="H242" s="1" t="str">
        <f>RIGHT(liczby[[#This Row],[liczby]],3)</f>
        <v>110</v>
      </c>
      <c r="I242" s="1">
        <f>IF(liczby[[#This Row],[ostatnie 3 cyfry]]="000",1,0)</f>
        <v>0</v>
      </c>
      <c r="J242" s="1">
        <v>241</v>
      </c>
      <c r="K242" s="1"/>
    </row>
    <row r="243" spans="1:11" x14ac:dyDescent="0.45">
      <c r="A243" s="2" t="s">
        <v>241</v>
      </c>
      <c r="B243" s="1">
        <f>LEN(liczby[[#This Row],[liczby]])</f>
        <v>73</v>
      </c>
      <c r="C243">
        <f>LEN(SUBSTITUTE(liczby[[#This Row],[liczby]],"0",""))</f>
        <v>37</v>
      </c>
      <c r="D243">
        <f>liczby[[#This Row],[długość]]-liczby[[#This Row],[ilość jedynek]]</f>
        <v>36</v>
      </c>
      <c r="E243" s="1">
        <f>IF(liczby[[#This Row],[ilość zer]]&gt;liczby[[#This Row],[ilość jedynek]],1,0)</f>
        <v>0</v>
      </c>
      <c r="F243" s="1" t="str">
        <f>RIGHT(liczby[[#This Row],[liczby]],1)</f>
        <v>1</v>
      </c>
      <c r="G243" s="1">
        <f>IF(liczby[[#This Row],[ostania cyfra]]="0",1,0)</f>
        <v>0</v>
      </c>
      <c r="H243" s="1" t="str">
        <f>RIGHT(liczby[[#This Row],[liczby]],3)</f>
        <v>001</v>
      </c>
      <c r="I243" s="1">
        <f>IF(liczby[[#This Row],[ostatnie 3 cyfry]]="000",1,0)</f>
        <v>0</v>
      </c>
      <c r="J243" s="1">
        <v>242</v>
      </c>
      <c r="K243" s="1"/>
    </row>
    <row r="244" spans="1:11" x14ac:dyDescent="0.45">
      <c r="A244" s="2" t="s">
        <v>242</v>
      </c>
      <c r="B244" s="1">
        <f>LEN(liczby[[#This Row],[liczby]])</f>
        <v>89</v>
      </c>
      <c r="C244">
        <f>LEN(SUBSTITUTE(liczby[[#This Row],[liczby]],"0",""))</f>
        <v>53</v>
      </c>
      <c r="D244">
        <f>liczby[[#This Row],[długość]]-liczby[[#This Row],[ilość jedynek]]</f>
        <v>36</v>
      </c>
      <c r="E244" s="1">
        <f>IF(liczby[[#This Row],[ilość zer]]&gt;liczby[[#This Row],[ilość jedynek]],1,0)</f>
        <v>0</v>
      </c>
      <c r="F244" s="1" t="str">
        <f>RIGHT(liczby[[#This Row],[liczby]],1)</f>
        <v>1</v>
      </c>
      <c r="G244" s="1">
        <f>IF(liczby[[#This Row],[ostania cyfra]]="0",1,0)</f>
        <v>0</v>
      </c>
      <c r="H244" s="1" t="str">
        <f>RIGHT(liczby[[#This Row],[liczby]],3)</f>
        <v>011</v>
      </c>
      <c r="I244" s="1">
        <f>IF(liczby[[#This Row],[ostatnie 3 cyfry]]="000",1,0)</f>
        <v>0</v>
      </c>
      <c r="J244" s="1">
        <v>243</v>
      </c>
      <c r="K244" s="1"/>
    </row>
    <row r="245" spans="1:11" x14ac:dyDescent="0.45">
      <c r="A245" s="2" t="s">
        <v>243</v>
      </c>
      <c r="B245" s="1">
        <f>LEN(liczby[[#This Row],[liczby]])</f>
        <v>51</v>
      </c>
      <c r="C245">
        <f>LEN(SUBSTITUTE(liczby[[#This Row],[liczby]],"0",""))</f>
        <v>27</v>
      </c>
      <c r="D245">
        <f>liczby[[#This Row],[długość]]-liczby[[#This Row],[ilość jedynek]]</f>
        <v>24</v>
      </c>
      <c r="E245" s="1">
        <f>IF(liczby[[#This Row],[ilość zer]]&gt;liczby[[#This Row],[ilość jedynek]],1,0)</f>
        <v>0</v>
      </c>
      <c r="F245" s="1" t="str">
        <f>RIGHT(liczby[[#This Row],[liczby]],1)</f>
        <v>0</v>
      </c>
      <c r="G245" s="1">
        <f>IF(liczby[[#This Row],[ostania cyfra]]="0",1,0)</f>
        <v>1</v>
      </c>
      <c r="H245" s="1" t="str">
        <f>RIGHT(liczby[[#This Row],[liczby]],3)</f>
        <v>000</v>
      </c>
      <c r="I245" s="1">
        <f>IF(liczby[[#This Row],[ostatnie 3 cyfry]]="000",1,0)</f>
        <v>1</v>
      </c>
      <c r="J245" s="1">
        <v>244</v>
      </c>
      <c r="K245" s="1"/>
    </row>
    <row r="246" spans="1:11" x14ac:dyDescent="0.45">
      <c r="A246" s="2" t="s">
        <v>244</v>
      </c>
      <c r="B246" s="1">
        <f>LEN(liczby[[#This Row],[liczby]])</f>
        <v>47</v>
      </c>
      <c r="C246">
        <f>LEN(SUBSTITUTE(liczby[[#This Row],[liczby]],"0",""))</f>
        <v>21</v>
      </c>
      <c r="D246">
        <f>liczby[[#This Row],[długość]]-liczby[[#This Row],[ilość jedynek]]</f>
        <v>26</v>
      </c>
      <c r="E246" s="1">
        <f>IF(liczby[[#This Row],[ilość zer]]&gt;liczby[[#This Row],[ilość jedynek]],1,0)</f>
        <v>1</v>
      </c>
      <c r="F246" s="1" t="str">
        <f>RIGHT(liczby[[#This Row],[liczby]],1)</f>
        <v>1</v>
      </c>
      <c r="G246" s="1">
        <f>IF(liczby[[#This Row],[ostania cyfra]]="0",1,0)</f>
        <v>0</v>
      </c>
      <c r="H246" s="1" t="str">
        <f>RIGHT(liczby[[#This Row],[liczby]],3)</f>
        <v>101</v>
      </c>
      <c r="I246" s="1">
        <f>IF(liczby[[#This Row],[ostatnie 3 cyfry]]="000",1,0)</f>
        <v>0</v>
      </c>
      <c r="J246" s="1">
        <v>245</v>
      </c>
      <c r="K246" s="1"/>
    </row>
    <row r="247" spans="1:11" x14ac:dyDescent="0.45">
      <c r="A247" s="2" t="s">
        <v>245</v>
      </c>
      <c r="B247" s="1">
        <f>LEN(liczby[[#This Row],[liczby]])</f>
        <v>200</v>
      </c>
      <c r="C247">
        <f>LEN(SUBSTITUTE(liczby[[#This Row],[liczby]],"0",""))</f>
        <v>111</v>
      </c>
      <c r="D247">
        <f>liczby[[#This Row],[długość]]-liczby[[#This Row],[ilość jedynek]]</f>
        <v>89</v>
      </c>
      <c r="E247" s="1">
        <f>IF(liczby[[#This Row],[ilość zer]]&gt;liczby[[#This Row],[ilość jedynek]],1,0)</f>
        <v>0</v>
      </c>
      <c r="F247" s="1" t="str">
        <f>RIGHT(liczby[[#This Row],[liczby]],1)</f>
        <v>0</v>
      </c>
      <c r="G247" s="1">
        <f>IF(liczby[[#This Row],[ostania cyfra]]="0",1,0)</f>
        <v>1</v>
      </c>
      <c r="H247" s="1" t="str">
        <f>RIGHT(liczby[[#This Row],[liczby]],3)</f>
        <v>000</v>
      </c>
      <c r="I247" s="1">
        <f>IF(liczby[[#This Row],[ostatnie 3 cyfry]]="000",1,0)</f>
        <v>1</v>
      </c>
      <c r="J247" s="1">
        <v>246</v>
      </c>
      <c r="K247" s="1"/>
    </row>
    <row r="248" spans="1:11" x14ac:dyDescent="0.45">
      <c r="A248" s="2" t="s">
        <v>246</v>
      </c>
      <c r="B248" s="1">
        <f>LEN(liczby[[#This Row],[liczby]])</f>
        <v>10</v>
      </c>
      <c r="C248">
        <f>LEN(SUBSTITUTE(liczby[[#This Row],[liczby]],"0",""))</f>
        <v>5</v>
      </c>
      <c r="D248">
        <f>liczby[[#This Row],[długość]]-liczby[[#This Row],[ilość jedynek]]</f>
        <v>5</v>
      </c>
      <c r="E248" s="1">
        <f>IF(liczby[[#This Row],[ilość zer]]&gt;liczby[[#This Row],[ilość jedynek]],1,0)</f>
        <v>0</v>
      </c>
      <c r="F248" s="1" t="str">
        <f>RIGHT(liczby[[#This Row],[liczby]],1)</f>
        <v>1</v>
      </c>
      <c r="G248" s="1">
        <f>IF(liczby[[#This Row],[ostania cyfra]]="0",1,0)</f>
        <v>0</v>
      </c>
      <c r="H248" s="1" t="str">
        <f>RIGHT(liczby[[#This Row],[liczby]],3)</f>
        <v>011</v>
      </c>
      <c r="I248" s="1">
        <f>IF(liczby[[#This Row],[ostatnie 3 cyfry]]="000",1,0)</f>
        <v>0</v>
      </c>
      <c r="J248" s="1">
        <v>247</v>
      </c>
      <c r="K248" s="1"/>
    </row>
    <row r="249" spans="1:11" x14ac:dyDescent="0.45">
      <c r="A249" s="2" t="s">
        <v>247</v>
      </c>
      <c r="B249" s="1">
        <f>LEN(liczby[[#This Row],[liczby]])</f>
        <v>97</v>
      </c>
      <c r="C249">
        <f>LEN(SUBSTITUTE(liczby[[#This Row],[liczby]],"0",""))</f>
        <v>48</v>
      </c>
      <c r="D249">
        <f>liczby[[#This Row],[długość]]-liczby[[#This Row],[ilość jedynek]]</f>
        <v>49</v>
      </c>
      <c r="E249" s="1">
        <f>IF(liczby[[#This Row],[ilość zer]]&gt;liczby[[#This Row],[ilość jedynek]],1,0)</f>
        <v>1</v>
      </c>
      <c r="F249" s="1" t="str">
        <f>RIGHT(liczby[[#This Row],[liczby]],1)</f>
        <v>0</v>
      </c>
      <c r="G249" s="1">
        <f>IF(liczby[[#This Row],[ostania cyfra]]="0",1,0)</f>
        <v>1</v>
      </c>
      <c r="H249" s="1" t="str">
        <f>RIGHT(liczby[[#This Row],[liczby]],3)</f>
        <v>000</v>
      </c>
      <c r="I249" s="1">
        <f>IF(liczby[[#This Row],[ostatnie 3 cyfry]]="000",1,0)</f>
        <v>1</v>
      </c>
      <c r="J249" s="1">
        <v>248</v>
      </c>
      <c r="K249" s="1"/>
    </row>
    <row r="250" spans="1:11" x14ac:dyDescent="0.45">
      <c r="A250" s="2" t="s">
        <v>248</v>
      </c>
      <c r="B250" s="1">
        <f>LEN(liczby[[#This Row],[liczby]])</f>
        <v>187</v>
      </c>
      <c r="C250">
        <f>LEN(SUBSTITUTE(liczby[[#This Row],[liczby]],"0",""))</f>
        <v>89</v>
      </c>
      <c r="D250">
        <f>liczby[[#This Row],[długość]]-liczby[[#This Row],[ilość jedynek]]</f>
        <v>98</v>
      </c>
      <c r="E250" s="1">
        <f>IF(liczby[[#This Row],[ilość zer]]&gt;liczby[[#This Row],[ilość jedynek]],1,0)</f>
        <v>1</v>
      </c>
      <c r="F250" s="1" t="str">
        <f>RIGHT(liczby[[#This Row],[liczby]],1)</f>
        <v>0</v>
      </c>
      <c r="G250" s="1">
        <f>IF(liczby[[#This Row],[ostania cyfra]]="0",1,0)</f>
        <v>1</v>
      </c>
      <c r="H250" s="1" t="str">
        <f>RIGHT(liczby[[#This Row],[liczby]],3)</f>
        <v>010</v>
      </c>
      <c r="I250" s="1">
        <f>IF(liczby[[#This Row],[ostatnie 3 cyfry]]="000",1,0)</f>
        <v>0</v>
      </c>
      <c r="J250" s="1">
        <v>249</v>
      </c>
      <c r="K250" s="1"/>
    </row>
    <row r="251" spans="1:11" x14ac:dyDescent="0.45">
      <c r="A251" s="2" t="s">
        <v>249</v>
      </c>
      <c r="B251" s="1">
        <f>LEN(liczby[[#This Row],[liczby]])</f>
        <v>191</v>
      </c>
      <c r="C251">
        <f>LEN(SUBSTITUTE(liczby[[#This Row],[liczby]],"0",""))</f>
        <v>94</v>
      </c>
      <c r="D251">
        <f>liczby[[#This Row],[długość]]-liczby[[#This Row],[ilość jedynek]]</f>
        <v>97</v>
      </c>
      <c r="E251" s="1">
        <f>IF(liczby[[#This Row],[ilość zer]]&gt;liczby[[#This Row],[ilość jedynek]],1,0)</f>
        <v>1</v>
      </c>
      <c r="F251" s="1" t="str">
        <f>RIGHT(liczby[[#This Row],[liczby]],1)</f>
        <v>1</v>
      </c>
      <c r="G251" s="1">
        <f>IF(liczby[[#This Row],[ostania cyfra]]="0",1,0)</f>
        <v>0</v>
      </c>
      <c r="H251" s="1" t="str">
        <f>RIGHT(liczby[[#This Row],[liczby]],3)</f>
        <v>111</v>
      </c>
      <c r="I251" s="1">
        <f>IF(liczby[[#This Row],[ostatnie 3 cyfry]]="000",1,0)</f>
        <v>0</v>
      </c>
      <c r="J251" s="1">
        <v>250</v>
      </c>
      <c r="K251" s="1"/>
    </row>
    <row r="252" spans="1:11" x14ac:dyDescent="0.45">
      <c r="A252" s="2" t="s">
        <v>250</v>
      </c>
      <c r="B252" s="1">
        <f>LEN(liczby[[#This Row],[liczby]])</f>
        <v>200</v>
      </c>
      <c r="C252">
        <f>LEN(SUBSTITUTE(liczby[[#This Row],[liczby]],"0",""))</f>
        <v>101</v>
      </c>
      <c r="D252">
        <f>liczby[[#This Row],[długość]]-liczby[[#This Row],[ilość jedynek]]</f>
        <v>99</v>
      </c>
      <c r="E252" s="1">
        <f>IF(liczby[[#This Row],[ilość zer]]&gt;liczby[[#This Row],[ilość jedynek]],1,0)</f>
        <v>0</v>
      </c>
      <c r="F252" s="1" t="str">
        <f>RIGHT(liczby[[#This Row],[liczby]],1)</f>
        <v>0</v>
      </c>
      <c r="G252" s="1">
        <f>IF(liczby[[#This Row],[ostania cyfra]]="0",1,0)</f>
        <v>1</v>
      </c>
      <c r="H252" s="1" t="str">
        <f>RIGHT(liczby[[#This Row],[liczby]],3)</f>
        <v>110</v>
      </c>
      <c r="I252" s="1">
        <f>IF(liczby[[#This Row],[ostatnie 3 cyfry]]="000",1,0)</f>
        <v>0</v>
      </c>
      <c r="J252" s="1">
        <v>251</v>
      </c>
      <c r="K252" s="1"/>
    </row>
    <row r="253" spans="1:11" x14ac:dyDescent="0.45">
      <c r="A253" s="2" t="s">
        <v>251</v>
      </c>
      <c r="B253" s="1">
        <f>LEN(liczby[[#This Row],[liczby]])</f>
        <v>200</v>
      </c>
      <c r="C253">
        <f>LEN(SUBSTITUTE(liczby[[#This Row],[liczby]],"0",""))</f>
        <v>103</v>
      </c>
      <c r="D253">
        <f>liczby[[#This Row],[długość]]-liczby[[#This Row],[ilość jedynek]]</f>
        <v>97</v>
      </c>
      <c r="E253" s="1">
        <f>IF(liczby[[#This Row],[ilość zer]]&gt;liczby[[#This Row],[ilość jedynek]],1,0)</f>
        <v>0</v>
      </c>
      <c r="F253" s="1" t="str">
        <f>RIGHT(liczby[[#This Row],[liczby]],1)</f>
        <v>0</v>
      </c>
      <c r="G253" s="1">
        <f>IF(liczby[[#This Row],[ostania cyfra]]="0",1,0)</f>
        <v>1</v>
      </c>
      <c r="H253" s="1" t="str">
        <f>RIGHT(liczby[[#This Row],[liczby]],3)</f>
        <v>110</v>
      </c>
      <c r="I253" s="1">
        <f>IF(liczby[[#This Row],[ostatnie 3 cyfry]]="000",1,0)</f>
        <v>0</v>
      </c>
      <c r="J253" s="1">
        <v>252</v>
      </c>
      <c r="K253" s="1"/>
    </row>
    <row r="254" spans="1:11" x14ac:dyDescent="0.45">
      <c r="A254" s="2" t="s">
        <v>252</v>
      </c>
      <c r="B254" s="1">
        <f>LEN(liczby[[#This Row],[liczby]])</f>
        <v>200</v>
      </c>
      <c r="C254">
        <f>LEN(SUBSTITUTE(liczby[[#This Row],[liczby]],"0",""))</f>
        <v>86</v>
      </c>
      <c r="D254">
        <f>liczby[[#This Row],[długość]]-liczby[[#This Row],[ilość jedynek]]</f>
        <v>114</v>
      </c>
      <c r="E254" s="1">
        <f>IF(liczby[[#This Row],[ilość zer]]&gt;liczby[[#This Row],[ilość jedynek]],1,0)</f>
        <v>1</v>
      </c>
      <c r="F254" s="1" t="str">
        <f>RIGHT(liczby[[#This Row],[liczby]],1)</f>
        <v>1</v>
      </c>
      <c r="G254" s="1">
        <f>IF(liczby[[#This Row],[ostania cyfra]]="0",1,0)</f>
        <v>0</v>
      </c>
      <c r="H254" s="1" t="str">
        <f>RIGHT(liczby[[#This Row],[liczby]],3)</f>
        <v>011</v>
      </c>
      <c r="I254" s="1">
        <f>IF(liczby[[#This Row],[ostatnie 3 cyfry]]="000",1,0)</f>
        <v>0</v>
      </c>
      <c r="J254" s="1">
        <v>253</v>
      </c>
      <c r="K254" s="1"/>
    </row>
    <row r="255" spans="1:11" x14ac:dyDescent="0.45">
      <c r="A255" s="2" t="s">
        <v>253</v>
      </c>
      <c r="B255" s="1">
        <f>LEN(liczby[[#This Row],[liczby]])</f>
        <v>100</v>
      </c>
      <c r="C255">
        <f>LEN(SUBSTITUTE(liczby[[#This Row],[liczby]],"0",""))</f>
        <v>51</v>
      </c>
      <c r="D255">
        <f>liczby[[#This Row],[długość]]-liczby[[#This Row],[ilość jedynek]]</f>
        <v>49</v>
      </c>
      <c r="E255" s="1">
        <f>IF(liczby[[#This Row],[ilość zer]]&gt;liczby[[#This Row],[ilość jedynek]],1,0)</f>
        <v>0</v>
      </c>
      <c r="F255" s="1" t="str">
        <f>RIGHT(liczby[[#This Row],[liczby]],1)</f>
        <v>1</v>
      </c>
      <c r="G255" s="1">
        <f>IF(liczby[[#This Row],[ostania cyfra]]="0",1,0)</f>
        <v>0</v>
      </c>
      <c r="H255" s="1" t="str">
        <f>RIGHT(liczby[[#This Row],[liczby]],3)</f>
        <v>011</v>
      </c>
      <c r="I255" s="1">
        <f>IF(liczby[[#This Row],[ostatnie 3 cyfry]]="000",1,0)</f>
        <v>0</v>
      </c>
      <c r="J255" s="1">
        <v>254</v>
      </c>
      <c r="K255" s="1"/>
    </row>
    <row r="256" spans="1:11" x14ac:dyDescent="0.45">
      <c r="A256" s="2" t="s">
        <v>254</v>
      </c>
      <c r="B256" s="1">
        <f>LEN(liczby[[#This Row],[liczby]])</f>
        <v>200</v>
      </c>
      <c r="C256">
        <f>LEN(SUBSTITUTE(liczby[[#This Row],[liczby]],"0",""))</f>
        <v>104</v>
      </c>
      <c r="D256">
        <f>liczby[[#This Row],[długość]]-liczby[[#This Row],[ilość jedynek]]</f>
        <v>96</v>
      </c>
      <c r="E256" s="1">
        <f>IF(liczby[[#This Row],[ilość zer]]&gt;liczby[[#This Row],[ilość jedynek]],1,0)</f>
        <v>0</v>
      </c>
      <c r="F256" s="1" t="str">
        <f>RIGHT(liczby[[#This Row],[liczby]],1)</f>
        <v>1</v>
      </c>
      <c r="G256" s="1">
        <f>IF(liczby[[#This Row],[ostania cyfra]]="0",1,0)</f>
        <v>0</v>
      </c>
      <c r="H256" s="1" t="str">
        <f>RIGHT(liczby[[#This Row],[liczby]],3)</f>
        <v>011</v>
      </c>
      <c r="I256" s="1">
        <f>IF(liczby[[#This Row],[ostatnie 3 cyfry]]="000",1,0)</f>
        <v>0</v>
      </c>
      <c r="J256" s="1">
        <v>255</v>
      </c>
      <c r="K256" s="1"/>
    </row>
    <row r="257" spans="1:11" x14ac:dyDescent="0.45">
      <c r="A257" s="2" t="s">
        <v>255</v>
      </c>
      <c r="B257" s="1">
        <f>LEN(liczby[[#This Row],[liczby]])</f>
        <v>135</v>
      </c>
      <c r="C257">
        <f>LEN(SUBSTITUTE(liczby[[#This Row],[liczby]],"0",""))</f>
        <v>64</v>
      </c>
      <c r="D257">
        <f>liczby[[#This Row],[długość]]-liczby[[#This Row],[ilość jedynek]]</f>
        <v>71</v>
      </c>
      <c r="E257" s="1">
        <f>IF(liczby[[#This Row],[ilość zer]]&gt;liczby[[#This Row],[ilość jedynek]],1,0)</f>
        <v>1</v>
      </c>
      <c r="F257" s="1" t="str">
        <f>RIGHT(liczby[[#This Row],[liczby]],1)</f>
        <v>0</v>
      </c>
      <c r="G257" s="1">
        <f>IF(liczby[[#This Row],[ostania cyfra]]="0",1,0)</f>
        <v>1</v>
      </c>
      <c r="H257" s="1" t="str">
        <f>RIGHT(liczby[[#This Row],[liczby]],3)</f>
        <v>110</v>
      </c>
      <c r="I257" s="1">
        <f>IF(liczby[[#This Row],[ostatnie 3 cyfry]]="000",1,0)</f>
        <v>0</v>
      </c>
      <c r="J257" s="1">
        <v>256</v>
      </c>
      <c r="K257" s="1"/>
    </row>
    <row r="258" spans="1:11" x14ac:dyDescent="0.45">
      <c r="A258" s="2" t="s">
        <v>256</v>
      </c>
      <c r="B258" s="1">
        <f>LEN(liczby[[#This Row],[liczby]])</f>
        <v>15</v>
      </c>
      <c r="C258">
        <f>LEN(SUBSTITUTE(liczby[[#This Row],[liczby]],"0",""))</f>
        <v>14</v>
      </c>
      <c r="D258">
        <f>liczby[[#This Row],[długość]]-liczby[[#This Row],[ilość jedynek]]</f>
        <v>1</v>
      </c>
      <c r="E258" s="1">
        <f>IF(liczby[[#This Row],[ilość zer]]&gt;liczby[[#This Row],[ilość jedynek]],1,0)</f>
        <v>0</v>
      </c>
      <c r="F258" s="1" t="str">
        <f>RIGHT(liczby[[#This Row],[liczby]],1)</f>
        <v>1</v>
      </c>
      <c r="G258" s="1">
        <f>IF(liczby[[#This Row],[ostania cyfra]]="0",1,0)</f>
        <v>0</v>
      </c>
      <c r="H258" s="1" t="str">
        <f>RIGHT(liczby[[#This Row],[liczby]],3)</f>
        <v>111</v>
      </c>
      <c r="I258" s="1">
        <f>IF(liczby[[#This Row],[ostatnie 3 cyfry]]="000",1,0)</f>
        <v>0</v>
      </c>
      <c r="J258" s="1">
        <v>257</v>
      </c>
      <c r="K258" s="1"/>
    </row>
    <row r="259" spans="1:11" x14ac:dyDescent="0.45">
      <c r="A259" s="2" t="s">
        <v>257</v>
      </c>
      <c r="B259" s="1">
        <f>LEN(liczby[[#This Row],[liczby]])</f>
        <v>139</v>
      </c>
      <c r="C259">
        <f>LEN(SUBSTITUTE(liczby[[#This Row],[liczby]],"0",""))</f>
        <v>77</v>
      </c>
      <c r="D259">
        <f>liczby[[#This Row],[długość]]-liczby[[#This Row],[ilość jedynek]]</f>
        <v>62</v>
      </c>
      <c r="E259" s="1">
        <f>IF(liczby[[#This Row],[ilość zer]]&gt;liczby[[#This Row],[ilość jedynek]],1,0)</f>
        <v>0</v>
      </c>
      <c r="F259" s="1" t="str">
        <f>RIGHT(liczby[[#This Row],[liczby]],1)</f>
        <v>0</v>
      </c>
      <c r="G259" s="1">
        <f>IF(liczby[[#This Row],[ostania cyfra]]="0",1,0)</f>
        <v>1</v>
      </c>
      <c r="H259" s="1" t="str">
        <f>RIGHT(liczby[[#This Row],[liczby]],3)</f>
        <v>010</v>
      </c>
      <c r="I259" s="1">
        <f>IF(liczby[[#This Row],[ostatnie 3 cyfry]]="000",1,0)</f>
        <v>0</v>
      </c>
      <c r="J259" s="1">
        <v>258</v>
      </c>
      <c r="K259" s="1"/>
    </row>
    <row r="260" spans="1:11" x14ac:dyDescent="0.45">
      <c r="A260" s="2" t="s">
        <v>258</v>
      </c>
      <c r="B260" s="1">
        <f>LEN(liczby[[#This Row],[liczby]])</f>
        <v>182</v>
      </c>
      <c r="C260">
        <f>LEN(SUBSTITUTE(liczby[[#This Row],[liczby]],"0",""))</f>
        <v>101</v>
      </c>
      <c r="D260">
        <f>liczby[[#This Row],[długość]]-liczby[[#This Row],[ilość jedynek]]</f>
        <v>81</v>
      </c>
      <c r="E260" s="1">
        <f>IF(liczby[[#This Row],[ilość zer]]&gt;liczby[[#This Row],[ilość jedynek]],1,0)</f>
        <v>0</v>
      </c>
      <c r="F260" s="1" t="str">
        <f>RIGHT(liczby[[#This Row],[liczby]],1)</f>
        <v>0</v>
      </c>
      <c r="G260" s="1">
        <f>IF(liczby[[#This Row],[ostania cyfra]]="0",1,0)</f>
        <v>1</v>
      </c>
      <c r="H260" s="1" t="str">
        <f>RIGHT(liczby[[#This Row],[liczby]],3)</f>
        <v>110</v>
      </c>
      <c r="I260" s="1">
        <f>IF(liczby[[#This Row],[ostatnie 3 cyfry]]="000",1,0)</f>
        <v>0</v>
      </c>
      <c r="J260" s="1">
        <v>259</v>
      </c>
      <c r="K260" s="1"/>
    </row>
    <row r="261" spans="1:11" x14ac:dyDescent="0.45">
      <c r="A261" s="2" t="s">
        <v>259</v>
      </c>
      <c r="B261" s="1">
        <f>LEN(liczby[[#This Row],[liczby]])</f>
        <v>104</v>
      </c>
      <c r="C261">
        <f>LEN(SUBSTITUTE(liczby[[#This Row],[liczby]],"0",""))</f>
        <v>50</v>
      </c>
      <c r="D261">
        <f>liczby[[#This Row],[długość]]-liczby[[#This Row],[ilość jedynek]]</f>
        <v>54</v>
      </c>
      <c r="E261" s="1">
        <f>IF(liczby[[#This Row],[ilość zer]]&gt;liczby[[#This Row],[ilość jedynek]],1,0)</f>
        <v>1</v>
      </c>
      <c r="F261" s="1" t="str">
        <f>RIGHT(liczby[[#This Row],[liczby]],1)</f>
        <v>0</v>
      </c>
      <c r="G261" s="1">
        <f>IF(liczby[[#This Row],[ostania cyfra]]="0",1,0)</f>
        <v>1</v>
      </c>
      <c r="H261" s="1" t="str">
        <f>RIGHT(liczby[[#This Row],[liczby]],3)</f>
        <v>110</v>
      </c>
      <c r="I261" s="1">
        <f>IF(liczby[[#This Row],[ostatnie 3 cyfry]]="000",1,0)</f>
        <v>0</v>
      </c>
      <c r="J261" s="1">
        <v>260</v>
      </c>
      <c r="K261" s="1"/>
    </row>
    <row r="262" spans="1:11" x14ac:dyDescent="0.45">
      <c r="A262" s="2" t="s">
        <v>260</v>
      </c>
      <c r="B262" s="1">
        <f>LEN(liczby[[#This Row],[liczby]])</f>
        <v>143</v>
      </c>
      <c r="C262">
        <f>LEN(SUBSTITUTE(liczby[[#This Row],[liczby]],"0",""))</f>
        <v>66</v>
      </c>
      <c r="D262">
        <f>liczby[[#This Row],[długość]]-liczby[[#This Row],[ilość jedynek]]</f>
        <v>77</v>
      </c>
      <c r="E262" s="1">
        <f>IF(liczby[[#This Row],[ilość zer]]&gt;liczby[[#This Row],[ilość jedynek]],1,0)</f>
        <v>1</v>
      </c>
      <c r="F262" s="1" t="str">
        <f>RIGHT(liczby[[#This Row],[liczby]],1)</f>
        <v>0</v>
      </c>
      <c r="G262" s="1">
        <f>IF(liczby[[#This Row],[ostania cyfra]]="0",1,0)</f>
        <v>1</v>
      </c>
      <c r="H262" s="1" t="str">
        <f>RIGHT(liczby[[#This Row],[liczby]],3)</f>
        <v>100</v>
      </c>
      <c r="I262" s="1">
        <f>IF(liczby[[#This Row],[ostatnie 3 cyfry]]="000",1,0)</f>
        <v>0</v>
      </c>
      <c r="J262" s="1">
        <v>261</v>
      </c>
      <c r="K262" s="1"/>
    </row>
    <row r="263" spans="1:11" x14ac:dyDescent="0.45">
      <c r="A263" s="2" t="s">
        <v>261</v>
      </c>
      <c r="B263" s="1">
        <f>LEN(liczby[[#This Row],[liczby]])</f>
        <v>200</v>
      </c>
      <c r="C263">
        <f>LEN(SUBSTITUTE(liczby[[#This Row],[liczby]],"0",""))</f>
        <v>83</v>
      </c>
      <c r="D263">
        <f>liczby[[#This Row],[długość]]-liczby[[#This Row],[ilość jedynek]]</f>
        <v>117</v>
      </c>
      <c r="E263" s="1">
        <f>IF(liczby[[#This Row],[ilość zer]]&gt;liczby[[#This Row],[ilość jedynek]],1,0)</f>
        <v>1</v>
      </c>
      <c r="F263" s="1" t="str">
        <f>RIGHT(liczby[[#This Row],[liczby]],1)</f>
        <v>1</v>
      </c>
      <c r="G263" s="1">
        <f>IF(liczby[[#This Row],[ostania cyfra]]="0",1,0)</f>
        <v>0</v>
      </c>
      <c r="H263" s="1" t="str">
        <f>RIGHT(liczby[[#This Row],[liczby]],3)</f>
        <v>101</v>
      </c>
      <c r="I263" s="1">
        <f>IF(liczby[[#This Row],[ostatnie 3 cyfry]]="000",1,0)</f>
        <v>0</v>
      </c>
      <c r="J263" s="1">
        <v>262</v>
      </c>
      <c r="K263" s="1"/>
    </row>
    <row r="264" spans="1:11" x14ac:dyDescent="0.45">
      <c r="A264" s="2" t="s">
        <v>262</v>
      </c>
      <c r="B264" s="1">
        <f>LEN(liczby[[#This Row],[liczby]])</f>
        <v>75</v>
      </c>
      <c r="C264">
        <f>LEN(SUBSTITUTE(liczby[[#This Row],[liczby]],"0",""))</f>
        <v>37</v>
      </c>
      <c r="D264">
        <f>liczby[[#This Row],[długość]]-liczby[[#This Row],[ilość jedynek]]</f>
        <v>38</v>
      </c>
      <c r="E264" s="1">
        <f>IF(liczby[[#This Row],[ilość zer]]&gt;liczby[[#This Row],[ilość jedynek]],1,0)</f>
        <v>1</v>
      </c>
      <c r="F264" s="1" t="str">
        <f>RIGHT(liczby[[#This Row],[liczby]],1)</f>
        <v>0</v>
      </c>
      <c r="G264" s="1">
        <f>IF(liczby[[#This Row],[ostania cyfra]]="0",1,0)</f>
        <v>1</v>
      </c>
      <c r="H264" s="1" t="str">
        <f>RIGHT(liczby[[#This Row],[liczby]],3)</f>
        <v>010</v>
      </c>
      <c r="I264" s="1">
        <f>IF(liczby[[#This Row],[ostatnie 3 cyfry]]="000",1,0)</f>
        <v>0</v>
      </c>
      <c r="J264" s="1">
        <v>263</v>
      </c>
      <c r="K264" s="1"/>
    </row>
    <row r="265" spans="1:11" x14ac:dyDescent="0.45">
      <c r="A265" s="2" t="s">
        <v>263</v>
      </c>
      <c r="B265" s="1">
        <f>LEN(liczby[[#This Row],[liczby]])</f>
        <v>73</v>
      </c>
      <c r="C265">
        <f>LEN(SUBSTITUTE(liczby[[#This Row],[liczby]],"0",""))</f>
        <v>36</v>
      </c>
      <c r="D265">
        <f>liczby[[#This Row],[długość]]-liczby[[#This Row],[ilość jedynek]]</f>
        <v>37</v>
      </c>
      <c r="E265" s="1">
        <f>IF(liczby[[#This Row],[ilość zer]]&gt;liczby[[#This Row],[ilość jedynek]],1,0)</f>
        <v>1</v>
      </c>
      <c r="F265" s="1" t="str">
        <f>RIGHT(liczby[[#This Row],[liczby]],1)</f>
        <v>0</v>
      </c>
      <c r="G265" s="1">
        <f>IF(liczby[[#This Row],[ostania cyfra]]="0",1,0)</f>
        <v>1</v>
      </c>
      <c r="H265" s="1" t="str">
        <f>RIGHT(liczby[[#This Row],[liczby]],3)</f>
        <v>010</v>
      </c>
      <c r="I265" s="1">
        <f>IF(liczby[[#This Row],[ostatnie 3 cyfry]]="000",1,0)</f>
        <v>0</v>
      </c>
      <c r="J265" s="1">
        <v>264</v>
      </c>
      <c r="K265" s="1"/>
    </row>
    <row r="266" spans="1:11" x14ac:dyDescent="0.45">
      <c r="A266" s="2" t="s">
        <v>264</v>
      </c>
      <c r="B266" s="1">
        <f>LEN(liczby[[#This Row],[liczby]])</f>
        <v>200</v>
      </c>
      <c r="C266">
        <f>LEN(SUBSTITUTE(liczby[[#This Row],[liczby]],"0",""))</f>
        <v>95</v>
      </c>
      <c r="D266">
        <f>liczby[[#This Row],[długość]]-liczby[[#This Row],[ilość jedynek]]</f>
        <v>105</v>
      </c>
      <c r="E266" s="1">
        <f>IF(liczby[[#This Row],[ilość zer]]&gt;liczby[[#This Row],[ilość jedynek]],1,0)</f>
        <v>1</v>
      </c>
      <c r="F266" s="1" t="str">
        <f>RIGHT(liczby[[#This Row],[liczby]],1)</f>
        <v>0</v>
      </c>
      <c r="G266" s="1">
        <f>IF(liczby[[#This Row],[ostania cyfra]]="0",1,0)</f>
        <v>1</v>
      </c>
      <c r="H266" s="1" t="str">
        <f>RIGHT(liczby[[#This Row],[liczby]],3)</f>
        <v>000</v>
      </c>
      <c r="I266" s="1">
        <f>IF(liczby[[#This Row],[ostatnie 3 cyfry]]="000",1,0)</f>
        <v>1</v>
      </c>
      <c r="J266" s="1">
        <v>265</v>
      </c>
      <c r="K266" s="1"/>
    </row>
    <row r="267" spans="1:11" x14ac:dyDescent="0.45">
      <c r="A267" s="2" t="s">
        <v>265</v>
      </c>
      <c r="B267" s="1">
        <f>LEN(liczby[[#This Row],[liczby]])</f>
        <v>22</v>
      </c>
      <c r="C267">
        <f>LEN(SUBSTITUTE(liczby[[#This Row],[liczby]],"0",""))</f>
        <v>15</v>
      </c>
      <c r="D267">
        <f>liczby[[#This Row],[długość]]-liczby[[#This Row],[ilość jedynek]]</f>
        <v>7</v>
      </c>
      <c r="E267" s="1">
        <f>IF(liczby[[#This Row],[ilość zer]]&gt;liczby[[#This Row],[ilość jedynek]],1,0)</f>
        <v>0</v>
      </c>
      <c r="F267" s="1" t="str">
        <f>RIGHT(liczby[[#This Row],[liczby]],1)</f>
        <v>0</v>
      </c>
      <c r="G267" s="1">
        <f>IF(liczby[[#This Row],[ostania cyfra]]="0",1,0)</f>
        <v>1</v>
      </c>
      <c r="H267" s="1" t="str">
        <f>RIGHT(liczby[[#This Row],[liczby]],3)</f>
        <v>100</v>
      </c>
      <c r="I267" s="1">
        <f>IF(liczby[[#This Row],[ostatnie 3 cyfry]]="000",1,0)</f>
        <v>0</v>
      </c>
      <c r="J267" s="1">
        <v>266</v>
      </c>
      <c r="K267" s="1"/>
    </row>
    <row r="268" spans="1:11" x14ac:dyDescent="0.45">
      <c r="A268" s="2" t="s">
        <v>266</v>
      </c>
      <c r="B268" s="1">
        <f>LEN(liczby[[#This Row],[liczby]])</f>
        <v>46</v>
      </c>
      <c r="C268">
        <f>LEN(SUBSTITUTE(liczby[[#This Row],[liczby]],"0",""))</f>
        <v>27</v>
      </c>
      <c r="D268">
        <f>liczby[[#This Row],[długość]]-liczby[[#This Row],[ilość jedynek]]</f>
        <v>19</v>
      </c>
      <c r="E268" s="1">
        <f>IF(liczby[[#This Row],[ilość zer]]&gt;liczby[[#This Row],[ilość jedynek]],1,0)</f>
        <v>0</v>
      </c>
      <c r="F268" s="1" t="str">
        <f>RIGHT(liczby[[#This Row],[liczby]],1)</f>
        <v>1</v>
      </c>
      <c r="G268" s="1">
        <f>IF(liczby[[#This Row],[ostania cyfra]]="0",1,0)</f>
        <v>0</v>
      </c>
      <c r="H268" s="1" t="str">
        <f>RIGHT(liczby[[#This Row],[liczby]],3)</f>
        <v>111</v>
      </c>
      <c r="I268" s="1">
        <f>IF(liczby[[#This Row],[ostatnie 3 cyfry]]="000",1,0)</f>
        <v>0</v>
      </c>
      <c r="J268" s="1">
        <v>267</v>
      </c>
      <c r="K268" s="1"/>
    </row>
    <row r="269" spans="1:11" x14ac:dyDescent="0.45">
      <c r="A269" s="2" t="s">
        <v>267</v>
      </c>
      <c r="B269" s="1">
        <f>LEN(liczby[[#This Row],[liczby]])</f>
        <v>74</v>
      </c>
      <c r="C269">
        <f>LEN(SUBSTITUTE(liczby[[#This Row],[liczby]],"0",""))</f>
        <v>35</v>
      </c>
      <c r="D269">
        <f>liczby[[#This Row],[długość]]-liczby[[#This Row],[ilość jedynek]]</f>
        <v>39</v>
      </c>
      <c r="E269" s="1">
        <f>IF(liczby[[#This Row],[ilość zer]]&gt;liczby[[#This Row],[ilość jedynek]],1,0)</f>
        <v>1</v>
      </c>
      <c r="F269" s="1" t="str">
        <f>RIGHT(liczby[[#This Row],[liczby]],1)</f>
        <v>0</v>
      </c>
      <c r="G269" s="1">
        <f>IF(liczby[[#This Row],[ostania cyfra]]="0",1,0)</f>
        <v>1</v>
      </c>
      <c r="H269" s="1" t="str">
        <f>RIGHT(liczby[[#This Row],[liczby]],3)</f>
        <v>110</v>
      </c>
      <c r="I269" s="1">
        <f>IF(liczby[[#This Row],[ostatnie 3 cyfry]]="000",1,0)</f>
        <v>0</v>
      </c>
      <c r="J269" s="1">
        <v>268</v>
      </c>
      <c r="K269" s="1"/>
    </row>
    <row r="270" spans="1:11" x14ac:dyDescent="0.45">
      <c r="A270" s="2" t="s">
        <v>268</v>
      </c>
      <c r="B270" s="1">
        <f>LEN(liczby[[#This Row],[liczby]])</f>
        <v>152</v>
      </c>
      <c r="C270">
        <f>LEN(SUBSTITUTE(liczby[[#This Row],[liczby]],"0",""))</f>
        <v>71</v>
      </c>
      <c r="D270">
        <f>liczby[[#This Row],[długość]]-liczby[[#This Row],[ilość jedynek]]</f>
        <v>81</v>
      </c>
      <c r="E270" s="1">
        <f>IF(liczby[[#This Row],[ilość zer]]&gt;liczby[[#This Row],[ilość jedynek]],1,0)</f>
        <v>1</v>
      </c>
      <c r="F270" s="1" t="str">
        <f>RIGHT(liczby[[#This Row],[liczby]],1)</f>
        <v>0</v>
      </c>
      <c r="G270" s="1">
        <f>IF(liczby[[#This Row],[ostania cyfra]]="0",1,0)</f>
        <v>1</v>
      </c>
      <c r="H270" s="1" t="str">
        <f>RIGHT(liczby[[#This Row],[liczby]],3)</f>
        <v>010</v>
      </c>
      <c r="I270" s="1">
        <f>IF(liczby[[#This Row],[ostatnie 3 cyfry]]="000",1,0)</f>
        <v>0</v>
      </c>
      <c r="J270" s="1">
        <v>269</v>
      </c>
      <c r="K270" s="1"/>
    </row>
    <row r="271" spans="1:11" x14ac:dyDescent="0.45">
      <c r="A271" s="2" t="s">
        <v>269</v>
      </c>
      <c r="B271" s="1">
        <f>LEN(liczby[[#This Row],[liczby]])</f>
        <v>126</v>
      </c>
      <c r="C271">
        <f>LEN(SUBSTITUTE(liczby[[#This Row],[liczby]],"0",""))</f>
        <v>52</v>
      </c>
      <c r="D271">
        <f>liczby[[#This Row],[długość]]-liczby[[#This Row],[ilość jedynek]]</f>
        <v>74</v>
      </c>
      <c r="E271" s="1">
        <f>IF(liczby[[#This Row],[ilość zer]]&gt;liczby[[#This Row],[ilość jedynek]],1,0)</f>
        <v>1</v>
      </c>
      <c r="F271" s="1" t="str">
        <f>RIGHT(liczby[[#This Row],[liczby]],1)</f>
        <v>1</v>
      </c>
      <c r="G271" s="1">
        <f>IF(liczby[[#This Row],[ostania cyfra]]="0",1,0)</f>
        <v>0</v>
      </c>
      <c r="H271" s="1" t="str">
        <f>RIGHT(liczby[[#This Row],[liczby]],3)</f>
        <v>001</v>
      </c>
      <c r="I271" s="1">
        <f>IF(liczby[[#This Row],[ostatnie 3 cyfry]]="000",1,0)</f>
        <v>0</v>
      </c>
      <c r="J271" s="1">
        <v>270</v>
      </c>
      <c r="K271" s="1"/>
    </row>
    <row r="272" spans="1:11" x14ac:dyDescent="0.45">
      <c r="A272" s="2" t="s">
        <v>270</v>
      </c>
      <c r="B272" s="1">
        <f>LEN(liczby[[#This Row],[liczby]])</f>
        <v>135</v>
      </c>
      <c r="C272">
        <f>LEN(SUBSTITUTE(liczby[[#This Row],[liczby]],"0",""))</f>
        <v>69</v>
      </c>
      <c r="D272">
        <f>liczby[[#This Row],[długość]]-liczby[[#This Row],[ilość jedynek]]</f>
        <v>66</v>
      </c>
      <c r="E272" s="1">
        <f>IF(liczby[[#This Row],[ilość zer]]&gt;liczby[[#This Row],[ilość jedynek]],1,0)</f>
        <v>0</v>
      </c>
      <c r="F272" s="1" t="str">
        <f>RIGHT(liczby[[#This Row],[liczby]],1)</f>
        <v>0</v>
      </c>
      <c r="G272" s="1">
        <f>IF(liczby[[#This Row],[ostania cyfra]]="0",1,0)</f>
        <v>1</v>
      </c>
      <c r="H272" s="1" t="str">
        <f>RIGHT(liczby[[#This Row],[liczby]],3)</f>
        <v>000</v>
      </c>
      <c r="I272" s="1">
        <f>IF(liczby[[#This Row],[ostatnie 3 cyfry]]="000",1,0)</f>
        <v>1</v>
      </c>
      <c r="J272" s="1">
        <v>271</v>
      </c>
      <c r="K272" s="1"/>
    </row>
    <row r="273" spans="1:11" x14ac:dyDescent="0.45">
      <c r="A273" s="2" t="s">
        <v>271</v>
      </c>
      <c r="B273" s="1">
        <f>LEN(liczby[[#This Row],[liczby]])</f>
        <v>200</v>
      </c>
      <c r="C273">
        <f>LEN(SUBSTITUTE(liczby[[#This Row],[liczby]],"0",""))</f>
        <v>104</v>
      </c>
      <c r="D273">
        <f>liczby[[#This Row],[długość]]-liczby[[#This Row],[ilość jedynek]]</f>
        <v>96</v>
      </c>
      <c r="E273" s="1">
        <f>IF(liczby[[#This Row],[ilość zer]]&gt;liczby[[#This Row],[ilość jedynek]],1,0)</f>
        <v>0</v>
      </c>
      <c r="F273" s="1" t="str">
        <f>RIGHT(liczby[[#This Row],[liczby]],1)</f>
        <v>1</v>
      </c>
      <c r="G273" s="1">
        <f>IF(liczby[[#This Row],[ostania cyfra]]="0",1,0)</f>
        <v>0</v>
      </c>
      <c r="H273" s="1" t="str">
        <f>RIGHT(liczby[[#This Row],[liczby]],3)</f>
        <v>011</v>
      </c>
      <c r="I273" s="1">
        <f>IF(liczby[[#This Row],[ostatnie 3 cyfry]]="000",1,0)</f>
        <v>0</v>
      </c>
      <c r="J273" s="1">
        <v>272</v>
      </c>
      <c r="K273" s="1"/>
    </row>
    <row r="274" spans="1:11" x14ac:dyDescent="0.45">
      <c r="A274" s="2" t="s">
        <v>272</v>
      </c>
      <c r="B274" s="1">
        <f>LEN(liczby[[#This Row],[liczby]])</f>
        <v>149</v>
      </c>
      <c r="C274">
        <f>LEN(SUBSTITUTE(liczby[[#This Row],[liczby]],"0",""))</f>
        <v>76</v>
      </c>
      <c r="D274">
        <f>liczby[[#This Row],[długość]]-liczby[[#This Row],[ilość jedynek]]</f>
        <v>73</v>
      </c>
      <c r="E274" s="1">
        <f>IF(liczby[[#This Row],[ilość zer]]&gt;liczby[[#This Row],[ilość jedynek]],1,0)</f>
        <v>0</v>
      </c>
      <c r="F274" s="1" t="str">
        <f>RIGHT(liczby[[#This Row],[liczby]],1)</f>
        <v>1</v>
      </c>
      <c r="G274" s="1">
        <f>IF(liczby[[#This Row],[ostania cyfra]]="0",1,0)</f>
        <v>0</v>
      </c>
      <c r="H274" s="1" t="str">
        <f>RIGHT(liczby[[#This Row],[liczby]],3)</f>
        <v>101</v>
      </c>
      <c r="I274" s="1">
        <f>IF(liczby[[#This Row],[ostatnie 3 cyfry]]="000",1,0)</f>
        <v>0</v>
      </c>
      <c r="J274" s="1">
        <v>273</v>
      </c>
      <c r="K274" s="1"/>
    </row>
    <row r="275" spans="1:11" x14ac:dyDescent="0.45">
      <c r="A275" s="2" t="s">
        <v>273</v>
      </c>
      <c r="B275" s="1">
        <f>LEN(liczby[[#This Row],[liczby]])</f>
        <v>130</v>
      </c>
      <c r="C275">
        <f>LEN(SUBSTITUTE(liczby[[#This Row],[liczby]],"0",""))</f>
        <v>76</v>
      </c>
      <c r="D275">
        <f>liczby[[#This Row],[długość]]-liczby[[#This Row],[ilość jedynek]]</f>
        <v>54</v>
      </c>
      <c r="E275" s="1">
        <f>IF(liczby[[#This Row],[ilość zer]]&gt;liczby[[#This Row],[ilość jedynek]],1,0)</f>
        <v>0</v>
      </c>
      <c r="F275" s="1" t="str">
        <f>RIGHT(liczby[[#This Row],[liczby]],1)</f>
        <v>0</v>
      </c>
      <c r="G275" s="1">
        <f>IF(liczby[[#This Row],[ostania cyfra]]="0",1,0)</f>
        <v>1</v>
      </c>
      <c r="H275" s="1" t="str">
        <f>RIGHT(liczby[[#This Row],[liczby]],3)</f>
        <v>010</v>
      </c>
      <c r="I275" s="1">
        <f>IF(liczby[[#This Row],[ostatnie 3 cyfry]]="000",1,0)</f>
        <v>0</v>
      </c>
      <c r="J275" s="1">
        <v>274</v>
      </c>
      <c r="K275" s="1"/>
    </row>
    <row r="276" spans="1:11" x14ac:dyDescent="0.45">
      <c r="A276" s="2" t="s">
        <v>274</v>
      </c>
      <c r="B276" s="1">
        <f>LEN(liczby[[#This Row],[liczby]])</f>
        <v>200</v>
      </c>
      <c r="C276">
        <f>LEN(SUBSTITUTE(liczby[[#This Row],[liczby]],"0",""))</f>
        <v>103</v>
      </c>
      <c r="D276">
        <f>liczby[[#This Row],[długość]]-liczby[[#This Row],[ilość jedynek]]</f>
        <v>97</v>
      </c>
      <c r="E276" s="1">
        <f>IF(liczby[[#This Row],[ilość zer]]&gt;liczby[[#This Row],[ilość jedynek]],1,0)</f>
        <v>0</v>
      </c>
      <c r="F276" s="1" t="str">
        <f>RIGHT(liczby[[#This Row],[liczby]],1)</f>
        <v>1</v>
      </c>
      <c r="G276" s="1">
        <f>IF(liczby[[#This Row],[ostania cyfra]]="0",1,0)</f>
        <v>0</v>
      </c>
      <c r="H276" s="1" t="str">
        <f>RIGHT(liczby[[#This Row],[liczby]],3)</f>
        <v>011</v>
      </c>
      <c r="I276" s="1">
        <f>IF(liczby[[#This Row],[ostatnie 3 cyfry]]="000",1,0)</f>
        <v>0</v>
      </c>
      <c r="J276" s="1">
        <v>275</v>
      </c>
      <c r="K276" s="1"/>
    </row>
    <row r="277" spans="1:11" x14ac:dyDescent="0.45">
      <c r="A277" s="2" t="s">
        <v>275</v>
      </c>
      <c r="B277" s="1">
        <f>LEN(liczby[[#This Row],[liczby]])</f>
        <v>200</v>
      </c>
      <c r="C277">
        <f>LEN(SUBSTITUTE(liczby[[#This Row],[liczby]],"0",""))</f>
        <v>104</v>
      </c>
      <c r="D277">
        <f>liczby[[#This Row],[długość]]-liczby[[#This Row],[ilość jedynek]]</f>
        <v>96</v>
      </c>
      <c r="E277" s="1">
        <f>IF(liczby[[#This Row],[ilość zer]]&gt;liczby[[#This Row],[ilość jedynek]],1,0)</f>
        <v>0</v>
      </c>
      <c r="F277" s="1" t="str">
        <f>RIGHT(liczby[[#This Row],[liczby]],1)</f>
        <v>0</v>
      </c>
      <c r="G277" s="1">
        <f>IF(liczby[[#This Row],[ostania cyfra]]="0",1,0)</f>
        <v>1</v>
      </c>
      <c r="H277" s="1" t="str">
        <f>RIGHT(liczby[[#This Row],[liczby]],3)</f>
        <v>110</v>
      </c>
      <c r="I277" s="1">
        <f>IF(liczby[[#This Row],[ostatnie 3 cyfry]]="000",1,0)</f>
        <v>0</v>
      </c>
      <c r="J277" s="1">
        <v>276</v>
      </c>
      <c r="K277" s="1"/>
    </row>
    <row r="278" spans="1:11" x14ac:dyDescent="0.45">
      <c r="A278" s="2" t="s">
        <v>276</v>
      </c>
      <c r="B278" s="1">
        <f>LEN(liczby[[#This Row],[liczby]])</f>
        <v>112</v>
      </c>
      <c r="C278">
        <f>LEN(SUBSTITUTE(liczby[[#This Row],[liczby]],"0",""))</f>
        <v>54</v>
      </c>
      <c r="D278">
        <f>liczby[[#This Row],[długość]]-liczby[[#This Row],[ilość jedynek]]</f>
        <v>58</v>
      </c>
      <c r="E278" s="1">
        <f>IF(liczby[[#This Row],[ilość zer]]&gt;liczby[[#This Row],[ilość jedynek]],1,0)</f>
        <v>1</v>
      </c>
      <c r="F278" s="1" t="str">
        <f>RIGHT(liczby[[#This Row],[liczby]],1)</f>
        <v>0</v>
      </c>
      <c r="G278" s="1">
        <f>IF(liczby[[#This Row],[ostania cyfra]]="0",1,0)</f>
        <v>1</v>
      </c>
      <c r="H278" s="1" t="str">
        <f>RIGHT(liczby[[#This Row],[liczby]],3)</f>
        <v>100</v>
      </c>
      <c r="I278" s="1">
        <f>IF(liczby[[#This Row],[ostatnie 3 cyfry]]="000",1,0)</f>
        <v>0</v>
      </c>
      <c r="J278" s="1">
        <v>277</v>
      </c>
      <c r="K278" s="1"/>
    </row>
    <row r="279" spans="1:11" x14ac:dyDescent="0.45">
      <c r="A279" s="2" t="s">
        <v>277</v>
      </c>
      <c r="B279" s="1">
        <f>LEN(liczby[[#This Row],[liczby]])</f>
        <v>200</v>
      </c>
      <c r="C279">
        <f>LEN(SUBSTITUTE(liczby[[#This Row],[liczby]],"0",""))</f>
        <v>94</v>
      </c>
      <c r="D279">
        <f>liczby[[#This Row],[długość]]-liczby[[#This Row],[ilość jedynek]]</f>
        <v>106</v>
      </c>
      <c r="E279" s="1">
        <f>IF(liczby[[#This Row],[ilość zer]]&gt;liczby[[#This Row],[ilość jedynek]],1,0)</f>
        <v>1</v>
      </c>
      <c r="F279" s="1" t="str">
        <f>RIGHT(liczby[[#This Row],[liczby]],1)</f>
        <v>1</v>
      </c>
      <c r="G279" s="1">
        <f>IF(liczby[[#This Row],[ostania cyfra]]="0",1,0)</f>
        <v>0</v>
      </c>
      <c r="H279" s="1" t="str">
        <f>RIGHT(liczby[[#This Row],[liczby]],3)</f>
        <v>011</v>
      </c>
      <c r="I279" s="1">
        <f>IF(liczby[[#This Row],[ostatnie 3 cyfry]]="000",1,0)</f>
        <v>0</v>
      </c>
      <c r="J279" s="1">
        <v>278</v>
      </c>
      <c r="K279" s="1"/>
    </row>
    <row r="280" spans="1:11" x14ac:dyDescent="0.45">
      <c r="A280" s="2" t="s">
        <v>278</v>
      </c>
      <c r="B280" s="1">
        <f>LEN(liczby[[#This Row],[liczby]])</f>
        <v>200</v>
      </c>
      <c r="C280">
        <f>LEN(SUBSTITUTE(liczby[[#This Row],[liczby]],"0",""))</f>
        <v>103</v>
      </c>
      <c r="D280">
        <f>liczby[[#This Row],[długość]]-liczby[[#This Row],[ilość jedynek]]</f>
        <v>97</v>
      </c>
      <c r="E280" s="1">
        <f>IF(liczby[[#This Row],[ilość zer]]&gt;liczby[[#This Row],[ilość jedynek]],1,0)</f>
        <v>0</v>
      </c>
      <c r="F280" s="1" t="str">
        <f>RIGHT(liczby[[#This Row],[liczby]],1)</f>
        <v>1</v>
      </c>
      <c r="G280" s="1">
        <f>IF(liczby[[#This Row],[ostania cyfra]]="0",1,0)</f>
        <v>0</v>
      </c>
      <c r="H280" s="1" t="str">
        <f>RIGHT(liczby[[#This Row],[liczby]],3)</f>
        <v>101</v>
      </c>
      <c r="I280" s="1">
        <f>IF(liczby[[#This Row],[ostatnie 3 cyfry]]="000",1,0)</f>
        <v>0</v>
      </c>
      <c r="J280" s="1">
        <v>279</v>
      </c>
      <c r="K280" s="1"/>
    </row>
    <row r="281" spans="1:11" x14ac:dyDescent="0.45">
      <c r="A281" s="2" t="s">
        <v>279</v>
      </c>
      <c r="B281" s="1">
        <f>LEN(liczby[[#This Row],[liczby]])</f>
        <v>53</v>
      </c>
      <c r="C281">
        <f>LEN(SUBSTITUTE(liczby[[#This Row],[liczby]],"0",""))</f>
        <v>25</v>
      </c>
      <c r="D281">
        <f>liczby[[#This Row],[długość]]-liczby[[#This Row],[ilość jedynek]]</f>
        <v>28</v>
      </c>
      <c r="E281" s="1">
        <f>IF(liczby[[#This Row],[ilość zer]]&gt;liczby[[#This Row],[ilość jedynek]],1,0)</f>
        <v>1</v>
      </c>
      <c r="F281" s="1" t="str">
        <f>RIGHT(liczby[[#This Row],[liczby]],1)</f>
        <v>0</v>
      </c>
      <c r="G281" s="1">
        <f>IF(liczby[[#This Row],[ostania cyfra]]="0",1,0)</f>
        <v>1</v>
      </c>
      <c r="H281" s="1" t="str">
        <f>RIGHT(liczby[[#This Row],[liczby]],3)</f>
        <v>110</v>
      </c>
      <c r="I281" s="1">
        <f>IF(liczby[[#This Row],[ostatnie 3 cyfry]]="000",1,0)</f>
        <v>0</v>
      </c>
      <c r="J281" s="1">
        <v>280</v>
      </c>
      <c r="K281" s="1"/>
    </row>
    <row r="282" spans="1:11" x14ac:dyDescent="0.45">
      <c r="A282" s="2" t="s">
        <v>280</v>
      </c>
      <c r="B282" s="1">
        <f>LEN(liczby[[#This Row],[liczby]])</f>
        <v>120</v>
      </c>
      <c r="C282">
        <f>LEN(SUBSTITUTE(liczby[[#This Row],[liczby]],"0",""))</f>
        <v>54</v>
      </c>
      <c r="D282">
        <f>liczby[[#This Row],[długość]]-liczby[[#This Row],[ilość jedynek]]</f>
        <v>66</v>
      </c>
      <c r="E282" s="1">
        <f>IF(liczby[[#This Row],[ilość zer]]&gt;liczby[[#This Row],[ilość jedynek]],1,0)</f>
        <v>1</v>
      </c>
      <c r="F282" s="1" t="str">
        <f>RIGHT(liczby[[#This Row],[liczby]],1)</f>
        <v>0</v>
      </c>
      <c r="G282" s="1">
        <f>IF(liczby[[#This Row],[ostania cyfra]]="0",1,0)</f>
        <v>1</v>
      </c>
      <c r="H282" s="1" t="str">
        <f>RIGHT(liczby[[#This Row],[liczby]],3)</f>
        <v>100</v>
      </c>
      <c r="I282" s="1">
        <f>IF(liczby[[#This Row],[ostatnie 3 cyfry]]="000",1,0)</f>
        <v>0</v>
      </c>
      <c r="J282" s="1">
        <v>281</v>
      </c>
      <c r="K282" s="1"/>
    </row>
    <row r="283" spans="1:11" x14ac:dyDescent="0.45">
      <c r="A283" s="2" t="s">
        <v>281</v>
      </c>
      <c r="B283" s="1">
        <f>LEN(liczby[[#This Row],[liczby]])</f>
        <v>96</v>
      </c>
      <c r="C283">
        <f>LEN(SUBSTITUTE(liczby[[#This Row],[liczby]],"0",""))</f>
        <v>44</v>
      </c>
      <c r="D283">
        <f>liczby[[#This Row],[długość]]-liczby[[#This Row],[ilość jedynek]]</f>
        <v>52</v>
      </c>
      <c r="E283" s="1">
        <f>IF(liczby[[#This Row],[ilość zer]]&gt;liczby[[#This Row],[ilość jedynek]],1,0)</f>
        <v>1</v>
      </c>
      <c r="F283" s="1" t="str">
        <f>RIGHT(liczby[[#This Row],[liczby]],1)</f>
        <v>0</v>
      </c>
      <c r="G283" s="1">
        <f>IF(liczby[[#This Row],[ostania cyfra]]="0",1,0)</f>
        <v>1</v>
      </c>
      <c r="H283" s="1" t="str">
        <f>RIGHT(liczby[[#This Row],[liczby]],3)</f>
        <v>000</v>
      </c>
      <c r="I283" s="1">
        <f>IF(liczby[[#This Row],[ostatnie 3 cyfry]]="000",1,0)</f>
        <v>1</v>
      </c>
      <c r="J283" s="1">
        <v>282</v>
      </c>
      <c r="K283" s="1"/>
    </row>
    <row r="284" spans="1:11" x14ac:dyDescent="0.45">
      <c r="A284" s="2" t="s">
        <v>282</v>
      </c>
      <c r="B284" s="1">
        <f>LEN(liczby[[#This Row],[liczby]])</f>
        <v>200</v>
      </c>
      <c r="C284">
        <f>LEN(SUBSTITUTE(liczby[[#This Row],[liczby]],"0",""))</f>
        <v>97</v>
      </c>
      <c r="D284">
        <f>liczby[[#This Row],[długość]]-liczby[[#This Row],[ilość jedynek]]</f>
        <v>103</v>
      </c>
      <c r="E284" s="1">
        <f>IF(liczby[[#This Row],[ilość zer]]&gt;liczby[[#This Row],[ilość jedynek]],1,0)</f>
        <v>1</v>
      </c>
      <c r="F284" s="1" t="str">
        <f>RIGHT(liczby[[#This Row],[liczby]],1)</f>
        <v>1</v>
      </c>
      <c r="G284" s="1">
        <f>IF(liczby[[#This Row],[ostania cyfra]]="0",1,0)</f>
        <v>0</v>
      </c>
      <c r="H284" s="1" t="str">
        <f>RIGHT(liczby[[#This Row],[liczby]],3)</f>
        <v>001</v>
      </c>
      <c r="I284" s="1">
        <f>IF(liczby[[#This Row],[ostatnie 3 cyfry]]="000",1,0)</f>
        <v>0</v>
      </c>
      <c r="J284" s="1">
        <v>283</v>
      </c>
      <c r="K284" s="1"/>
    </row>
    <row r="285" spans="1:11" x14ac:dyDescent="0.45">
      <c r="A285" s="2" t="s">
        <v>283</v>
      </c>
      <c r="B285" s="1">
        <f>LEN(liczby[[#This Row],[liczby]])</f>
        <v>200</v>
      </c>
      <c r="C285">
        <f>LEN(SUBSTITUTE(liczby[[#This Row],[liczby]],"0",""))</f>
        <v>89</v>
      </c>
      <c r="D285">
        <f>liczby[[#This Row],[długość]]-liczby[[#This Row],[ilość jedynek]]</f>
        <v>111</v>
      </c>
      <c r="E285" s="1">
        <f>IF(liczby[[#This Row],[ilość zer]]&gt;liczby[[#This Row],[ilość jedynek]],1,0)</f>
        <v>1</v>
      </c>
      <c r="F285" s="1" t="str">
        <f>RIGHT(liczby[[#This Row],[liczby]],1)</f>
        <v>0</v>
      </c>
      <c r="G285" s="1">
        <f>IF(liczby[[#This Row],[ostania cyfra]]="0",1,0)</f>
        <v>1</v>
      </c>
      <c r="H285" s="1" t="str">
        <f>RIGHT(liczby[[#This Row],[liczby]],3)</f>
        <v>000</v>
      </c>
      <c r="I285" s="1">
        <f>IF(liczby[[#This Row],[ostatnie 3 cyfry]]="000",1,0)</f>
        <v>1</v>
      </c>
      <c r="J285" s="1">
        <v>284</v>
      </c>
      <c r="K285" s="1"/>
    </row>
    <row r="286" spans="1:11" x14ac:dyDescent="0.45">
      <c r="A286" s="2" t="s">
        <v>284</v>
      </c>
      <c r="B286" s="1">
        <f>LEN(liczby[[#This Row],[liczby]])</f>
        <v>19</v>
      </c>
      <c r="C286">
        <f>LEN(SUBSTITUTE(liczby[[#This Row],[liczby]],"0",""))</f>
        <v>8</v>
      </c>
      <c r="D286">
        <f>liczby[[#This Row],[długość]]-liczby[[#This Row],[ilość jedynek]]</f>
        <v>11</v>
      </c>
      <c r="E286" s="1">
        <f>IF(liczby[[#This Row],[ilość zer]]&gt;liczby[[#This Row],[ilość jedynek]],1,0)</f>
        <v>1</v>
      </c>
      <c r="F286" s="1" t="str">
        <f>RIGHT(liczby[[#This Row],[liczby]],1)</f>
        <v>1</v>
      </c>
      <c r="G286" s="1">
        <f>IF(liczby[[#This Row],[ostania cyfra]]="0",1,0)</f>
        <v>0</v>
      </c>
      <c r="H286" s="1" t="str">
        <f>RIGHT(liczby[[#This Row],[liczby]],3)</f>
        <v>101</v>
      </c>
      <c r="I286" s="1">
        <f>IF(liczby[[#This Row],[ostatnie 3 cyfry]]="000",1,0)</f>
        <v>0</v>
      </c>
      <c r="J286" s="1">
        <v>285</v>
      </c>
      <c r="K286" s="1"/>
    </row>
    <row r="287" spans="1:11" x14ac:dyDescent="0.45">
      <c r="A287" s="2" t="s">
        <v>285</v>
      </c>
      <c r="B287" s="1">
        <f>LEN(liczby[[#This Row],[liczby]])</f>
        <v>198</v>
      </c>
      <c r="C287">
        <f>LEN(SUBSTITUTE(liczby[[#This Row],[liczby]],"0",""))</f>
        <v>98</v>
      </c>
      <c r="D287">
        <f>liczby[[#This Row],[długość]]-liczby[[#This Row],[ilość jedynek]]</f>
        <v>100</v>
      </c>
      <c r="E287" s="1">
        <f>IF(liczby[[#This Row],[ilość zer]]&gt;liczby[[#This Row],[ilość jedynek]],1,0)</f>
        <v>1</v>
      </c>
      <c r="F287" s="1" t="str">
        <f>RIGHT(liczby[[#This Row],[liczby]],1)</f>
        <v>0</v>
      </c>
      <c r="G287" s="1">
        <f>IF(liczby[[#This Row],[ostania cyfra]]="0",1,0)</f>
        <v>1</v>
      </c>
      <c r="H287" s="1" t="str">
        <f>RIGHT(liczby[[#This Row],[liczby]],3)</f>
        <v>000</v>
      </c>
      <c r="I287" s="1">
        <f>IF(liczby[[#This Row],[ostatnie 3 cyfry]]="000",1,0)</f>
        <v>1</v>
      </c>
      <c r="J287" s="1">
        <v>286</v>
      </c>
      <c r="K287" s="1"/>
    </row>
    <row r="288" spans="1:11" x14ac:dyDescent="0.45">
      <c r="A288" s="2" t="s">
        <v>286</v>
      </c>
      <c r="B288" s="1">
        <f>LEN(liczby[[#This Row],[liczby]])</f>
        <v>195</v>
      </c>
      <c r="C288">
        <f>LEN(SUBSTITUTE(liczby[[#This Row],[liczby]],"0",""))</f>
        <v>95</v>
      </c>
      <c r="D288">
        <f>liczby[[#This Row],[długość]]-liczby[[#This Row],[ilość jedynek]]</f>
        <v>100</v>
      </c>
      <c r="E288" s="1">
        <f>IF(liczby[[#This Row],[ilość zer]]&gt;liczby[[#This Row],[ilość jedynek]],1,0)</f>
        <v>1</v>
      </c>
      <c r="F288" s="1" t="str">
        <f>RIGHT(liczby[[#This Row],[liczby]],1)</f>
        <v>1</v>
      </c>
      <c r="G288" s="1">
        <f>IF(liczby[[#This Row],[ostania cyfra]]="0",1,0)</f>
        <v>0</v>
      </c>
      <c r="H288" s="1" t="str">
        <f>RIGHT(liczby[[#This Row],[liczby]],3)</f>
        <v>101</v>
      </c>
      <c r="I288" s="1">
        <f>IF(liczby[[#This Row],[ostatnie 3 cyfry]]="000",1,0)</f>
        <v>0</v>
      </c>
      <c r="J288" s="1">
        <v>287</v>
      </c>
      <c r="K288" s="1"/>
    </row>
    <row r="289" spans="1:11" x14ac:dyDescent="0.45">
      <c r="A289" s="2" t="s">
        <v>287</v>
      </c>
      <c r="B289" s="1">
        <f>LEN(liczby[[#This Row],[liczby]])</f>
        <v>198</v>
      </c>
      <c r="C289">
        <f>LEN(SUBSTITUTE(liczby[[#This Row],[liczby]],"0",""))</f>
        <v>96</v>
      </c>
      <c r="D289">
        <f>liczby[[#This Row],[długość]]-liczby[[#This Row],[ilość jedynek]]</f>
        <v>102</v>
      </c>
      <c r="E289" s="1">
        <f>IF(liczby[[#This Row],[ilość zer]]&gt;liczby[[#This Row],[ilość jedynek]],1,0)</f>
        <v>1</v>
      </c>
      <c r="F289" s="1" t="str">
        <f>RIGHT(liczby[[#This Row],[liczby]],1)</f>
        <v>1</v>
      </c>
      <c r="G289" s="1">
        <f>IF(liczby[[#This Row],[ostania cyfra]]="0",1,0)</f>
        <v>0</v>
      </c>
      <c r="H289" s="1" t="str">
        <f>RIGHT(liczby[[#This Row],[liczby]],3)</f>
        <v>011</v>
      </c>
      <c r="I289" s="1">
        <f>IF(liczby[[#This Row],[ostatnie 3 cyfry]]="000",1,0)</f>
        <v>0</v>
      </c>
      <c r="J289" s="1">
        <v>288</v>
      </c>
      <c r="K289" s="1"/>
    </row>
    <row r="290" spans="1:11" x14ac:dyDescent="0.45">
      <c r="A290" s="2" t="s">
        <v>288</v>
      </c>
      <c r="B290" s="1">
        <f>LEN(liczby[[#This Row],[liczby]])</f>
        <v>29</v>
      </c>
      <c r="C290">
        <f>LEN(SUBSTITUTE(liczby[[#This Row],[liczby]],"0",""))</f>
        <v>17</v>
      </c>
      <c r="D290">
        <f>liczby[[#This Row],[długość]]-liczby[[#This Row],[ilość jedynek]]</f>
        <v>12</v>
      </c>
      <c r="E290" s="1">
        <f>IF(liczby[[#This Row],[ilość zer]]&gt;liczby[[#This Row],[ilość jedynek]],1,0)</f>
        <v>0</v>
      </c>
      <c r="F290" s="1" t="str">
        <f>RIGHT(liczby[[#This Row],[liczby]],1)</f>
        <v>0</v>
      </c>
      <c r="G290" s="1">
        <f>IF(liczby[[#This Row],[ostania cyfra]]="0",1,0)</f>
        <v>1</v>
      </c>
      <c r="H290" s="1" t="str">
        <f>RIGHT(liczby[[#This Row],[liczby]],3)</f>
        <v>010</v>
      </c>
      <c r="I290" s="1">
        <f>IF(liczby[[#This Row],[ostatnie 3 cyfry]]="000",1,0)</f>
        <v>0</v>
      </c>
      <c r="J290" s="1">
        <v>289</v>
      </c>
      <c r="K290" s="1"/>
    </row>
    <row r="291" spans="1:11" x14ac:dyDescent="0.45">
      <c r="A291" s="2" t="s">
        <v>289</v>
      </c>
      <c r="B291" s="1">
        <f>LEN(liczby[[#This Row],[liczby]])</f>
        <v>171</v>
      </c>
      <c r="C291">
        <f>LEN(SUBSTITUTE(liczby[[#This Row],[liczby]],"0",""))</f>
        <v>86</v>
      </c>
      <c r="D291">
        <f>liczby[[#This Row],[długość]]-liczby[[#This Row],[ilość jedynek]]</f>
        <v>85</v>
      </c>
      <c r="E291" s="1">
        <f>IF(liczby[[#This Row],[ilość zer]]&gt;liczby[[#This Row],[ilość jedynek]],1,0)</f>
        <v>0</v>
      </c>
      <c r="F291" s="1" t="str">
        <f>RIGHT(liczby[[#This Row],[liczby]],1)</f>
        <v>1</v>
      </c>
      <c r="G291" s="1">
        <f>IF(liczby[[#This Row],[ostania cyfra]]="0",1,0)</f>
        <v>0</v>
      </c>
      <c r="H291" s="1" t="str">
        <f>RIGHT(liczby[[#This Row],[liczby]],3)</f>
        <v>001</v>
      </c>
      <c r="I291" s="1">
        <f>IF(liczby[[#This Row],[ostatnie 3 cyfry]]="000",1,0)</f>
        <v>0</v>
      </c>
      <c r="J291" s="1">
        <v>290</v>
      </c>
      <c r="K291" s="1"/>
    </row>
    <row r="292" spans="1:11" x14ac:dyDescent="0.45">
      <c r="A292" s="2" t="s">
        <v>290</v>
      </c>
      <c r="B292" s="1">
        <f>LEN(liczby[[#This Row],[liczby]])</f>
        <v>105</v>
      </c>
      <c r="C292">
        <f>LEN(SUBSTITUTE(liczby[[#This Row],[liczby]],"0",""))</f>
        <v>50</v>
      </c>
      <c r="D292">
        <f>liczby[[#This Row],[długość]]-liczby[[#This Row],[ilość jedynek]]</f>
        <v>55</v>
      </c>
      <c r="E292" s="1">
        <f>IF(liczby[[#This Row],[ilość zer]]&gt;liczby[[#This Row],[ilość jedynek]],1,0)</f>
        <v>1</v>
      </c>
      <c r="F292" s="1" t="str">
        <f>RIGHT(liczby[[#This Row],[liczby]],1)</f>
        <v>0</v>
      </c>
      <c r="G292" s="1">
        <f>IF(liczby[[#This Row],[ostania cyfra]]="0",1,0)</f>
        <v>1</v>
      </c>
      <c r="H292" s="1" t="str">
        <f>RIGHT(liczby[[#This Row],[liczby]],3)</f>
        <v>010</v>
      </c>
      <c r="I292" s="1">
        <f>IF(liczby[[#This Row],[ostatnie 3 cyfry]]="000",1,0)</f>
        <v>0</v>
      </c>
      <c r="J292" s="1">
        <v>291</v>
      </c>
      <c r="K292" s="1"/>
    </row>
    <row r="293" spans="1:11" x14ac:dyDescent="0.45">
      <c r="A293" s="2" t="s">
        <v>291</v>
      </c>
      <c r="B293" s="1">
        <f>LEN(liczby[[#This Row],[liczby]])</f>
        <v>200</v>
      </c>
      <c r="C293">
        <f>LEN(SUBSTITUTE(liczby[[#This Row],[liczby]],"0",""))</f>
        <v>93</v>
      </c>
      <c r="D293">
        <f>liczby[[#This Row],[długość]]-liczby[[#This Row],[ilość jedynek]]</f>
        <v>107</v>
      </c>
      <c r="E293" s="1">
        <f>IF(liczby[[#This Row],[ilość zer]]&gt;liczby[[#This Row],[ilość jedynek]],1,0)</f>
        <v>1</v>
      </c>
      <c r="F293" s="1" t="str">
        <f>RIGHT(liczby[[#This Row],[liczby]],1)</f>
        <v>1</v>
      </c>
      <c r="G293" s="1">
        <f>IF(liczby[[#This Row],[ostania cyfra]]="0",1,0)</f>
        <v>0</v>
      </c>
      <c r="H293" s="1" t="str">
        <f>RIGHT(liczby[[#This Row],[liczby]],3)</f>
        <v>001</v>
      </c>
      <c r="I293" s="1">
        <f>IF(liczby[[#This Row],[ostatnie 3 cyfry]]="000",1,0)</f>
        <v>0</v>
      </c>
      <c r="J293" s="1">
        <v>292</v>
      </c>
      <c r="K293" s="1"/>
    </row>
    <row r="294" spans="1:11" x14ac:dyDescent="0.45">
      <c r="A294" s="2" t="s">
        <v>292</v>
      </c>
      <c r="B294" s="1">
        <f>LEN(liczby[[#This Row],[liczby]])</f>
        <v>200</v>
      </c>
      <c r="C294">
        <f>LEN(SUBSTITUTE(liczby[[#This Row],[liczby]],"0",""))</f>
        <v>111</v>
      </c>
      <c r="D294">
        <f>liczby[[#This Row],[długość]]-liczby[[#This Row],[ilość jedynek]]</f>
        <v>89</v>
      </c>
      <c r="E294" s="1">
        <f>IF(liczby[[#This Row],[ilość zer]]&gt;liczby[[#This Row],[ilość jedynek]],1,0)</f>
        <v>0</v>
      </c>
      <c r="F294" s="1" t="str">
        <f>RIGHT(liczby[[#This Row],[liczby]],1)</f>
        <v>1</v>
      </c>
      <c r="G294" s="1">
        <f>IF(liczby[[#This Row],[ostania cyfra]]="0",1,0)</f>
        <v>0</v>
      </c>
      <c r="H294" s="1" t="str">
        <f>RIGHT(liczby[[#This Row],[liczby]],3)</f>
        <v>111</v>
      </c>
      <c r="I294" s="1">
        <f>IF(liczby[[#This Row],[ostatnie 3 cyfry]]="000",1,0)</f>
        <v>0</v>
      </c>
      <c r="J294" s="1">
        <v>293</v>
      </c>
      <c r="K294" s="1"/>
    </row>
    <row r="295" spans="1:11" x14ac:dyDescent="0.45">
      <c r="A295" s="2" t="s">
        <v>293</v>
      </c>
      <c r="B295" s="1">
        <f>LEN(liczby[[#This Row],[liczby]])</f>
        <v>66</v>
      </c>
      <c r="C295">
        <f>LEN(SUBSTITUTE(liczby[[#This Row],[liczby]],"0",""))</f>
        <v>36</v>
      </c>
      <c r="D295">
        <f>liczby[[#This Row],[długość]]-liczby[[#This Row],[ilość jedynek]]</f>
        <v>30</v>
      </c>
      <c r="E295" s="1">
        <f>IF(liczby[[#This Row],[ilość zer]]&gt;liczby[[#This Row],[ilość jedynek]],1,0)</f>
        <v>0</v>
      </c>
      <c r="F295" s="1" t="str">
        <f>RIGHT(liczby[[#This Row],[liczby]],1)</f>
        <v>0</v>
      </c>
      <c r="G295" s="1">
        <f>IF(liczby[[#This Row],[ostania cyfra]]="0",1,0)</f>
        <v>1</v>
      </c>
      <c r="H295" s="1" t="str">
        <f>RIGHT(liczby[[#This Row],[liczby]],3)</f>
        <v>010</v>
      </c>
      <c r="I295" s="1">
        <f>IF(liczby[[#This Row],[ostatnie 3 cyfry]]="000",1,0)</f>
        <v>0</v>
      </c>
      <c r="J295" s="1">
        <v>294</v>
      </c>
      <c r="K295" s="1"/>
    </row>
    <row r="296" spans="1:11" x14ac:dyDescent="0.45">
      <c r="A296" s="2" t="s">
        <v>294</v>
      </c>
      <c r="B296" s="1">
        <f>LEN(liczby[[#This Row],[liczby]])</f>
        <v>188</v>
      </c>
      <c r="C296">
        <f>LEN(SUBSTITUTE(liczby[[#This Row],[liczby]],"0",""))</f>
        <v>93</v>
      </c>
      <c r="D296">
        <f>liczby[[#This Row],[długość]]-liczby[[#This Row],[ilość jedynek]]</f>
        <v>95</v>
      </c>
      <c r="E296" s="1">
        <f>IF(liczby[[#This Row],[ilość zer]]&gt;liczby[[#This Row],[ilość jedynek]],1,0)</f>
        <v>1</v>
      </c>
      <c r="F296" s="1" t="str">
        <f>RIGHT(liczby[[#This Row],[liczby]],1)</f>
        <v>0</v>
      </c>
      <c r="G296" s="1">
        <f>IF(liczby[[#This Row],[ostania cyfra]]="0",1,0)</f>
        <v>1</v>
      </c>
      <c r="H296" s="1" t="str">
        <f>RIGHT(liczby[[#This Row],[liczby]],3)</f>
        <v>010</v>
      </c>
      <c r="I296" s="1">
        <f>IF(liczby[[#This Row],[ostatnie 3 cyfry]]="000",1,0)</f>
        <v>0</v>
      </c>
      <c r="J296" s="1">
        <v>295</v>
      </c>
      <c r="K296" s="1"/>
    </row>
    <row r="297" spans="1:11" x14ac:dyDescent="0.45">
      <c r="A297" s="2" t="s">
        <v>295</v>
      </c>
      <c r="B297" s="1">
        <f>LEN(liczby[[#This Row],[liczby]])</f>
        <v>103</v>
      </c>
      <c r="C297">
        <f>LEN(SUBSTITUTE(liczby[[#This Row],[liczby]],"0",""))</f>
        <v>42</v>
      </c>
      <c r="D297">
        <f>liczby[[#This Row],[długość]]-liczby[[#This Row],[ilość jedynek]]</f>
        <v>61</v>
      </c>
      <c r="E297" s="1">
        <f>IF(liczby[[#This Row],[ilość zer]]&gt;liczby[[#This Row],[ilość jedynek]],1,0)</f>
        <v>1</v>
      </c>
      <c r="F297" s="1" t="str">
        <f>RIGHT(liczby[[#This Row],[liczby]],1)</f>
        <v>1</v>
      </c>
      <c r="G297" s="1">
        <f>IF(liczby[[#This Row],[ostania cyfra]]="0",1,0)</f>
        <v>0</v>
      </c>
      <c r="H297" s="1" t="str">
        <f>RIGHT(liczby[[#This Row],[liczby]],3)</f>
        <v>001</v>
      </c>
      <c r="I297" s="1">
        <f>IF(liczby[[#This Row],[ostatnie 3 cyfry]]="000",1,0)</f>
        <v>0</v>
      </c>
      <c r="J297" s="1">
        <v>296</v>
      </c>
      <c r="K297" s="1"/>
    </row>
    <row r="298" spans="1:11" x14ac:dyDescent="0.45">
      <c r="A298" s="2" t="s">
        <v>296</v>
      </c>
      <c r="B298" s="1">
        <f>LEN(liczby[[#This Row],[liczby]])</f>
        <v>70</v>
      </c>
      <c r="C298">
        <f>LEN(SUBSTITUTE(liczby[[#This Row],[liczby]],"0",""))</f>
        <v>33</v>
      </c>
      <c r="D298">
        <f>liczby[[#This Row],[długość]]-liczby[[#This Row],[ilość jedynek]]</f>
        <v>37</v>
      </c>
      <c r="E298" s="1">
        <f>IF(liczby[[#This Row],[ilość zer]]&gt;liczby[[#This Row],[ilość jedynek]],1,0)</f>
        <v>1</v>
      </c>
      <c r="F298" s="1" t="str">
        <f>RIGHT(liczby[[#This Row],[liczby]],1)</f>
        <v>1</v>
      </c>
      <c r="G298" s="1">
        <f>IF(liczby[[#This Row],[ostania cyfra]]="0",1,0)</f>
        <v>0</v>
      </c>
      <c r="H298" s="1" t="str">
        <f>RIGHT(liczby[[#This Row],[liczby]],3)</f>
        <v>111</v>
      </c>
      <c r="I298" s="1">
        <f>IF(liczby[[#This Row],[ostatnie 3 cyfry]]="000",1,0)</f>
        <v>0</v>
      </c>
      <c r="J298" s="1">
        <v>297</v>
      </c>
      <c r="K298" s="1"/>
    </row>
    <row r="299" spans="1:11" x14ac:dyDescent="0.45">
      <c r="A299" s="2" t="s">
        <v>297</v>
      </c>
      <c r="B299" s="1">
        <f>LEN(liczby[[#This Row],[liczby]])</f>
        <v>200</v>
      </c>
      <c r="C299">
        <f>LEN(SUBSTITUTE(liczby[[#This Row],[liczby]],"0",""))</f>
        <v>111</v>
      </c>
      <c r="D299">
        <f>liczby[[#This Row],[długość]]-liczby[[#This Row],[ilość jedynek]]</f>
        <v>89</v>
      </c>
      <c r="E299" s="1">
        <f>IF(liczby[[#This Row],[ilość zer]]&gt;liczby[[#This Row],[ilość jedynek]],1,0)</f>
        <v>0</v>
      </c>
      <c r="F299" s="1" t="str">
        <f>RIGHT(liczby[[#This Row],[liczby]],1)</f>
        <v>1</v>
      </c>
      <c r="G299" s="1">
        <f>IF(liczby[[#This Row],[ostania cyfra]]="0",1,0)</f>
        <v>0</v>
      </c>
      <c r="H299" s="1" t="str">
        <f>RIGHT(liczby[[#This Row],[liczby]],3)</f>
        <v>001</v>
      </c>
      <c r="I299" s="1">
        <f>IF(liczby[[#This Row],[ostatnie 3 cyfry]]="000",1,0)</f>
        <v>0</v>
      </c>
      <c r="J299" s="1">
        <v>298</v>
      </c>
      <c r="K299" s="1"/>
    </row>
    <row r="300" spans="1:11" x14ac:dyDescent="0.45">
      <c r="A300" s="2" t="s">
        <v>298</v>
      </c>
      <c r="B300" s="1">
        <f>LEN(liczby[[#This Row],[liczby]])</f>
        <v>87</v>
      </c>
      <c r="C300">
        <f>LEN(SUBSTITUTE(liczby[[#This Row],[liczby]],"0",""))</f>
        <v>42</v>
      </c>
      <c r="D300">
        <f>liczby[[#This Row],[długość]]-liczby[[#This Row],[ilość jedynek]]</f>
        <v>45</v>
      </c>
      <c r="E300" s="1">
        <f>IF(liczby[[#This Row],[ilość zer]]&gt;liczby[[#This Row],[ilość jedynek]],1,0)</f>
        <v>1</v>
      </c>
      <c r="F300" s="1" t="str">
        <f>RIGHT(liczby[[#This Row],[liczby]],1)</f>
        <v>1</v>
      </c>
      <c r="G300" s="1">
        <f>IF(liczby[[#This Row],[ostania cyfra]]="0",1,0)</f>
        <v>0</v>
      </c>
      <c r="H300" s="1" t="str">
        <f>RIGHT(liczby[[#This Row],[liczby]],3)</f>
        <v>001</v>
      </c>
      <c r="I300" s="1">
        <f>IF(liczby[[#This Row],[ostatnie 3 cyfry]]="000",1,0)</f>
        <v>0</v>
      </c>
      <c r="J300" s="1">
        <v>299</v>
      </c>
      <c r="K300" s="1"/>
    </row>
    <row r="301" spans="1:11" x14ac:dyDescent="0.45">
      <c r="A301" s="2" t="s">
        <v>299</v>
      </c>
      <c r="B301" s="1">
        <f>LEN(liczby[[#This Row],[liczby]])</f>
        <v>18</v>
      </c>
      <c r="C301">
        <f>LEN(SUBSTITUTE(liczby[[#This Row],[liczby]],"0",""))</f>
        <v>8</v>
      </c>
      <c r="D301">
        <f>liczby[[#This Row],[długość]]-liczby[[#This Row],[ilość jedynek]]</f>
        <v>10</v>
      </c>
      <c r="E301" s="1">
        <f>IF(liczby[[#This Row],[ilość zer]]&gt;liczby[[#This Row],[ilość jedynek]],1,0)</f>
        <v>1</v>
      </c>
      <c r="F301" s="1" t="str">
        <f>RIGHT(liczby[[#This Row],[liczby]],1)</f>
        <v>0</v>
      </c>
      <c r="G301" s="1">
        <f>IF(liczby[[#This Row],[ostania cyfra]]="0",1,0)</f>
        <v>1</v>
      </c>
      <c r="H301" s="1" t="str">
        <f>RIGHT(liczby[[#This Row],[liczby]],3)</f>
        <v>110</v>
      </c>
      <c r="I301" s="1">
        <f>IF(liczby[[#This Row],[ostatnie 3 cyfry]]="000",1,0)</f>
        <v>0</v>
      </c>
      <c r="J301" s="1">
        <v>300</v>
      </c>
      <c r="K301" s="1"/>
    </row>
    <row r="302" spans="1:11" x14ac:dyDescent="0.45">
      <c r="A302" s="2" t="s">
        <v>300</v>
      </c>
      <c r="B302" s="1">
        <f>LEN(liczby[[#This Row],[liczby]])</f>
        <v>200</v>
      </c>
      <c r="C302">
        <f>LEN(SUBSTITUTE(liczby[[#This Row],[liczby]],"0",""))</f>
        <v>98</v>
      </c>
      <c r="D302">
        <f>liczby[[#This Row],[długość]]-liczby[[#This Row],[ilość jedynek]]</f>
        <v>102</v>
      </c>
      <c r="E302" s="1">
        <f>IF(liczby[[#This Row],[ilość zer]]&gt;liczby[[#This Row],[ilość jedynek]],1,0)</f>
        <v>1</v>
      </c>
      <c r="F302" s="1" t="str">
        <f>RIGHT(liczby[[#This Row],[liczby]],1)</f>
        <v>0</v>
      </c>
      <c r="G302" s="1">
        <f>IF(liczby[[#This Row],[ostania cyfra]]="0",1,0)</f>
        <v>1</v>
      </c>
      <c r="H302" s="1" t="str">
        <f>RIGHT(liczby[[#This Row],[liczby]],3)</f>
        <v>010</v>
      </c>
      <c r="I302" s="1">
        <f>IF(liczby[[#This Row],[ostatnie 3 cyfry]]="000",1,0)</f>
        <v>0</v>
      </c>
      <c r="J302" s="1">
        <v>301</v>
      </c>
      <c r="K302" s="1"/>
    </row>
    <row r="303" spans="1:11" x14ac:dyDescent="0.45">
      <c r="A303" s="2" t="s">
        <v>301</v>
      </c>
      <c r="B303" s="1">
        <f>LEN(liczby[[#This Row],[liczby]])</f>
        <v>114</v>
      </c>
      <c r="C303">
        <f>LEN(SUBSTITUTE(liczby[[#This Row],[liczby]],"0",""))</f>
        <v>52</v>
      </c>
      <c r="D303">
        <f>liczby[[#This Row],[długość]]-liczby[[#This Row],[ilość jedynek]]</f>
        <v>62</v>
      </c>
      <c r="E303" s="1">
        <f>IF(liczby[[#This Row],[ilość zer]]&gt;liczby[[#This Row],[ilość jedynek]],1,0)</f>
        <v>1</v>
      </c>
      <c r="F303" s="1" t="str">
        <f>RIGHT(liczby[[#This Row],[liczby]],1)</f>
        <v>0</v>
      </c>
      <c r="G303" s="1">
        <f>IF(liczby[[#This Row],[ostania cyfra]]="0",1,0)</f>
        <v>1</v>
      </c>
      <c r="H303" s="1" t="str">
        <f>RIGHT(liczby[[#This Row],[liczby]],3)</f>
        <v>110</v>
      </c>
      <c r="I303" s="1">
        <f>IF(liczby[[#This Row],[ostatnie 3 cyfry]]="000",1,0)</f>
        <v>0</v>
      </c>
      <c r="J303" s="1">
        <v>302</v>
      </c>
      <c r="K303" s="1"/>
    </row>
    <row r="304" spans="1:11" x14ac:dyDescent="0.45">
      <c r="A304" s="2" t="s">
        <v>302</v>
      </c>
      <c r="B304" s="1">
        <f>LEN(liczby[[#This Row],[liczby]])</f>
        <v>42</v>
      </c>
      <c r="C304">
        <f>LEN(SUBSTITUTE(liczby[[#This Row],[liczby]],"0",""))</f>
        <v>20</v>
      </c>
      <c r="D304">
        <f>liczby[[#This Row],[długość]]-liczby[[#This Row],[ilość jedynek]]</f>
        <v>22</v>
      </c>
      <c r="E304" s="1">
        <f>IF(liczby[[#This Row],[ilość zer]]&gt;liczby[[#This Row],[ilość jedynek]],1,0)</f>
        <v>1</v>
      </c>
      <c r="F304" s="1" t="str">
        <f>RIGHT(liczby[[#This Row],[liczby]],1)</f>
        <v>0</v>
      </c>
      <c r="G304" s="1">
        <f>IF(liczby[[#This Row],[ostania cyfra]]="0",1,0)</f>
        <v>1</v>
      </c>
      <c r="H304" s="1" t="str">
        <f>RIGHT(liczby[[#This Row],[liczby]],3)</f>
        <v>010</v>
      </c>
      <c r="I304" s="1">
        <f>IF(liczby[[#This Row],[ostatnie 3 cyfry]]="000",1,0)</f>
        <v>0</v>
      </c>
      <c r="J304" s="1">
        <v>303</v>
      </c>
      <c r="K304" s="1"/>
    </row>
    <row r="305" spans="1:11" x14ac:dyDescent="0.45">
      <c r="A305" s="2" t="s">
        <v>303</v>
      </c>
      <c r="B305" s="1">
        <f>LEN(liczby[[#This Row],[liczby]])</f>
        <v>154</v>
      </c>
      <c r="C305">
        <f>LEN(SUBSTITUTE(liczby[[#This Row],[liczby]],"0",""))</f>
        <v>85</v>
      </c>
      <c r="D305">
        <f>liczby[[#This Row],[długość]]-liczby[[#This Row],[ilość jedynek]]</f>
        <v>69</v>
      </c>
      <c r="E305" s="1">
        <f>IF(liczby[[#This Row],[ilość zer]]&gt;liczby[[#This Row],[ilość jedynek]],1,0)</f>
        <v>0</v>
      </c>
      <c r="F305" s="1" t="str">
        <f>RIGHT(liczby[[#This Row],[liczby]],1)</f>
        <v>0</v>
      </c>
      <c r="G305" s="1">
        <f>IF(liczby[[#This Row],[ostania cyfra]]="0",1,0)</f>
        <v>1</v>
      </c>
      <c r="H305" s="1" t="str">
        <f>RIGHT(liczby[[#This Row],[liczby]],3)</f>
        <v>010</v>
      </c>
      <c r="I305" s="1">
        <f>IF(liczby[[#This Row],[ostatnie 3 cyfry]]="000",1,0)</f>
        <v>0</v>
      </c>
      <c r="J305" s="1">
        <v>304</v>
      </c>
      <c r="K305" s="1"/>
    </row>
    <row r="306" spans="1:11" x14ac:dyDescent="0.45">
      <c r="A306" s="2" t="s">
        <v>304</v>
      </c>
      <c r="B306" s="1">
        <f>LEN(liczby[[#This Row],[liczby]])</f>
        <v>200</v>
      </c>
      <c r="C306">
        <f>LEN(SUBSTITUTE(liczby[[#This Row],[liczby]],"0",""))</f>
        <v>101</v>
      </c>
      <c r="D306">
        <f>liczby[[#This Row],[długość]]-liczby[[#This Row],[ilość jedynek]]</f>
        <v>99</v>
      </c>
      <c r="E306" s="1">
        <f>IF(liczby[[#This Row],[ilość zer]]&gt;liczby[[#This Row],[ilość jedynek]],1,0)</f>
        <v>0</v>
      </c>
      <c r="F306" s="1" t="str">
        <f>RIGHT(liczby[[#This Row],[liczby]],1)</f>
        <v>1</v>
      </c>
      <c r="G306" s="1">
        <f>IF(liczby[[#This Row],[ostania cyfra]]="0",1,0)</f>
        <v>0</v>
      </c>
      <c r="H306" s="1" t="str">
        <f>RIGHT(liczby[[#This Row],[liczby]],3)</f>
        <v>001</v>
      </c>
      <c r="I306" s="1">
        <f>IF(liczby[[#This Row],[ostatnie 3 cyfry]]="000",1,0)</f>
        <v>0</v>
      </c>
      <c r="J306" s="1">
        <v>305</v>
      </c>
      <c r="K306" s="1"/>
    </row>
    <row r="307" spans="1:11" x14ac:dyDescent="0.45">
      <c r="A307" s="2" t="s">
        <v>305</v>
      </c>
      <c r="B307" s="1">
        <f>LEN(liczby[[#This Row],[liczby]])</f>
        <v>64</v>
      </c>
      <c r="C307">
        <f>LEN(SUBSTITUTE(liczby[[#This Row],[liczby]],"0",""))</f>
        <v>34</v>
      </c>
      <c r="D307">
        <f>liczby[[#This Row],[długość]]-liczby[[#This Row],[ilość jedynek]]</f>
        <v>30</v>
      </c>
      <c r="E307" s="1">
        <f>IF(liczby[[#This Row],[ilość zer]]&gt;liczby[[#This Row],[ilość jedynek]],1,0)</f>
        <v>0</v>
      </c>
      <c r="F307" s="1" t="str">
        <f>RIGHT(liczby[[#This Row],[liczby]],1)</f>
        <v>0</v>
      </c>
      <c r="G307" s="1">
        <f>IF(liczby[[#This Row],[ostania cyfra]]="0",1,0)</f>
        <v>1</v>
      </c>
      <c r="H307" s="1" t="str">
        <f>RIGHT(liczby[[#This Row],[liczby]],3)</f>
        <v>010</v>
      </c>
      <c r="I307" s="1">
        <f>IF(liczby[[#This Row],[ostatnie 3 cyfry]]="000",1,0)</f>
        <v>0</v>
      </c>
      <c r="J307" s="1">
        <v>306</v>
      </c>
      <c r="K307" s="1"/>
    </row>
    <row r="308" spans="1:11" x14ac:dyDescent="0.45">
      <c r="A308" s="2" t="s">
        <v>306</v>
      </c>
      <c r="B308" s="1">
        <f>LEN(liczby[[#This Row],[liczby]])</f>
        <v>188</v>
      </c>
      <c r="C308">
        <f>LEN(SUBSTITUTE(liczby[[#This Row],[liczby]],"0",""))</f>
        <v>93</v>
      </c>
      <c r="D308">
        <f>liczby[[#This Row],[długość]]-liczby[[#This Row],[ilość jedynek]]</f>
        <v>95</v>
      </c>
      <c r="E308" s="1">
        <f>IF(liczby[[#This Row],[ilość zer]]&gt;liczby[[#This Row],[ilość jedynek]],1,0)</f>
        <v>1</v>
      </c>
      <c r="F308" s="1" t="str">
        <f>RIGHT(liczby[[#This Row],[liczby]],1)</f>
        <v>1</v>
      </c>
      <c r="G308" s="1">
        <f>IF(liczby[[#This Row],[ostania cyfra]]="0",1,0)</f>
        <v>0</v>
      </c>
      <c r="H308" s="1" t="str">
        <f>RIGHT(liczby[[#This Row],[liczby]],3)</f>
        <v>001</v>
      </c>
      <c r="I308" s="1">
        <f>IF(liczby[[#This Row],[ostatnie 3 cyfry]]="000",1,0)</f>
        <v>0</v>
      </c>
      <c r="J308" s="1">
        <v>307</v>
      </c>
      <c r="K308" s="1"/>
    </row>
    <row r="309" spans="1:11" x14ac:dyDescent="0.45">
      <c r="A309" s="2" t="s">
        <v>307</v>
      </c>
      <c r="B309" s="1">
        <f>LEN(liczby[[#This Row],[liczby]])</f>
        <v>136</v>
      </c>
      <c r="C309">
        <f>LEN(SUBSTITUTE(liczby[[#This Row],[liczby]],"0",""))</f>
        <v>58</v>
      </c>
      <c r="D309">
        <f>liczby[[#This Row],[długość]]-liczby[[#This Row],[ilość jedynek]]</f>
        <v>78</v>
      </c>
      <c r="E309" s="1">
        <f>IF(liczby[[#This Row],[ilość zer]]&gt;liczby[[#This Row],[ilość jedynek]],1,0)</f>
        <v>1</v>
      </c>
      <c r="F309" s="1" t="str">
        <f>RIGHT(liczby[[#This Row],[liczby]],1)</f>
        <v>1</v>
      </c>
      <c r="G309" s="1">
        <f>IF(liczby[[#This Row],[ostania cyfra]]="0",1,0)</f>
        <v>0</v>
      </c>
      <c r="H309" s="1" t="str">
        <f>RIGHT(liczby[[#This Row],[liczby]],3)</f>
        <v>101</v>
      </c>
      <c r="I309" s="1">
        <f>IF(liczby[[#This Row],[ostatnie 3 cyfry]]="000",1,0)</f>
        <v>0</v>
      </c>
      <c r="J309" s="1">
        <v>308</v>
      </c>
      <c r="K309" s="1"/>
    </row>
    <row r="310" spans="1:11" x14ac:dyDescent="0.45">
      <c r="A310" s="2" t="s">
        <v>308</v>
      </c>
      <c r="B310" s="1">
        <f>LEN(liczby[[#This Row],[liczby]])</f>
        <v>200</v>
      </c>
      <c r="C310">
        <f>LEN(SUBSTITUTE(liczby[[#This Row],[liczby]],"0",""))</f>
        <v>94</v>
      </c>
      <c r="D310">
        <f>liczby[[#This Row],[długość]]-liczby[[#This Row],[ilość jedynek]]</f>
        <v>106</v>
      </c>
      <c r="E310" s="1">
        <f>IF(liczby[[#This Row],[ilość zer]]&gt;liczby[[#This Row],[ilość jedynek]],1,0)</f>
        <v>1</v>
      </c>
      <c r="F310" s="1" t="str">
        <f>RIGHT(liczby[[#This Row],[liczby]],1)</f>
        <v>0</v>
      </c>
      <c r="G310" s="1">
        <f>IF(liczby[[#This Row],[ostania cyfra]]="0",1,0)</f>
        <v>1</v>
      </c>
      <c r="H310" s="1" t="str">
        <f>RIGHT(liczby[[#This Row],[liczby]],3)</f>
        <v>100</v>
      </c>
      <c r="I310" s="1">
        <f>IF(liczby[[#This Row],[ostatnie 3 cyfry]]="000",1,0)</f>
        <v>0</v>
      </c>
      <c r="J310" s="1">
        <v>309</v>
      </c>
      <c r="K310" s="1"/>
    </row>
    <row r="311" spans="1:11" x14ac:dyDescent="0.45">
      <c r="A311" s="2" t="s">
        <v>309</v>
      </c>
      <c r="B311" s="1">
        <f>LEN(liczby[[#This Row],[liczby]])</f>
        <v>200</v>
      </c>
      <c r="C311">
        <f>LEN(SUBSTITUTE(liczby[[#This Row],[liczby]],"0",""))</f>
        <v>107</v>
      </c>
      <c r="D311">
        <f>liczby[[#This Row],[długość]]-liczby[[#This Row],[ilość jedynek]]</f>
        <v>93</v>
      </c>
      <c r="E311" s="1">
        <f>IF(liczby[[#This Row],[ilość zer]]&gt;liczby[[#This Row],[ilość jedynek]],1,0)</f>
        <v>0</v>
      </c>
      <c r="F311" s="1" t="str">
        <f>RIGHT(liczby[[#This Row],[liczby]],1)</f>
        <v>0</v>
      </c>
      <c r="G311" s="1">
        <f>IF(liczby[[#This Row],[ostania cyfra]]="0",1,0)</f>
        <v>1</v>
      </c>
      <c r="H311" s="1" t="str">
        <f>RIGHT(liczby[[#This Row],[liczby]],3)</f>
        <v>010</v>
      </c>
      <c r="I311" s="1">
        <f>IF(liczby[[#This Row],[ostatnie 3 cyfry]]="000",1,0)</f>
        <v>0</v>
      </c>
      <c r="J311" s="1">
        <v>310</v>
      </c>
      <c r="K311" s="1"/>
    </row>
    <row r="312" spans="1:11" x14ac:dyDescent="0.45">
      <c r="A312" s="2" t="s">
        <v>310</v>
      </c>
      <c r="B312" s="1">
        <f>LEN(liczby[[#This Row],[liczby]])</f>
        <v>200</v>
      </c>
      <c r="C312">
        <f>LEN(SUBSTITUTE(liczby[[#This Row],[liczby]],"0",""))</f>
        <v>96</v>
      </c>
      <c r="D312">
        <f>liczby[[#This Row],[długość]]-liczby[[#This Row],[ilość jedynek]]</f>
        <v>104</v>
      </c>
      <c r="E312" s="1">
        <f>IF(liczby[[#This Row],[ilość zer]]&gt;liczby[[#This Row],[ilość jedynek]],1,0)</f>
        <v>1</v>
      </c>
      <c r="F312" s="1" t="str">
        <f>RIGHT(liczby[[#This Row],[liczby]],1)</f>
        <v>1</v>
      </c>
      <c r="G312" s="1">
        <f>IF(liczby[[#This Row],[ostania cyfra]]="0",1,0)</f>
        <v>0</v>
      </c>
      <c r="H312" s="1" t="str">
        <f>RIGHT(liczby[[#This Row],[liczby]],3)</f>
        <v>011</v>
      </c>
      <c r="I312" s="1">
        <f>IF(liczby[[#This Row],[ostatnie 3 cyfry]]="000",1,0)</f>
        <v>0</v>
      </c>
      <c r="J312" s="1">
        <v>311</v>
      </c>
      <c r="K312" s="1"/>
    </row>
    <row r="313" spans="1:11" x14ac:dyDescent="0.45">
      <c r="A313" s="2" t="s">
        <v>311</v>
      </c>
      <c r="B313" s="1">
        <f>LEN(liczby[[#This Row],[liczby]])</f>
        <v>164</v>
      </c>
      <c r="C313">
        <f>LEN(SUBSTITUTE(liczby[[#This Row],[liczby]],"0",""))</f>
        <v>95</v>
      </c>
      <c r="D313">
        <f>liczby[[#This Row],[długość]]-liczby[[#This Row],[ilość jedynek]]</f>
        <v>69</v>
      </c>
      <c r="E313" s="1">
        <f>IF(liczby[[#This Row],[ilość zer]]&gt;liczby[[#This Row],[ilość jedynek]],1,0)</f>
        <v>0</v>
      </c>
      <c r="F313" s="1" t="str">
        <f>RIGHT(liczby[[#This Row],[liczby]],1)</f>
        <v>1</v>
      </c>
      <c r="G313" s="1">
        <f>IF(liczby[[#This Row],[ostania cyfra]]="0",1,0)</f>
        <v>0</v>
      </c>
      <c r="H313" s="1" t="str">
        <f>RIGHT(liczby[[#This Row],[liczby]],3)</f>
        <v>111</v>
      </c>
      <c r="I313" s="1">
        <f>IF(liczby[[#This Row],[ostatnie 3 cyfry]]="000",1,0)</f>
        <v>0</v>
      </c>
      <c r="J313" s="1">
        <v>312</v>
      </c>
      <c r="K313" s="1"/>
    </row>
    <row r="314" spans="1:11" x14ac:dyDescent="0.45">
      <c r="A314" s="2" t="s">
        <v>312</v>
      </c>
      <c r="B314" s="1">
        <f>LEN(liczby[[#This Row],[liczby]])</f>
        <v>59</v>
      </c>
      <c r="C314">
        <f>LEN(SUBSTITUTE(liczby[[#This Row],[liczby]],"0",""))</f>
        <v>22</v>
      </c>
      <c r="D314">
        <f>liczby[[#This Row],[długość]]-liczby[[#This Row],[ilość jedynek]]</f>
        <v>37</v>
      </c>
      <c r="E314" s="1">
        <f>IF(liczby[[#This Row],[ilość zer]]&gt;liczby[[#This Row],[ilość jedynek]],1,0)</f>
        <v>1</v>
      </c>
      <c r="F314" s="1" t="str">
        <f>RIGHT(liczby[[#This Row],[liczby]],1)</f>
        <v>0</v>
      </c>
      <c r="G314" s="1">
        <f>IF(liczby[[#This Row],[ostania cyfra]]="0",1,0)</f>
        <v>1</v>
      </c>
      <c r="H314" s="1" t="str">
        <f>RIGHT(liczby[[#This Row],[liczby]],3)</f>
        <v>000</v>
      </c>
      <c r="I314" s="1">
        <f>IF(liczby[[#This Row],[ostatnie 3 cyfry]]="000",1,0)</f>
        <v>1</v>
      </c>
      <c r="J314" s="1">
        <v>313</v>
      </c>
      <c r="K314" s="1"/>
    </row>
    <row r="315" spans="1:11" x14ac:dyDescent="0.45">
      <c r="A315" s="2" t="s">
        <v>313</v>
      </c>
      <c r="B315" s="1">
        <f>LEN(liczby[[#This Row],[liczby]])</f>
        <v>163</v>
      </c>
      <c r="C315">
        <f>LEN(SUBSTITUTE(liczby[[#This Row],[liczby]],"0",""))</f>
        <v>87</v>
      </c>
      <c r="D315">
        <f>liczby[[#This Row],[długość]]-liczby[[#This Row],[ilość jedynek]]</f>
        <v>76</v>
      </c>
      <c r="E315" s="1">
        <f>IF(liczby[[#This Row],[ilość zer]]&gt;liczby[[#This Row],[ilość jedynek]],1,0)</f>
        <v>0</v>
      </c>
      <c r="F315" s="1" t="str">
        <f>RIGHT(liczby[[#This Row],[liczby]],1)</f>
        <v>1</v>
      </c>
      <c r="G315" s="1">
        <f>IF(liczby[[#This Row],[ostania cyfra]]="0",1,0)</f>
        <v>0</v>
      </c>
      <c r="H315" s="1" t="str">
        <f>RIGHT(liczby[[#This Row],[liczby]],3)</f>
        <v>001</v>
      </c>
      <c r="I315" s="1">
        <f>IF(liczby[[#This Row],[ostatnie 3 cyfry]]="000",1,0)</f>
        <v>0</v>
      </c>
      <c r="J315" s="1">
        <v>314</v>
      </c>
      <c r="K315" s="1"/>
    </row>
    <row r="316" spans="1:11" x14ac:dyDescent="0.45">
      <c r="A316" s="2" t="s">
        <v>314</v>
      </c>
      <c r="B316" s="1">
        <f>LEN(liczby[[#This Row],[liczby]])</f>
        <v>55</v>
      </c>
      <c r="C316">
        <f>LEN(SUBSTITUTE(liczby[[#This Row],[liczby]],"0",""))</f>
        <v>24</v>
      </c>
      <c r="D316">
        <f>liczby[[#This Row],[długość]]-liczby[[#This Row],[ilość jedynek]]</f>
        <v>31</v>
      </c>
      <c r="E316" s="1">
        <f>IF(liczby[[#This Row],[ilość zer]]&gt;liczby[[#This Row],[ilość jedynek]],1,0)</f>
        <v>1</v>
      </c>
      <c r="F316" s="1" t="str">
        <f>RIGHT(liczby[[#This Row],[liczby]],1)</f>
        <v>1</v>
      </c>
      <c r="G316" s="1">
        <f>IF(liczby[[#This Row],[ostania cyfra]]="0",1,0)</f>
        <v>0</v>
      </c>
      <c r="H316" s="1" t="str">
        <f>RIGHT(liczby[[#This Row],[liczby]],3)</f>
        <v>001</v>
      </c>
      <c r="I316" s="1">
        <f>IF(liczby[[#This Row],[ostatnie 3 cyfry]]="000",1,0)</f>
        <v>0</v>
      </c>
      <c r="J316" s="1">
        <v>315</v>
      </c>
      <c r="K316" s="1"/>
    </row>
    <row r="317" spans="1:11" x14ac:dyDescent="0.45">
      <c r="A317" s="2" t="s">
        <v>315</v>
      </c>
      <c r="B317" s="1">
        <f>LEN(liczby[[#This Row],[liczby]])</f>
        <v>200</v>
      </c>
      <c r="C317">
        <f>LEN(SUBSTITUTE(liczby[[#This Row],[liczby]],"0",""))</f>
        <v>101</v>
      </c>
      <c r="D317">
        <f>liczby[[#This Row],[długość]]-liczby[[#This Row],[ilość jedynek]]</f>
        <v>99</v>
      </c>
      <c r="E317" s="1">
        <f>IF(liczby[[#This Row],[ilość zer]]&gt;liczby[[#This Row],[ilość jedynek]],1,0)</f>
        <v>0</v>
      </c>
      <c r="F317" s="1" t="str">
        <f>RIGHT(liczby[[#This Row],[liczby]],1)</f>
        <v>1</v>
      </c>
      <c r="G317" s="1">
        <f>IF(liczby[[#This Row],[ostania cyfra]]="0",1,0)</f>
        <v>0</v>
      </c>
      <c r="H317" s="1" t="str">
        <f>RIGHT(liczby[[#This Row],[liczby]],3)</f>
        <v>011</v>
      </c>
      <c r="I317" s="1">
        <f>IF(liczby[[#This Row],[ostatnie 3 cyfry]]="000",1,0)</f>
        <v>0</v>
      </c>
      <c r="J317" s="1">
        <v>316</v>
      </c>
      <c r="K317" s="1"/>
    </row>
    <row r="318" spans="1:11" x14ac:dyDescent="0.45">
      <c r="A318" s="2" t="s">
        <v>316</v>
      </c>
      <c r="B318" s="1">
        <f>LEN(liczby[[#This Row],[liczby]])</f>
        <v>96</v>
      </c>
      <c r="C318">
        <f>LEN(SUBSTITUTE(liczby[[#This Row],[liczby]],"0",""))</f>
        <v>40</v>
      </c>
      <c r="D318">
        <f>liczby[[#This Row],[długość]]-liczby[[#This Row],[ilość jedynek]]</f>
        <v>56</v>
      </c>
      <c r="E318" s="1">
        <f>IF(liczby[[#This Row],[ilość zer]]&gt;liczby[[#This Row],[ilość jedynek]],1,0)</f>
        <v>1</v>
      </c>
      <c r="F318" s="1" t="str">
        <f>RIGHT(liczby[[#This Row],[liczby]],1)</f>
        <v>0</v>
      </c>
      <c r="G318" s="1">
        <f>IF(liczby[[#This Row],[ostania cyfra]]="0",1,0)</f>
        <v>1</v>
      </c>
      <c r="H318" s="1" t="str">
        <f>RIGHT(liczby[[#This Row],[liczby]],3)</f>
        <v>000</v>
      </c>
      <c r="I318" s="1">
        <f>IF(liczby[[#This Row],[ostatnie 3 cyfry]]="000",1,0)</f>
        <v>1</v>
      </c>
      <c r="J318" s="1">
        <v>317</v>
      </c>
      <c r="K318" s="1"/>
    </row>
    <row r="319" spans="1:11" x14ac:dyDescent="0.45">
      <c r="A319" s="2" t="s">
        <v>317</v>
      </c>
      <c r="B319" s="1">
        <f>LEN(liczby[[#This Row],[liczby]])</f>
        <v>164</v>
      </c>
      <c r="C319">
        <f>LEN(SUBSTITUTE(liczby[[#This Row],[liczby]],"0",""))</f>
        <v>86</v>
      </c>
      <c r="D319">
        <f>liczby[[#This Row],[długość]]-liczby[[#This Row],[ilość jedynek]]</f>
        <v>78</v>
      </c>
      <c r="E319" s="1">
        <f>IF(liczby[[#This Row],[ilość zer]]&gt;liczby[[#This Row],[ilość jedynek]],1,0)</f>
        <v>0</v>
      </c>
      <c r="F319" s="1" t="str">
        <f>RIGHT(liczby[[#This Row],[liczby]],1)</f>
        <v>0</v>
      </c>
      <c r="G319" s="1">
        <f>IF(liczby[[#This Row],[ostania cyfra]]="0",1,0)</f>
        <v>1</v>
      </c>
      <c r="H319" s="1" t="str">
        <f>RIGHT(liczby[[#This Row],[liczby]],3)</f>
        <v>010</v>
      </c>
      <c r="I319" s="1">
        <f>IF(liczby[[#This Row],[ostatnie 3 cyfry]]="000",1,0)</f>
        <v>0</v>
      </c>
      <c r="J319" s="1">
        <v>318</v>
      </c>
      <c r="K319" s="1"/>
    </row>
    <row r="320" spans="1:11" x14ac:dyDescent="0.45">
      <c r="A320" s="2" t="s">
        <v>318</v>
      </c>
      <c r="B320" s="1">
        <f>LEN(liczby[[#This Row],[liczby]])</f>
        <v>76</v>
      </c>
      <c r="C320">
        <f>LEN(SUBSTITUTE(liczby[[#This Row],[liczby]],"0",""))</f>
        <v>35</v>
      </c>
      <c r="D320">
        <f>liczby[[#This Row],[długość]]-liczby[[#This Row],[ilość jedynek]]</f>
        <v>41</v>
      </c>
      <c r="E320" s="1">
        <f>IF(liczby[[#This Row],[ilość zer]]&gt;liczby[[#This Row],[ilość jedynek]],1,0)</f>
        <v>1</v>
      </c>
      <c r="F320" s="1" t="str">
        <f>RIGHT(liczby[[#This Row],[liczby]],1)</f>
        <v>1</v>
      </c>
      <c r="G320" s="1">
        <f>IF(liczby[[#This Row],[ostania cyfra]]="0",1,0)</f>
        <v>0</v>
      </c>
      <c r="H320" s="1" t="str">
        <f>RIGHT(liczby[[#This Row],[liczby]],3)</f>
        <v>001</v>
      </c>
      <c r="I320" s="1">
        <f>IF(liczby[[#This Row],[ostatnie 3 cyfry]]="000",1,0)</f>
        <v>0</v>
      </c>
      <c r="J320" s="1">
        <v>319</v>
      </c>
      <c r="K320" s="1"/>
    </row>
    <row r="321" spans="1:11" x14ac:dyDescent="0.45">
      <c r="A321" s="2" t="s">
        <v>319</v>
      </c>
      <c r="B321" s="1">
        <f>LEN(liczby[[#This Row],[liczby]])</f>
        <v>99</v>
      </c>
      <c r="C321">
        <f>LEN(SUBSTITUTE(liczby[[#This Row],[liczby]],"0",""))</f>
        <v>42</v>
      </c>
      <c r="D321">
        <f>liczby[[#This Row],[długość]]-liczby[[#This Row],[ilość jedynek]]</f>
        <v>57</v>
      </c>
      <c r="E321" s="1">
        <f>IF(liczby[[#This Row],[ilość zer]]&gt;liczby[[#This Row],[ilość jedynek]],1,0)</f>
        <v>1</v>
      </c>
      <c r="F321" s="1" t="str">
        <f>RIGHT(liczby[[#This Row],[liczby]],1)</f>
        <v>0</v>
      </c>
      <c r="G321" s="1">
        <f>IF(liczby[[#This Row],[ostania cyfra]]="0",1,0)</f>
        <v>1</v>
      </c>
      <c r="H321" s="1" t="str">
        <f>RIGHT(liczby[[#This Row],[liczby]],3)</f>
        <v>000</v>
      </c>
      <c r="I321" s="1">
        <f>IF(liczby[[#This Row],[ostatnie 3 cyfry]]="000",1,0)</f>
        <v>1</v>
      </c>
      <c r="J321" s="1">
        <v>320</v>
      </c>
      <c r="K321" s="1"/>
    </row>
    <row r="322" spans="1:11" x14ac:dyDescent="0.45">
      <c r="A322" s="2" t="s">
        <v>320</v>
      </c>
      <c r="B322" s="1">
        <f>LEN(liczby[[#This Row],[liczby]])</f>
        <v>48</v>
      </c>
      <c r="C322">
        <f>LEN(SUBSTITUTE(liczby[[#This Row],[liczby]],"0",""))</f>
        <v>24</v>
      </c>
      <c r="D322">
        <f>liczby[[#This Row],[długość]]-liczby[[#This Row],[ilość jedynek]]</f>
        <v>24</v>
      </c>
      <c r="E322" s="1">
        <f>IF(liczby[[#This Row],[ilość zer]]&gt;liczby[[#This Row],[ilość jedynek]],1,0)</f>
        <v>0</v>
      </c>
      <c r="F322" s="1" t="str">
        <f>RIGHT(liczby[[#This Row],[liczby]],1)</f>
        <v>1</v>
      </c>
      <c r="G322" s="1">
        <f>IF(liczby[[#This Row],[ostania cyfra]]="0",1,0)</f>
        <v>0</v>
      </c>
      <c r="H322" s="1" t="str">
        <f>RIGHT(liczby[[#This Row],[liczby]],3)</f>
        <v>011</v>
      </c>
      <c r="I322" s="1">
        <f>IF(liczby[[#This Row],[ostatnie 3 cyfry]]="000",1,0)</f>
        <v>0</v>
      </c>
      <c r="J322" s="1">
        <v>321</v>
      </c>
      <c r="K322" s="1"/>
    </row>
    <row r="323" spans="1:11" x14ac:dyDescent="0.45">
      <c r="A323" s="2" t="s">
        <v>321</v>
      </c>
      <c r="B323" s="1">
        <f>LEN(liczby[[#This Row],[liczby]])</f>
        <v>33</v>
      </c>
      <c r="C323">
        <f>LEN(SUBSTITUTE(liczby[[#This Row],[liczby]],"0",""))</f>
        <v>21</v>
      </c>
      <c r="D323">
        <f>liczby[[#This Row],[długość]]-liczby[[#This Row],[ilość jedynek]]</f>
        <v>12</v>
      </c>
      <c r="E323" s="1">
        <f>IF(liczby[[#This Row],[ilość zer]]&gt;liczby[[#This Row],[ilość jedynek]],1,0)</f>
        <v>0</v>
      </c>
      <c r="F323" s="1" t="str">
        <f>RIGHT(liczby[[#This Row],[liczby]],1)</f>
        <v>1</v>
      </c>
      <c r="G323" s="1">
        <f>IF(liczby[[#This Row],[ostania cyfra]]="0",1,0)</f>
        <v>0</v>
      </c>
      <c r="H323" s="1" t="str">
        <f>RIGHT(liczby[[#This Row],[liczby]],3)</f>
        <v>001</v>
      </c>
      <c r="I323" s="1">
        <f>IF(liczby[[#This Row],[ostatnie 3 cyfry]]="000",1,0)</f>
        <v>0</v>
      </c>
      <c r="J323" s="1">
        <v>322</v>
      </c>
      <c r="K323" s="1"/>
    </row>
    <row r="324" spans="1:11" x14ac:dyDescent="0.45">
      <c r="A324" s="2" t="s">
        <v>322</v>
      </c>
      <c r="B324" s="1">
        <f>LEN(liczby[[#This Row],[liczby]])</f>
        <v>200</v>
      </c>
      <c r="C324">
        <f>LEN(SUBSTITUTE(liczby[[#This Row],[liczby]],"0",""))</f>
        <v>107</v>
      </c>
      <c r="D324">
        <f>liczby[[#This Row],[długość]]-liczby[[#This Row],[ilość jedynek]]</f>
        <v>93</v>
      </c>
      <c r="E324" s="1">
        <f>IF(liczby[[#This Row],[ilość zer]]&gt;liczby[[#This Row],[ilość jedynek]],1,0)</f>
        <v>0</v>
      </c>
      <c r="F324" s="1" t="str">
        <f>RIGHT(liczby[[#This Row],[liczby]],1)</f>
        <v>0</v>
      </c>
      <c r="G324" s="1">
        <f>IF(liczby[[#This Row],[ostania cyfra]]="0",1,0)</f>
        <v>1</v>
      </c>
      <c r="H324" s="1" t="str">
        <f>RIGHT(liczby[[#This Row],[liczby]],3)</f>
        <v>100</v>
      </c>
      <c r="I324" s="1">
        <f>IF(liczby[[#This Row],[ostatnie 3 cyfry]]="000",1,0)</f>
        <v>0</v>
      </c>
      <c r="J324" s="1">
        <v>323</v>
      </c>
      <c r="K324" s="1"/>
    </row>
    <row r="325" spans="1:11" x14ac:dyDescent="0.45">
      <c r="A325" s="2" t="s">
        <v>323</v>
      </c>
      <c r="B325" s="1">
        <f>LEN(liczby[[#This Row],[liczby]])</f>
        <v>200</v>
      </c>
      <c r="C325">
        <f>LEN(SUBSTITUTE(liczby[[#This Row],[liczby]],"0",""))</f>
        <v>103</v>
      </c>
      <c r="D325">
        <f>liczby[[#This Row],[długość]]-liczby[[#This Row],[ilość jedynek]]</f>
        <v>97</v>
      </c>
      <c r="E325" s="1">
        <f>IF(liczby[[#This Row],[ilość zer]]&gt;liczby[[#This Row],[ilość jedynek]],1,0)</f>
        <v>0</v>
      </c>
      <c r="F325" s="1" t="str">
        <f>RIGHT(liczby[[#This Row],[liczby]],1)</f>
        <v>0</v>
      </c>
      <c r="G325" s="1">
        <f>IF(liczby[[#This Row],[ostania cyfra]]="0",1,0)</f>
        <v>1</v>
      </c>
      <c r="H325" s="1" t="str">
        <f>RIGHT(liczby[[#This Row],[liczby]],3)</f>
        <v>000</v>
      </c>
      <c r="I325" s="1">
        <f>IF(liczby[[#This Row],[ostatnie 3 cyfry]]="000",1,0)</f>
        <v>1</v>
      </c>
      <c r="J325" s="1">
        <v>324</v>
      </c>
      <c r="K325" s="1"/>
    </row>
    <row r="326" spans="1:11" x14ac:dyDescent="0.45">
      <c r="A326" s="2" t="s">
        <v>324</v>
      </c>
      <c r="B326" s="1">
        <f>LEN(liczby[[#This Row],[liczby]])</f>
        <v>81</v>
      </c>
      <c r="C326">
        <f>LEN(SUBSTITUTE(liczby[[#This Row],[liczby]],"0",""))</f>
        <v>41</v>
      </c>
      <c r="D326">
        <f>liczby[[#This Row],[długość]]-liczby[[#This Row],[ilość jedynek]]</f>
        <v>40</v>
      </c>
      <c r="E326" s="1">
        <f>IF(liczby[[#This Row],[ilość zer]]&gt;liczby[[#This Row],[ilość jedynek]],1,0)</f>
        <v>0</v>
      </c>
      <c r="F326" s="1" t="str">
        <f>RIGHT(liczby[[#This Row],[liczby]],1)</f>
        <v>0</v>
      </c>
      <c r="G326" s="1">
        <f>IF(liczby[[#This Row],[ostania cyfra]]="0",1,0)</f>
        <v>1</v>
      </c>
      <c r="H326" s="1" t="str">
        <f>RIGHT(liczby[[#This Row],[liczby]],3)</f>
        <v>110</v>
      </c>
      <c r="I326" s="1">
        <f>IF(liczby[[#This Row],[ostatnie 3 cyfry]]="000",1,0)</f>
        <v>0</v>
      </c>
      <c r="J326" s="1">
        <v>325</v>
      </c>
      <c r="K326" s="1"/>
    </row>
    <row r="327" spans="1:11" x14ac:dyDescent="0.45">
      <c r="A327" s="2" t="s">
        <v>325</v>
      </c>
      <c r="B327" s="1">
        <f>LEN(liczby[[#This Row],[liczby]])</f>
        <v>200</v>
      </c>
      <c r="C327">
        <f>LEN(SUBSTITUTE(liczby[[#This Row],[liczby]],"0",""))</f>
        <v>107</v>
      </c>
      <c r="D327">
        <f>liczby[[#This Row],[długość]]-liczby[[#This Row],[ilość jedynek]]</f>
        <v>93</v>
      </c>
      <c r="E327" s="1">
        <f>IF(liczby[[#This Row],[ilość zer]]&gt;liczby[[#This Row],[ilość jedynek]],1,0)</f>
        <v>0</v>
      </c>
      <c r="F327" s="1" t="str">
        <f>RIGHT(liczby[[#This Row],[liczby]],1)</f>
        <v>0</v>
      </c>
      <c r="G327" s="1">
        <f>IF(liczby[[#This Row],[ostania cyfra]]="0",1,0)</f>
        <v>1</v>
      </c>
      <c r="H327" s="1" t="str">
        <f>RIGHT(liczby[[#This Row],[liczby]],3)</f>
        <v>110</v>
      </c>
      <c r="I327" s="1">
        <f>IF(liczby[[#This Row],[ostatnie 3 cyfry]]="000",1,0)</f>
        <v>0</v>
      </c>
      <c r="J327" s="1">
        <v>326</v>
      </c>
      <c r="K327" s="1"/>
    </row>
    <row r="328" spans="1:11" x14ac:dyDescent="0.45">
      <c r="A328" s="2" t="s">
        <v>326</v>
      </c>
      <c r="B328" s="1">
        <f>LEN(liczby[[#This Row],[liczby]])</f>
        <v>200</v>
      </c>
      <c r="C328">
        <f>LEN(SUBSTITUTE(liczby[[#This Row],[liczby]],"0",""))</f>
        <v>110</v>
      </c>
      <c r="D328">
        <f>liczby[[#This Row],[długość]]-liczby[[#This Row],[ilość jedynek]]</f>
        <v>90</v>
      </c>
      <c r="E328" s="1">
        <f>IF(liczby[[#This Row],[ilość zer]]&gt;liczby[[#This Row],[ilość jedynek]],1,0)</f>
        <v>0</v>
      </c>
      <c r="F328" s="1" t="str">
        <f>RIGHT(liczby[[#This Row],[liczby]],1)</f>
        <v>1</v>
      </c>
      <c r="G328" s="1">
        <f>IF(liczby[[#This Row],[ostania cyfra]]="0",1,0)</f>
        <v>0</v>
      </c>
      <c r="H328" s="1" t="str">
        <f>RIGHT(liczby[[#This Row],[liczby]],3)</f>
        <v>011</v>
      </c>
      <c r="I328" s="1">
        <f>IF(liczby[[#This Row],[ostatnie 3 cyfry]]="000",1,0)</f>
        <v>0</v>
      </c>
      <c r="J328" s="1">
        <v>327</v>
      </c>
      <c r="K328" s="1"/>
    </row>
    <row r="329" spans="1:11" x14ac:dyDescent="0.45">
      <c r="A329" s="2" t="s">
        <v>327</v>
      </c>
      <c r="B329" s="1">
        <f>LEN(liczby[[#This Row],[liczby]])</f>
        <v>5</v>
      </c>
      <c r="C329">
        <f>LEN(SUBSTITUTE(liczby[[#This Row],[liczby]],"0",""))</f>
        <v>3</v>
      </c>
      <c r="D329">
        <f>liczby[[#This Row],[długość]]-liczby[[#This Row],[ilość jedynek]]</f>
        <v>2</v>
      </c>
      <c r="E329" s="1">
        <f>IF(liczby[[#This Row],[ilość zer]]&gt;liczby[[#This Row],[ilość jedynek]],1,0)</f>
        <v>0</v>
      </c>
      <c r="F329" s="1" t="str">
        <f>RIGHT(liczby[[#This Row],[liczby]],1)</f>
        <v>0</v>
      </c>
      <c r="G329" s="1">
        <f>IF(liczby[[#This Row],[ostania cyfra]]="0",1,0)</f>
        <v>1</v>
      </c>
      <c r="H329" s="1" t="str">
        <f>RIGHT(liczby[[#This Row],[liczby]],3)</f>
        <v>100</v>
      </c>
      <c r="I329" s="1">
        <f>IF(liczby[[#This Row],[ostatnie 3 cyfry]]="000",1,0)</f>
        <v>0</v>
      </c>
      <c r="J329" s="1">
        <v>328</v>
      </c>
      <c r="K329" s="1"/>
    </row>
    <row r="330" spans="1:11" x14ac:dyDescent="0.45">
      <c r="A330" s="2" t="s">
        <v>328</v>
      </c>
      <c r="B330" s="1">
        <f>LEN(liczby[[#This Row],[liczby]])</f>
        <v>200</v>
      </c>
      <c r="C330">
        <f>LEN(SUBSTITUTE(liczby[[#This Row],[liczby]],"0",""))</f>
        <v>100</v>
      </c>
      <c r="D330">
        <f>liczby[[#This Row],[długość]]-liczby[[#This Row],[ilość jedynek]]</f>
        <v>100</v>
      </c>
      <c r="E330" s="1">
        <f>IF(liczby[[#This Row],[ilość zer]]&gt;liczby[[#This Row],[ilość jedynek]],1,0)</f>
        <v>0</v>
      </c>
      <c r="F330" s="1" t="str">
        <f>RIGHT(liczby[[#This Row],[liczby]],1)</f>
        <v>0</v>
      </c>
      <c r="G330" s="1">
        <f>IF(liczby[[#This Row],[ostania cyfra]]="0",1,0)</f>
        <v>1</v>
      </c>
      <c r="H330" s="1" t="str">
        <f>RIGHT(liczby[[#This Row],[liczby]],3)</f>
        <v>010</v>
      </c>
      <c r="I330" s="1">
        <f>IF(liczby[[#This Row],[ostatnie 3 cyfry]]="000",1,0)</f>
        <v>0</v>
      </c>
      <c r="J330" s="1">
        <v>329</v>
      </c>
      <c r="K330" s="1"/>
    </row>
    <row r="331" spans="1:11" x14ac:dyDescent="0.45">
      <c r="A331" s="2" t="s">
        <v>329</v>
      </c>
      <c r="B331" s="1">
        <f>LEN(liczby[[#This Row],[liczby]])</f>
        <v>33</v>
      </c>
      <c r="C331">
        <f>LEN(SUBSTITUTE(liczby[[#This Row],[liczby]],"0",""))</f>
        <v>18</v>
      </c>
      <c r="D331">
        <f>liczby[[#This Row],[długość]]-liczby[[#This Row],[ilość jedynek]]</f>
        <v>15</v>
      </c>
      <c r="E331" s="1">
        <f>IF(liczby[[#This Row],[ilość zer]]&gt;liczby[[#This Row],[ilość jedynek]],1,0)</f>
        <v>0</v>
      </c>
      <c r="F331" s="1" t="str">
        <f>RIGHT(liczby[[#This Row],[liczby]],1)</f>
        <v>0</v>
      </c>
      <c r="G331" s="1">
        <f>IF(liczby[[#This Row],[ostania cyfra]]="0",1,0)</f>
        <v>1</v>
      </c>
      <c r="H331" s="1" t="str">
        <f>RIGHT(liczby[[#This Row],[liczby]],3)</f>
        <v>010</v>
      </c>
      <c r="I331" s="1">
        <f>IF(liczby[[#This Row],[ostatnie 3 cyfry]]="000",1,0)</f>
        <v>0</v>
      </c>
      <c r="J331" s="1">
        <v>330</v>
      </c>
      <c r="K331" s="1"/>
    </row>
    <row r="332" spans="1:11" x14ac:dyDescent="0.45">
      <c r="A332" s="2" t="s">
        <v>330</v>
      </c>
      <c r="B332" s="1">
        <f>LEN(liczby[[#This Row],[liczby]])</f>
        <v>200</v>
      </c>
      <c r="C332">
        <f>LEN(SUBSTITUTE(liczby[[#This Row],[liczby]],"0",""))</f>
        <v>101</v>
      </c>
      <c r="D332">
        <f>liczby[[#This Row],[długość]]-liczby[[#This Row],[ilość jedynek]]</f>
        <v>99</v>
      </c>
      <c r="E332" s="1">
        <f>IF(liczby[[#This Row],[ilość zer]]&gt;liczby[[#This Row],[ilość jedynek]],1,0)</f>
        <v>0</v>
      </c>
      <c r="F332" s="1" t="str">
        <f>RIGHT(liczby[[#This Row],[liczby]],1)</f>
        <v>0</v>
      </c>
      <c r="G332" s="1">
        <f>IF(liczby[[#This Row],[ostania cyfra]]="0",1,0)</f>
        <v>1</v>
      </c>
      <c r="H332" s="1" t="str">
        <f>RIGHT(liczby[[#This Row],[liczby]],3)</f>
        <v>000</v>
      </c>
      <c r="I332" s="1">
        <f>IF(liczby[[#This Row],[ostatnie 3 cyfry]]="000",1,0)</f>
        <v>1</v>
      </c>
      <c r="J332" s="1">
        <v>331</v>
      </c>
      <c r="K332" s="1"/>
    </row>
    <row r="333" spans="1:11" x14ac:dyDescent="0.45">
      <c r="A333" s="2" t="s">
        <v>331</v>
      </c>
      <c r="B333" s="1">
        <f>LEN(liczby[[#This Row],[liczby]])</f>
        <v>77</v>
      </c>
      <c r="C333">
        <f>LEN(SUBSTITUTE(liczby[[#This Row],[liczby]],"0",""))</f>
        <v>39</v>
      </c>
      <c r="D333">
        <f>liczby[[#This Row],[długość]]-liczby[[#This Row],[ilość jedynek]]</f>
        <v>38</v>
      </c>
      <c r="E333" s="1">
        <f>IF(liczby[[#This Row],[ilość zer]]&gt;liczby[[#This Row],[ilość jedynek]],1,0)</f>
        <v>0</v>
      </c>
      <c r="F333" s="1" t="str">
        <f>RIGHT(liczby[[#This Row],[liczby]],1)</f>
        <v>0</v>
      </c>
      <c r="G333" s="1">
        <f>IF(liczby[[#This Row],[ostania cyfra]]="0",1,0)</f>
        <v>1</v>
      </c>
      <c r="H333" s="1" t="str">
        <f>RIGHT(liczby[[#This Row],[liczby]],3)</f>
        <v>100</v>
      </c>
      <c r="I333" s="1">
        <f>IF(liczby[[#This Row],[ostatnie 3 cyfry]]="000",1,0)</f>
        <v>0</v>
      </c>
      <c r="J333" s="1">
        <v>332</v>
      </c>
      <c r="K333" s="1"/>
    </row>
    <row r="334" spans="1:11" x14ac:dyDescent="0.45">
      <c r="A334" s="2" t="s">
        <v>332</v>
      </c>
      <c r="B334" s="1">
        <f>LEN(liczby[[#This Row],[liczby]])</f>
        <v>106</v>
      </c>
      <c r="C334">
        <f>LEN(SUBSTITUTE(liczby[[#This Row],[liczby]],"0",""))</f>
        <v>50</v>
      </c>
      <c r="D334">
        <f>liczby[[#This Row],[długość]]-liczby[[#This Row],[ilość jedynek]]</f>
        <v>56</v>
      </c>
      <c r="E334" s="1">
        <f>IF(liczby[[#This Row],[ilość zer]]&gt;liczby[[#This Row],[ilość jedynek]],1,0)</f>
        <v>1</v>
      </c>
      <c r="F334" s="1" t="str">
        <f>RIGHT(liczby[[#This Row],[liczby]],1)</f>
        <v>1</v>
      </c>
      <c r="G334" s="1">
        <f>IF(liczby[[#This Row],[ostania cyfra]]="0",1,0)</f>
        <v>0</v>
      </c>
      <c r="H334" s="1" t="str">
        <f>RIGHT(liczby[[#This Row],[liczby]],3)</f>
        <v>111</v>
      </c>
      <c r="I334" s="1">
        <f>IF(liczby[[#This Row],[ostatnie 3 cyfry]]="000",1,0)</f>
        <v>0</v>
      </c>
      <c r="J334" s="1">
        <v>333</v>
      </c>
      <c r="K334" s="1"/>
    </row>
    <row r="335" spans="1:11" x14ac:dyDescent="0.45">
      <c r="A335" s="2" t="s">
        <v>333</v>
      </c>
      <c r="B335" s="1">
        <f>LEN(liczby[[#This Row],[liczby]])</f>
        <v>103</v>
      </c>
      <c r="C335">
        <f>LEN(SUBSTITUTE(liczby[[#This Row],[liczby]],"0",""))</f>
        <v>51</v>
      </c>
      <c r="D335">
        <f>liczby[[#This Row],[długość]]-liczby[[#This Row],[ilość jedynek]]</f>
        <v>52</v>
      </c>
      <c r="E335" s="1">
        <f>IF(liczby[[#This Row],[ilość zer]]&gt;liczby[[#This Row],[ilość jedynek]],1,0)</f>
        <v>1</v>
      </c>
      <c r="F335" s="1" t="str">
        <f>RIGHT(liczby[[#This Row],[liczby]],1)</f>
        <v>0</v>
      </c>
      <c r="G335" s="1">
        <f>IF(liczby[[#This Row],[ostania cyfra]]="0",1,0)</f>
        <v>1</v>
      </c>
      <c r="H335" s="1" t="str">
        <f>RIGHT(liczby[[#This Row],[liczby]],3)</f>
        <v>010</v>
      </c>
      <c r="I335" s="1">
        <f>IF(liczby[[#This Row],[ostatnie 3 cyfry]]="000",1,0)</f>
        <v>0</v>
      </c>
      <c r="J335" s="1">
        <v>334</v>
      </c>
      <c r="K335" s="1"/>
    </row>
    <row r="336" spans="1:11" x14ac:dyDescent="0.45">
      <c r="A336" s="2" t="s">
        <v>334</v>
      </c>
      <c r="B336" s="1">
        <f>LEN(liczby[[#This Row],[liczby]])</f>
        <v>7</v>
      </c>
      <c r="C336">
        <f>LEN(SUBSTITUTE(liczby[[#This Row],[liczby]],"0",""))</f>
        <v>4</v>
      </c>
      <c r="D336">
        <f>liczby[[#This Row],[długość]]-liczby[[#This Row],[ilość jedynek]]</f>
        <v>3</v>
      </c>
      <c r="E336" s="1">
        <f>IF(liczby[[#This Row],[ilość zer]]&gt;liczby[[#This Row],[ilość jedynek]],1,0)</f>
        <v>0</v>
      </c>
      <c r="F336" s="1" t="str">
        <f>RIGHT(liczby[[#This Row],[liczby]],1)</f>
        <v>1</v>
      </c>
      <c r="G336" s="1">
        <f>IF(liczby[[#This Row],[ostania cyfra]]="0",1,0)</f>
        <v>0</v>
      </c>
      <c r="H336" s="1" t="str">
        <f>RIGHT(liczby[[#This Row],[liczby]],3)</f>
        <v>001</v>
      </c>
      <c r="I336" s="1">
        <f>IF(liczby[[#This Row],[ostatnie 3 cyfry]]="000",1,0)</f>
        <v>0</v>
      </c>
      <c r="J336" s="1">
        <v>335</v>
      </c>
      <c r="K336" s="1"/>
    </row>
    <row r="337" spans="1:11" x14ac:dyDescent="0.45">
      <c r="A337" s="2" t="s">
        <v>335</v>
      </c>
      <c r="B337" s="1">
        <f>LEN(liczby[[#This Row],[liczby]])</f>
        <v>200</v>
      </c>
      <c r="C337">
        <f>LEN(SUBSTITUTE(liczby[[#This Row],[liczby]],"0",""))</f>
        <v>89</v>
      </c>
      <c r="D337">
        <f>liczby[[#This Row],[długość]]-liczby[[#This Row],[ilość jedynek]]</f>
        <v>111</v>
      </c>
      <c r="E337" s="1">
        <f>IF(liczby[[#This Row],[ilość zer]]&gt;liczby[[#This Row],[ilość jedynek]],1,0)</f>
        <v>1</v>
      </c>
      <c r="F337" s="1" t="str">
        <f>RIGHT(liczby[[#This Row],[liczby]],1)</f>
        <v>1</v>
      </c>
      <c r="G337" s="1">
        <f>IF(liczby[[#This Row],[ostania cyfra]]="0",1,0)</f>
        <v>0</v>
      </c>
      <c r="H337" s="1" t="str">
        <f>RIGHT(liczby[[#This Row],[liczby]],3)</f>
        <v>111</v>
      </c>
      <c r="I337" s="1">
        <f>IF(liczby[[#This Row],[ostatnie 3 cyfry]]="000",1,0)</f>
        <v>0</v>
      </c>
      <c r="J337" s="1">
        <v>336</v>
      </c>
      <c r="K337" s="1"/>
    </row>
    <row r="338" spans="1:11" x14ac:dyDescent="0.45">
      <c r="A338" s="2" t="s">
        <v>336</v>
      </c>
      <c r="B338" s="1">
        <f>LEN(liczby[[#This Row],[liczby]])</f>
        <v>159</v>
      </c>
      <c r="C338">
        <f>LEN(SUBSTITUTE(liczby[[#This Row],[liczby]],"0",""))</f>
        <v>73</v>
      </c>
      <c r="D338">
        <f>liczby[[#This Row],[długość]]-liczby[[#This Row],[ilość jedynek]]</f>
        <v>86</v>
      </c>
      <c r="E338" s="1">
        <f>IF(liczby[[#This Row],[ilość zer]]&gt;liczby[[#This Row],[ilość jedynek]],1,0)</f>
        <v>1</v>
      </c>
      <c r="F338" s="1" t="str">
        <f>RIGHT(liczby[[#This Row],[liczby]],1)</f>
        <v>0</v>
      </c>
      <c r="G338" s="1">
        <f>IF(liczby[[#This Row],[ostania cyfra]]="0",1,0)</f>
        <v>1</v>
      </c>
      <c r="H338" s="1" t="str">
        <f>RIGHT(liczby[[#This Row],[liczby]],3)</f>
        <v>000</v>
      </c>
      <c r="I338" s="1">
        <f>IF(liczby[[#This Row],[ostatnie 3 cyfry]]="000",1,0)</f>
        <v>1</v>
      </c>
      <c r="J338" s="1">
        <v>337</v>
      </c>
      <c r="K338" s="1"/>
    </row>
    <row r="339" spans="1:11" x14ac:dyDescent="0.45">
      <c r="A339" s="2" t="s">
        <v>337</v>
      </c>
      <c r="B339" s="1">
        <f>LEN(liczby[[#This Row],[liczby]])</f>
        <v>95</v>
      </c>
      <c r="C339">
        <f>LEN(SUBSTITUTE(liczby[[#This Row],[liczby]],"0",""))</f>
        <v>53</v>
      </c>
      <c r="D339">
        <f>liczby[[#This Row],[długość]]-liczby[[#This Row],[ilość jedynek]]</f>
        <v>42</v>
      </c>
      <c r="E339" s="1">
        <f>IF(liczby[[#This Row],[ilość zer]]&gt;liczby[[#This Row],[ilość jedynek]],1,0)</f>
        <v>0</v>
      </c>
      <c r="F339" s="1" t="str">
        <f>RIGHT(liczby[[#This Row],[liczby]],1)</f>
        <v>0</v>
      </c>
      <c r="G339" s="1">
        <f>IF(liczby[[#This Row],[ostania cyfra]]="0",1,0)</f>
        <v>1</v>
      </c>
      <c r="H339" s="1" t="str">
        <f>RIGHT(liczby[[#This Row],[liczby]],3)</f>
        <v>010</v>
      </c>
      <c r="I339" s="1">
        <f>IF(liczby[[#This Row],[ostatnie 3 cyfry]]="000",1,0)</f>
        <v>0</v>
      </c>
      <c r="J339" s="1">
        <v>338</v>
      </c>
      <c r="K339" s="1"/>
    </row>
    <row r="340" spans="1:11" x14ac:dyDescent="0.45">
      <c r="A340" s="2" t="s">
        <v>338</v>
      </c>
      <c r="B340" s="1">
        <f>LEN(liczby[[#This Row],[liczby]])</f>
        <v>192</v>
      </c>
      <c r="C340">
        <f>LEN(SUBSTITUTE(liczby[[#This Row],[liczby]],"0",""))</f>
        <v>107</v>
      </c>
      <c r="D340">
        <f>liczby[[#This Row],[długość]]-liczby[[#This Row],[ilość jedynek]]</f>
        <v>85</v>
      </c>
      <c r="E340" s="1">
        <f>IF(liczby[[#This Row],[ilość zer]]&gt;liczby[[#This Row],[ilość jedynek]],1,0)</f>
        <v>0</v>
      </c>
      <c r="F340" s="1" t="str">
        <f>RIGHT(liczby[[#This Row],[liczby]],1)</f>
        <v>1</v>
      </c>
      <c r="G340" s="1">
        <f>IF(liczby[[#This Row],[ostania cyfra]]="0",1,0)</f>
        <v>0</v>
      </c>
      <c r="H340" s="1" t="str">
        <f>RIGHT(liczby[[#This Row],[liczby]],3)</f>
        <v>111</v>
      </c>
      <c r="I340" s="1">
        <f>IF(liczby[[#This Row],[ostatnie 3 cyfry]]="000",1,0)</f>
        <v>0</v>
      </c>
      <c r="J340" s="1">
        <v>339</v>
      </c>
      <c r="K340" s="1"/>
    </row>
    <row r="341" spans="1:11" x14ac:dyDescent="0.45">
      <c r="A341" s="2" t="s">
        <v>339</v>
      </c>
      <c r="B341" s="1">
        <f>LEN(liczby[[#This Row],[liczby]])</f>
        <v>79</v>
      </c>
      <c r="C341">
        <f>LEN(SUBSTITUTE(liczby[[#This Row],[liczby]],"0",""))</f>
        <v>34</v>
      </c>
      <c r="D341">
        <f>liczby[[#This Row],[długość]]-liczby[[#This Row],[ilość jedynek]]</f>
        <v>45</v>
      </c>
      <c r="E341" s="1">
        <f>IF(liczby[[#This Row],[ilość zer]]&gt;liczby[[#This Row],[ilość jedynek]],1,0)</f>
        <v>1</v>
      </c>
      <c r="F341" s="1" t="str">
        <f>RIGHT(liczby[[#This Row],[liczby]],1)</f>
        <v>0</v>
      </c>
      <c r="G341" s="1">
        <f>IF(liczby[[#This Row],[ostania cyfra]]="0",1,0)</f>
        <v>1</v>
      </c>
      <c r="H341" s="1" t="str">
        <f>RIGHT(liczby[[#This Row],[liczby]],3)</f>
        <v>010</v>
      </c>
      <c r="I341" s="1">
        <f>IF(liczby[[#This Row],[ostatnie 3 cyfry]]="000",1,0)</f>
        <v>0</v>
      </c>
      <c r="J341" s="1">
        <v>340</v>
      </c>
      <c r="K341" s="1"/>
    </row>
    <row r="342" spans="1:11" x14ac:dyDescent="0.45">
      <c r="A342" s="2" t="s">
        <v>340</v>
      </c>
      <c r="B342" s="1">
        <f>LEN(liczby[[#This Row],[liczby]])</f>
        <v>200</v>
      </c>
      <c r="C342">
        <f>LEN(SUBSTITUTE(liczby[[#This Row],[liczby]],"0",""))</f>
        <v>113</v>
      </c>
      <c r="D342">
        <f>liczby[[#This Row],[długość]]-liczby[[#This Row],[ilość jedynek]]</f>
        <v>87</v>
      </c>
      <c r="E342" s="1">
        <f>IF(liczby[[#This Row],[ilość zer]]&gt;liczby[[#This Row],[ilość jedynek]],1,0)</f>
        <v>0</v>
      </c>
      <c r="F342" s="1" t="str">
        <f>RIGHT(liczby[[#This Row],[liczby]],1)</f>
        <v>0</v>
      </c>
      <c r="G342" s="1">
        <f>IF(liczby[[#This Row],[ostania cyfra]]="0",1,0)</f>
        <v>1</v>
      </c>
      <c r="H342" s="1" t="str">
        <f>RIGHT(liczby[[#This Row],[liczby]],3)</f>
        <v>100</v>
      </c>
      <c r="I342" s="1">
        <f>IF(liczby[[#This Row],[ostatnie 3 cyfry]]="000",1,0)</f>
        <v>0</v>
      </c>
      <c r="J342" s="1">
        <v>341</v>
      </c>
      <c r="K342" s="1"/>
    </row>
    <row r="343" spans="1:11" x14ac:dyDescent="0.45">
      <c r="A343" s="2" t="s">
        <v>341</v>
      </c>
      <c r="B343" s="1">
        <f>LEN(liczby[[#This Row],[liczby]])</f>
        <v>177</v>
      </c>
      <c r="C343">
        <f>LEN(SUBSTITUTE(liczby[[#This Row],[liczby]],"0",""))</f>
        <v>98</v>
      </c>
      <c r="D343">
        <f>liczby[[#This Row],[długość]]-liczby[[#This Row],[ilość jedynek]]</f>
        <v>79</v>
      </c>
      <c r="E343" s="1">
        <f>IF(liczby[[#This Row],[ilość zer]]&gt;liczby[[#This Row],[ilość jedynek]],1,0)</f>
        <v>0</v>
      </c>
      <c r="F343" s="1" t="str">
        <f>RIGHT(liczby[[#This Row],[liczby]],1)</f>
        <v>1</v>
      </c>
      <c r="G343" s="1">
        <f>IF(liczby[[#This Row],[ostania cyfra]]="0",1,0)</f>
        <v>0</v>
      </c>
      <c r="H343" s="1" t="str">
        <f>RIGHT(liczby[[#This Row],[liczby]],3)</f>
        <v>101</v>
      </c>
      <c r="I343" s="1">
        <f>IF(liczby[[#This Row],[ostatnie 3 cyfry]]="000",1,0)</f>
        <v>0</v>
      </c>
      <c r="J343" s="1">
        <v>342</v>
      </c>
      <c r="K343" s="1"/>
    </row>
    <row r="344" spans="1:11" x14ac:dyDescent="0.45">
      <c r="A344" s="2" t="s">
        <v>342</v>
      </c>
      <c r="B344" s="1">
        <f>LEN(liczby[[#This Row],[liczby]])</f>
        <v>68</v>
      </c>
      <c r="C344">
        <f>LEN(SUBSTITUTE(liczby[[#This Row],[liczby]],"0",""))</f>
        <v>36</v>
      </c>
      <c r="D344">
        <f>liczby[[#This Row],[długość]]-liczby[[#This Row],[ilość jedynek]]</f>
        <v>32</v>
      </c>
      <c r="E344" s="1">
        <f>IF(liczby[[#This Row],[ilość zer]]&gt;liczby[[#This Row],[ilość jedynek]],1,0)</f>
        <v>0</v>
      </c>
      <c r="F344" s="1" t="str">
        <f>RIGHT(liczby[[#This Row],[liczby]],1)</f>
        <v>1</v>
      </c>
      <c r="G344" s="1">
        <f>IF(liczby[[#This Row],[ostania cyfra]]="0",1,0)</f>
        <v>0</v>
      </c>
      <c r="H344" s="1" t="str">
        <f>RIGHT(liczby[[#This Row],[liczby]],3)</f>
        <v>101</v>
      </c>
      <c r="I344" s="1">
        <f>IF(liczby[[#This Row],[ostatnie 3 cyfry]]="000",1,0)</f>
        <v>0</v>
      </c>
      <c r="J344" s="1">
        <v>343</v>
      </c>
      <c r="K344" s="1"/>
    </row>
    <row r="345" spans="1:11" x14ac:dyDescent="0.45">
      <c r="A345" s="2" t="s">
        <v>343</v>
      </c>
      <c r="B345" s="1">
        <f>LEN(liczby[[#This Row],[liczby]])</f>
        <v>200</v>
      </c>
      <c r="C345">
        <f>LEN(SUBSTITUTE(liczby[[#This Row],[liczby]],"0",""))</f>
        <v>90</v>
      </c>
      <c r="D345">
        <f>liczby[[#This Row],[długość]]-liczby[[#This Row],[ilość jedynek]]</f>
        <v>110</v>
      </c>
      <c r="E345" s="1">
        <f>IF(liczby[[#This Row],[ilość zer]]&gt;liczby[[#This Row],[ilość jedynek]],1,0)</f>
        <v>1</v>
      </c>
      <c r="F345" s="1" t="str">
        <f>RIGHT(liczby[[#This Row],[liczby]],1)</f>
        <v>0</v>
      </c>
      <c r="G345" s="1">
        <f>IF(liczby[[#This Row],[ostania cyfra]]="0",1,0)</f>
        <v>1</v>
      </c>
      <c r="H345" s="1" t="str">
        <f>RIGHT(liczby[[#This Row],[liczby]],3)</f>
        <v>000</v>
      </c>
      <c r="I345" s="1">
        <f>IF(liczby[[#This Row],[ostatnie 3 cyfry]]="000",1,0)</f>
        <v>1</v>
      </c>
      <c r="J345" s="1">
        <v>344</v>
      </c>
      <c r="K345" s="1"/>
    </row>
    <row r="346" spans="1:11" x14ac:dyDescent="0.45">
      <c r="A346" s="2" t="s">
        <v>344</v>
      </c>
      <c r="B346" s="1">
        <f>LEN(liczby[[#This Row],[liczby]])</f>
        <v>177</v>
      </c>
      <c r="C346">
        <f>LEN(SUBSTITUTE(liczby[[#This Row],[liczby]],"0",""))</f>
        <v>105</v>
      </c>
      <c r="D346">
        <f>liczby[[#This Row],[długość]]-liczby[[#This Row],[ilość jedynek]]</f>
        <v>72</v>
      </c>
      <c r="E346" s="1">
        <f>IF(liczby[[#This Row],[ilość zer]]&gt;liczby[[#This Row],[ilość jedynek]],1,0)</f>
        <v>0</v>
      </c>
      <c r="F346" s="1" t="str">
        <f>RIGHT(liczby[[#This Row],[liczby]],1)</f>
        <v>0</v>
      </c>
      <c r="G346" s="1">
        <f>IF(liczby[[#This Row],[ostania cyfra]]="0",1,0)</f>
        <v>1</v>
      </c>
      <c r="H346" s="1" t="str">
        <f>RIGHT(liczby[[#This Row],[liczby]],3)</f>
        <v>110</v>
      </c>
      <c r="I346" s="1">
        <f>IF(liczby[[#This Row],[ostatnie 3 cyfry]]="000",1,0)</f>
        <v>0</v>
      </c>
      <c r="J346" s="1">
        <v>345</v>
      </c>
      <c r="K346" s="1"/>
    </row>
    <row r="347" spans="1:11" x14ac:dyDescent="0.45">
      <c r="A347" s="2" t="s">
        <v>345</v>
      </c>
      <c r="B347" s="1">
        <f>LEN(liczby[[#This Row],[liczby]])</f>
        <v>166</v>
      </c>
      <c r="C347">
        <f>LEN(SUBSTITUTE(liczby[[#This Row],[liczby]],"0",""))</f>
        <v>85</v>
      </c>
      <c r="D347">
        <f>liczby[[#This Row],[długość]]-liczby[[#This Row],[ilość jedynek]]</f>
        <v>81</v>
      </c>
      <c r="E347" s="1">
        <f>IF(liczby[[#This Row],[ilość zer]]&gt;liczby[[#This Row],[ilość jedynek]],1,0)</f>
        <v>0</v>
      </c>
      <c r="F347" s="1" t="str">
        <f>RIGHT(liczby[[#This Row],[liczby]],1)</f>
        <v>1</v>
      </c>
      <c r="G347" s="1">
        <f>IF(liczby[[#This Row],[ostania cyfra]]="0",1,0)</f>
        <v>0</v>
      </c>
      <c r="H347" s="1" t="str">
        <f>RIGHT(liczby[[#This Row],[liczby]],3)</f>
        <v>101</v>
      </c>
      <c r="I347" s="1">
        <f>IF(liczby[[#This Row],[ostatnie 3 cyfry]]="000",1,0)</f>
        <v>0</v>
      </c>
      <c r="J347" s="1">
        <v>346</v>
      </c>
      <c r="K347" s="1"/>
    </row>
    <row r="348" spans="1:11" x14ac:dyDescent="0.45">
      <c r="A348" s="2" t="s">
        <v>346</v>
      </c>
      <c r="B348" s="1">
        <f>LEN(liczby[[#This Row],[liczby]])</f>
        <v>142</v>
      </c>
      <c r="C348">
        <f>LEN(SUBSTITUTE(liczby[[#This Row],[liczby]],"0",""))</f>
        <v>71</v>
      </c>
      <c r="D348">
        <f>liczby[[#This Row],[długość]]-liczby[[#This Row],[ilość jedynek]]</f>
        <v>71</v>
      </c>
      <c r="E348" s="1">
        <f>IF(liczby[[#This Row],[ilość zer]]&gt;liczby[[#This Row],[ilość jedynek]],1,0)</f>
        <v>0</v>
      </c>
      <c r="F348" s="1" t="str">
        <f>RIGHT(liczby[[#This Row],[liczby]],1)</f>
        <v>0</v>
      </c>
      <c r="G348" s="1">
        <f>IF(liczby[[#This Row],[ostania cyfra]]="0",1,0)</f>
        <v>1</v>
      </c>
      <c r="H348" s="1" t="str">
        <f>RIGHT(liczby[[#This Row],[liczby]],3)</f>
        <v>110</v>
      </c>
      <c r="I348" s="1">
        <f>IF(liczby[[#This Row],[ostatnie 3 cyfry]]="000",1,0)</f>
        <v>0</v>
      </c>
      <c r="J348" s="1">
        <v>347</v>
      </c>
      <c r="K348" s="1"/>
    </row>
    <row r="349" spans="1:11" x14ac:dyDescent="0.45">
      <c r="A349" s="2" t="s">
        <v>347</v>
      </c>
      <c r="B349" s="1">
        <f>LEN(liczby[[#This Row],[liczby]])</f>
        <v>200</v>
      </c>
      <c r="C349">
        <f>LEN(SUBSTITUTE(liczby[[#This Row],[liczby]],"0",""))</f>
        <v>99</v>
      </c>
      <c r="D349">
        <f>liczby[[#This Row],[długość]]-liczby[[#This Row],[ilość jedynek]]</f>
        <v>101</v>
      </c>
      <c r="E349" s="1">
        <f>IF(liczby[[#This Row],[ilość zer]]&gt;liczby[[#This Row],[ilość jedynek]],1,0)</f>
        <v>1</v>
      </c>
      <c r="F349" s="1" t="str">
        <f>RIGHT(liczby[[#This Row],[liczby]],1)</f>
        <v>0</v>
      </c>
      <c r="G349" s="1">
        <f>IF(liczby[[#This Row],[ostania cyfra]]="0",1,0)</f>
        <v>1</v>
      </c>
      <c r="H349" s="1" t="str">
        <f>RIGHT(liczby[[#This Row],[liczby]],3)</f>
        <v>000</v>
      </c>
      <c r="I349" s="1">
        <f>IF(liczby[[#This Row],[ostatnie 3 cyfry]]="000",1,0)</f>
        <v>1</v>
      </c>
      <c r="J349" s="1">
        <v>348</v>
      </c>
      <c r="K349" s="1"/>
    </row>
    <row r="350" spans="1:11" x14ac:dyDescent="0.45">
      <c r="A350" s="2" t="s">
        <v>348</v>
      </c>
      <c r="B350" s="1">
        <f>LEN(liczby[[#This Row],[liczby]])</f>
        <v>159</v>
      </c>
      <c r="C350">
        <f>LEN(SUBSTITUTE(liczby[[#This Row],[liczby]],"0",""))</f>
        <v>87</v>
      </c>
      <c r="D350">
        <f>liczby[[#This Row],[długość]]-liczby[[#This Row],[ilość jedynek]]</f>
        <v>72</v>
      </c>
      <c r="E350" s="1">
        <f>IF(liczby[[#This Row],[ilość zer]]&gt;liczby[[#This Row],[ilość jedynek]],1,0)</f>
        <v>0</v>
      </c>
      <c r="F350" s="1" t="str">
        <f>RIGHT(liczby[[#This Row],[liczby]],1)</f>
        <v>0</v>
      </c>
      <c r="G350" s="1">
        <f>IF(liczby[[#This Row],[ostania cyfra]]="0",1,0)</f>
        <v>1</v>
      </c>
      <c r="H350" s="1" t="str">
        <f>RIGHT(liczby[[#This Row],[liczby]],3)</f>
        <v>000</v>
      </c>
      <c r="I350" s="1">
        <f>IF(liczby[[#This Row],[ostatnie 3 cyfry]]="000",1,0)</f>
        <v>1</v>
      </c>
      <c r="J350" s="1">
        <v>349</v>
      </c>
      <c r="K350" s="1"/>
    </row>
    <row r="351" spans="1:11" x14ac:dyDescent="0.45">
      <c r="A351" s="2" t="s">
        <v>349</v>
      </c>
      <c r="B351" s="1">
        <f>LEN(liczby[[#This Row],[liczby]])</f>
        <v>23</v>
      </c>
      <c r="C351">
        <f>LEN(SUBSTITUTE(liczby[[#This Row],[liczby]],"0",""))</f>
        <v>11</v>
      </c>
      <c r="D351">
        <f>liczby[[#This Row],[długość]]-liczby[[#This Row],[ilość jedynek]]</f>
        <v>12</v>
      </c>
      <c r="E351" s="1">
        <f>IF(liczby[[#This Row],[ilość zer]]&gt;liczby[[#This Row],[ilość jedynek]],1,0)</f>
        <v>1</v>
      </c>
      <c r="F351" s="1" t="str">
        <f>RIGHT(liczby[[#This Row],[liczby]],1)</f>
        <v>1</v>
      </c>
      <c r="G351" s="1">
        <f>IF(liczby[[#This Row],[ostania cyfra]]="0",1,0)</f>
        <v>0</v>
      </c>
      <c r="H351" s="1" t="str">
        <f>RIGHT(liczby[[#This Row],[liczby]],3)</f>
        <v>001</v>
      </c>
      <c r="I351" s="1">
        <f>IF(liczby[[#This Row],[ostatnie 3 cyfry]]="000",1,0)</f>
        <v>0</v>
      </c>
      <c r="J351" s="1">
        <v>350</v>
      </c>
      <c r="K351" s="1"/>
    </row>
    <row r="352" spans="1:11" x14ac:dyDescent="0.45">
      <c r="A352" s="2" t="s">
        <v>350</v>
      </c>
      <c r="B352" s="1">
        <f>LEN(liczby[[#This Row],[liczby]])</f>
        <v>195</v>
      </c>
      <c r="C352">
        <f>LEN(SUBSTITUTE(liczby[[#This Row],[liczby]],"0",""))</f>
        <v>89</v>
      </c>
      <c r="D352">
        <f>liczby[[#This Row],[długość]]-liczby[[#This Row],[ilość jedynek]]</f>
        <v>106</v>
      </c>
      <c r="E352" s="1">
        <f>IF(liczby[[#This Row],[ilość zer]]&gt;liczby[[#This Row],[ilość jedynek]],1,0)</f>
        <v>1</v>
      </c>
      <c r="F352" s="1" t="str">
        <f>RIGHT(liczby[[#This Row],[liczby]],1)</f>
        <v>1</v>
      </c>
      <c r="G352" s="1">
        <f>IF(liczby[[#This Row],[ostania cyfra]]="0",1,0)</f>
        <v>0</v>
      </c>
      <c r="H352" s="1" t="str">
        <f>RIGHT(liczby[[#This Row],[liczby]],3)</f>
        <v>111</v>
      </c>
      <c r="I352" s="1">
        <f>IF(liczby[[#This Row],[ostatnie 3 cyfry]]="000",1,0)</f>
        <v>0</v>
      </c>
      <c r="J352" s="1">
        <v>351</v>
      </c>
      <c r="K352" s="1"/>
    </row>
    <row r="353" spans="1:11" x14ac:dyDescent="0.45">
      <c r="A353" s="2" t="s">
        <v>351</v>
      </c>
      <c r="B353" s="1">
        <f>LEN(liczby[[#This Row],[liczby]])</f>
        <v>200</v>
      </c>
      <c r="C353">
        <f>LEN(SUBSTITUTE(liczby[[#This Row],[liczby]],"0",""))</f>
        <v>110</v>
      </c>
      <c r="D353">
        <f>liczby[[#This Row],[długość]]-liczby[[#This Row],[ilość jedynek]]</f>
        <v>90</v>
      </c>
      <c r="E353" s="1">
        <f>IF(liczby[[#This Row],[ilość zer]]&gt;liczby[[#This Row],[ilość jedynek]],1,0)</f>
        <v>0</v>
      </c>
      <c r="F353" s="1" t="str">
        <f>RIGHT(liczby[[#This Row],[liczby]],1)</f>
        <v>1</v>
      </c>
      <c r="G353" s="1">
        <f>IF(liczby[[#This Row],[ostania cyfra]]="0",1,0)</f>
        <v>0</v>
      </c>
      <c r="H353" s="1" t="str">
        <f>RIGHT(liczby[[#This Row],[liczby]],3)</f>
        <v>101</v>
      </c>
      <c r="I353" s="1">
        <f>IF(liczby[[#This Row],[ostatnie 3 cyfry]]="000",1,0)</f>
        <v>0</v>
      </c>
      <c r="J353" s="1">
        <v>352</v>
      </c>
      <c r="K353" s="1"/>
    </row>
    <row r="354" spans="1:11" x14ac:dyDescent="0.45">
      <c r="A354" s="2" t="s">
        <v>352</v>
      </c>
      <c r="B354" s="1">
        <f>LEN(liczby[[#This Row],[liczby]])</f>
        <v>166</v>
      </c>
      <c r="C354">
        <f>LEN(SUBSTITUTE(liczby[[#This Row],[liczby]],"0",""))</f>
        <v>89</v>
      </c>
      <c r="D354">
        <f>liczby[[#This Row],[długość]]-liczby[[#This Row],[ilość jedynek]]</f>
        <v>77</v>
      </c>
      <c r="E354" s="1">
        <f>IF(liczby[[#This Row],[ilość zer]]&gt;liczby[[#This Row],[ilość jedynek]],1,0)</f>
        <v>0</v>
      </c>
      <c r="F354" s="1" t="str">
        <f>RIGHT(liczby[[#This Row],[liczby]],1)</f>
        <v>1</v>
      </c>
      <c r="G354" s="1">
        <f>IF(liczby[[#This Row],[ostania cyfra]]="0",1,0)</f>
        <v>0</v>
      </c>
      <c r="H354" s="1" t="str">
        <f>RIGHT(liczby[[#This Row],[liczby]],3)</f>
        <v>011</v>
      </c>
      <c r="I354" s="1">
        <f>IF(liczby[[#This Row],[ostatnie 3 cyfry]]="000",1,0)</f>
        <v>0</v>
      </c>
      <c r="J354" s="1">
        <v>353</v>
      </c>
      <c r="K354" s="1"/>
    </row>
    <row r="355" spans="1:11" x14ac:dyDescent="0.45">
      <c r="A355" s="2" t="s">
        <v>353</v>
      </c>
      <c r="B355" s="1">
        <f>LEN(liczby[[#This Row],[liczby]])</f>
        <v>200</v>
      </c>
      <c r="C355">
        <f>LEN(SUBSTITUTE(liczby[[#This Row],[liczby]],"0",""))</f>
        <v>102</v>
      </c>
      <c r="D355">
        <f>liczby[[#This Row],[długość]]-liczby[[#This Row],[ilość jedynek]]</f>
        <v>98</v>
      </c>
      <c r="E355" s="1">
        <f>IF(liczby[[#This Row],[ilość zer]]&gt;liczby[[#This Row],[ilość jedynek]],1,0)</f>
        <v>0</v>
      </c>
      <c r="F355" s="1" t="str">
        <f>RIGHT(liczby[[#This Row],[liczby]],1)</f>
        <v>0</v>
      </c>
      <c r="G355" s="1">
        <f>IF(liczby[[#This Row],[ostania cyfra]]="0",1,0)</f>
        <v>1</v>
      </c>
      <c r="H355" s="1" t="str">
        <f>RIGHT(liczby[[#This Row],[liczby]],3)</f>
        <v>000</v>
      </c>
      <c r="I355" s="1">
        <f>IF(liczby[[#This Row],[ostatnie 3 cyfry]]="000",1,0)</f>
        <v>1</v>
      </c>
      <c r="J355" s="1">
        <v>354</v>
      </c>
      <c r="K355" s="1"/>
    </row>
    <row r="356" spans="1:11" x14ac:dyDescent="0.45">
      <c r="A356" s="2" t="s">
        <v>354</v>
      </c>
      <c r="B356" s="1">
        <f>LEN(liczby[[#This Row],[liczby]])</f>
        <v>200</v>
      </c>
      <c r="C356">
        <f>LEN(SUBSTITUTE(liczby[[#This Row],[liczby]],"0",""))</f>
        <v>106</v>
      </c>
      <c r="D356">
        <f>liczby[[#This Row],[długość]]-liczby[[#This Row],[ilość jedynek]]</f>
        <v>94</v>
      </c>
      <c r="E356" s="1">
        <f>IF(liczby[[#This Row],[ilość zer]]&gt;liczby[[#This Row],[ilość jedynek]],1,0)</f>
        <v>0</v>
      </c>
      <c r="F356" s="1" t="str">
        <f>RIGHT(liczby[[#This Row],[liczby]],1)</f>
        <v>1</v>
      </c>
      <c r="G356" s="1">
        <f>IF(liczby[[#This Row],[ostania cyfra]]="0",1,0)</f>
        <v>0</v>
      </c>
      <c r="H356" s="1" t="str">
        <f>RIGHT(liczby[[#This Row],[liczby]],3)</f>
        <v>001</v>
      </c>
      <c r="I356" s="1">
        <f>IF(liczby[[#This Row],[ostatnie 3 cyfry]]="000",1,0)</f>
        <v>0</v>
      </c>
      <c r="J356" s="1">
        <v>355</v>
      </c>
      <c r="K356" s="1"/>
    </row>
    <row r="357" spans="1:11" x14ac:dyDescent="0.45">
      <c r="A357" s="2" t="s">
        <v>355</v>
      </c>
      <c r="B357" s="1">
        <f>LEN(liczby[[#This Row],[liczby]])</f>
        <v>167</v>
      </c>
      <c r="C357">
        <f>LEN(SUBSTITUTE(liczby[[#This Row],[liczby]],"0",""))</f>
        <v>77</v>
      </c>
      <c r="D357">
        <f>liczby[[#This Row],[długość]]-liczby[[#This Row],[ilość jedynek]]</f>
        <v>90</v>
      </c>
      <c r="E357" s="1">
        <f>IF(liczby[[#This Row],[ilość zer]]&gt;liczby[[#This Row],[ilość jedynek]],1,0)</f>
        <v>1</v>
      </c>
      <c r="F357" s="1" t="str">
        <f>RIGHT(liczby[[#This Row],[liczby]],1)</f>
        <v>1</v>
      </c>
      <c r="G357" s="1">
        <f>IF(liczby[[#This Row],[ostania cyfra]]="0",1,0)</f>
        <v>0</v>
      </c>
      <c r="H357" s="1" t="str">
        <f>RIGHT(liczby[[#This Row],[liczby]],3)</f>
        <v>001</v>
      </c>
      <c r="I357" s="1">
        <f>IF(liczby[[#This Row],[ostatnie 3 cyfry]]="000",1,0)</f>
        <v>0</v>
      </c>
      <c r="J357" s="1">
        <v>356</v>
      </c>
      <c r="K357" s="1"/>
    </row>
    <row r="358" spans="1:11" x14ac:dyDescent="0.45">
      <c r="A358" s="2" t="s">
        <v>356</v>
      </c>
      <c r="B358" s="1">
        <f>LEN(liczby[[#This Row],[liczby]])</f>
        <v>200</v>
      </c>
      <c r="C358">
        <f>LEN(SUBSTITUTE(liczby[[#This Row],[liczby]],"0",""))</f>
        <v>92</v>
      </c>
      <c r="D358">
        <f>liczby[[#This Row],[długość]]-liczby[[#This Row],[ilość jedynek]]</f>
        <v>108</v>
      </c>
      <c r="E358" s="1">
        <f>IF(liczby[[#This Row],[ilość zer]]&gt;liczby[[#This Row],[ilość jedynek]],1,0)</f>
        <v>1</v>
      </c>
      <c r="F358" s="1" t="str">
        <f>RIGHT(liczby[[#This Row],[liczby]],1)</f>
        <v>1</v>
      </c>
      <c r="G358" s="1">
        <f>IF(liczby[[#This Row],[ostania cyfra]]="0",1,0)</f>
        <v>0</v>
      </c>
      <c r="H358" s="1" t="str">
        <f>RIGHT(liczby[[#This Row],[liczby]],3)</f>
        <v>011</v>
      </c>
      <c r="I358" s="1">
        <f>IF(liczby[[#This Row],[ostatnie 3 cyfry]]="000",1,0)</f>
        <v>0</v>
      </c>
      <c r="J358" s="1">
        <v>357</v>
      </c>
      <c r="K358" s="1"/>
    </row>
    <row r="359" spans="1:11" x14ac:dyDescent="0.45">
      <c r="A359" s="2" t="s">
        <v>357</v>
      </c>
      <c r="B359" s="1">
        <f>LEN(liczby[[#This Row],[liczby]])</f>
        <v>158</v>
      </c>
      <c r="C359">
        <f>LEN(SUBSTITUTE(liczby[[#This Row],[liczby]],"0",""))</f>
        <v>80</v>
      </c>
      <c r="D359">
        <f>liczby[[#This Row],[długość]]-liczby[[#This Row],[ilość jedynek]]</f>
        <v>78</v>
      </c>
      <c r="E359" s="1">
        <f>IF(liczby[[#This Row],[ilość zer]]&gt;liczby[[#This Row],[ilość jedynek]],1,0)</f>
        <v>0</v>
      </c>
      <c r="F359" s="1" t="str">
        <f>RIGHT(liczby[[#This Row],[liczby]],1)</f>
        <v>0</v>
      </c>
      <c r="G359" s="1">
        <f>IF(liczby[[#This Row],[ostania cyfra]]="0",1,0)</f>
        <v>1</v>
      </c>
      <c r="H359" s="1" t="str">
        <f>RIGHT(liczby[[#This Row],[liczby]],3)</f>
        <v>110</v>
      </c>
      <c r="I359" s="1">
        <f>IF(liczby[[#This Row],[ostatnie 3 cyfry]]="000",1,0)</f>
        <v>0</v>
      </c>
      <c r="J359" s="1">
        <v>358</v>
      </c>
      <c r="K359" s="1"/>
    </row>
    <row r="360" spans="1:11" x14ac:dyDescent="0.45">
      <c r="A360" s="2" t="s">
        <v>358</v>
      </c>
      <c r="B360" s="1">
        <f>LEN(liczby[[#This Row],[liczby]])</f>
        <v>200</v>
      </c>
      <c r="C360">
        <f>LEN(SUBSTITUTE(liczby[[#This Row],[liczby]],"0",""))</f>
        <v>110</v>
      </c>
      <c r="D360">
        <f>liczby[[#This Row],[długość]]-liczby[[#This Row],[ilość jedynek]]</f>
        <v>90</v>
      </c>
      <c r="E360" s="1">
        <f>IF(liczby[[#This Row],[ilość zer]]&gt;liczby[[#This Row],[ilość jedynek]],1,0)</f>
        <v>0</v>
      </c>
      <c r="F360" s="1" t="str">
        <f>RIGHT(liczby[[#This Row],[liczby]],1)</f>
        <v>0</v>
      </c>
      <c r="G360" s="1">
        <f>IF(liczby[[#This Row],[ostania cyfra]]="0",1,0)</f>
        <v>1</v>
      </c>
      <c r="H360" s="1" t="str">
        <f>RIGHT(liczby[[#This Row],[liczby]],3)</f>
        <v>110</v>
      </c>
      <c r="I360" s="1">
        <f>IF(liczby[[#This Row],[ostatnie 3 cyfry]]="000",1,0)</f>
        <v>0</v>
      </c>
      <c r="J360" s="1">
        <v>359</v>
      </c>
      <c r="K360" s="1"/>
    </row>
    <row r="361" spans="1:11" x14ac:dyDescent="0.45">
      <c r="A361" s="2" t="s">
        <v>359</v>
      </c>
      <c r="B361" s="1">
        <f>LEN(liczby[[#This Row],[liczby]])</f>
        <v>200</v>
      </c>
      <c r="C361">
        <f>LEN(SUBSTITUTE(liczby[[#This Row],[liczby]],"0",""))</f>
        <v>98</v>
      </c>
      <c r="D361">
        <f>liczby[[#This Row],[długość]]-liczby[[#This Row],[ilość jedynek]]</f>
        <v>102</v>
      </c>
      <c r="E361" s="1">
        <f>IF(liczby[[#This Row],[ilość zer]]&gt;liczby[[#This Row],[ilość jedynek]],1,0)</f>
        <v>1</v>
      </c>
      <c r="F361" s="1" t="str">
        <f>RIGHT(liczby[[#This Row],[liczby]],1)</f>
        <v>0</v>
      </c>
      <c r="G361" s="1">
        <f>IF(liczby[[#This Row],[ostania cyfra]]="0",1,0)</f>
        <v>1</v>
      </c>
      <c r="H361" s="1" t="str">
        <f>RIGHT(liczby[[#This Row],[liczby]],3)</f>
        <v>100</v>
      </c>
      <c r="I361" s="1">
        <f>IF(liczby[[#This Row],[ostatnie 3 cyfry]]="000",1,0)</f>
        <v>0</v>
      </c>
      <c r="J361" s="1">
        <v>360</v>
      </c>
      <c r="K361" s="1"/>
    </row>
    <row r="362" spans="1:11" x14ac:dyDescent="0.45">
      <c r="A362" s="2" t="s">
        <v>360</v>
      </c>
      <c r="B362" s="1">
        <f>LEN(liczby[[#This Row],[liczby]])</f>
        <v>118</v>
      </c>
      <c r="C362">
        <f>LEN(SUBSTITUTE(liczby[[#This Row],[liczby]],"0",""))</f>
        <v>58</v>
      </c>
      <c r="D362">
        <f>liczby[[#This Row],[długość]]-liczby[[#This Row],[ilość jedynek]]</f>
        <v>60</v>
      </c>
      <c r="E362" s="1">
        <f>IF(liczby[[#This Row],[ilość zer]]&gt;liczby[[#This Row],[ilość jedynek]],1,0)</f>
        <v>1</v>
      </c>
      <c r="F362" s="1" t="str">
        <f>RIGHT(liczby[[#This Row],[liczby]],1)</f>
        <v>1</v>
      </c>
      <c r="G362" s="1">
        <f>IF(liczby[[#This Row],[ostania cyfra]]="0",1,0)</f>
        <v>0</v>
      </c>
      <c r="H362" s="1" t="str">
        <f>RIGHT(liczby[[#This Row],[liczby]],3)</f>
        <v>001</v>
      </c>
      <c r="I362" s="1">
        <f>IF(liczby[[#This Row],[ostatnie 3 cyfry]]="000",1,0)</f>
        <v>0</v>
      </c>
      <c r="J362" s="1">
        <v>361</v>
      </c>
      <c r="K362" s="1"/>
    </row>
    <row r="363" spans="1:11" x14ac:dyDescent="0.45">
      <c r="A363" s="2" t="s">
        <v>361</v>
      </c>
      <c r="B363" s="1">
        <f>LEN(liczby[[#This Row],[liczby]])</f>
        <v>189</v>
      </c>
      <c r="C363">
        <f>LEN(SUBSTITUTE(liczby[[#This Row],[liczby]],"0",""))</f>
        <v>91</v>
      </c>
      <c r="D363">
        <f>liczby[[#This Row],[długość]]-liczby[[#This Row],[ilość jedynek]]</f>
        <v>98</v>
      </c>
      <c r="E363" s="1">
        <f>IF(liczby[[#This Row],[ilość zer]]&gt;liczby[[#This Row],[ilość jedynek]],1,0)</f>
        <v>1</v>
      </c>
      <c r="F363" s="1" t="str">
        <f>RIGHT(liczby[[#This Row],[liczby]],1)</f>
        <v>1</v>
      </c>
      <c r="G363" s="1">
        <f>IF(liczby[[#This Row],[ostania cyfra]]="0",1,0)</f>
        <v>0</v>
      </c>
      <c r="H363" s="1" t="str">
        <f>RIGHT(liczby[[#This Row],[liczby]],3)</f>
        <v>001</v>
      </c>
      <c r="I363" s="1">
        <f>IF(liczby[[#This Row],[ostatnie 3 cyfry]]="000",1,0)</f>
        <v>0</v>
      </c>
      <c r="J363" s="1">
        <v>362</v>
      </c>
      <c r="K363" s="1"/>
    </row>
    <row r="364" spans="1:11" x14ac:dyDescent="0.45">
      <c r="A364" s="2" t="s">
        <v>362</v>
      </c>
      <c r="B364" s="1">
        <f>LEN(liczby[[#This Row],[liczby]])</f>
        <v>60</v>
      </c>
      <c r="C364">
        <f>LEN(SUBSTITUTE(liczby[[#This Row],[liczby]],"0",""))</f>
        <v>32</v>
      </c>
      <c r="D364">
        <f>liczby[[#This Row],[długość]]-liczby[[#This Row],[ilość jedynek]]</f>
        <v>28</v>
      </c>
      <c r="E364" s="1">
        <f>IF(liczby[[#This Row],[ilość zer]]&gt;liczby[[#This Row],[ilość jedynek]],1,0)</f>
        <v>0</v>
      </c>
      <c r="F364" s="1" t="str">
        <f>RIGHT(liczby[[#This Row],[liczby]],1)</f>
        <v>0</v>
      </c>
      <c r="G364" s="1">
        <f>IF(liczby[[#This Row],[ostania cyfra]]="0",1,0)</f>
        <v>1</v>
      </c>
      <c r="H364" s="1" t="str">
        <f>RIGHT(liczby[[#This Row],[liczby]],3)</f>
        <v>110</v>
      </c>
      <c r="I364" s="1">
        <f>IF(liczby[[#This Row],[ostatnie 3 cyfry]]="000",1,0)</f>
        <v>0</v>
      </c>
      <c r="J364" s="1">
        <v>363</v>
      </c>
      <c r="K364" s="1"/>
    </row>
    <row r="365" spans="1:11" x14ac:dyDescent="0.45">
      <c r="A365" s="2" t="s">
        <v>363</v>
      </c>
      <c r="B365" s="1">
        <f>LEN(liczby[[#This Row],[liczby]])</f>
        <v>60</v>
      </c>
      <c r="C365">
        <f>LEN(SUBSTITUTE(liczby[[#This Row],[liczby]],"0",""))</f>
        <v>28</v>
      </c>
      <c r="D365">
        <f>liczby[[#This Row],[długość]]-liczby[[#This Row],[ilość jedynek]]</f>
        <v>32</v>
      </c>
      <c r="E365" s="1">
        <f>IF(liczby[[#This Row],[ilość zer]]&gt;liczby[[#This Row],[ilość jedynek]],1,0)</f>
        <v>1</v>
      </c>
      <c r="F365" s="1" t="str">
        <f>RIGHT(liczby[[#This Row],[liczby]],1)</f>
        <v>0</v>
      </c>
      <c r="G365" s="1">
        <f>IF(liczby[[#This Row],[ostania cyfra]]="0",1,0)</f>
        <v>1</v>
      </c>
      <c r="H365" s="1" t="str">
        <f>RIGHT(liczby[[#This Row],[liczby]],3)</f>
        <v>100</v>
      </c>
      <c r="I365" s="1">
        <f>IF(liczby[[#This Row],[ostatnie 3 cyfry]]="000",1,0)</f>
        <v>0</v>
      </c>
      <c r="J365" s="1">
        <v>364</v>
      </c>
      <c r="K365" s="1"/>
    </row>
    <row r="366" spans="1:11" x14ac:dyDescent="0.45">
      <c r="A366" s="2" t="s">
        <v>364</v>
      </c>
      <c r="B366" s="1">
        <f>LEN(liczby[[#This Row],[liczby]])</f>
        <v>200</v>
      </c>
      <c r="C366">
        <f>LEN(SUBSTITUTE(liczby[[#This Row],[liczby]],"0",""))</f>
        <v>97</v>
      </c>
      <c r="D366">
        <f>liczby[[#This Row],[długość]]-liczby[[#This Row],[ilość jedynek]]</f>
        <v>103</v>
      </c>
      <c r="E366" s="1">
        <f>IF(liczby[[#This Row],[ilość zer]]&gt;liczby[[#This Row],[ilość jedynek]],1,0)</f>
        <v>1</v>
      </c>
      <c r="F366" s="1" t="str">
        <f>RIGHT(liczby[[#This Row],[liczby]],1)</f>
        <v>0</v>
      </c>
      <c r="G366" s="1">
        <f>IF(liczby[[#This Row],[ostania cyfra]]="0",1,0)</f>
        <v>1</v>
      </c>
      <c r="H366" s="1" t="str">
        <f>RIGHT(liczby[[#This Row],[liczby]],3)</f>
        <v>010</v>
      </c>
      <c r="I366" s="1">
        <f>IF(liczby[[#This Row],[ostatnie 3 cyfry]]="000",1,0)</f>
        <v>0</v>
      </c>
      <c r="J366" s="1">
        <v>365</v>
      </c>
      <c r="K366" s="1"/>
    </row>
    <row r="367" spans="1:11" x14ac:dyDescent="0.45">
      <c r="A367" s="2" t="s">
        <v>106</v>
      </c>
      <c r="B367" s="1">
        <f>LEN(liczby[[#This Row],[liczby]])</f>
        <v>3</v>
      </c>
      <c r="C367">
        <f>LEN(SUBSTITUTE(liczby[[#This Row],[liczby]],"0",""))</f>
        <v>2</v>
      </c>
      <c r="D367">
        <f>liczby[[#This Row],[długość]]-liczby[[#This Row],[ilość jedynek]]</f>
        <v>1</v>
      </c>
      <c r="E367" s="1">
        <f>IF(liczby[[#This Row],[ilość zer]]&gt;liczby[[#This Row],[ilość jedynek]],1,0)</f>
        <v>0</v>
      </c>
      <c r="F367" s="1" t="str">
        <f>RIGHT(liczby[[#This Row],[liczby]],1)</f>
        <v>1</v>
      </c>
      <c r="G367" s="1">
        <f>IF(liczby[[#This Row],[ostania cyfra]]="0",1,0)</f>
        <v>0</v>
      </c>
      <c r="H367" s="1" t="str">
        <f>RIGHT(liczby[[#This Row],[liczby]],3)</f>
        <v>101</v>
      </c>
      <c r="I367" s="1">
        <f>IF(liczby[[#This Row],[ostatnie 3 cyfry]]="000",1,0)</f>
        <v>0</v>
      </c>
      <c r="J367" s="1">
        <v>366</v>
      </c>
      <c r="K367" s="1"/>
    </row>
    <row r="368" spans="1:11" x14ac:dyDescent="0.45">
      <c r="A368" s="2" t="s">
        <v>365</v>
      </c>
      <c r="B368" s="1">
        <f>LEN(liczby[[#This Row],[liczby]])</f>
        <v>200</v>
      </c>
      <c r="C368">
        <f>LEN(SUBSTITUTE(liczby[[#This Row],[liczby]],"0",""))</f>
        <v>117</v>
      </c>
      <c r="D368">
        <f>liczby[[#This Row],[długość]]-liczby[[#This Row],[ilość jedynek]]</f>
        <v>83</v>
      </c>
      <c r="E368" s="1">
        <f>IF(liczby[[#This Row],[ilość zer]]&gt;liczby[[#This Row],[ilość jedynek]],1,0)</f>
        <v>0</v>
      </c>
      <c r="F368" s="1" t="str">
        <f>RIGHT(liczby[[#This Row],[liczby]],1)</f>
        <v>1</v>
      </c>
      <c r="G368" s="1">
        <f>IF(liczby[[#This Row],[ostania cyfra]]="0",1,0)</f>
        <v>0</v>
      </c>
      <c r="H368" s="1" t="str">
        <f>RIGHT(liczby[[#This Row],[liczby]],3)</f>
        <v>011</v>
      </c>
      <c r="I368" s="1">
        <f>IF(liczby[[#This Row],[ostatnie 3 cyfry]]="000",1,0)</f>
        <v>0</v>
      </c>
      <c r="J368" s="1">
        <v>367</v>
      </c>
      <c r="K368" s="1"/>
    </row>
    <row r="369" spans="1:11" x14ac:dyDescent="0.45">
      <c r="A369" s="2" t="s">
        <v>366</v>
      </c>
      <c r="B369" s="1">
        <f>LEN(liczby[[#This Row],[liczby]])</f>
        <v>102</v>
      </c>
      <c r="C369">
        <f>LEN(SUBSTITUTE(liczby[[#This Row],[liczby]],"0",""))</f>
        <v>37</v>
      </c>
      <c r="D369">
        <f>liczby[[#This Row],[długość]]-liczby[[#This Row],[ilość jedynek]]</f>
        <v>65</v>
      </c>
      <c r="E369" s="1">
        <f>IF(liczby[[#This Row],[ilość zer]]&gt;liczby[[#This Row],[ilość jedynek]],1,0)</f>
        <v>1</v>
      </c>
      <c r="F369" s="1" t="str">
        <f>RIGHT(liczby[[#This Row],[liczby]],1)</f>
        <v>0</v>
      </c>
      <c r="G369" s="1">
        <f>IF(liczby[[#This Row],[ostania cyfra]]="0",1,0)</f>
        <v>1</v>
      </c>
      <c r="H369" s="1" t="str">
        <f>RIGHT(liczby[[#This Row],[liczby]],3)</f>
        <v>100</v>
      </c>
      <c r="I369" s="1">
        <f>IF(liczby[[#This Row],[ostatnie 3 cyfry]]="000",1,0)</f>
        <v>0</v>
      </c>
      <c r="J369" s="1">
        <v>368</v>
      </c>
      <c r="K369" s="1"/>
    </row>
    <row r="370" spans="1:11" x14ac:dyDescent="0.45">
      <c r="A370" s="2" t="s">
        <v>367</v>
      </c>
      <c r="B370" s="1">
        <f>LEN(liczby[[#This Row],[liczby]])</f>
        <v>200</v>
      </c>
      <c r="C370">
        <f>LEN(SUBSTITUTE(liczby[[#This Row],[liczby]],"0",""))</f>
        <v>109</v>
      </c>
      <c r="D370">
        <f>liczby[[#This Row],[długość]]-liczby[[#This Row],[ilość jedynek]]</f>
        <v>91</v>
      </c>
      <c r="E370" s="1">
        <f>IF(liczby[[#This Row],[ilość zer]]&gt;liczby[[#This Row],[ilość jedynek]],1,0)</f>
        <v>0</v>
      </c>
      <c r="F370" s="1" t="str">
        <f>RIGHT(liczby[[#This Row],[liczby]],1)</f>
        <v>1</v>
      </c>
      <c r="G370" s="1">
        <f>IF(liczby[[#This Row],[ostania cyfra]]="0",1,0)</f>
        <v>0</v>
      </c>
      <c r="H370" s="1" t="str">
        <f>RIGHT(liczby[[#This Row],[liczby]],3)</f>
        <v>001</v>
      </c>
      <c r="I370" s="1">
        <f>IF(liczby[[#This Row],[ostatnie 3 cyfry]]="000",1,0)</f>
        <v>0</v>
      </c>
      <c r="J370" s="1">
        <v>369</v>
      </c>
      <c r="K370" s="1"/>
    </row>
    <row r="371" spans="1:11" x14ac:dyDescent="0.45">
      <c r="A371" s="2" t="s">
        <v>368</v>
      </c>
      <c r="B371" s="1">
        <f>LEN(liczby[[#This Row],[liczby]])</f>
        <v>72</v>
      </c>
      <c r="C371">
        <f>LEN(SUBSTITUTE(liczby[[#This Row],[liczby]],"0",""))</f>
        <v>39</v>
      </c>
      <c r="D371">
        <f>liczby[[#This Row],[długość]]-liczby[[#This Row],[ilość jedynek]]</f>
        <v>33</v>
      </c>
      <c r="E371" s="1">
        <f>IF(liczby[[#This Row],[ilość zer]]&gt;liczby[[#This Row],[ilość jedynek]],1,0)</f>
        <v>0</v>
      </c>
      <c r="F371" s="1" t="str">
        <f>RIGHT(liczby[[#This Row],[liczby]],1)</f>
        <v>1</v>
      </c>
      <c r="G371" s="1">
        <f>IF(liczby[[#This Row],[ostania cyfra]]="0",1,0)</f>
        <v>0</v>
      </c>
      <c r="H371" s="1" t="str">
        <f>RIGHT(liczby[[#This Row],[liczby]],3)</f>
        <v>011</v>
      </c>
      <c r="I371" s="1">
        <f>IF(liczby[[#This Row],[ostatnie 3 cyfry]]="000",1,0)</f>
        <v>0</v>
      </c>
      <c r="J371" s="1">
        <v>370</v>
      </c>
      <c r="K371" s="1"/>
    </row>
    <row r="372" spans="1:11" x14ac:dyDescent="0.45">
      <c r="A372" s="2" t="s">
        <v>369</v>
      </c>
      <c r="B372" s="1">
        <f>LEN(liczby[[#This Row],[liczby]])</f>
        <v>190</v>
      </c>
      <c r="C372">
        <f>LEN(SUBSTITUTE(liczby[[#This Row],[liczby]],"0",""))</f>
        <v>87</v>
      </c>
      <c r="D372">
        <f>liczby[[#This Row],[długość]]-liczby[[#This Row],[ilość jedynek]]</f>
        <v>103</v>
      </c>
      <c r="E372" s="1">
        <f>IF(liczby[[#This Row],[ilość zer]]&gt;liczby[[#This Row],[ilość jedynek]],1,0)</f>
        <v>1</v>
      </c>
      <c r="F372" s="1" t="str">
        <f>RIGHT(liczby[[#This Row],[liczby]],1)</f>
        <v>1</v>
      </c>
      <c r="G372" s="1">
        <f>IF(liczby[[#This Row],[ostania cyfra]]="0",1,0)</f>
        <v>0</v>
      </c>
      <c r="H372" s="1" t="str">
        <f>RIGHT(liczby[[#This Row],[liczby]],3)</f>
        <v>001</v>
      </c>
      <c r="I372" s="1">
        <f>IF(liczby[[#This Row],[ostatnie 3 cyfry]]="000",1,0)</f>
        <v>0</v>
      </c>
      <c r="J372" s="1">
        <v>371</v>
      </c>
      <c r="K372" s="1"/>
    </row>
    <row r="373" spans="1:11" x14ac:dyDescent="0.45">
      <c r="A373" s="2" t="s">
        <v>370</v>
      </c>
      <c r="B373" s="1">
        <f>LEN(liczby[[#This Row],[liczby]])</f>
        <v>74</v>
      </c>
      <c r="C373">
        <f>LEN(SUBSTITUTE(liczby[[#This Row],[liczby]],"0",""))</f>
        <v>39</v>
      </c>
      <c r="D373">
        <f>liczby[[#This Row],[długość]]-liczby[[#This Row],[ilość jedynek]]</f>
        <v>35</v>
      </c>
      <c r="E373" s="1">
        <f>IF(liczby[[#This Row],[ilość zer]]&gt;liczby[[#This Row],[ilość jedynek]],1,0)</f>
        <v>0</v>
      </c>
      <c r="F373" s="1" t="str">
        <f>RIGHT(liczby[[#This Row],[liczby]],1)</f>
        <v>1</v>
      </c>
      <c r="G373" s="1">
        <f>IF(liczby[[#This Row],[ostania cyfra]]="0",1,0)</f>
        <v>0</v>
      </c>
      <c r="H373" s="1" t="str">
        <f>RIGHT(liczby[[#This Row],[liczby]],3)</f>
        <v>101</v>
      </c>
      <c r="I373" s="1">
        <f>IF(liczby[[#This Row],[ostatnie 3 cyfry]]="000",1,0)</f>
        <v>0</v>
      </c>
      <c r="J373" s="1">
        <v>372</v>
      </c>
      <c r="K373" s="1"/>
    </row>
    <row r="374" spans="1:11" x14ac:dyDescent="0.45">
      <c r="A374" s="2" t="s">
        <v>371</v>
      </c>
      <c r="B374" s="1">
        <f>LEN(liczby[[#This Row],[liczby]])</f>
        <v>6</v>
      </c>
      <c r="C374">
        <f>LEN(SUBSTITUTE(liczby[[#This Row],[liczby]],"0",""))</f>
        <v>4</v>
      </c>
      <c r="D374">
        <f>liczby[[#This Row],[długość]]-liczby[[#This Row],[ilość jedynek]]</f>
        <v>2</v>
      </c>
      <c r="E374" s="1">
        <f>IF(liczby[[#This Row],[ilość zer]]&gt;liczby[[#This Row],[ilość jedynek]],1,0)</f>
        <v>0</v>
      </c>
      <c r="F374" s="1" t="str">
        <f>RIGHT(liczby[[#This Row],[liczby]],1)</f>
        <v>0</v>
      </c>
      <c r="G374" s="1">
        <f>IF(liczby[[#This Row],[ostania cyfra]]="0",1,0)</f>
        <v>1</v>
      </c>
      <c r="H374" s="1" t="str">
        <f>RIGHT(liczby[[#This Row],[liczby]],3)</f>
        <v>110</v>
      </c>
      <c r="I374" s="1">
        <f>IF(liczby[[#This Row],[ostatnie 3 cyfry]]="000",1,0)</f>
        <v>0</v>
      </c>
      <c r="J374" s="1">
        <v>373</v>
      </c>
      <c r="K374" s="1"/>
    </row>
    <row r="375" spans="1:11" x14ac:dyDescent="0.45">
      <c r="A375" s="2" t="s">
        <v>372</v>
      </c>
      <c r="B375" s="1">
        <f>LEN(liczby[[#This Row],[liczby]])</f>
        <v>200</v>
      </c>
      <c r="C375">
        <f>LEN(SUBSTITUTE(liczby[[#This Row],[liczby]],"0",""))</f>
        <v>88</v>
      </c>
      <c r="D375">
        <f>liczby[[#This Row],[długość]]-liczby[[#This Row],[ilość jedynek]]</f>
        <v>112</v>
      </c>
      <c r="E375" s="1">
        <f>IF(liczby[[#This Row],[ilość zer]]&gt;liczby[[#This Row],[ilość jedynek]],1,0)</f>
        <v>1</v>
      </c>
      <c r="F375" s="1" t="str">
        <f>RIGHT(liczby[[#This Row],[liczby]],1)</f>
        <v>0</v>
      </c>
      <c r="G375" s="1">
        <f>IF(liczby[[#This Row],[ostania cyfra]]="0",1,0)</f>
        <v>1</v>
      </c>
      <c r="H375" s="1" t="str">
        <f>RIGHT(liczby[[#This Row],[liczby]],3)</f>
        <v>010</v>
      </c>
      <c r="I375" s="1">
        <f>IF(liczby[[#This Row],[ostatnie 3 cyfry]]="000",1,0)</f>
        <v>0</v>
      </c>
      <c r="J375" s="1">
        <v>374</v>
      </c>
      <c r="K375" s="1"/>
    </row>
    <row r="376" spans="1:11" x14ac:dyDescent="0.45">
      <c r="A376" s="2" t="s">
        <v>373</v>
      </c>
      <c r="B376" s="1">
        <f>LEN(liczby[[#This Row],[liczby]])</f>
        <v>128</v>
      </c>
      <c r="C376">
        <f>LEN(SUBSTITUTE(liczby[[#This Row],[liczby]],"0",""))</f>
        <v>62</v>
      </c>
      <c r="D376">
        <f>liczby[[#This Row],[długość]]-liczby[[#This Row],[ilość jedynek]]</f>
        <v>66</v>
      </c>
      <c r="E376" s="1">
        <f>IF(liczby[[#This Row],[ilość zer]]&gt;liczby[[#This Row],[ilość jedynek]],1,0)</f>
        <v>1</v>
      </c>
      <c r="F376" s="1" t="str">
        <f>RIGHT(liczby[[#This Row],[liczby]],1)</f>
        <v>0</v>
      </c>
      <c r="G376" s="1">
        <f>IF(liczby[[#This Row],[ostania cyfra]]="0",1,0)</f>
        <v>1</v>
      </c>
      <c r="H376" s="1" t="str">
        <f>RIGHT(liczby[[#This Row],[liczby]],3)</f>
        <v>110</v>
      </c>
      <c r="I376" s="1">
        <f>IF(liczby[[#This Row],[ostatnie 3 cyfry]]="000",1,0)</f>
        <v>0</v>
      </c>
      <c r="J376" s="1">
        <v>375</v>
      </c>
      <c r="K376" s="1"/>
    </row>
    <row r="377" spans="1:11" x14ac:dyDescent="0.45">
      <c r="A377" s="2" t="s">
        <v>374</v>
      </c>
      <c r="B377" s="1">
        <f>LEN(liczby[[#This Row],[liczby]])</f>
        <v>62</v>
      </c>
      <c r="C377">
        <f>LEN(SUBSTITUTE(liczby[[#This Row],[liczby]],"0",""))</f>
        <v>26</v>
      </c>
      <c r="D377">
        <f>liczby[[#This Row],[długość]]-liczby[[#This Row],[ilość jedynek]]</f>
        <v>36</v>
      </c>
      <c r="E377" s="1">
        <f>IF(liczby[[#This Row],[ilość zer]]&gt;liczby[[#This Row],[ilość jedynek]],1,0)</f>
        <v>1</v>
      </c>
      <c r="F377" s="1" t="str">
        <f>RIGHT(liczby[[#This Row],[liczby]],1)</f>
        <v>1</v>
      </c>
      <c r="G377" s="1">
        <f>IF(liczby[[#This Row],[ostania cyfra]]="0",1,0)</f>
        <v>0</v>
      </c>
      <c r="H377" s="1" t="str">
        <f>RIGHT(liczby[[#This Row],[liczby]],3)</f>
        <v>111</v>
      </c>
      <c r="I377" s="1">
        <f>IF(liczby[[#This Row],[ostatnie 3 cyfry]]="000",1,0)</f>
        <v>0</v>
      </c>
      <c r="J377" s="1">
        <v>376</v>
      </c>
      <c r="K377" s="1"/>
    </row>
    <row r="378" spans="1:11" x14ac:dyDescent="0.45">
      <c r="A378" s="2" t="s">
        <v>375</v>
      </c>
      <c r="B378" s="1">
        <f>LEN(liczby[[#This Row],[liczby]])</f>
        <v>60</v>
      </c>
      <c r="C378">
        <f>LEN(SUBSTITUTE(liczby[[#This Row],[liczby]],"0",""))</f>
        <v>34</v>
      </c>
      <c r="D378">
        <f>liczby[[#This Row],[długość]]-liczby[[#This Row],[ilość jedynek]]</f>
        <v>26</v>
      </c>
      <c r="E378" s="1">
        <f>IF(liczby[[#This Row],[ilość zer]]&gt;liczby[[#This Row],[ilość jedynek]],1,0)</f>
        <v>0</v>
      </c>
      <c r="F378" s="1" t="str">
        <f>RIGHT(liczby[[#This Row],[liczby]],1)</f>
        <v>0</v>
      </c>
      <c r="G378" s="1">
        <f>IF(liczby[[#This Row],[ostania cyfra]]="0",1,0)</f>
        <v>1</v>
      </c>
      <c r="H378" s="1" t="str">
        <f>RIGHT(liczby[[#This Row],[liczby]],3)</f>
        <v>000</v>
      </c>
      <c r="I378" s="1">
        <f>IF(liczby[[#This Row],[ostatnie 3 cyfry]]="000",1,0)</f>
        <v>1</v>
      </c>
      <c r="J378" s="1">
        <v>377</v>
      </c>
      <c r="K378" s="1"/>
    </row>
    <row r="379" spans="1:11" x14ac:dyDescent="0.45">
      <c r="A379" s="2" t="s">
        <v>376</v>
      </c>
      <c r="B379" s="1">
        <f>LEN(liczby[[#This Row],[liczby]])</f>
        <v>95</v>
      </c>
      <c r="C379">
        <f>LEN(SUBSTITUTE(liczby[[#This Row],[liczby]],"0",""))</f>
        <v>47</v>
      </c>
      <c r="D379">
        <f>liczby[[#This Row],[długość]]-liczby[[#This Row],[ilość jedynek]]</f>
        <v>48</v>
      </c>
      <c r="E379" s="1">
        <f>IF(liczby[[#This Row],[ilość zer]]&gt;liczby[[#This Row],[ilość jedynek]],1,0)</f>
        <v>1</v>
      </c>
      <c r="F379" s="1" t="str">
        <f>RIGHT(liczby[[#This Row],[liczby]],1)</f>
        <v>1</v>
      </c>
      <c r="G379" s="1">
        <f>IF(liczby[[#This Row],[ostania cyfra]]="0",1,0)</f>
        <v>0</v>
      </c>
      <c r="H379" s="1" t="str">
        <f>RIGHT(liczby[[#This Row],[liczby]],3)</f>
        <v>011</v>
      </c>
      <c r="I379" s="1">
        <f>IF(liczby[[#This Row],[ostatnie 3 cyfry]]="000",1,0)</f>
        <v>0</v>
      </c>
      <c r="J379" s="1">
        <v>378</v>
      </c>
      <c r="K379" s="1"/>
    </row>
    <row r="380" spans="1:11" x14ac:dyDescent="0.45">
      <c r="A380" s="2" t="s">
        <v>377</v>
      </c>
      <c r="B380" s="1">
        <f>LEN(liczby[[#This Row],[liczby]])</f>
        <v>200</v>
      </c>
      <c r="C380">
        <f>LEN(SUBSTITUTE(liczby[[#This Row],[liczby]],"0",""))</f>
        <v>103</v>
      </c>
      <c r="D380">
        <f>liczby[[#This Row],[długość]]-liczby[[#This Row],[ilość jedynek]]</f>
        <v>97</v>
      </c>
      <c r="E380" s="1">
        <f>IF(liczby[[#This Row],[ilość zer]]&gt;liczby[[#This Row],[ilość jedynek]],1,0)</f>
        <v>0</v>
      </c>
      <c r="F380" s="1" t="str">
        <f>RIGHT(liczby[[#This Row],[liczby]],1)</f>
        <v>0</v>
      </c>
      <c r="G380" s="1">
        <f>IF(liczby[[#This Row],[ostania cyfra]]="0",1,0)</f>
        <v>1</v>
      </c>
      <c r="H380" s="1" t="str">
        <f>RIGHT(liczby[[#This Row],[liczby]],3)</f>
        <v>110</v>
      </c>
      <c r="I380" s="1">
        <f>IF(liczby[[#This Row],[ostatnie 3 cyfry]]="000",1,0)</f>
        <v>0</v>
      </c>
      <c r="J380" s="1">
        <v>379</v>
      </c>
      <c r="K380" s="1"/>
    </row>
    <row r="381" spans="1:11" x14ac:dyDescent="0.45">
      <c r="A381" s="2" t="s">
        <v>378</v>
      </c>
      <c r="B381" s="1">
        <f>LEN(liczby[[#This Row],[liczby]])</f>
        <v>97</v>
      </c>
      <c r="C381">
        <f>LEN(SUBSTITUTE(liczby[[#This Row],[liczby]],"0",""))</f>
        <v>46</v>
      </c>
      <c r="D381">
        <f>liczby[[#This Row],[długość]]-liczby[[#This Row],[ilość jedynek]]</f>
        <v>51</v>
      </c>
      <c r="E381" s="1">
        <f>IF(liczby[[#This Row],[ilość zer]]&gt;liczby[[#This Row],[ilość jedynek]],1,0)</f>
        <v>1</v>
      </c>
      <c r="F381" s="1" t="str">
        <f>RIGHT(liczby[[#This Row],[liczby]],1)</f>
        <v>0</v>
      </c>
      <c r="G381" s="1">
        <f>IF(liczby[[#This Row],[ostania cyfra]]="0",1,0)</f>
        <v>1</v>
      </c>
      <c r="H381" s="1" t="str">
        <f>RIGHT(liczby[[#This Row],[liczby]],3)</f>
        <v>000</v>
      </c>
      <c r="I381" s="1">
        <f>IF(liczby[[#This Row],[ostatnie 3 cyfry]]="000",1,0)</f>
        <v>1</v>
      </c>
      <c r="J381" s="1">
        <v>380</v>
      </c>
      <c r="K381" s="1"/>
    </row>
    <row r="382" spans="1:11" x14ac:dyDescent="0.45">
      <c r="A382" s="2" t="s">
        <v>379</v>
      </c>
      <c r="B382" s="1">
        <f>LEN(liczby[[#This Row],[liczby]])</f>
        <v>86</v>
      </c>
      <c r="C382">
        <f>LEN(SUBSTITUTE(liczby[[#This Row],[liczby]],"0",""))</f>
        <v>49</v>
      </c>
      <c r="D382">
        <f>liczby[[#This Row],[długość]]-liczby[[#This Row],[ilość jedynek]]</f>
        <v>37</v>
      </c>
      <c r="E382" s="1">
        <f>IF(liczby[[#This Row],[ilość zer]]&gt;liczby[[#This Row],[ilość jedynek]],1,0)</f>
        <v>0</v>
      </c>
      <c r="F382" s="1" t="str">
        <f>RIGHT(liczby[[#This Row],[liczby]],1)</f>
        <v>0</v>
      </c>
      <c r="G382" s="1">
        <f>IF(liczby[[#This Row],[ostania cyfra]]="0",1,0)</f>
        <v>1</v>
      </c>
      <c r="H382" s="1" t="str">
        <f>RIGHT(liczby[[#This Row],[liczby]],3)</f>
        <v>110</v>
      </c>
      <c r="I382" s="1">
        <f>IF(liczby[[#This Row],[ostatnie 3 cyfry]]="000",1,0)</f>
        <v>0</v>
      </c>
      <c r="J382" s="1">
        <v>381</v>
      </c>
      <c r="K382" s="1"/>
    </row>
    <row r="383" spans="1:11" x14ac:dyDescent="0.45">
      <c r="A383" s="2" t="s">
        <v>380</v>
      </c>
      <c r="B383" s="1">
        <f>LEN(liczby[[#This Row],[liczby]])</f>
        <v>86</v>
      </c>
      <c r="C383">
        <f>LEN(SUBSTITUTE(liczby[[#This Row],[liczby]],"0",""))</f>
        <v>41</v>
      </c>
      <c r="D383">
        <f>liczby[[#This Row],[długość]]-liczby[[#This Row],[ilość jedynek]]</f>
        <v>45</v>
      </c>
      <c r="E383" s="1">
        <f>IF(liczby[[#This Row],[ilość zer]]&gt;liczby[[#This Row],[ilość jedynek]],1,0)</f>
        <v>1</v>
      </c>
      <c r="F383" s="1" t="str">
        <f>RIGHT(liczby[[#This Row],[liczby]],1)</f>
        <v>0</v>
      </c>
      <c r="G383" s="1">
        <f>IF(liczby[[#This Row],[ostania cyfra]]="0",1,0)</f>
        <v>1</v>
      </c>
      <c r="H383" s="1" t="str">
        <f>RIGHT(liczby[[#This Row],[liczby]],3)</f>
        <v>000</v>
      </c>
      <c r="I383" s="1">
        <f>IF(liczby[[#This Row],[ostatnie 3 cyfry]]="000",1,0)</f>
        <v>1</v>
      </c>
      <c r="J383" s="1">
        <v>382</v>
      </c>
      <c r="K383" s="1"/>
    </row>
    <row r="384" spans="1:11" x14ac:dyDescent="0.45">
      <c r="A384" s="2" t="s">
        <v>381</v>
      </c>
      <c r="B384" s="1">
        <f>LEN(liczby[[#This Row],[liczby]])</f>
        <v>200</v>
      </c>
      <c r="C384">
        <f>LEN(SUBSTITUTE(liczby[[#This Row],[liczby]],"0",""))</f>
        <v>104</v>
      </c>
      <c r="D384">
        <f>liczby[[#This Row],[długość]]-liczby[[#This Row],[ilość jedynek]]</f>
        <v>96</v>
      </c>
      <c r="E384" s="1">
        <f>IF(liczby[[#This Row],[ilość zer]]&gt;liczby[[#This Row],[ilość jedynek]],1,0)</f>
        <v>0</v>
      </c>
      <c r="F384" s="1" t="str">
        <f>RIGHT(liczby[[#This Row],[liczby]],1)</f>
        <v>1</v>
      </c>
      <c r="G384" s="1">
        <f>IF(liczby[[#This Row],[ostania cyfra]]="0",1,0)</f>
        <v>0</v>
      </c>
      <c r="H384" s="1" t="str">
        <f>RIGHT(liczby[[#This Row],[liczby]],3)</f>
        <v>001</v>
      </c>
      <c r="I384" s="1">
        <f>IF(liczby[[#This Row],[ostatnie 3 cyfry]]="000",1,0)</f>
        <v>0</v>
      </c>
      <c r="J384" s="1">
        <v>383</v>
      </c>
      <c r="K384" s="1"/>
    </row>
    <row r="385" spans="1:11" x14ac:dyDescent="0.45">
      <c r="A385" s="2" t="s">
        <v>382</v>
      </c>
      <c r="B385" s="1">
        <f>LEN(liczby[[#This Row],[liczby]])</f>
        <v>165</v>
      </c>
      <c r="C385">
        <f>LEN(SUBSTITUTE(liczby[[#This Row],[liczby]],"0",""))</f>
        <v>86</v>
      </c>
      <c r="D385">
        <f>liczby[[#This Row],[długość]]-liczby[[#This Row],[ilość jedynek]]</f>
        <v>79</v>
      </c>
      <c r="E385" s="1">
        <f>IF(liczby[[#This Row],[ilość zer]]&gt;liczby[[#This Row],[ilość jedynek]],1,0)</f>
        <v>0</v>
      </c>
      <c r="F385" s="1" t="str">
        <f>RIGHT(liczby[[#This Row],[liczby]],1)</f>
        <v>0</v>
      </c>
      <c r="G385" s="1">
        <f>IF(liczby[[#This Row],[ostania cyfra]]="0",1,0)</f>
        <v>1</v>
      </c>
      <c r="H385" s="1" t="str">
        <f>RIGHT(liczby[[#This Row],[liczby]],3)</f>
        <v>110</v>
      </c>
      <c r="I385" s="1">
        <f>IF(liczby[[#This Row],[ostatnie 3 cyfry]]="000",1,0)</f>
        <v>0</v>
      </c>
      <c r="J385" s="1">
        <v>384</v>
      </c>
      <c r="K385" s="1"/>
    </row>
    <row r="386" spans="1:11" x14ac:dyDescent="0.45">
      <c r="A386" s="2" t="s">
        <v>383</v>
      </c>
      <c r="B386" s="1">
        <f>LEN(liczby[[#This Row],[liczby]])</f>
        <v>38</v>
      </c>
      <c r="C386">
        <f>LEN(SUBSTITUTE(liczby[[#This Row],[liczby]],"0",""))</f>
        <v>18</v>
      </c>
      <c r="D386">
        <f>liczby[[#This Row],[długość]]-liczby[[#This Row],[ilość jedynek]]</f>
        <v>20</v>
      </c>
      <c r="E386" s="1">
        <f>IF(liczby[[#This Row],[ilość zer]]&gt;liczby[[#This Row],[ilość jedynek]],1,0)</f>
        <v>1</v>
      </c>
      <c r="F386" s="1" t="str">
        <f>RIGHT(liczby[[#This Row],[liczby]],1)</f>
        <v>0</v>
      </c>
      <c r="G386" s="1">
        <f>IF(liczby[[#This Row],[ostania cyfra]]="0",1,0)</f>
        <v>1</v>
      </c>
      <c r="H386" s="1" t="str">
        <f>RIGHT(liczby[[#This Row],[liczby]],3)</f>
        <v>000</v>
      </c>
      <c r="I386" s="1">
        <f>IF(liczby[[#This Row],[ostatnie 3 cyfry]]="000",1,0)</f>
        <v>1</v>
      </c>
      <c r="J386" s="1">
        <v>385</v>
      </c>
      <c r="K386" s="1"/>
    </row>
    <row r="387" spans="1:11" x14ac:dyDescent="0.45">
      <c r="A387" s="2" t="s">
        <v>384</v>
      </c>
      <c r="B387" s="1">
        <f>LEN(liczby[[#This Row],[liczby]])</f>
        <v>200</v>
      </c>
      <c r="C387">
        <f>LEN(SUBSTITUTE(liczby[[#This Row],[liczby]],"0",""))</f>
        <v>84</v>
      </c>
      <c r="D387">
        <f>liczby[[#This Row],[długość]]-liczby[[#This Row],[ilość jedynek]]</f>
        <v>116</v>
      </c>
      <c r="E387" s="1">
        <f>IF(liczby[[#This Row],[ilość zer]]&gt;liczby[[#This Row],[ilość jedynek]],1,0)</f>
        <v>1</v>
      </c>
      <c r="F387" s="1" t="str">
        <f>RIGHT(liczby[[#This Row],[liczby]],1)</f>
        <v>0</v>
      </c>
      <c r="G387" s="1">
        <f>IF(liczby[[#This Row],[ostania cyfra]]="0",1,0)</f>
        <v>1</v>
      </c>
      <c r="H387" s="1" t="str">
        <f>RIGHT(liczby[[#This Row],[liczby]],3)</f>
        <v>010</v>
      </c>
      <c r="I387" s="1">
        <f>IF(liczby[[#This Row],[ostatnie 3 cyfry]]="000",1,0)</f>
        <v>0</v>
      </c>
      <c r="J387" s="1">
        <v>386</v>
      </c>
      <c r="K387" s="1"/>
    </row>
    <row r="388" spans="1:11" x14ac:dyDescent="0.45">
      <c r="A388" s="2" t="s">
        <v>385</v>
      </c>
      <c r="B388" s="1">
        <f>LEN(liczby[[#This Row],[liczby]])</f>
        <v>26</v>
      </c>
      <c r="C388">
        <f>LEN(SUBSTITUTE(liczby[[#This Row],[liczby]],"0",""))</f>
        <v>13</v>
      </c>
      <c r="D388">
        <f>liczby[[#This Row],[długość]]-liczby[[#This Row],[ilość jedynek]]</f>
        <v>13</v>
      </c>
      <c r="E388" s="1">
        <f>IF(liczby[[#This Row],[ilość zer]]&gt;liczby[[#This Row],[ilość jedynek]],1,0)</f>
        <v>0</v>
      </c>
      <c r="F388" s="1" t="str">
        <f>RIGHT(liczby[[#This Row],[liczby]],1)</f>
        <v>1</v>
      </c>
      <c r="G388" s="1">
        <f>IF(liczby[[#This Row],[ostania cyfra]]="0",1,0)</f>
        <v>0</v>
      </c>
      <c r="H388" s="1" t="str">
        <f>RIGHT(liczby[[#This Row],[liczby]],3)</f>
        <v>101</v>
      </c>
      <c r="I388" s="1">
        <f>IF(liczby[[#This Row],[ostatnie 3 cyfry]]="000",1,0)</f>
        <v>0</v>
      </c>
      <c r="J388" s="1">
        <v>387</v>
      </c>
      <c r="K388" s="1"/>
    </row>
    <row r="389" spans="1:11" x14ac:dyDescent="0.45">
      <c r="A389" s="2" t="s">
        <v>386</v>
      </c>
      <c r="B389" s="1">
        <f>LEN(liczby[[#This Row],[liczby]])</f>
        <v>55</v>
      </c>
      <c r="C389">
        <f>LEN(SUBSTITUTE(liczby[[#This Row],[liczby]],"0",""))</f>
        <v>32</v>
      </c>
      <c r="D389">
        <f>liczby[[#This Row],[długość]]-liczby[[#This Row],[ilość jedynek]]</f>
        <v>23</v>
      </c>
      <c r="E389" s="1">
        <f>IF(liczby[[#This Row],[ilość zer]]&gt;liczby[[#This Row],[ilość jedynek]],1,0)</f>
        <v>0</v>
      </c>
      <c r="F389" s="1" t="str">
        <f>RIGHT(liczby[[#This Row],[liczby]],1)</f>
        <v>1</v>
      </c>
      <c r="G389" s="1">
        <f>IF(liczby[[#This Row],[ostania cyfra]]="0",1,0)</f>
        <v>0</v>
      </c>
      <c r="H389" s="1" t="str">
        <f>RIGHT(liczby[[#This Row],[liczby]],3)</f>
        <v>101</v>
      </c>
      <c r="I389" s="1">
        <f>IF(liczby[[#This Row],[ostatnie 3 cyfry]]="000",1,0)</f>
        <v>0</v>
      </c>
      <c r="J389" s="1">
        <v>388</v>
      </c>
      <c r="K389" s="1"/>
    </row>
    <row r="390" spans="1:11" x14ac:dyDescent="0.45">
      <c r="A390" s="2" t="s">
        <v>387</v>
      </c>
      <c r="B390" s="1">
        <f>LEN(liczby[[#This Row],[liczby]])</f>
        <v>92</v>
      </c>
      <c r="C390">
        <f>LEN(SUBSTITUTE(liczby[[#This Row],[liczby]],"0",""))</f>
        <v>47</v>
      </c>
      <c r="D390">
        <f>liczby[[#This Row],[długość]]-liczby[[#This Row],[ilość jedynek]]</f>
        <v>45</v>
      </c>
      <c r="E390" s="1">
        <f>IF(liczby[[#This Row],[ilość zer]]&gt;liczby[[#This Row],[ilość jedynek]],1,0)</f>
        <v>0</v>
      </c>
      <c r="F390" s="1" t="str">
        <f>RIGHT(liczby[[#This Row],[liczby]],1)</f>
        <v>0</v>
      </c>
      <c r="G390" s="1">
        <f>IF(liczby[[#This Row],[ostania cyfra]]="0",1,0)</f>
        <v>1</v>
      </c>
      <c r="H390" s="1" t="str">
        <f>RIGHT(liczby[[#This Row],[liczby]],3)</f>
        <v>010</v>
      </c>
      <c r="I390" s="1">
        <f>IF(liczby[[#This Row],[ostatnie 3 cyfry]]="000",1,0)</f>
        <v>0</v>
      </c>
      <c r="J390" s="1">
        <v>389</v>
      </c>
      <c r="K390" s="1"/>
    </row>
    <row r="391" spans="1:11" x14ac:dyDescent="0.45">
      <c r="A391" s="2" t="s">
        <v>388</v>
      </c>
      <c r="B391" s="1">
        <f>LEN(liczby[[#This Row],[liczby]])</f>
        <v>17</v>
      </c>
      <c r="C391">
        <f>LEN(SUBSTITUTE(liczby[[#This Row],[liczby]],"0",""))</f>
        <v>9</v>
      </c>
      <c r="D391">
        <f>liczby[[#This Row],[długość]]-liczby[[#This Row],[ilość jedynek]]</f>
        <v>8</v>
      </c>
      <c r="E391" s="1">
        <f>IF(liczby[[#This Row],[ilość zer]]&gt;liczby[[#This Row],[ilość jedynek]],1,0)</f>
        <v>0</v>
      </c>
      <c r="F391" s="1" t="str">
        <f>RIGHT(liczby[[#This Row],[liczby]],1)</f>
        <v>1</v>
      </c>
      <c r="G391" s="1">
        <f>IF(liczby[[#This Row],[ostania cyfra]]="0",1,0)</f>
        <v>0</v>
      </c>
      <c r="H391" s="1" t="str">
        <f>RIGHT(liczby[[#This Row],[liczby]],3)</f>
        <v>111</v>
      </c>
      <c r="I391" s="1">
        <f>IF(liczby[[#This Row],[ostatnie 3 cyfry]]="000",1,0)</f>
        <v>0</v>
      </c>
      <c r="J391" s="1">
        <v>390</v>
      </c>
      <c r="K391" s="1"/>
    </row>
    <row r="392" spans="1:11" x14ac:dyDescent="0.45">
      <c r="A392" s="2" t="s">
        <v>389</v>
      </c>
      <c r="B392" s="1">
        <f>LEN(liczby[[#This Row],[liczby]])</f>
        <v>200</v>
      </c>
      <c r="C392">
        <f>LEN(SUBSTITUTE(liczby[[#This Row],[liczby]],"0",""))</f>
        <v>110</v>
      </c>
      <c r="D392">
        <f>liczby[[#This Row],[długość]]-liczby[[#This Row],[ilość jedynek]]</f>
        <v>90</v>
      </c>
      <c r="E392" s="1">
        <f>IF(liczby[[#This Row],[ilość zer]]&gt;liczby[[#This Row],[ilość jedynek]],1,0)</f>
        <v>0</v>
      </c>
      <c r="F392" s="1" t="str">
        <f>RIGHT(liczby[[#This Row],[liczby]],1)</f>
        <v>0</v>
      </c>
      <c r="G392" s="1">
        <f>IF(liczby[[#This Row],[ostania cyfra]]="0",1,0)</f>
        <v>1</v>
      </c>
      <c r="H392" s="1" t="str">
        <f>RIGHT(liczby[[#This Row],[liczby]],3)</f>
        <v>100</v>
      </c>
      <c r="I392" s="1">
        <f>IF(liczby[[#This Row],[ostatnie 3 cyfry]]="000",1,0)</f>
        <v>0</v>
      </c>
      <c r="J392" s="1">
        <v>391</v>
      </c>
      <c r="K392" s="1"/>
    </row>
    <row r="393" spans="1:11" x14ac:dyDescent="0.45">
      <c r="A393" s="2" t="s">
        <v>390</v>
      </c>
      <c r="B393" s="1">
        <f>LEN(liczby[[#This Row],[liczby]])</f>
        <v>200</v>
      </c>
      <c r="C393">
        <f>LEN(SUBSTITUTE(liczby[[#This Row],[liczby]],"0",""))</f>
        <v>96</v>
      </c>
      <c r="D393">
        <f>liczby[[#This Row],[długość]]-liczby[[#This Row],[ilość jedynek]]</f>
        <v>104</v>
      </c>
      <c r="E393" s="1">
        <f>IF(liczby[[#This Row],[ilość zer]]&gt;liczby[[#This Row],[ilość jedynek]],1,0)</f>
        <v>1</v>
      </c>
      <c r="F393" s="1" t="str">
        <f>RIGHT(liczby[[#This Row],[liczby]],1)</f>
        <v>1</v>
      </c>
      <c r="G393" s="1">
        <f>IF(liczby[[#This Row],[ostania cyfra]]="0",1,0)</f>
        <v>0</v>
      </c>
      <c r="H393" s="1" t="str">
        <f>RIGHT(liczby[[#This Row],[liczby]],3)</f>
        <v>101</v>
      </c>
      <c r="I393" s="1">
        <f>IF(liczby[[#This Row],[ostatnie 3 cyfry]]="000",1,0)</f>
        <v>0</v>
      </c>
      <c r="J393" s="1">
        <v>392</v>
      </c>
      <c r="K393" s="1"/>
    </row>
    <row r="394" spans="1:11" x14ac:dyDescent="0.45">
      <c r="A394" s="2" t="s">
        <v>391</v>
      </c>
      <c r="B394" s="1">
        <f>LEN(liczby[[#This Row],[liczby]])</f>
        <v>70</v>
      </c>
      <c r="C394">
        <f>LEN(SUBSTITUTE(liczby[[#This Row],[liczby]],"0",""))</f>
        <v>36</v>
      </c>
      <c r="D394">
        <f>liczby[[#This Row],[długość]]-liczby[[#This Row],[ilość jedynek]]</f>
        <v>34</v>
      </c>
      <c r="E394" s="1">
        <f>IF(liczby[[#This Row],[ilość zer]]&gt;liczby[[#This Row],[ilość jedynek]],1,0)</f>
        <v>0</v>
      </c>
      <c r="F394" s="1" t="str">
        <f>RIGHT(liczby[[#This Row],[liczby]],1)</f>
        <v>1</v>
      </c>
      <c r="G394" s="1">
        <f>IF(liczby[[#This Row],[ostania cyfra]]="0",1,0)</f>
        <v>0</v>
      </c>
      <c r="H394" s="1" t="str">
        <f>RIGHT(liczby[[#This Row],[liczby]],3)</f>
        <v>101</v>
      </c>
      <c r="I394" s="1">
        <f>IF(liczby[[#This Row],[ostatnie 3 cyfry]]="000",1,0)</f>
        <v>0</v>
      </c>
      <c r="J394" s="1">
        <v>393</v>
      </c>
      <c r="K394" s="1"/>
    </row>
    <row r="395" spans="1:11" x14ac:dyDescent="0.45">
      <c r="A395" s="2" t="s">
        <v>392</v>
      </c>
      <c r="B395" s="1">
        <f>LEN(liczby[[#This Row],[liczby]])</f>
        <v>200</v>
      </c>
      <c r="C395">
        <f>LEN(SUBSTITUTE(liczby[[#This Row],[liczby]],"0",""))</f>
        <v>105</v>
      </c>
      <c r="D395">
        <f>liczby[[#This Row],[długość]]-liczby[[#This Row],[ilość jedynek]]</f>
        <v>95</v>
      </c>
      <c r="E395" s="1">
        <f>IF(liczby[[#This Row],[ilość zer]]&gt;liczby[[#This Row],[ilość jedynek]],1,0)</f>
        <v>0</v>
      </c>
      <c r="F395" s="1" t="str">
        <f>RIGHT(liczby[[#This Row],[liczby]],1)</f>
        <v>0</v>
      </c>
      <c r="G395" s="1">
        <f>IF(liczby[[#This Row],[ostania cyfra]]="0",1,0)</f>
        <v>1</v>
      </c>
      <c r="H395" s="1" t="str">
        <f>RIGHT(liczby[[#This Row],[liczby]],3)</f>
        <v>100</v>
      </c>
      <c r="I395" s="1">
        <f>IF(liczby[[#This Row],[ostatnie 3 cyfry]]="000",1,0)</f>
        <v>0</v>
      </c>
      <c r="J395" s="1">
        <v>394</v>
      </c>
      <c r="K395" s="1"/>
    </row>
    <row r="396" spans="1:11" x14ac:dyDescent="0.45">
      <c r="A396" s="2" t="s">
        <v>393</v>
      </c>
      <c r="B396" s="1">
        <f>LEN(liczby[[#This Row],[liczby]])</f>
        <v>68</v>
      </c>
      <c r="C396">
        <f>LEN(SUBSTITUTE(liczby[[#This Row],[liczby]],"0",""))</f>
        <v>34</v>
      </c>
      <c r="D396">
        <f>liczby[[#This Row],[długość]]-liczby[[#This Row],[ilość jedynek]]</f>
        <v>34</v>
      </c>
      <c r="E396" s="1">
        <f>IF(liczby[[#This Row],[ilość zer]]&gt;liczby[[#This Row],[ilość jedynek]],1,0)</f>
        <v>0</v>
      </c>
      <c r="F396" s="1" t="str">
        <f>RIGHT(liczby[[#This Row],[liczby]],1)</f>
        <v>0</v>
      </c>
      <c r="G396" s="1">
        <f>IF(liczby[[#This Row],[ostania cyfra]]="0",1,0)</f>
        <v>1</v>
      </c>
      <c r="H396" s="1" t="str">
        <f>RIGHT(liczby[[#This Row],[liczby]],3)</f>
        <v>000</v>
      </c>
      <c r="I396" s="1">
        <f>IF(liczby[[#This Row],[ostatnie 3 cyfry]]="000",1,0)</f>
        <v>1</v>
      </c>
      <c r="J396" s="1">
        <v>395</v>
      </c>
      <c r="K396" s="1"/>
    </row>
    <row r="397" spans="1:11" x14ac:dyDescent="0.45">
      <c r="A397" s="2" t="s">
        <v>394</v>
      </c>
      <c r="B397" s="1">
        <f>LEN(liczby[[#This Row],[liczby]])</f>
        <v>140</v>
      </c>
      <c r="C397">
        <f>LEN(SUBSTITUTE(liczby[[#This Row],[liczby]],"0",""))</f>
        <v>67</v>
      </c>
      <c r="D397">
        <f>liczby[[#This Row],[długość]]-liczby[[#This Row],[ilość jedynek]]</f>
        <v>73</v>
      </c>
      <c r="E397" s="1">
        <f>IF(liczby[[#This Row],[ilość zer]]&gt;liczby[[#This Row],[ilość jedynek]],1,0)</f>
        <v>1</v>
      </c>
      <c r="F397" s="1" t="str">
        <f>RIGHT(liczby[[#This Row],[liczby]],1)</f>
        <v>1</v>
      </c>
      <c r="G397" s="1">
        <f>IF(liczby[[#This Row],[ostania cyfra]]="0",1,0)</f>
        <v>0</v>
      </c>
      <c r="H397" s="1" t="str">
        <f>RIGHT(liczby[[#This Row],[liczby]],3)</f>
        <v>111</v>
      </c>
      <c r="I397" s="1">
        <f>IF(liczby[[#This Row],[ostatnie 3 cyfry]]="000",1,0)</f>
        <v>0</v>
      </c>
      <c r="J397" s="1">
        <v>396</v>
      </c>
      <c r="K397" s="1"/>
    </row>
    <row r="398" spans="1:11" x14ac:dyDescent="0.45">
      <c r="A398" s="2" t="s">
        <v>395</v>
      </c>
      <c r="B398" s="1">
        <f>LEN(liczby[[#This Row],[liczby]])</f>
        <v>6</v>
      </c>
      <c r="C398">
        <f>LEN(SUBSTITUTE(liczby[[#This Row],[liczby]],"0",""))</f>
        <v>3</v>
      </c>
      <c r="D398">
        <f>liczby[[#This Row],[długość]]-liczby[[#This Row],[ilość jedynek]]</f>
        <v>3</v>
      </c>
      <c r="E398" s="1">
        <f>IF(liczby[[#This Row],[ilość zer]]&gt;liczby[[#This Row],[ilość jedynek]],1,0)</f>
        <v>0</v>
      </c>
      <c r="F398" s="1" t="str">
        <f>RIGHT(liczby[[#This Row],[liczby]],1)</f>
        <v>1</v>
      </c>
      <c r="G398" s="1">
        <f>IF(liczby[[#This Row],[ostania cyfra]]="0",1,0)</f>
        <v>0</v>
      </c>
      <c r="H398" s="1" t="str">
        <f>RIGHT(liczby[[#This Row],[liczby]],3)</f>
        <v>011</v>
      </c>
      <c r="I398" s="1">
        <f>IF(liczby[[#This Row],[ostatnie 3 cyfry]]="000",1,0)</f>
        <v>0</v>
      </c>
      <c r="J398" s="1">
        <v>397</v>
      </c>
      <c r="K398" s="1"/>
    </row>
    <row r="399" spans="1:11" x14ac:dyDescent="0.45">
      <c r="A399" s="2" t="s">
        <v>396</v>
      </c>
      <c r="B399" s="1">
        <f>LEN(liczby[[#This Row],[liczby]])</f>
        <v>59</v>
      </c>
      <c r="C399">
        <f>LEN(SUBSTITUTE(liczby[[#This Row],[liczby]],"0",""))</f>
        <v>37</v>
      </c>
      <c r="D399">
        <f>liczby[[#This Row],[długość]]-liczby[[#This Row],[ilość jedynek]]</f>
        <v>22</v>
      </c>
      <c r="E399" s="1">
        <f>IF(liczby[[#This Row],[ilość zer]]&gt;liczby[[#This Row],[ilość jedynek]],1,0)</f>
        <v>0</v>
      </c>
      <c r="F399" s="1" t="str">
        <f>RIGHT(liczby[[#This Row],[liczby]],1)</f>
        <v>1</v>
      </c>
      <c r="G399" s="1">
        <f>IF(liczby[[#This Row],[ostania cyfra]]="0",1,0)</f>
        <v>0</v>
      </c>
      <c r="H399" s="1" t="str">
        <f>RIGHT(liczby[[#This Row],[liczby]],3)</f>
        <v>101</v>
      </c>
      <c r="I399" s="1">
        <f>IF(liczby[[#This Row],[ostatnie 3 cyfry]]="000",1,0)</f>
        <v>0</v>
      </c>
      <c r="J399" s="1">
        <v>398</v>
      </c>
      <c r="K399" s="1"/>
    </row>
    <row r="400" spans="1:11" x14ac:dyDescent="0.45">
      <c r="A400" s="2" t="s">
        <v>397</v>
      </c>
      <c r="B400" s="1">
        <f>LEN(liczby[[#This Row],[liczby]])</f>
        <v>145</v>
      </c>
      <c r="C400">
        <f>LEN(SUBSTITUTE(liczby[[#This Row],[liczby]],"0",""))</f>
        <v>71</v>
      </c>
      <c r="D400">
        <f>liczby[[#This Row],[długość]]-liczby[[#This Row],[ilość jedynek]]</f>
        <v>74</v>
      </c>
      <c r="E400" s="1">
        <f>IF(liczby[[#This Row],[ilość zer]]&gt;liczby[[#This Row],[ilość jedynek]],1,0)</f>
        <v>1</v>
      </c>
      <c r="F400" s="1" t="str">
        <f>RIGHT(liczby[[#This Row],[liczby]],1)</f>
        <v>1</v>
      </c>
      <c r="G400" s="1">
        <f>IF(liczby[[#This Row],[ostania cyfra]]="0",1,0)</f>
        <v>0</v>
      </c>
      <c r="H400" s="1" t="str">
        <f>RIGHT(liczby[[#This Row],[liczby]],3)</f>
        <v>111</v>
      </c>
      <c r="I400" s="1">
        <f>IF(liczby[[#This Row],[ostatnie 3 cyfry]]="000",1,0)</f>
        <v>0</v>
      </c>
      <c r="J400" s="1">
        <v>399</v>
      </c>
      <c r="K400" s="1"/>
    </row>
    <row r="401" spans="1:11" x14ac:dyDescent="0.45">
      <c r="A401" s="2" t="s">
        <v>398</v>
      </c>
      <c r="B401" s="1">
        <f>LEN(liczby[[#This Row],[liczby]])</f>
        <v>200</v>
      </c>
      <c r="C401">
        <f>LEN(SUBSTITUTE(liczby[[#This Row],[liczby]],"0",""))</f>
        <v>102</v>
      </c>
      <c r="D401">
        <f>liczby[[#This Row],[długość]]-liczby[[#This Row],[ilość jedynek]]</f>
        <v>98</v>
      </c>
      <c r="E401" s="1">
        <f>IF(liczby[[#This Row],[ilość zer]]&gt;liczby[[#This Row],[ilość jedynek]],1,0)</f>
        <v>0</v>
      </c>
      <c r="F401" s="1" t="str">
        <f>RIGHT(liczby[[#This Row],[liczby]],1)</f>
        <v>0</v>
      </c>
      <c r="G401" s="1">
        <f>IF(liczby[[#This Row],[ostania cyfra]]="0",1,0)</f>
        <v>1</v>
      </c>
      <c r="H401" s="1" t="str">
        <f>RIGHT(liczby[[#This Row],[liczby]],3)</f>
        <v>000</v>
      </c>
      <c r="I401" s="1">
        <f>IF(liczby[[#This Row],[ostatnie 3 cyfry]]="000",1,0)</f>
        <v>1</v>
      </c>
      <c r="J401" s="1">
        <v>400</v>
      </c>
      <c r="K401" s="1"/>
    </row>
    <row r="402" spans="1:11" x14ac:dyDescent="0.45">
      <c r="A402" s="2" t="s">
        <v>399</v>
      </c>
      <c r="B402" s="1">
        <f>LEN(liczby[[#This Row],[liczby]])</f>
        <v>200</v>
      </c>
      <c r="C402">
        <f>LEN(SUBSTITUTE(liczby[[#This Row],[liczby]],"0",""))</f>
        <v>88</v>
      </c>
      <c r="D402">
        <f>liczby[[#This Row],[długość]]-liczby[[#This Row],[ilość jedynek]]</f>
        <v>112</v>
      </c>
      <c r="E402" s="1">
        <f>IF(liczby[[#This Row],[ilość zer]]&gt;liczby[[#This Row],[ilość jedynek]],1,0)</f>
        <v>1</v>
      </c>
      <c r="F402" s="1" t="str">
        <f>RIGHT(liczby[[#This Row],[liczby]],1)</f>
        <v>0</v>
      </c>
      <c r="G402" s="1">
        <f>IF(liczby[[#This Row],[ostania cyfra]]="0",1,0)</f>
        <v>1</v>
      </c>
      <c r="H402" s="1" t="str">
        <f>RIGHT(liczby[[#This Row],[liczby]],3)</f>
        <v>100</v>
      </c>
      <c r="I402" s="1">
        <f>IF(liczby[[#This Row],[ostatnie 3 cyfry]]="000",1,0)</f>
        <v>0</v>
      </c>
      <c r="J402" s="1">
        <v>401</v>
      </c>
      <c r="K402" s="1"/>
    </row>
    <row r="403" spans="1:11" x14ac:dyDescent="0.45">
      <c r="A403" s="2" t="s">
        <v>400</v>
      </c>
      <c r="B403" s="1">
        <f>LEN(liczby[[#This Row],[liczby]])</f>
        <v>152</v>
      </c>
      <c r="C403">
        <f>LEN(SUBSTITUTE(liczby[[#This Row],[liczby]],"0",""))</f>
        <v>75</v>
      </c>
      <c r="D403">
        <f>liczby[[#This Row],[długość]]-liczby[[#This Row],[ilość jedynek]]</f>
        <v>77</v>
      </c>
      <c r="E403" s="1">
        <f>IF(liczby[[#This Row],[ilość zer]]&gt;liczby[[#This Row],[ilość jedynek]],1,0)</f>
        <v>1</v>
      </c>
      <c r="F403" s="1" t="str">
        <f>RIGHT(liczby[[#This Row],[liczby]],1)</f>
        <v>1</v>
      </c>
      <c r="G403" s="1">
        <f>IF(liczby[[#This Row],[ostania cyfra]]="0",1,0)</f>
        <v>0</v>
      </c>
      <c r="H403" s="1" t="str">
        <f>RIGHT(liczby[[#This Row],[liczby]],3)</f>
        <v>101</v>
      </c>
      <c r="I403" s="1">
        <f>IF(liczby[[#This Row],[ostatnie 3 cyfry]]="000",1,0)</f>
        <v>0</v>
      </c>
      <c r="J403" s="1">
        <v>402</v>
      </c>
      <c r="K403" s="1"/>
    </row>
    <row r="404" spans="1:11" x14ac:dyDescent="0.45">
      <c r="A404" s="2" t="s">
        <v>401</v>
      </c>
      <c r="B404" s="1">
        <f>LEN(liczby[[#This Row],[liczby]])</f>
        <v>197</v>
      </c>
      <c r="C404">
        <f>LEN(SUBSTITUTE(liczby[[#This Row],[liczby]],"0",""))</f>
        <v>102</v>
      </c>
      <c r="D404">
        <f>liczby[[#This Row],[długość]]-liczby[[#This Row],[ilość jedynek]]</f>
        <v>95</v>
      </c>
      <c r="E404" s="1">
        <f>IF(liczby[[#This Row],[ilość zer]]&gt;liczby[[#This Row],[ilość jedynek]],1,0)</f>
        <v>0</v>
      </c>
      <c r="F404" s="1" t="str">
        <f>RIGHT(liczby[[#This Row],[liczby]],1)</f>
        <v>0</v>
      </c>
      <c r="G404" s="1">
        <f>IF(liczby[[#This Row],[ostania cyfra]]="0",1,0)</f>
        <v>1</v>
      </c>
      <c r="H404" s="1" t="str">
        <f>RIGHT(liczby[[#This Row],[liczby]],3)</f>
        <v>100</v>
      </c>
      <c r="I404" s="1">
        <f>IF(liczby[[#This Row],[ostatnie 3 cyfry]]="000",1,0)</f>
        <v>0</v>
      </c>
      <c r="J404" s="1">
        <v>403</v>
      </c>
      <c r="K404" s="1"/>
    </row>
    <row r="405" spans="1:11" x14ac:dyDescent="0.45">
      <c r="A405" s="2" t="s">
        <v>402</v>
      </c>
      <c r="B405" s="1">
        <f>LEN(liczby[[#This Row],[liczby]])</f>
        <v>200</v>
      </c>
      <c r="C405">
        <f>LEN(SUBSTITUTE(liczby[[#This Row],[liczby]],"0",""))</f>
        <v>97</v>
      </c>
      <c r="D405">
        <f>liczby[[#This Row],[długość]]-liczby[[#This Row],[ilość jedynek]]</f>
        <v>103</v>
      </c>
      <c r="E405" s="1">
        <f>IF(liczby[[#This Row],[ilość zer]]&gt;liczby[[#This Row],[ilość jedynek]],1,0)</f>
        <v>1</v>
      </c>
      <c r="F405" s="1" t="str">
        <f>RIGHT(liczby[[#This Row],[liczby]],1)</f>
        <v>0</v>
      </c>
      <c r="G405" s="1">
        <f>IF(liczby[[#This Row],[ostania cyfra]]="0",1,0)</f>
        <v>1</v>
      </c>
      <c r="H405" s="1" t="str">
        <f>RIGHT(liczby[[#This Row],[liczby]],3)</f>
        <v>100</v>
      </c>
      <c r="I405" s="1">
        <f>IF(liczby[[#This Row],[ostatnie 3 cyfry]]="000",1,0)</f>
        <v>0</v>
      </c>
      <c r="J405" s="1">
        <v>404</v>
      </c>
      <c r="K405" s="1"/>
    </row>
    <row r="406" spans="1:11" x14ac:dyDescent="0.45">
      <c r="A406" s="2" t="s">
        <v>403</v>
      </c>
      <c r="B406" s="1">
        <f>LEN(liczby[[#This Row],[liczby]])</f>
        <v>200</v>
      </c>
      <c r="C406">
        <f>LEN(SUBSTITUTE(liczby[[#This Row],[liczby]],"0",""))</f>
        <v>97</v>
      </c>
      <c r="D406">
        <f>liczby[[#This Row],[długość]]-liczby[[#This Row],[ilość jedynek]]</f>
        <v>103</v>
      </c>
      <c r="E406" s="1">
        <f>IF(liczby[[#This Row],[ilość zer]]&gt;liczby[[#This Row],[ilość jedynek]],1,0)</f>
        <v>1</v>
      </c>
      <c r="F406" s="1" t="str">
        <f>RIGHT(liczby[[#This Row],[liczby]],1)</f>
        <v>0</v>
      </c>
      <c r="G406" s="1">
        <f>IF(liczby[[#This Row],[ostania cyfra]]="0",1,0)</f>
        <v>1</v>
      </c>
      <c r="H406" s="1" t="str">
        <f>RIGHT(liczby[[#This Row],[liczby]],3)</f>
        <v>110</v>
      </c>
      <c r="I406" s="1">
        <f>IF(liczby[[#This Row],[ostatnie 3 cyfry]]="000",1,0)</f>
        <v>0</v>
      </c>
      <c r="J406" s="1">
        <v>405</v>
      </c>
      <c r="K406" s="1"/>
    </row>
    <row r="407" spans="1:11" x14ac:dyDescent="0.45">
      <c r="A407" s="2" t="s">
        <v>404</v>
      </c>
      <c r="B407" s="1">
        <f>LEN(liczby[[#This Row],[liczby]])</f>
        <v>19</v>
      </c>
      <c r="C407">
        <f>LEN(SUBSTITUTE(liczby[[#This Row],[liczby]],"0",""))</f>
        <v>6</v>
      </c>
      <c r="D407">
        <f>liczby[[#This Row],[długość]]-liczby[[#This Row],[ilość jedynek]]</f>
        <v>13</v>
      </c>
      <c r="E407" s="1">
        <f>IF(liczby[[#This Row],[ilość zer]]&gt;liczby[[#This Row],[ilość jedynek]],1,0)</f>
        <v>1</v>
      </c>
      <c r="F407" s="1" t="str">
        <f>RIGHT(liczby[[#This Row],[liczby]],1)</f>
        <v>1</v>
      </c>
      <c r="G407" s="1">
        <f>IF(liczby[[#This Row],[ostania cyfra]]="0",1,0)</f>
        <v>0</v>
      </c>
      <c r="H407" s="1" t="str">
        <f>RIGHT(liczby[[#This Row],[liczby]],3)</f>
        <v>001</v>
      </c>
      <c r="I407" s="1">
        <f>IF(liczby[[#This Row],[ostatnie 3 cyfry]]="000",1,0)</f>
        <v>0</v>
      </c>
      <c r="J407" s="1">
        <v>406</v>
      </c>
      <c r="K407" s="1"/>
    </row>
    <row r="408" spans="1:11" x14ac:dyDescent="0.45">
      <c r="A408" s="2" t="s">
        <v>405</v>
      </c>
      <c r="B408" s="1">
        <f>LEN(liczby[[#This Row],[liczby]])</f>
        <v>194</v>
      </c>
      <c r="C408">
        <f>LEN(SUBSTITUTE(liczby[[#This Row],[liczby]],"0",""))</f>
        <v>80</v>
      </c>
      <c r="D408">
        <f>liczby[[#This Row],[długość]]-liczby[[#This Row],[ilość jedynek]]</f>
        <v>114</v>
      </c>
      <c r="E408" s="1">
        <f>IF(liczby[[#This Row],[ilość zer]]&gt;liczby[[#This Row],[ilość jedynek]],1,0)</f>
        <v>1</v>
      </c>
      <c r="F408" s="1" t="str">
        <f>RIGHT(liczby[[#This Row],[liczby]],1)</f>
        <v>1</v>
      </c>
      <c r="G408" s="1">
        <f>IF(liczby[[#This Row],[ostania cyfra]]="0",1,0)</f>
        <v>0</v>
      </c>
      <c r="H408" s="1" t="str">
        <f>RIGHT(liczby[[#This Row],[liczby]],3)</f>
        <v>111</v>
      </c>
      <c r="I408" s="1">
        <f>IF(liczby[[#This Row],[ostatnie 3 cyfry]]="000",1,0)</f>
        <v>0</v>
      </c>
      <c r="J408" s="1">
        <v>407</v>
      </c>
      <c r="K408" s="1"/>
    </row>
    <row r="409" spans="1:11" x14ac:dyDescent="0.45">
      <c r="A409" s="2" t="s">
        <v>406</v>
      </c>
      <c r="B409" s="1">
        <f>LEN(liczby[[#This Row],[liczby]])</f>
        <v>62</v>
      </c>
      <c r="C409">
        <f>LEN(SUBSTITUTE(liczby[[#This Row],[liczby]],"0",""))</f>
        <v>28</v>
      </c>
      <c r="D409">
        <f>liczby[[#This Row],[długość]]-liczby[[#This Row],[ilość jedynek]]</f>
        <v>34</v>
      </c>
      <c r="E409" s="1">
        <f>IF(liczby[[#This Row],[ilość zer]]&gt;liczby[[#This Row],[ilość jedynek]],1,0)</f>
        <v>1</v>
      </c>
      <c r="F409" s="1" t="str">
        <f>RIGHT(liczby[[#This Row],[liczby]],1)</f>
        <v>1</v>
      </c>
      <c r="G409" s="1">
        <f>IF(liczby[[#This Row],[ostania cyfra]]="0",1,0)</f>
        <v>0</v>
      </c>
      <c r="H409" s="1" t="str">
        <f>RIGHT(liczby[[#This Row],[liczby]],3)</f>
        <v>001</v>
      </c>
      <c r="I409" s="1">
        <f>IF(liczby[[#This Row],[ostatnie 3 cyfry]]="000",1,0)</f>
        <v>0</v>
      </c>
      <c r="J409" s="1">
        <v>408</v>
      </c>
      <c r="K409" s="1"/>
    </row>
    <row r="410" spans="1:11" x14ac:dyDescent="0.45">
      <c r="A410" s="2" t="s">
        <v>407</v>
      </c>
      <c r="B410" s="1">
        <f>LEN(liczby[[#This Row],[liczby]])</f>
        <v>66</v>
      </c>
      <c r="C410">
        <f>LEN(SUBSTITUTE(liczby[[#This Row],[liczby]],"0",""))</f>
        <v>24</v>
      </c>
      <c r="D410">
        <f>liczby[[#This Row],[długość]]-liczby[[#This Row],[ilość jedynek]]</f>
        <v>42</v>
      </c>
      <c r="E410" s="1">
        <f>IF(liczby[[#This Row],[ilość zer]]&gt;liczby[[#This Row],[ilość jedynek]],1,0)</f>
        <v>1</v>
      </c>
      <c r="F410" s="1" t="str">
        <f>RIGHT(liczby[[#This Row],[liczby]],1)</f>
        <v>1</v>
      </c>
      <c r="G410" s="1">
        <f>IF(liczby[[#This Row],[ostania cyfra]]="0",1,0)</f>
        <v>0</v>
      </c>
      <c r="H410" s="1" t="str">
        <f>RIGHT(liczby[[#This Row],[liczby]],3)</f>
        <v>001</v>
      </c>
      <c r="I410" s="1">
        <f>IF(liczby[[#This Row],[ostatnie 3 cyfry]]="000",1,0)</f>
        <v>0</v>
      </c>
      <c r="J410" s="1">
        <v>409</v>
      </c>
      <c r="K410" s="1"/>
    </row>
    <row r="411" spans="1:11" x14ac:dyDescent="0.45">
      <c r="A411" s="2" t="s">
        <v>408</v>
      </c>
      <c r="B411" s="1">
        <f>LEN(liczby[[#This Row],[liczby]])</f>
        <v>200</v>
      </c>
      <c r="C411">
        <f>LEN(SUBSTITUTE(liczby[[#This Row],[liczby]],"0",""))</f>
        <v>103</v>
      </c>
      <c r="D411">
        <f>liczby[[#This Row],[długość]]-liczby[[#This Row],[ilość jedynek]]</f>
        <v>97</v>
      </c>
      <c r="E411" s="1">
        <f>IF(liczby[[#This Row],[ilość zer]]&gt;liczby[[#This Row],[ilość jedynek]],1,0)</f>
        <v>0</v>
      </c>
      <c r="F411" s="1" t="str">
        <f>RIGHT(liczby[[#This Row],[liczby]],1)</f>
        <v>0</v>
      </c>
      <c r="G411" s="1">
        <f>IF(liczby[[#This Row],[ostania cyfra]]="0",1,0)</f>
        <v>1</v>
      </c>
      <c r="H411" s="1" t="str">
        <f>RIGHT(liczby[[#This Row],[liczby]],3)</f>
        <v>100</v>
      </c>
      <c r="I411" s="1">
        <f>IF(liczby[[#This Row],[ostatnie 3 cyfry]]="000",1,0)</f>
        <v>0</v>
      </c>
      <c r="J411" s="1">
        <v>410</v>
      </c>
      <c r="K411" s="1"/>
    </row>
    <row r="412" spans="1:11" x14ac:dyDescent="0.45">
      <c r="A412" s="2" t="s">
        <v>409</v>
      </c>
      <c r="B412" s="1">
        <f>LEN(liczby[[#This Row],[liczby]])</f>
        <v>97</v>
      </c>
      <c r="C412">
        <f>LEN(SUBSTITUTE(liczby[[#This Row],[liczby]],"0",""))</f>
        <v>45</v>
      </c>
      <c r="D412">
        <f>liczby[[#This Row],[długość]]-liczby[[#This Row],[ilość jedynek]]</f>
        <v>52</v>
      </c>
      <c r="E412" s="1">
        <f>IF(liczby[[#This Row],[ilość zer]]&gt;liczby[[#This Row],[ilość jedynek]],1,0)</f>
        <v>1</v>
      </c>
      <c r="F412" s="1" t="str">
        <f>RIGHT(liczby[[#This Row],[liczby]],1)</f>
        <v>0</v>
      </c>
      <c r="G412" s="1">
        <f>IF(liczby[[#This Row],[ostania cyfra]]="0",1,0)</f>
        <v>1</v>
      </c>
      <c r="H412" s="1" t="str">
        <f>RIGHT(liczby[[#This Row],[liczby]],3)</f>
        <v>100</v>
      </c>
      <c r="I412" s="1">
        <f>IF(liczby[[#This Row],[ostatnie 3 cyfry]]="000",1,0)</f>
        <v>0</v>
      </c>
      <c r="J412" s="1">
        <v>411</v>
      </c>
      <c r="K412" s="1"/>
    </row>
    <row r="413" spans="1:11" x14ac:dyDescent="0.45">
      <c r="A413" s="2" t="s">
        <v>410</v>
      </c>
      <c r="B413" s="1">
        <f>LEN(liczby[[#This Row],[liczby]])</f>
        <v>200</v>
      </c>
      <c r="C413">
        <f>LEN(SUBSTITUTE(liczby[[#This Row],[liczby]],"0",""))</f>
        <v>92</v>
      </c>
      <c r="D413">
        <f>liczby[[#This Row],[długość]]-liczby[[#This Row],[ilość jedynek]]</f>
        <v>108</v>
      </c>
      <c r="E413" s="1">
        <f>IF(liczby[[#This Row],[ilość zer]]&gt;liczby[[#This Row],[ilość jedynek]],1,0)</f>
        <v>1</v>
      </c>
      <c r="F413" s="1" t="str">
        <f>RIGHT(liczby[[#This Row],[liczby]],1)</f>
        <v>0</v>
      </c>
      <c r="G413" s="1">
        <f>IF(liczby[[#This Row],[ostania cyfra]]="0",1,0)</f>
        <v>1</v>
      </c>
      <c r="H413" s="1" t="str">
        <f>RIGHT(liczby[[#This Row],[liczby]],3)</f>
        <v>100</v>
      </c>
      <c r="I413" s="1">
        <f>IF(liczby[[#This Row],[ostatnie 3 cyfry]]="000",1,0)</f>
        <v>0</v>
      </c>
      <c r="J413" s="1">
        <v>412</v>
      </c>
      <c r="K413" s="1"/>
    </row>
    <row r="414" spans="1:11" x14ac:dyDescent="0.45">
      <c r="A414" s="2" t="s">
        <v>411</v>
      </c>
      <c r="B414" s="1">
        <f>LEN(liczby[[#This Row],[liczby]])</f>
        <v>64</v>
      </c>
      <c r="C414">
        <f>LEN(SUBSTITUTE(liczby[[#This Row],[liczby]],"0",""))</f>
        <v>33</v>
      </c>
      <c r="D414">
        <f>liczby[[#This Row],[długość]]-liczby[[#This Row],[ilość jedynek]]</f>
        <v>31</v>
      </c>
      <c r="E414" s="1">
        <f>IF(liczby[[#This Row],[ilość zer]]&gt;liczby[[#This Row],[ilość jedynek]],1,0)</f>
        <v>0</v>
      </c>
      <c r="F414" s="1" t="str">
        <f>RIGHT(liczby[[#This Row],[liczby]],1)</f>
        <v>0</v>
      </c>
      <c r="G414" s="1">
        <f>IF(liczby[[#This Row],[ostania cyfra]]="0",1,0)</f>
        <v>1</v>
      </c>
      <c r="H414" s="1" t="str">
        <f>RIGHT(liczby[[#This Row],[liczby]],3)</f>
        <v>010</v>
      </c>
      <c r="I414" s="1">
        <f>IF(liczby[[#This Row],[ostatnie 3 cyfry]]="000",1,0)</f>
        <v>0</v>
      </c>
      <c r="J414" s="1">
        <v>413</v>
      </c>
      <c r="K414" s="1"/>
    </row>
    <row r="415" spans="1:11" x14ac:dyDescent="0.45">
      <c r="A415" s="2" t="s">
        <v>412</v>
      </c>
      <c r="B415" s="1">
        <f>LEN(liczby[[#This Row],[liczby]])</f>
        <v>200</v>
      </c>
      <c r="C415">
        <f>LEN(SUBSTITUTE(liczby[[#This Row],[liczby]],"0",""))</f>
        <v>96</v>
      </c>
      <c r="D415">
        <f>liczby[[#This Row],[długość]]-liczby[[#This Row],[ilość jedynek]]</f>
        <v>104</v>
      </c>
      <c r="E415" s="1">
        <f>IF(liczby[[#This Row],[ilość zer]]&gt;liczby[[#This Row],[ilość jedynek]],1,0)</f>
        <v>1</v>
      </c>
      <c r="F415" s="1" t="str">
        <f>RIGHT(liczby[[#This Row],[liczby]],1)</f>
        <v>1</v>
      </c>
      <c r="G415" s="1">
        <f>IF(liczby[[#This Row],[ostania cyfra]]="0",1,0)</f>
        <v>0</v>
      </c>
      <c r="H415" s="1" t="str">
        <f>RIGHT(liczby[[#This Row],[liczby]],3)</f>
        <v>111</v>
      </c>
      <c r="I415" s="1">
        <f>IF(liczby[[#This Row],[ostatnie 3 cyfry]]="000",1,0)</f>
        <v>0</v>
      </c>
      <c r="J415" s="1">
        <v>414</v>
      </c>
      <c r="K415" s="1"/>
    </row>
    <row r="416" spans="1:11" x14ac:dyDescent="0.45">
      <c r="A416" s="2" t="s">
        <v>413</v>
      </c>
      <c r="B416" s="1">
        <f>LEN(liczby[[#This Row],[liczby]])</f>
        <v>200</v>
      </c>
      <c r="C416">
        <f>LEN(SUBSTITUTE(liczby[[#This Row],[liczby]],"0",""))</f>
        <v>111</v>
      </c>
      <c r="D416">
        <f>liczby[[#This Row],[długość]]-liczby[[#This Row],[ilość jedynek]]</f>
        <v>89</v>
      </c>
      <c r="E416" s="1">
        <f>IF(liczby[[#This Row],[ilość zer]]&gt;liczby[[#This Row],[ilość jedynek]],1,0)</f>
        <v>0</v>
      </c>
      <c r="F416" s="1" t="str">
        <f>RIGHT(liczby[[#This Row],[liczby]],1)</f>
        <v>1</v>
      </c>
      <c r="G416" s="1">
        <f>IF(liczby[[#This Row],[ostania cyfra]]="0",1,0)</f>
        <v>0</v>
      </c>
      <c r="H416" s="1" t="str">
        <f>RIGHT(liczby[[#This Row],[liczby]],3)</f>
        <v>111</v>
      </c>
      <c r="I416" s="1">
        <f>IF(liczby[[#This Row],[ostatnie 3 cyfry]]="000",1,0)</f>
        <v>0</v>
      </c>
      <c r="J416" s="1">
        <v>415</v>
      </c>
      <c r="K416" s="1"/>
    </row>
    <row r="417" spans="1:11" x14ac:dyDescent="0.45">
      <c r="A417" s="2" t="s">
        <v>414</v>
      </c>
      <c r="B417" s="1">
        <f>LEN(liczby[[#This Row],[liczby]])</f>
        <v>200</v>
      </c>
      <c r="C417">
        <f>LEN(SUBSTITUTE(liczby[[#This Row],[liczby]],"0",""))</f>
        <v>113</v>
      </c>
      <c r="D417">
        <f>liczby[[#This Row],[długość]]-liczby[[#This Row],[ilość jedynek]]</f>
        <v>87</v>
      </c>
      <c r="E417" s="1">
        <f>IF(liczby[[#This Row],[ilość zer]]&gt;liczby[[#This Row],[ilość jedynek]],1,0)</f>
        <v>0</v>
      </c>
      <c r="F417" s="1" t="str">
        <f>RIGHT(liczby[[#This Row],[liczby]],1)</f>
        <v>0</v>
      </c>
      <c r="G417" s="1">
        <f>IF(liczby[[#This Row],[ostania cyfra]]="0",1,0)</f>
        <v>1</v>
      </c>
      <c r="H417" s="1" t="str">
        <f>RIGHT(liczby[[#This Row],[liczby]],3)</f>
        <v>000</v>
      </c>
      <c r="I417" s="1">
        <f>IF(liczby[[#This Row],[ostatnie 3 cyfry]]="000",1,0)</f>
        <v>1</v>
      </c>
      <c r="J417" s="1">
        <v>416</v>
      </c>
      <c r="K417" s="1"/>
    </row>
    <row r="418" spans="1:11" x14ac:dyDescent="0.45">
      <c r="A418" s="2" t="s">
        <v>415</v>
      </c>
      <c r="B418" s="1">
        <f>LEN(liczby[[#This Row],[liczby]])</f>
        <v>89</v>
      </c>
      <c r="C418">
        <f>LEN(SUBSTITUTE(liczby[[#This Row],[liczby]],"0",""))</f>
        <v>37</v>
      </c>
      <c r="D418">
        <f>liczby[[#This Row],[długość]]-liczby[[#This Row],[ilość jedynek]]</f>
        <v>52</v>
      </c>
      <c r="E418" s="1">
        <f>IF(liczby[[#This Row],[ilość zer]]&gt;liczby[[#This Row],[ilość jedynek]],1,0)</f>
        <v>1</v>
      </c>
      <c r="F418" s="1" t="str">
        <f>RIGHT(liczby[[#This Row],[liczby]],1)</f>
        <v>0</v>
      </c>
      <c r="G418" s="1">
        <f>IF(liczby[[#This Row],[ostania cyfra]]="0",1,0)</f>
        <v>1</v>
      </c>
      <c r="H418" s="1" t="str">
        <f>RIGHT(liczby[[#This Row],[liczby]],3)</f>
        <v>100</v>
      </c>
      <c r="I418" s="1">
        <f>IF(liczby[[#This Row],[ostatnie 3 cyfry]]="000",1,0)</f>
        <v>0</v>
      </c>
      <c r="J418" s="1">
        <v>417</v>
      </c>
      <c r="K418" s="1"/>
    </row>
    <row r="419" spans="1:11" x14ac:dyDescent="0.45">
      <c r="A419" s="2" t="s">
        <v>416</v>
      </c>
      <c r="B419" s="1">
        <f>LEN(liczby[[#This Row],[liczby]])</f>
        <v>92</v>
      </c>
      <c r="C419">
        <f>LEN(SUBSTITUTE(liczby[[#This Row],[liczby]],"0",""))</f>
        <v>53</v>
      </c>
      <c r="D419">
        <f>liczby[[#This Row],[długość]]-liczby[[#This Row],[ilość jedynek]]</f>
        <v>39</v>
      </c>
      <c r="E419" s="1">
        <f>IF(liczby[[#This Row],[ilość zer]]&gt;liczby[[#This Row],[ilość jedynek]],1,0)</f>
        <v>0</v>
      </c>
      <c r="F419" s="1" t="str">
        <f>RIGHT(liczby[[#This Row],[liczby]],1)</f>
        <v>1</v>
      </c>
      <c r="G419" s="1">
        <f>IF(liczby[[#This Row],[ostania cyfra]]="0",1,0)</f>
        <v>0</v>
      </c>
      <c r="H419" s="1" t="str">
        <f>RIGHT(liczby[[#This Row],[liczby]],3)</f>
        <v>111</v>
      </c>
      <c r="I419" s="1">
        <f>IF(liczby[[#This Row],[ostatnie 3 cyfry]]="000",1,0)</f>
        <v>0</v>
      </c>
      <c r="J419" s="1">
        <v>418</v>
      </c>
      <c r="K419" s="1"/>
    </row>
    <row r="420" spans="1:11" x14ac:dyDescent="0.45">
      <c r="A420" s="2" t="s">
        <v>417</v>
      </c>
      <c r="B420" s="1">
        <f>LEN(liczby[[#This Row],[liczby]])</f>
        <v>200</v>
      </c>
      <c r="C420">
        <f>LEN(SUBSTITUTE(liczby[[#This Row],[liczby]],"0",""))</f>
        <v>93</v>
      </c>
      <c r="D420">
        <f>liczby[[#This Row],[długość]]-liczby[[#This Row],[ilość jedynek]]</f>
        <v>107</v>
      </c>
      <c r="E420" s="1">
        <f>IF(liczby[[#This Row],[ilość zer]]&gt;liczby[[#This Row],[ilość jedynek]],1,0)</f>
        <v>1</v>
      </c>
      <c r="F420" s="1" t="str">
        <f>RIGHT(liczby[[#This Row],[liczby]],1)</f>
        <v>1</v>
      </c>
      <c r="G420" s="1">
        <f>IF(liczby[[#This Row],[ostania cyfra]]="0",1,0)</f>
        <v>0</v>
      </c>
      <c r="H420" s="1" t="str">
        <f>RIGHT(liczby[[#This Row],[liczby]],3)</f>
        <v>001</v>
      </c>
      <c r="I420" s="1">
        <f>IF(liczby[[#This Row],[ostatnie 3 cyfry]]="000",1,0)</f>
        <v>0</v>
      </c>
      <c r="J420" s="1">
        <v>419</v>
      </c>
      <c r="K420" s="1"/>
    </row>
    <row r="421" spans="1:11" x14ac:dyDescent="0.45">
      <c r="A421" s="2" t="s">
        <v>418</v>
      </c>
      <c r="B421" s="1">
        <f>LEN(liczby[[#This Row],[liczby]])</f>
        <v>200</v>
      </c>
      <c r="C421">
        <f>LEN(SUBSTITUTE(liczby[[#This Row],[liczby]],"0",""))</f>
        <v>106</v>
      </c>
      <c r="D421">
        <f>liczby[[#This Row],[długość]]-liczby[[#This Row],[ilość jedynek]]</f>
        <v>94</v>
      </c>
      <c r="E421" s="1">
        <f>IF(liczby[[#This Row],[ilość zer]]&gt;liczby[[#This Row],[ilość jedynek]],1,0)</f>
        <v>0</v>
      </c>
      <c r="F421" s="1" t="str">
        <f>RIGHT(liczby[[#This Row],[liczby]],1)</f>
        <v>1</v>
      </c>
      <c r="G421" s="1">
        <f>IF(liczby[[#This Row],[ostania cyfra]]="0",1,0)</f>
        <v>0</v>
      </c>
      <c r="H421" s="1" t="str">
        <f>RIGHT(liczby[[#This Row],[liczby]],3)</f>
        <v>101</v>
      </c>
      <c r="I421" s="1">
        <f>IF(liczby[[#This Row],[ostatnie 3 cyfry]]="000",1,0)</f>
        <v>0</v>
      </c>
      <c r="J421" s="1">
        <v>420</v>
      </c>
      <c r="K421" s="1"/>
    </row>
    <row r="422" spans="1:11" x14ac:dyDescent="0.45">
      <c r="A422" s="2" t="s">
        <v>419</v>
      </c>
      <c r="B422" s="1">
        <f>LEN(liczby[[#This Row],[liczby]])</f>
        <v>3</v>
      </c>
      <c r="C422">
        <f>LEN(SUBSTITUTE(liczby[[#This Row],[liczby]],"0",""))</f>
        <v>3</v>
      </c>
      <c r="D422">
        <f>liczby[[#This Row],[długość]]-liczby[[#This Row],[ilość jedynek]]</f>
        <v>0</v>
      </c>
      <c r="E422" s="1">
        <f>IF(liczby[[#This Row],[ilość zer]]&gt;liczby[[#This Row],[ilość jedynek]],1,0)</f>
        <v>0</v>
      </c>
      <c r="F422" s="1" t="str">
        <f>RIGHT(liczby[[#This Row],[liczby]],1)</f>
        <v>1</v>
      </c>
      <c r="G422" s="1">
        <f>IF(liczby[[#This Row],[ostania cyfra]]="0",1,0)</f>
        <v>0</v>
      </c>
      <c r="H422" s="1" t="str">
        <f>RIGHT(liczby[[#This Row],[liczby]],3)</f>
        <v>111</v>
      </c>
      <c r="I422" s="1">
        <f>IF(liczby[[#This Row],[ostatnie 3 cyfry]]="000",1,0)</f>
        <v>0</v>
      </c>
      <c r="J422" s="1">
        <v>421</v>
      </c>
      <c r="K422" s="1"/>
    </row>
    <row r="423" spans="1:11" x14ac:dyDescent="0.45">
      <c r="A423" s="2" t="s">
        <v>420</v>
      </c>
      <c r="B423" s="1">
        <f>LEN(liczby[[#This Row],[liczby]])</f>
        <v>143</v>
      </c>
      <c r="C423">
        <f>LEN(SUBSTITUTE(liczby[[#This Row],[liczby]],"0",""))</f>
        <v>75</v>
      </c>
      <c r="D423">
        <f>liczby[[#This Row],[długość]]-liczby[[#This Row],[ilość jedynek]]</f>
        <v>68</v>
      </c>
      <c r="E423" s="1">
        <f>IF(liczby[[#This Row],[ilość zer]]&gt;liczby[[#This Row],[ilość jedynek]],1,0)</f>
        <v>0</v>
      </c>
      <c r="F423" s="1" t="str">
        <f>RIGHT(liczby[[#This Row],[liczby]],1)</f>
        <v>0</v>
      </c>
      <c r="G423" s="1">
        <f>IF(liczby[[#This Row],[ostania cyfra]]="0",1,0)</f>
        <v>1</v>
      </c>
      <c r="H423" s="1" t="str">
        <f>RIGHT(liczby[[#This Row],[liczby]],3)</f>
        <v>110</v>
      </c>
      <c r="I423" s="1">
        <f>IF(liczby[[#This Row],[ostatnie 3 cyfry]]="000",1,0)</f>
        <v>0</v>
      </c>
      <c r="J423" s="1">
        <v>422</v>
      </c>
      <c r="K423" s="1"/>
    </row>
    <row r="424" spans="1:11" x14ac:dyDescent="0.45">
      <c r="A424" s="2" t="s">
        <v>421</v>
      </c>
      <c r="B424" s="1">
        <f>LEN(liczby[[#This Row],[liczby]])</f>
        <v>200</v>
      </c>
      <c r="C424">
        <f>LEN(SUBSTITUTE(liczby[[#This Row],[liczby]],"0",""))</f>
        <v>93</v>
      </c>
      <c r="D424">
        <f>liczby[[#This Row],[długość]]-liczby[[#This Row],[ilość jedynek]]</f>
        <v>107</v>
      </c>
      <c r="E424" s="1">
        <f>IF(liczby[[#This Row],[ilość zer]]&gt;liczby[[#This Row],[ilość jedynek]],1,0)</f>
        <v>1</v>
      </c>
      <c r="F424" s="1" t="str">
        <f>RIGHT(liczby[[#This Row],[liczby]],1)</f>
        <v>1</v>
      </c>
      <c r="G424" s="1">
        <f>IF(liczby[[#This Row],[ostania cyfra]]="0",1,0)</f>
        <v>0</v>
      </c>
      <c r="H424" s="1" t="str">
        <f>RIGHT(liczby[[#This Row],[liczby]],3)</f>
        <v>111</v>
      </c>
      <c r="I424" s="1">
        <f>IF(liczby[[#This Row],[ostatnie 3 cyfry]]="000",1,0)</f>
        <v>0</v>
      </c>
      <c r="J424" s="1">
        <v>423</v>
      </c>
      <c r="K424" s="1"/>
    </row>
    <row r="425" spans="1:11" x14ac:dyDescent="0.45">
      <c r="A425" s="2" t="s">
        <v>422</v>
      </c>
      <c r="B425" s="1">
        <f>LEN(liczby[[#This Row],[liczby]])</f>
        <v>99</v>
      </c>
      <c r="C425">
        <f>LEN(SUBSTITUTE(liczby[[#This Row],[liczby]],"0",""))</f>
        <v>52</v>
      </c>
      <c r="D425">
        <f>liczby[[#This Row],[długość]]-liczby[[#This Row],[ilość jedynek]]</f>
        <v>47</v>
      </c>
      <c r="E425" s="1">
        <f>IF(liczby[[#This Row],[ilość zer]]&gt;liczby[[#This Row],[ilość jedynek]],1,0)</f>
        <v>0</v>
      </c>
      <c r="F425" s="1" t="str">
        <f>RIGHT(liczby[[#This Row],[liczby]],1)</f>
        <v>0</v>
      </c>
      <c r="G425" s="1">
        <f>IF(liczby[[#This Row],[ostania cyfra]]="0",1,0)</f>
        <v>1</v>
      </c>
      <c r="H425" s="1" t="str">
        <f>RIGHT(liczby[[#This Row],[liczby]],3)</f>
        <v>110</v>
      </c>
      <c r="I425" s="1">
        <f>IF(liczby[[#This Row],[ostatnie 3 cyfry]]="000",1,0)</f>
        <v>0</v>
      </c>
      <c r="J425" s="1">
        <v>424</v>
      </c>
      <c r="K425" s="1"/>
    </row>
    <row r="426" spans="1:11" x14ac:dyDescent="0.45">
      <c r="A426" s="2" t="s">
        <v>423</v>
      </c>
      <c r="B426" s="1">
        <f>LEN(liczby[[#This Row],[liczby]])</f>
        <v>88</v>
      </c>
      <c r="C426">
        <f>LEN(SUBSTITUTE(liczby[[#This Row],[liczby]],"0",""))</f>
        <v>35</v>
      </c>
      <c r="D426">
        <f>liczby[[#This Row],[długość]]-liczby[[#This Row],[ilość jedynek]]</f>
        <v>53</v>
      </c>
      <c r="E426" s="1">
        <f>IF(liczby[[#This Row],[ilość zer]]&gt;liczby[[#This Row],[ilość jedynek]],1,0)</f>
        <v>1</v>
      </c>
      <c r="F426" s="1" t="str">
        <f>RIGHT(liczby[[#This Row],[liczby]],1)</f>
        <v>1</v>
      </c>
      <c r="G426" s="1">
        <f>IF(liczby[[#This Row],[ostania cyfra]]="0",1,0)</f>
        <v>0</v>
      </c>
      <c r="H426" s="1" t="str">
        <f>RIGHT(liczby[[#This Row],[liczby]],3)</f>
        <v>011</v>
      </c>
      <c r="I426" s="1">
        <f>IF(liczby[[#This Row],[ostatnie 3 cyfry]]="000",1,0)</f>
        <v>0</v>
      </c>
      <c r="J426" s="1">
        <v>425</v>
      </c>
      <c r="K426" s="1"/>
    </row>
    <row r="427" spans="1:11" x14ac:dyDescent="0.45">
      <c r="A427" s="2" t="s">
        <v>424</v>
      </c>
      <c r="B427" s="1">
        <f>LEN(liczby[[#This Row],[liczby]])</f>
        <v>68</v>
      </c>
      <c r="C427">
        <f>LEN(SUBSTITUTE(liczby[[#This Row],[liczby]],"0",""))</f>
        <v>42</v>
      </c>
      <c r="D427">
        <f>liczby[[#This Row],[długość]]-liczby[[#This Row],[ilość jedynek]]</f>
        <v>26</v>
      </c>
      <c r="E427" s="1">
        <f>IF(liczby[[#This Row],[ilość zer]]&gt;liczby[[#This Row],[ilość jedynek]],1,0)</f>
        <v>0</v>
      </c>
      <c r="F427" s="1" t="str">
        <f>RIGHT(liczby[[#This Row],[liczby]],1)</f>
        <v>1</v>
      </c>
      <c r="G427" s="1">
        <f>IF(liczby[[#This Row],[ostania cyfra]]="0",1,0)</f>
        <v>0</v>
      </c>
      <c r="H427" s="1" t="str">
        <f>RIGHT(liczby[[#This Row],[liczby]],3)</f>
        <v>111</v>
      </c>
      <c r="I427" s="1">
        <f>IF(liczby[[#This Row],[ostatnie 3 cyfry]]="000",1,0)</f>
        <v>0</v>
      </c>
      <c r="J427" s="1">
        <v>426</v>
      </c>
      <c r="K427" s="1"/>
    </row>
    <row r="428" spans="1:11" x14ac:dyDescent="0.45">
      <c r="A428" s="2" t="s">
        <v>425</v>
      </c>
      <c r="B428" s="1">
        <f>LEN(liczby[[#This Row],[liczby]])</f>
        <v>200</v>
      </c>
      <c r="C428">
        <f>LEN(SUBSTITUTE(liczby[[#This Row],[liczby]],"0",""))</f>
        <v>93</v>
      </c>
      <c r="D428">
        <f>liczby[[#This Row],[długość]]-liczby[[#This Row],[ilość jedynek]]</f>
        <v>107</v>
      </c>
      <c r="E428" s="1">
        <f>IF(liczby[[#This Row],[ilość zer]]&gt;liczby[[#This Row],[ilość jedynek]],1,0)</f>
        <v>1</v>
      </c>
      <c r="F428" s="1" t="str">
        <f>RIGHT(liczby[[#This Row],[liczby]],1)</f>
        <v>1</v>
      </c>
      <c r="G428" s="1">
        <f>IF(liczby[[#This Row],[ostania cyfra]]="0",1,0)</f>
        <v>0</v>
      </c>
      <c r="H428" s="1" t="str">
        <f>RIGHT(liczby[[#This Row],[liczby]],3)</f>
        <v>001</v>
      </c>
      <c r="I428" s="1">
        <f>IF(liczby[[#This Row],[ostatnie 3 cyfry]]="000",1,0)</f>
        <v>0</v>
      </c>
      <c r="J428" s="1">
        <v>427</v>
      </c>
      <c r="K428" s="1"/>
    </row>
    <row r="429" spans="1:11" x14ac:dyDescent="0.45">
      <c r="A429" s="2" t="s">
        <v>426</v>
      </c>
      <c r="B429" s="1">
        <f>LEN(liczby[[#This Row],[liczby]])</f>
        <v>200</v>
      </c>
      <c r="C429">
        <f>LEN(SUBSTITUTE(liczby[[#This Row],[liczby]],"0",""))</f>
        <v>102</v>
      </c>
      <c r="D429">
        <f>liczby[[#This Row],[długość]]-liczby[[#This Row],[ilość jedynek]]</f>
        <v>98</v>
      </c>
      <c r="E429" s="1">
        <f>IF(liczby[[#This Row],[ilość zer]]&gt;liczby[[#This Row],[ilość jedynek]],1,0)</f>
        <v>0</v>
      </c>
      <c r="F429" s="1" t="str">
        <f>RIGHT(liczby[[#This Row],[liczby]],1)</f>
        <v>1</v>
      </c>
      <c r="G429" s="1">
        <f>IF(liczby[[#This Row],[ostania cyfra]]="0",1,0)</f>
        <v>0</v>
      </c>
      <c r="H429" s="1" t="str">
        <f>RIGHT(liczby[[#This Row],[liczby]],3)</f>
        <v>001</v>
      </c>
      <c r="I429" s="1">
        <f>IF(liczby[[#This Row],[ostatnie 3 cyfry]]="000",1,0)</f>
        <v>0</v>
      </c>
      <c r="J429" s="1">
        <v>428</v>
      </c>
      <c r="K429" s="1"/>
    </row>
    <row r="430" spans="1:11" x14ac:dyDescent="0.45">
      <c r="A430" s="2" t="s">
        <v>427</v>
      </c>
      <c r="B430" s="1">
        <f>LEN(liczby[[#This Row],[liczby]])</f>
        <v>140</v>
      </c>
      <c r="C430">
        <f>LEN(SUBSTITUTE(liczby[[#This Row],[liczby]],"0",""))</f>
        <v>82</v>
      </c>
      <c r="D430">
        <f>liczby[[#This Row],[długość]]-liczby[[#This Row],[ilość jedynek]]</f>
        <v>58</v>
      </c>
      <c r="E430" s="1">
        <f>IF(liczby[[#This Row],[ilość zer]]&gt;liczby[[#This Row],[ilość jedynek]],1,0)</f>
        <v>0</v>
      </c>
      <c r="F430" s="1" t="str">
        <f>RIGHT(liczby[[#This Row],[liczby]],1)</f>
        <v>0</v>
      </c>
      <c r="G430" s="1">
        <f>IF(liczby[[#This Row],[ostania cyfra]]="0",1,0)</f>
        <v>1</v>
      </c>
      <c r="H430" s="1" t="str">
        <f>RIGHT(liczby[[#This Row],[liczby]],3)</f>
        <v>110</v>
      </c>
      <c r="I430" s="1">
        <f>IF(liczby[[#This Row],[ostatnie 3 cyfry]]="000",1,0)</f>
        <v>0</v>
      </c>
      <c r="J430" s="1">
        <v>429</v>
      </c>
      <c r="K430" s="1"/>
    </row>
    <row r="431" spans="1:11" x14ac:dyDescent="0.45">
      <c r="A431" s="2" t="s">
        <v>428</v>
      </c>
      <c r="B431" s="1">
        <f>LEN(liczby[[#This Row],[liczby]])</f>
        <v>63</v>
      </c>
      <c r="C431">
        <f>LEN(SUBSTITUTE(liczby[[#This Row],[liczby]],"0",""))</f>
        <v>26</v>
      </c>
      <c r="D431">
        <f>liczby[[#This Row],[długość]]-liczby[[#This Row],[ilość jedynek]]</f>
        <v>37</v>
      </c>
      <c r="E431" s="1">
        <f>IF(liczby[[#This Row],[ilość zer]]&gt;liczby[[#This Row],[ilość jedynek]],1,0)</f>
        <v>1</v>
      </c>
      <c r="F431" s="1" t="str">
        <f>RIGHT(liczby[[#This Row],[liczby]],1)</f>
        <v>0</v>
      </c>
      <c r="G431" s="1">
        <f>IF(liczby[[#This Row],[ostania cyfra]]="0",1,0)</f>
        <v>1</v>
      </c>
      <c r="H431" s="1" t="str">
        <f>RIGHT(liczby[[#This Row],[liczby]],3)</f>
        <v>110</v>
      </c>
      <c r="I431" s="1">
        <f>IF(liczby[[#This Row],[ostatnie 3 cyfry]]="000",1,0)</f>
        <v>0</v>
      </c>
      <c r="J431" s="1">
        <v>430</v>
      </c>
      <c r="K431" s="1"/>
    </row>
    <row r="432" spans="1:11" x14ac:dyDescent="0.45">
      <c r="A432" s="2" t="s">
        <v>429</v>
      </c>
      <c r="B432" s="1">
        <f>LEN(liczby[[#This Row],[liczby]])</f>
        <v>200</v>
      </c>
      <c r="C432">
        <f>LEN(SUBSTITUTE(liczby[[#This Row],[liczby]],"0",""))</f>
        <v>104</v>
      </c>
      <c r="D432">
        <f>liczby[[#This Row],[długość]]-liczby[[#This Row],[ilość jedynek]]</f>
        <v>96</v>
      </c>
      <c r="E432" s="1">
        <f>IF(liczby[[#This Row],[ilość zer]]&gt;liczby[[#This Row],[ilość jedynek]],1,0)</f>
        <v>0</v>
      </c>
      <c r="F432" s="1" t="str">
        <f>RIGHT(liczby[[#This Row],[liczby]],1)</f>
        <v>1</v>
      </c>
      <c r="G432" s="1">
        <f>IF(liczby[[#This Row],[ostania cyfra]]="0",1,0)</f>
        <v>0</v>
      </c>
      <c r="H432" s="1" t="str">
        <f>RIGHT(liczby[[#This Row],[liczby]],3)</f>
        <v>111</v>
      </c>
      <c r="I432" s="1">
        <f>IF(liczby[[#This Row],[ostatnie 3 cyfry]]="000",1,0)</f>
        <v>0</v>
      </c>
      <c r="J432" s="1">
        <v>431</v>
      </c>
      <c r="K432" s="1"/>
    </row>
    <row r="433" spans="1:11" x14ac:dyDescent="0.45">
      <c r="A433" s="2" t="s">
        <v>430</v>
      </c>
      <c r="B433" s="1">
        <f>LEN(liczby[[#This Row],[liczby]])</f>
        <v>200</v>
      </c>
      <c r="C433">
        <f>LEN(SUBSTITUTE(liczby[[#This Row],[liczby]],"0",""))</f>
        <v>111</v>
      </c>
      <c r="D433">
        <f>liczby[[#This Row],[długość]]-liczby[[#This Row],[ilość jedynek]]</f>
        <v>89</v>
      </c>
      <c r="E433" s="1">
        <f>IF(liczby[[#This Row],[ilość zer]]&gt;liczby[[#This Row],[ilość jedynek]],1,0)</f>
        <v>0</v>
      </c>
      <c r="F433" s="1" t="str">
        <f>RIGHT(liczby[[#This Row],[liczby]],1)</f>
        <v>1</v>
      </c>
      <c r="G433" s="1">
        <f>IF(liczby[[#This Row],[ostania cyfra]]="0",1,0)</f>
        <v>0</v>
      </c>
      <c r="H433" s="1" t="str">
        <f>RIGHT(liczby[[#This Row],[liczby]],3)</f>
        <v>111</v>
      </c>
      <c r="I433" s="1">
        <f>IF(liczby[[#This Row],[ostatnie 3 cyfry]]="000",1,0)</f>
        <v>0</v>
      </c>
      <c r="J433" s="1">
        <v>432</v>
      </c>
      <c r="K433" s="1"/>
    </row>
    <row r="434" spans="1:11" x14ac:dyDescent="0.45">
      <c r="A434" s="2" t="s">
        <v>431</v>
      </c>
      <c r="B434" s="1">
        <f>LEN(liczby[[#This Row],[liczby]])</f>
        <v>200</v>
      </c>
      <c r="C434">
        <f>LEN(SUBSTITUTE(liczby[[#This Row],[liczby]],"0",""))</f>
        <v>90</v>
      </c>
      <c r="D434">
        <f>liczby[[#This Row],[długość]]-liczby[[#This Row],[ilość jedynek]]</f>
        <v>110</v>
      </c>
      <c r="E434" s="1">
        <f>IF(liczby[[#This Row],[ilość zer]]&gt;liczby[[#This Row],[ilość jedynek]],1,0)</f>
        <v>1</v>
      </c>
      <c r="F434" s="1" t="str">
        <f>RIGHT(liczby[[#This Row],[liczby]],1)</f>
        <v>1</v>
      </c>
      <c r="G434" s="1">
        <f>IF(liczby[[#This Row],[ostania cyfra]]="0",1,0)</f>
        <v>0</v>
      </c>
      <c r="H434" s="1" t="str">
        <f>RIGHT(liczby[[#This Row],[liczby]],3)</f>
        <v>001</v>
      </c>
      <c r="I434" s="1">
        <f>IF(liczby[[#This Row],[ostatnie 3 cyfry]]="000",1,0)</f>
        <v>0</v>
      </c>
      <c r="J434" s="1">
        <v>433</v>
      </c>
      <c r="K434" s="1"/>
    </row>
    <row r="435" spans="1:11" x14ac:dyDescent="0.45">
      <c r="A435" s="2" t="s">
        <v>432</v>
      </c>
      <c r="B435" s="1">
        <f>LEN(liczby[[#This Row],[liczby]])</f>
        <v>200</v>
      </c>
      <c r="C435">
        <f>LEN(SUBSTITUTE(liczby[[#This Row],[liczby]],"0",""))</f>
        <v>97</v>
      </c>
      <c r="D435">
        <f>liczby[[#This Row],[długość]]-liczby[[#This Row],[ilość jedynek]]</f>
        <v>103</v>
      </c>
      <c r="E435" s="1">
        <f>IF(liczby[[#This Row],[ilość zer]]&gt;liczby[[#This Row],[ilość jedynek]],1,0)</f>
        <v>1</v>
      </c>
      <c r="F435" s="1" t="str">
        <f>RIGHT(liczby[[#This Row],[liczby]],1)</f>
        <v>0</v>
      </c>
      <c r="G435" s="1">
        <f>IF(liczby[[#This Row],[ostania cyfra]]="0",1,0)</f>
        <v>1</v>
      </c>
      <c r="H435" s="1" t="str">
        <f>RIGHT(liczby[[#This Row],[liczby]],3)</f>
        <v>000</v>
      </c>
      <c r="I435" s="1">
        <f>IF(liczby[[#This Row],[ostatnie 3 cyfry]]="000",1,0)</f>
        <v>1</v>
      </c>
      <c r="J435" s="1">
        <v>434</v>
      </c>
      <c r="K435" s="1"/>
    </row>
    <row r="436" spans="1:11" x14ac:dyDescent="0.45">
      <c r="A436" s="2" t="s">
        <v>433</v>
      </c>
      <c r="B436" s="1">
        <f>LEN(liczby[[#This Row],[liczby]])</f>
        <v>200</v>
      </c>
      <c r="C436">
        <f>LEN(SUBSTITUTE(liczby[[#This Row],[liczby]],"0",""))</f>
        <v>87</v>
      </c>
      <c r="D436">
        <f>liczby[[#This Row],[długość]]-liczby[[#This Row],[ilość jedynek]]</f>
        <v>113</v>
      </c>
      <c r="E436" s="1">
        <f>IF(liczby[[#This Row],[ilość zer]]&gt;liczby[[#This Row],[ilość jedynek]],1,0)</f>
        <v>1</v>
      </c>
      <c r="F436" s="1" t="str">
        <f>RIGHT(liczby[[#This Row],[liczby]],1)</f>
        <v>1</v>
      </c>
      <c r="G436" s="1">
        <f>IF(liczby[[#This Row],[ostania cyfra]]="0",1,0)</f>
        <v>0</v>
      </c>
      <c r="H436" s="1" t="str">
        <f>RIGHT(liczby[[#This Row],[liczby]],3)</f>
        <v>011</v>
      </c>
      <c r="I436" s="1">
        <f>IF(liczby[[#This Row],[ostatnie 3 cyfry]]="000",1,0)</f>
        <v>0</v>
      </c>
      <c r="J436" s="1">
        <v>435</v>
      </c>
      <c r="K436" s="1"/>
    </row>
    <row r="437" spans="1:11" x14ac:dyDescent="0.45">
      <c r="A437" s="2" t="s">
        <v>434</v>
      </c>
      <c r="B437" s="1">
        <f>LEN(liczby[[#This Row],[liczby]])</f>
        <v>96</v>
      </c>
      <c r="C437">
        <f>LEN(SUBSTITUTE(liczby[[#This Row],[liczby]],"0",""))</f>
        <v>47</v>
      </c>
      <c r="D437">
        <f>liczby[[#This Row],[długość]]-liczby[[#This Row],[ilość jedynek]]</f>
        <v>49</v>
      </c>
      <c r="E437" s="1">
        <f>IF(liczby[[#This Row],[ilość zer]]&gt;liczby[[#This Row],[ilość jedynek]],1,0)</f>
        <v>1</v>
      </c>
      <c r="F437" s="1" t="str">
        <f>RIGHT(liczby[[#This Row],[liczby]],1)</f>
        <v>1</v>
      </c>
      <c r="G437" s="1">
        <f>IF(liczby[[#This Row],[ostania cyfra]]="0",1,0)</f>
        <v>0</v>
      </c>
      <c r="H437" s="1" t="str">
        <f>RIGHT(liczby[[#This Row],[liczby]],3)</f>
        <v>101</v>
      </c>
      <c r="I437" s="1">
        <f>IF(liczby[[#This Row],[ostatnie 3 cyfry]]="000",1,0)</f>
        <v>0</v>
      </c>
      <c r="J437" s="1">
        <v>436</v>
      </c>
      <c r="K437" s="1"/>
    </row>
    <row r="438" spans="1:11" x14ac:dyDescent="0.45">
      <c r="A438" s="2" t="s">
        <v>435</v>
      </c>
      <c r="B438" s="1">
        <f>LEN(liczby[[#This Row],[liczby]])</f>
        <v>89</v>
      </c>
      <c r="C438">
        <f>LEN(SUBSTITUTE(liczby[[#This Row],[liczby]],"0",""))</f>
        <v>48</v>
      </c>
      <c r="D438">
        <f>liczby[[#This Row],[długość]]-liczby[[#This Row],[ilość jedynek]]</f>
        <v>41</v>
      </c>
      <c r="E438" s="1">
        <f>IF(liczby[[#This Row],[ilość zer]]&gt;liczby[[#This Row],[ilość jedynek]],1,0)</f>
        <v>0</v>
      </c>
      <c r="F438" s="1" t="str">
        <f>RIGHT(liczby[[#This Row],[liczby]],1)</f>
        <v>1</v>
      </c>
      <c r="G438" s="1">
        <f>IF(liczby[[#This Row],[ostania cyfra]]="0",1,0)</f>
        <v>0</v>
      </c>
      <c r="H438" s="1" t="str">
        <f>RIGHT(liczby[[#This Row],[liczby]],3)</f>
        <v>011</v>
      </c>
      <c r="I438" s="1">
        <f>IF(liczby[[#This Row],[ostatnie 3 cyfry]]="000",1,0)</f>
        <v>0</v>
      </c>
      <c r="J438" s="1">
        <v>437</v>
      </c>
      <c r="K438" s="1"/>
    </row>
    <row r="439" spans="1:11" x14ac:dyDescent="0.45">
      <c r="A439" s="2" t="s">
        <v>436</v>
      </c>
      <c r="B439" s="1">
        <f>LEN(liczby[[#This Row],[liczby]])</f>
        <v>200</v>
      </c>
      <c r="C439">
        <f>LEN(SUBSTITUTE(liczby[[#This Row],[liczby]],"0",""))</f>
        <v>95</v>
      </c>
      <c r="D439">
        <f>liczby[[#This Row],[długość]]-liczby[[#This Row],[ilość jedynek]]</f>
        <v>105</v>
      </c>
      <c r="E439" s="1">
        <f>IF(liczby[[#This Row],[ilość zer]]&gt;liczby[[#This Row],[ilość jedynek]],1,0)</f>
        <v>1</v>
      </c>
      <c r="F439" s="1" t="str">
        <f>RIGHT(liczby[[#This Row],[liczby]],1)</f>
        <v>0</v>
      </c>
      <c r="G439" s="1">
        <f>IF(liczby[[#This Row],[ostania cyfra]]="0",1,0)</f>
        <v>1</v>
      </c>
      <c r="H439" s="1" t="str">
        <f>RIGHT(liczby[[#This Row],[liczby]],3)</f>
        <v>100</v>
      </c>
      <c r="I439" s="1">
        <f>IF(liczby[[#This Row],[ostatnie 3 cyfry]]="000",1,0)</f>
        <v>0</v>
      </c>
      <c r="J439" s="1">
        <v>438</v>
      </c>
      <c r="K439" s="1"/>
    </row>
    <row r="440" spans="1:11" x14ac:dyDescent="0.45">
      <c r="A440" s="2" t="s">
        <v>437</v>
      </c>
      <c r="B440" s="1">
        <f>LEN(liczby[[#This Row],[liczby]])</f>
        <v>191</v>
      </c>
      <c r="C440">
        <f>LEN(SUBSTITUTE(liczby[[#This Row],[liczby]],"0",""))</f>
        <v>97</v>
      </c>
      <c r="D440">
        <f>liczby[[#This Row],[długość]]-liczby[[#This Row],[ilość jedynek]]</f>
        <v>94</v>
      </c>
      <c r="E440" s="1">
        <f>IF(liczby[[#This Row],[ilość zer]]&gt;liczby[[#This Row],[ilość jedynek]],1,0)</f>
        <v>0</v>
      </c>
      <c r="F440" s="1" t="str">
        <f>RIGHT(liczby[[#This Row],[liczby]],1)</f>
        <v>0</v>
      </c>
      <c r="G440" s="1">
        <f>IF(liczby[[#This Row],[ostania cyfra]]="0",1,0)</f>
        <v>1</v>
      </c>
      <c r="H440" s="1" t="str">
        <f>RIGHT(liczby[[#This Row],[liczby]],3)</f>
        <v>010</v>
      </c>
      <c r="I440" s="1">
        <f>IF(liczby[[#This Row],[ostatnie 3 cyfry]]="000",1,0)</f>
        <v>0</v>
      </c>
      <c r="J440" s="1">
        <v>439</v>
      </c>
      <c r="K440" s="1"/>
    </row>
    <row r="441" spans="1:11" x14ac:dyDescent="0.45">
      <c r="A441" s="2" t="s">
        <v>438</v>
      </c>
      <c r="B441" s="1">
        <f>LEN(liczby[[#This Row],[liczby]])</f>
        <v>183</v>
      </c>
      <c r="C441">
        <f>LEN(SUBSTITUTE(liczby[[#This Row],[liczby]],"0",""))</f>
        <v>95</v>
      </c>
      <c r="D441">
        <f>liczby[[#This Row],[długość]]-liczby[[#This Row],[ilość jedynek]]</f>
        <v>88</v>
      </c>
      <c r="E441" s="1">
        <f>IF(liczby[[#This Row],[ilość zer]]&gt;liczby[[#This Row],[ilość jedynek]],1,0)</f>
        <v>0</v>
      </c>
      <c r="F441" s="1" t="str">
        <f>RIGHT(liczby[[#This Row],[liczby]],1)</f>
        <v>1</v>
      </c>
      <c r="G441" s="1">
        <f>IF(liczby[[#This Row],[ostania cyfra]]="0",1,0)</f>
        <v>0</v>
      </c>
      <c r="H441" s="1" t="str">
        <f>RIGHT(liczby[[#This Row],[liczby]],3)</f>
        <v>101</v>
      </c>
      <c r="I441" s="1">
        <f>IF(liczby[[#This Row],[ostatnie 3 cyfry]]="000",1,0)</f>
        <v>0</v>
      </c>
      <c r="J441" s="1">
        <v>440</v>
      </c>
      <c r="K441" s="1"/>
    </row>
    <row r="442" spans="1:11" x14ac:dyDescent="0.45">
      <c r="A442" s="2" t="s">
        <v>439</v>
      </c>
      <c r="B442" s="1">
        <f>LEN(liczby[[#This Row],[liczby]])</f>
        <v>41</v>
      </c>
      <c r="C442">
        <f>LEN(SUBSTITUTE(liczby[[#This Row],[liczby]],"0",""))</f>
        <v>23</v>
      </c>
      <c r="D442">
        <f>liczby[[#This Row],[długość]]-liczby[[#This Row],[ilość jedynek]]</f>
        <v>18</v>
      </c>
      <c r="E442" s="1">
        <f>IF(liczby[[#This Row],[ilość zer]]&gt;liczby[[#This Row],[ilość jedynek]],1,0)</f>
        <v>0</v>
      </c>
      <c r="F442" s="1" t="str">
        <f>RIGHT(liczby[[#This Row],[liczby]],1)</f>
        <v>1</v>
      </c>
      <c r="G442" s="1">
        <f>IF(liczby[[#This Row],[ostania cyfra]]="0",1,0)</f>
        <v>0</v>
      </c>
      <c r="H442" s="1" t="str">
        <f>RIGHT(liczby[[#This Row],[liczby]],3)</f>
        <v>111</v>
      </c>
      <c r="I442" s="1">
        <f>IF(liczby[[#This Row],[ostatnie 3 cyfry]]="000",1,0)</f>
        <v>0</v>
      </c>
      <c r="J442" s="1">
        <v>441</v>
      </c>
      <c r="K442" s="1"/>
    </row>
    <row r="443" spans="1:11" x14ac:dyDescent="0.45">
      <c r="A443" s="2" t="s">
        <v>440</v>
      </c>
      <c r="B443" s="1">
        <f>LEN(liczby[[#This Row],[liczby]])</f>
        <v>200</v>
      </c>
      <c r="C443">
        <f>LEN(SUBSTITUTE(liczby[[#This Row],[liczby]],"0",""))</f>
        <v>101</v>
      </c>
      <c r="D443">
        <f>liczby[[#This Row],[długość]]-liczby[[#This Row],[ilość jedynek]]</f>
        <v>99</v>
      </c>
      <c r="E443" s="1">
        <f>IF(liczby[[#This Row],[ilość zer]]&gt;liczby[[#This Row],[ilość jedynek]],1,0)</f>
        <v>0</v>
      </c>
      <c r="F443" s="1" t="str">
        <f>RIGHT(liczby[[#This Row],[liczby]],1)</f>
        <v>1</v>
      </c>
      <c r="G443" s="1">
        <f>IF(liczby[[#This Row],[ostania cyfra]]="0",1,0)</f>
        <v>0</v>
      </c>
      <c r="H443" s="1" t="str">
        <f>RIGHT(liczby[[#This Row],[liczby]],3)</f>
        <v>001</v>
      </c>
      <c r="I443" s="1">
        <f>IF(liczby[[#This Row],[ostatnie 3 cyfry]]="000",1,0)</f>
        <v>0</v>
      </c>
      <c r="J443" s="1">
        <v>442</v>
      </c>
      <c r="K443" s="1"/>
    </row>
    <row r="444" spans="1:11" x14ac:dyDescent="0.45">
      <c r="A444" s="2" t="s">
        <v>441</v>
      </c>
      <c r="B444" s="1">
        <f>LEN(liczby[[#This Row],[liczby]])</f>
        <v>91</v>
      </c>
      <c r="C444">
        <f>LEN(SUBSTITUTE(liczby[[#This Row],[liczby]],"0",""))</f>
        <v>49</v>
      </c>
      <c r="D444">
        <f>liczby[[#This Row],[długość]]-liczby[[#This Row],[ilość jedynek]]</f>
        <v>42</v>
      </c>
      <c r="E444" s="1">
        <f>IF(liczby[[#This Row],[ilość zer]]&gt;liczby[[#This Row],[ilość jedynek]],1,0)</f>
        <v>0</v>
      </c>
      <c r="F444" s="1" t="str">
        <f>RIGHT(liczby[[#This Row],[liczby]],1)</f>
        <v>0</v>
      </c>
      <c r="G444" s="1">
        <f>IF(liczby[[#This Row],[ostania cyfra]]="0",1,0)</f>
        <v>1</v>
      </c>
      <c r="H444" s="1" t="str">
        <f>RIGHT(liczby[[#This Row],[liczby]],3)</f>
        <v>000</v>
      </c>
      <c r="I444" s="1">
        <f>IF(liczby[[#This Row],[ostatnie 3 cyfry]]="000",1,0)</f>
        <v>1</v>
      </c>
      <c r="J444" s="1">
        <v>443</v>
      </c>
      <c r="K444" s="1"/>
    </row>
    <row r="445" spans="1:11" x14ac:dyDescent="0.45">
      <c r="A445" s="2" t="s">
        <v>442</v>
      </c>
      <c r="B445" s="1">
        <f>LEN(liczby[[#This Row],[liczby]])</f>
        <v>41</v>
      </c>
      <c r="C445">
        <f>LEN(SUBSTITUTE(liczby[[#This Row],[liczby]],"0",""))</f>
        <v>21</v>
      </c>
      <c r="D445">
        <f>liczby[[#This Row],[długość]]-liczby[[#This Row],[ilość jedynek]]</f>
        <v>20</v>
      </c>
      <c r="E445" s="1">
        <f>IF(liczby[[#This Row],[ilość zer]]&gt;liczby[[#This Row],[ilość jedynek]],1,0)</f>
        <v>0</v>
      </c>
      <c r="F445" s="1" t="str">
        <f>RIGHT(liczby[[#This Row],[liczby]],1)</f>
        <v>0</v>
      </c>
      <c r="G445" s="1">
        <f>IF(liczby[[#This Row],[ostania cyfra]]="0",1,0)</f>
        <v>1</v>
      </c>
      <c r="H445" s="1" t="str">
        <f>RIGHT(liczby[[#This Row],[liczby]],3)</f>
        <v>110</v>
      </c>
      <c r="I445" s="1">
        <f>IF(liczby[[#This Row],[ostatnie 3 cyfry]]="000",1,0)</f>
        <v>0</v>
      </c>
      <c r="J445" s="1">
        <v>444</v>
      </c>
      <c r="K445" s="1"/>
    </row>
    <row r="446" spans="1:11" x14ac:dyDescent="0.45">
      <c r="A446" s="2" t="s">
        <v>443</v>
      </c>
      <c r="B446" s="1">
        <f>LEN(liczby[[#This Row],[liczby]])</f>
        <v>200</v>
      </c>
      <c r="C446">
        <f>LEN(SUBSTITUTE(liczby[[#This Row],[liczby]],"0",""))</f>
        <v>99</v>
      </c>
      <c r="D446">
        <f>liczby[[#This Row],[długość]]-liczby[[#This Row],[ilość jedynek]]</f>
        <v>101</v>
      </c>
      <c r="E446" s="1">
        <f>IF(liczby[[#This Row],[ilość zer]]&gt;liczby[[#This Row],[ilość jedynek]],1,0)</f>
        <v>1</v>
      </c>
      <c r="F446" s="1" t="str">
        <f>RIGHT(liczby[[#This Row],[liczby]],1)</f>
        <v>1</v>
      </c>
      <c r="G446" s="1">
        <f>IF(liczby[[#This Row],[ostania cyfra]]="0",1,0)</f>
        <v>0</v>
      </c>
      <c r="H446" s="1" t="str">
        <f>RIGHT(liczby[[#This Row],[liczby]],3)</f>
        <v>101</v>
      </c>
      <c r="I446" s="1">
        <f>IF(liczby[[#This Row],[ostatnie 3 cyfry]]="000",1,0)</f>
        <v>0</v>
      </c>
      <c r="J446" s="1">
        <v>445</v>
      </c>
      <c r="K446" s="1"/>
    </row>
    <row r="447" spans="1:11" x14ac:dyDescent="0.45">
      <c r="A447" s="2" t="s">
        <v>444</v>
      </c>
      <c r="B447" s="1">
        <f>LEN(liczby[[#This Row],[liczby]])</f>
        <v>200</v>
      </c>
      <c r="C447">
        <f>LEN(SUBSTITUTE(liczby[[#This Row],[liczby]],"0",""))</f>
        <v>89</v>
      </c>
      <c r="D447">
        <f>liczby[[#This Row],[długość]]-liczby[[#This Row],[ilość jedynek]]</f>
        <v>111</v>
      </c>
      <c r="E447" s="1">
        <f>IF(liczby[[#This Row],[ilość zer]]&gt;liczby[[#This Row],[ilość jedynek]],1,0)</f>
        <v>1</v>
      </c>
      <c r="F447" s="1" t="str">
        <f>RIGHT(liczby[[#This Row],[liczby]],1)</f>
        <v>1</v>
      </c>
      <c r="G447" s="1">
        <f>IF(liczby[[#This Row],[ostania cyfra]]="0",1,0)</f>
        <v>0</v>
      </c>
      <c r="H447" s="1" t="str">
        <f>RIGHT(liczby[[#This Row],[liczby]],3)</f>
        <v>101</v>
      </c>
      <c r="I447" s="1">
        <f>IF(liczby[[#This Row],[ostatnie 3 cyfry]]="000",1,0)</f>
        <v>0</v>
      </c>
      <c r="J447" s="1">
        <v>446</v>
      </c>
      <c r="K447" s="1"/>
    </row>
    <row r="448" spans="1:11" x14ac:dyDescent="0.45">
      <c r="A448" s="2" t="s">
        <v>445</v>
      </c>
      <c r="B448" s="1">
        <f>LEN(liczby[[#This Row],[liczby]])</f>
        <v>200</v>
      </c>
      <c r="C448">
        <f>LEN(SUBSTITUTE(liczby[[#This Row],[liczby]],"0",""))</f>
        <v>94</v>
      </c>
      <c r="D448">
        <f>liczby[[#This Row],[długość]]-liczby[[#This Row],[ilość jedynek]]</f>
        <v>106</v>
      </c>
      <c r="E448" s="1">
        <f>IF(liczby[[#This Row],[ilość zer]]&gt;liczby[[#This Row],[ilość jedynek]],1,0)</f>
        <v>1</v>
      </c>
      <c r="F448" s="1" t="str">
        <f>RIGHT(liczby[[#This Row],[liczby]],1)</f>
        <v>0</v>
      </c>
      <c r="G448" s="1">
        <f>IF(liczby[[#This Row],[ostania cyfra]]="0",1,0)</f>
        <v>1</v>
      </c>
      <c r="H448" s="1" t="str">
        <f>RIGHT(liczby[[#This Row],[liczby]],3)</f>
        <v>010</v>
      </c>
      <c r="I448" s="1">
        <f>IF(liczby[[#This Row],[ostatnie 3 cyfry]]="000",1,0)</f>
        <v>0</v>
      </c>
      <c r="J448" s="1">
        <v>447</v>
      </c>
      <c r="K448" s="1"/>
    </row>
    <row r="449" spans="1:11" x14ac:dyDescent="0.45">
      <c r="A449" s="2" t="s">
        <v>446</v>
      </c>
      <c r="B449" s="1">
        <f>LEN(liczby[[#This Row],[liczby]])</f>
        <v>200</v>
      </c>
      <c r="C449">
        <f>LEN(SUBSTITUTE(liczby[[#This Row],[liczby]],"0",""))</f>
        <v>101</v>
      </c>
      <c r="D449">
        <f>liczby[[#This Row],[długość]]-liczby[[#This Row],[ilość jedynek]]</f>
        <v>99</v>
      </c>
      <c r="E449" s="1">
        <f>IF(liczby[[#This Row],[ilość zer]]&gt;liczby[[#This Row],[ilość jedynek]],1,0)</f>
        <v>0</v>
      </c>
      <c r="F449" s="1" t="str">
        <f>RIGHT(liczby[[#This Row],[liczby]],1)</f>
        <v>1</v>
      </c>
      <c r="G449" s="1">
        <f>IF(liczby[[#This Row],[ostania cyfra]]="0",1,0)</f>
        <v>0</v>
      </c>
      <c r="H449" s="1" t="str">
        <f>RIGHT(liczby[[#This Row],[liczby]],3)</f>
        <v>101</v>
      </c>
      <c r="I449" s="1">
        <f>IF(liczby[[#This Row],[ostatnie 3 cyfry]]="000",1,0)</f>
        <v>0</v>
      </c>
      <c r="J449" s="1">
        <v>448</v>
      </c>
      <c r="K449" s="1"/>
    </row>
    <row r="450" spans="1:11" x14ac:dyDescent="0.45">
      <c r="A450" s="2" t="s">
        <v>447</v>
      </c>
      <c r="B450" s="1">
        <f>LEN(liczby[[#This Row],[liczby]])</f>
        <v>99</v>
      </c>
      <c r="C450">
        <f>LEN(SUBSTITUTE(liczby[[#This Row],[liczby]],"0",""))</f>
        <v>57</v>
      </c>
      <c r="D450">
        <f>liczby[[#This Row],[długość]]-liczby[[#This Row],[ilość jedynek]]</f>
        <v>42</v>
      </c>
      <c r="E450" s="1">
        <f>IF(liczby[[#This Row],[ilość zer]]&gt;liczby[[#This Row],[ilość jedynek]],1,0)</f>
        <v>0</v>
      </c>
      <c r="F450" s="1" t="str">
        <f>RIGHT(liczby[[#This Row],[liczby]],1)</f>
        <v>0</v>
      </c>
      <c r="G450" s="1">
        <f>IF(liczby[[#This Row],[ostania cyfra]]="0",1,0)</f>
        <v>1</v>
      </c>
      <c r="H450" s="1" t="str">
        <f>RIGHT(liczby[[#This Row],[liczby]],3)</f>
        <v>110</v>
      </c>
      <c r="I450" s="1">
        <f>IF(liczby[[#This Row],[ostatnie 3 cyfry]]="000",1,0)</f>
        <v>0</v>
      </c>
      <c r="J450" s="1">
        <v>449</v>
      </c>
      <c r="K450" s="1"/>
    </row>
    <row r="451" spans="1:11" x14ac:dyDescent="0.45">
      <c r="A451" s="2" t="s">
        <v>448</v>
      </c>
      <c r="B451" s="1">
        <f>LEN(liczby[[#This Row],[liczby]])</f>
        <v>200</v>
      </c>
      <c r="C451">
        <f>LEN(SUBSTITUTE(liczby[[#This Row],[liczby]],"0",""))</f>
        <v>102</v>
      </c>
      <c r="D451">
        <f>liczby[[#This Row],[długość]]-liczby[[#This Row],[ilość jedynek]]</f>
        <v>98</v>
      </c>
      <c r="E451" s="1">
        <f>IF(liczby[[#This Row],[ilość zer]]&gt;liczby[[#This Row],[ilość jedynek]],1,0)</f>
        <v>0</v>
      </c>
      <c r="F451" s="1" t="str">
        <f>RIGHT(liczby[[#This Row],[liczby]],1)</f>
        <v>0</v>
      </c>
      <c r="G451" s="1">
        <f>IF(liczby[[#This Row],[ostania cyfra]]="0",1,0)</f>
        <v>1</v>
      </c>
      <c r="H451" s="1" t="str">
        <f>RIGHT(liczby[[#This Row],[liczby]],3)</f>
        <v>010</v>
      </c>
      <c r="I451" s="1">
        <f>IF(liczby[[#This Row],[ostatnie 3 cyfry]]="000",1,0)</f>
        <v>0</v>
      </c>
      <c r="J451" s="1">
        <v>450</v>
      </c>
      <c r="K451" s="1"/>
    </row>
    <row r="452" spans="1:11" x14ac:dyDescent="0.45">
      <c r="A452" s="2" t="s">
        <v>449</v>
      </c>
      <c r="B452" s="1">
        <f>LEN(liczby[[#This Row],[liczby]])</f>
        <v>165</v>
      </c>
      <c r="C452">
        <f>LEN(SUBSTITUTE(liczby[[#This Row],[liczby]],"0",""))</f>
        <v>80</v>
      </c>
      <c r="D452">
        <f>liczby[[#This Row],[długość]]-liczby[[#This Row],[ilość jedynek]]</f>
        <v>85</v>
      </c>
      <c r="E452" s="1">
        <f>IF(liczby[[#This Row],[ilość zer]]&gt;liczby[[#This Row],[ilość jedynek]],1,0)</f>
        <v>1</v>
      </c>
      <c r="F452" s="1" t="str">
        <f>RIGHT(liczby[[#This Row],[liczby]],1)</f>
        <v>0</v>
      </c>
      <c r="G452" s="1">
        <f>IF(liczby[[#This Row],[ostania cyfra]]="0",1,0)</f>
        <v>1</v>
      </c>
      <c r="H452" s="1" t="str">
        <f>RIGHT(liczby[[#This Row],[liczby]],3)</f>
        <v>100</v>
      </c>
      <c r="I452" s="1">
        <f>IF(liczby[[#This Row],[ostatnie 3 cyfry]]="000",1,0)</f>
        <v>0</v>
      </c>
      <c r="J452" s="1">
        <v>451</v>
      </c>
      <c r="K452" s="1"/>
    </row>
    <row r="453" spans="1:11" x14ac:dyDescent="0.45">
      <c r="A453" s="2" t="s">
        <v>450</v>
      </c>
      <c r="B453" s="1">
        <f>LEN(liczby[[#This Row],[liczby]])</f>
        <v>200</v>
      </c>
      <c r="C453">
        <f>LEN(SUBSTITUTE(liczby[[#This Row],[liczby]],"0",""))</f>
        <v>103</v>
      </c>
      <c r="D453">
        <f>liczby[[#This Row],[długość]]-liczby[[#This Row],[ilość jedynek]]</f>
        <v>97</v>
      </c>
      <c r="E453" s="1">
        <f>IF(liczby[[#This Row],[ilość zer]]&gt;liczby[[#This Row],[ilość jedynek]],1,0)</f>
        <v>0</v>
      </c>
      <c r="F453" s="1" t="str">
        <f>RIGHT(liczby[[#This Row],[liczby]],1)</f>
        <v>0</v>
      </c>
      <c r="G453" s="1">
        <f>IF(liczby[[#This Row],[ostania cyfra]]="0",1,0)</f>
        <v>1</v>
      </c>
      <c r="H453" s="1" t="str">
        <f>RIGHT(liczby[[#This Row],[liczby]],3)</f>
        <v>110</v>
      </c>
      <c r="I453" s="1">
        <f>IF(liczby[[#This Row],[ostatnie 3 cyfry]]="000",1,0)</f>
        <v>0</v>
      </c>
      <c r="J453" s="1">
        <v>452</v>
      </c>
      <c r="K453" s="1"/>
    </row>
    <row r="454" spans="1:11" x14ac:dyDescent="0.45">
      <c r="A454" s="2" t="s">
        <v>451</v>
      </c>
      <c r="B454" s="1">
        <f>LEN(liczby[[#This Row],[liczby]])</f>
        <v>200</v>
      </c>
      <c r="C454">
        <f>LEN(SUBSTITUTE(liczby[[#This Row],[liczby]],"0",""))</f>
        <v>113</v>
      </c>
      <c r="D454">
        <f>liczby[[#This Row],[długość]]-liczby[[#This Row],[ilość jedynek]]</f>
        <v>87</v>
      </c>
      <c r="E454" s="1">
        <f>IF(liczby[[#This Row],[ilość zer]]&gt;liczby[[#This Row],[ilość jedynek]],1,0)</f>
        <v>0</v>
      </c>
      <c r="F454" s="1" t="str">
        <f>RIGHT(liczby[[#This Row],[liczby]],1)</f>
        <v>0</v>
      </c>
      <c r="G454" s="1">
        <f>IF(liczby[[#This Row],[ostania cyfra]]="0",1,0)</f>
        <v>1</v>
      </c>
      <c r="H454" s="1" t="str">
        <f>RIGHT(liczby[[#This Row],[liczby]],3)</f>
        <v>000</v>
      </c>
      <c r="I454" s="1">
        <f>IF(liczby[[#This Row],[ostatnie 3 cyfry]]="000",1,0)</f>
        <v>1</v>
      </c>
      <c r="J454" s="1">
        <v>453</v>
      </c>
      <c r="K454" s="1"/>
    </row>
    <row r="455" spans="1:11" x14ac:dyDescent="0.45">
      <c r="A455" s="2" t="s">
        <v>452</v>
      </c>
      <c r="B455" s="1">
        <f>LEN(liczby[[#This Row],[liczby]])</f>
        <v>200</v>
      </c>
      <c r="C455">
        <f>LEN(SUBSTITUTE(liczby[[#This Row],[liczby]],"0",""))</f>
        <v>89</v>
      </c>
      <c r="D455">
        <f>liczby[[#This Row],[długość]]-liczby[[#This Row],[ilość jedynek]]</f>
        <v>111</v>
      </c>
      <c r="E455" s="1">
        <f>IF(liczby[[#This Row],[ilość zer]]&gt;liczby[[#This Row],[ilość jedynek]],1,0)</f>
        <v>1</v>
      </c>
      <c r="F455" s="1" t="str">
        <f>RIGHT(liczby[[#This Row],[liczby]],1)</f>
        <v>1</v>
      </c>
      <c r="G455" s="1">
        <f>IF(liczby[[#This Row],[ostania cyfra]]="0",1,0)</f>
        <v>0</v>
      </c>
      <c r="H455" s="1" t="str">
        <f>RIGHT(liczby[[#This Row],[liczby]],3)</f>
        <v>011</v>
      </c>
      <c r="I455" s="1">
        <f>IF(liczby[[#This Row],[ostatnie 3 cyfry]]="000",1,0)</f>
        <v>0</v>
      </c>
      <c r="J455" s="1">
        <v>454</v>
      </c>
      <c r="K455" s="1"/>
    </row>
    <row r="456" spans="1:11" x14ac:dyDescent="0.45">
      <c r="A456" s="2" t="s">
        <v>453</v>
      </c>
      <c r="B456" s="1">
        <f>LEN(liczby[[#This Row],[liczby]])</f>
        <v>200</v>
      </c>
      <c r="C456">
        <f>LEN(SUBSTITUTE(liczby[[#This Row],[liczby]],"0",""))</f>
        <v>99</v>
      </c>
      <c r="D456">
        <f>liczby[[#This Row],[długość]]-liczby[[#This Row],[ilość jedynek]]</f>
        <v>101</v>
      </c>
      <c r="E456" s="1">
        <f>IF(liczby[[#This Row],[ilość zer]]&gt;liczby[[#This Row],[ilość jedynek]],1,0)</f>
        <v>1</v>
      </c>
      <c r="F456" s="1" t="str">
        <f>RIGHT(liczby[[#This Row],[liczby]],1)</f>
        <v>1</v>
      </c>
      <c r="G456" s="1">
        <f>IF(liczby[[#This Row],[ostania cyfra]]="0",1,0)</f>
        <v>0</v>
      </c>
      <c r="H456" s="1" t="str">
        <f>RIGHT(liczby[[#This Row],[liczby]],3)</f>
        <v>111</v>
      </c>
      <c r="I456" s="1">
        <f>IF(liczby[[#This Row],[ostatnie 3 cyfry]]="000",1,0)</f>
        <v>0</v>
      </c>
      <c r="J456" s="1">
        <v>455</v>
      </c>
      <c r="K456" s="1"/>
    </row>
    <row r="457" spans="1:11" x14ac:dyDescent="0.45">
      <c r="A457" s="2" t="s">
        <v>454</v>
      </c>
      <c r="B457" s="1">
        <f>LEN(liczby[[#This Row],[liczby]])</f>
        <v>51</v>
      </c>
      <c r="C457">
        <f>LEN(SUBSTITUTE(liczby[[#This Row],[liczby]],"0",""))</f>
        <v>23</v>
      </c>
      <c r="D457">
        <f>liczby[[#This Row],[długość]]-liczby[[#This Row],[ilość jedynek]]</f>
        <v>28</v>
      </c>
      <c r="E457" s="1">
        <f>IF(liczby[[#This Row],[ilość zer]]&gt;liczby[[#This Row],[ilość jedynek]],1,0)</f>
        <v>1</v>
      </c>
      <c r="F457" s="1" t="str">
        <f>RIGHT(liczby[[#This Row],[liczby]],1)</f>
        <v>1</v>
      </c>
      <c r="G457" s="1">
        <f>IF(liczby[[#This Row],[ostania cyfra]]="0",1,0)</f>
        <v>0</v>
      </c>
      <c r="H457" s="1" t="str">
        <f>RIGHT(liczby[[#This Row],[liczby]],3)</f>
        <v>111</v>
      </c>
      <c r="I457" s="1">
        <f>IF(liczby[[#This Row],[ostatnie 3 cyfry]]="000",1,0)</f>
        <v>0</v>
      </c>
      <c r="J457" s="1">
        <v>456</v>
      </c>
      <c r="K457" s="1"/>
    </row>
    <row r="458" spans="1:11" x14ac:dyDescent="0.45">
      <c r="A458" s="2" t="s">
        <v>455</v>
      </c>
      <c r="B458" s="1">
        <f>LEN(liczby[[#This Row],[liczby]])</f>
        <v>200</v>
      </c>
      <c r="C458">
        <f>LEN(SUBSTITUTE(liczby[[#This Row],[liczby]],"0",""))</f>
        <v>105</v>
      </c>
      <c r="D458">
        <f>liczby[[#This Row],[długość]]-liczby[[#This Row],[ilość jedynek]]</f>
        <v>95</v>
      </c>
      <c r="E458" s="1">
        <f>IF(liczby[[#This Row],[ilość zer]]&gt;liczby[[#This Row],[ilość jedynek]],1,0)</f>
        <v>0</v>
      </c>
      <c r="F458" s="1" t="str">
        <f>RIGHT(liczby[[#This Row],[liczby]],1)</f>
        <v>0</v>
      </c>
      <c r="G458" s="1">
        <f>IF(liczby[[#This Row],[ostania cyfra]]="0",1,0)</f>
        <v>1</v>
      </c>
      <c r="H458" s="1" t="str">
        <f>RIGHT(liczby[[#This Row],[liczby]],3)</f>
        <v>000</v>
      </c>
      <c r="I458" s="1">
        <f>IF(liczby[[#This Row],[ostatnie 3 cyfry]]="000",1,0)</f>
        <v>1</v>
      </c>
      <c r="J458" s="1">
        <v>457</v>
      </c>
      <c r="K458" s="1"/>
    </row>
    <row r="459" spans="1:11" x14ac:dyDescent="0.45">
      <c r="A459" s="2" t="s">
        <v>456</v>
      </c>
      <c r="B459" s="1">
        <f>LEN(liczby[[#This Row],[liczby]])</f>
        <v>83</v>
      </c>
      <c r="C459">
        <f>LEN(SUBSTITUTE(liczby[[#This Row],[liczby]],"0",""))</f>
        <v>44</v>
      </c>
      <c r="D459">
        <f>liczby[[#This Row],[długość]]-liczby[[#This Row],[ilość jedynek]]</f>
        <v>39</v>
      </c>
      <c r="E459" s="1">
        <f>IF(liczby[[#This Row],[ilość zer]]&gt;liczby[[#This Row],[ilość jedynek]],1,0)</f>
        <v>0</v>
      </c>
      <c r="F459" s="1" t="str">
        <f>RIGHT(liczby[[#This Row],[liczby]],1)</f>
        <v>0</v>
      </c>
      <c r="G459" s="1">
        <f>IF(liczby[[#This Row],[ostania cyfra]]="0",1,0)</f>
        <v>1</v>
      </c>
      <c r="H459" s="1" t="str">
        <f>RIGHT(liczby[[#This Row],[liczby]],3)</f>
        <v>000</v>
      </c>
      <c r="I459" s="1">
        <f>IF(liczby[[#This Row],[ostatnie 3 cyfry]]="000",1,0)</f>
        <v>1</v>
      </c>
      <c r="J459" s="1">
        <v>458</v>
      </c>
      <c r="K459" s="1"/>
    </row>
    <row r="460" spans="1:11" x14ac:dyDescent="0.45">
      <c r="A460" s="2" t="s">
        <v>457</v>
      </c>
      <c r="B460" s="1">
        <f>LEN(liczby[[#This Row],[liczby]])</f>
        <v>6</v>
      </c>
      <c r="C460">
        <f>LEN(SUBSTITUTE(liczby[[#This Row],[liczby]],"0",""))</f>
        <v>4</v>
      </c>
      <c r="D460">
        <f>liczby[[#This Row],[długość]]-liczby[[#This Row],[ilość jedynek]]</f>
        <v>2</v>
      </c>
      <c r="E460" s="1">
        <f>IF(liczby[[#This Row],[ilość zer]]&gt;liczby[[#This Row],[ilość jedynek]],1,0)</f>
        <v>0</v>
      </c>
      <c r="F460" s="1" t="str">
        <f>RIGHT(liczby[[#This Row],[liczby]],1)</f>
        <v>1</v>
      </c>
      <c r="G460" s="1">
        <f>IF(liczby[[#This Row],[ostania cyfra]]="0",1,0)</f>
        <v>0</v>
      </c>
      <c r="H460" s="1" t="str">
        <f>RIGHT(liczby[[#This Row],[liczby]],3)</f>
        <v>001</v>
      </c>
      <c r="I460" s="1">
        <f>IF(liczby[[#This Row],[ostatnie 3 cyfry]]="000",1,0)</f>
        <v>0</v>
      </c>
      <c r="J460" s="1">
        <v>459</v>
      </c>
      <c r="K460" s="1"/>
    </row>
    <row r="461" spans="1:11" x14ac:dyDescent="0.45">
      <c r="A461" s="2" t="s">
        <v>458</v>
      </c>
      <c r="B461" s="1">
        <f>LEN(liczby[[#This Row],[liczby]])</f>
        <v>200</v>
      </c>
      <c r="C461">
        <f>LEN(SUBSTITUTE(liczby[[#This Row],[liczby]],"0",""))</f>
        <v>103</v>
      </c>
      <c r="D461">
        <f>liczby[[#This Row],[długość]]-liczby[[#This Row],[ilość jedynek]]</f>
        <v>97</v>
      </c>
      <c r="E461" s="1">
        <f>IF(liczby[[#This Row],[ilość zer]]&gt;liczby[[#This Row],[ilość jedynek]],1,0)</f>
        <v>0</v>
      </c>
      <c r="F461" s="1" t="str">
        <f>RIGHT(liczby[[#This Row],[liczby]],1)</f>
        <v>0</v>
      </c>
      <c r="G461" s="1">
        <f>IF(liczby[[#This Row],[ostania cyfra]]="0",1,0)</f>
        <v>1</v>
      </c>
      <c r="H461" s="1" t="str">
        <f>RIGHT(liczby[[#This Row],[liczby]],3)</f>
        <v>100</v>
      </c>
      <c r="I461" s="1">
        <f>IF(liczby[[#This Row],[ostatnie 3 cyfry]]="000",1,0)</f>
        <v>0</v>
      </c>
      <c r="J461" s="1">
        <v>460</v>
      </c>
      <c r="K461" s="1"/>
    </row>
    <row r="462" spans="1:11" x14ac:dyDescent="0.45">
      <c r="A462" s="2" t="s">
        <v>459</v>
      </c>
      <c r="B462" s="1">
        <f>LEN(liczby[[#This Row],[liczby]])</f>
        <v>129</v>
      </c>
      <c r="C462">
        <f>LEN(SUBSTITUTE(liczby[[#This Row],[liczby]],"0",""))</f>
        <v>60</v>
      </c>
      <c r="D462">
        <f>liczby[[#This Row],[długość]]-liczby[[#This Row],[ilość jedynek]]</f>
        <v>69</v>
      </c>
      <c r="E462" s="1">
        <f>IF(liczby[[#This Row],[ilość zer]]&gt;liczby[[#This Row],[ilość jedynek]],1,0)</f>
        <v>1</v>
      </c>
      <c r="F462" s="1" t="str">
        <f>RIGHT(liczby[[#This Row],[liczby]],1)</f>
        <v>0</v>
      </c>
      <c r="G462" s="1">
        <f>IF(liczby[[#This Row],[ostania cyfra]]="0",1,0)</f>
        <v>1</v>
      </c>
      <c r="H462" s="1" t="str">
        <f>RIGHT(liczby[[#This Row],[liczby]],3)</f>
        <v>000</v>
      </c>
      <c r="I462" s="1">
        <f>IF(liczby[[#This Row],[ostatnie 3 cyfry]]="000",1,0)</f>
        <v>1</v>
      </c>
      <c r="J462" s="1">
        <v>461</v>
      </c>
      <c r="K462" s="1"/>
    </row>
    <row r="463" spans="1:11" x14ac:dyDescent="0.45">
      <c r="A463" s="2" t="s">
        <v>460</v>
      </c>
      <c r="B463" s="1">
        <f>LEN(liczby[[#This Row],[liczby]])</f>
        <v>25</v>
      </c>
      <c r="C463">
        <f>LEN(SUBSTITUTE(liczby[[#This Row],[liczby]],"0",""))</f>
        <v>15</v>
      </c>
      <c r="D463">
        <f>liczby[[#This Row],[długość]]-liczby[[#This Row],[ilość jedynek]]</f>
        <v>10</v>
      </c>
      <c r="E463" s="1">
        <f>IF(liczby[[#This Row],[ilość zer]]&gt;liczby[[#This Row],[ilość jedynek]],1,0)</f>
        <v>0</v>
      </c>
      <c r="F463" s="1" t="str">
        <f>RIGHT(liczby[[#This Row],[liczby]],1)</f>
        <v>0</v>
      </c>
      <c r="G463" s="1">
        <f>IF(liczby[[#This Row],[ostania cyfra]]="0",1,0)</f>
        <v>1</v>
      </c>
      <c r="H463" s="1" t="str">
        <f>RIGHT(liczby[[#This Row],[liczby]],3)</f>
        <v>110</v>
      </c>
      <c r="I463" s="1">
        <f>IF(liczby[[#This Row],[ostatnie 3 cyfry]]="000",1,0)</f>
        <v>0</v>
      </c>
      <c r="J463" s="1">
        <v>462</v>
      </c>
      <c r="K463" s="1"/>
    </row>
    <row r="464" spans="1:11" x14ac:dyDescent="0.45">
      <c r="A464" s="2" t="s">
        <v>461</v>
      </c>
      <c r="B464" s="1">
        <f>LEN(liczby[[#This Row],[liczby]])</f>
        <v>165</v>
      </c>
      <c r="C464">
        <f>LEN(SUBSTITUTE(liczby[[#This Row],[liczby]],"0",""))</f>
        <v>90</v>
      </c>
      <c r="D464">
        <f>liczby[[#This Row],[długość]]-liczby[[#This Row],[ilość jedynek]]</f>
        <v>75</v>
      </c>
      <c r="E464" s="1">
        <f>IF(liczby[[#This Row],[ilość zer]]&gt;liczby[[#This Row],[ilość jedynek]],1,0)</f>
        <v>0</v>
      </c>
      <c r="F464" s="1" t="str">
        <f>RIGHT(liczby[[#This Row],[liczby]],1)</f>
        <v>0</v>
      </c>
      <c r="G464" s="1">
        <f>IF(liczby[[#This Row],[ostania cyfra]]="0",1,0)</f>
        <v>1</v>
      </c>
      <c r="H464" s="1" t="str">
        <f>RIGHT(liczby[[#This Row],[liczby]],3)</f>
        <v>000</v>
      </c>
      <c r="I464" s="1">
        <f>IF(liczby[[#This Row],[ostatnie 3 cyfry]]="000",1,0)</f>
        <v>1</v>
      </c>
      <c r="J464" s="1">
        <v>463</v>
      </c>
      <c r="K464" s="1"/>
    </row>
    <row r="465" spans="1:11" x14ac:dyDescent="0.45">
      <c r="A465" s="2" t="s">
        <v>462</v>
      </c>
      <c r="B465" s="1">
        <f>LEN(liczby[[#This Row],[liczby]])</f>
        <v>200</v>
      </c>
      <c r="C465">
        <f>LEN(SUBSTITUTE(liczby[[#This Row],[liczby]],"0",""))</f>
        <v>100</v>
      </c>
      <c r="D465">
        <f>liczby[[#This Row],[długość]]-liczby[[#This Row],[ilość jedynek]]</f>
        <v>100</v>
      </c>
      <c r="E465" s="1">
        <f>IF(liczby[[#This Row],[ilość zer]]&gt;liczby[[#This Row],[ilość jedynek]],1,0)</f>
        <v>0</v>
      </c>
      <c r="F465" s="1" t="str">
        <f>RIGHT(liczby[[#This Row],[liczby]],1)</f>
        <v>1</v>
      </c>
      <c r="G465" s="1">
        <f>IF(liczby[[#This Row],[ostania cyfra]]="0",1,0)</f>
        <v>0</v>
      </c>
      <c r="H465" s="1" t="str">
        <f>RIGHT(liczby[[#This Row],[liczby]],3)</f>
        <v>001</v>
      </c>
      <c r="I465" s="1">
        <f>IF(liczby[[#This Row],[ostatnie 3 cyfry]]="000",1,0)</f>
        <v>0</v>
      </c>
      <c r="J465" s="1">
        <v>464</v>
      </c>
      <c r="K465" s="1"/>
    </row>
    <row r="466" spans="1:11" x14ac:dyDescent="0.45">
      <c r="A466" s="2" t="s">
        <v>463</v>
      </c>
      <c r="B466" s="1">
        <f>LEN(liczby[[#This Row],[liczby]])</f>
        <v>116</v>
      </c>
      <c r="C466">
        <f>LEN(SUBSTITUTE(liczby[[#This Row],[liczby]],"0",""))</f>
        <v>60</v>
      </c>
      <c r="D466">
        <f>liczby[[#This Row],[długość]]-liczby[[#This Row],[ilość jedynek]]</f>
        <v>56</v>
      </c>
      <c r="E466" s="1">
        <f>IF(liczby[[#This Row],[ilość zer]]&gt;liczby[[#This Row],[ilość jedynek]],1,0)</f>
        <v>0</v>
      </c>
      <c r="F466" s="1" t="str">
        <f>RIGHT(liczby[[#This Row],[liczby]],1)</f>
        <v>0</v>
      </c>
      <c r="G466" s="1">
        <f>IF(liczby[[#This Row],[ostania cyfra]]="0",1,0)</f>
        <v>1</v>
      </c>
      <c r="H466" s="1" t="str">
        <f>RIGHT(liczby[[#This Row],[liczby]],3)</f>
        <v>100</v>
      </c>
      <c r="I466" s="1">
        <f>IF(liczby[[#This Row],[ostatnie 3 cyfry]]="000",1,0)</f>
        <v>0</v>
      </c>
      <c r="J466" s="1">
        <v>465</v>
      </c>
      <c r="K466" s="1"/>
    </row>
    <row r="467" spans="1:11" x14ac:dyDescent="0.45">
      <c r="A467" s="2" t="s">
        <v>464</v>
      </c>
      <c r="B467" s="1">
        <f>LEN(liczby[[#This Row],[liczby]])</f>
        <v>25</v>
      </c>
      <c r="C467">
        <f>LEN(SUBSTITUTE(liczby[[#This Row],[liczby]],"0",""))</f>
        <v>12</v>
      </c>
      <c r="D467">
        <f>liczby[[#This Row],[długość]]-liczby[[#This Row],[ilość jedynek]]</f>
        <v>13</v>
      </c>
      <c r="E467" s="1">
        <f>IF(liczby[[#This Row],[ilość zer]]&gt;liczby[[#This Row],[ilość jedynek]],1,0)</f>
        <v>1</v>
      </c>
      <c r="F467" s="1" t="str">
        <f>RIGHT(liczby[[#This Row],[liczby]],1)</f>
        <v>0</v>
      </c>
      <c r="G467" s="1">
        <f>IF(liczby[[#This Row],[ostania cyfra]]="0",1,0)</f>
        <v>1</v>
      </c>
      <c r="H467" s="1" t="str">
        <f>RIGHT(liczby[[#This Row],[liczby]],3)</f>
        <v>110</v>
      </c>
      <c r="I467" s="1">
        <f>IF(liczby[[#This Row],[ostatnie 3 cyfry]]="000",1,0)</f>
        <v>0</v>
      </c>
      <c r="J467" s="1">
        <v>466</v>
      </c>
      <c r="K467" s="1"/>
    </row>
    <row r="468" spans="1:11" x14ac:dyDescent="0.45">
      <c r="A468" s="2" t="s">
        <v>465</v>
      </c>
      <c r="B468" s="1">
        <f>LEN(liczby[[#This Row],[liczby]])</f>
        <v>164</v>
      </c>
      <c r="C468">
        <f>LEN(SUBSTITUTE(liczby[[#This Row],[liczby]],"0",""))</f>
        <v>76</v>
      </c>
      <c r="D468">
        <f>liczby[[#This Row],[długość]]-liczby[[#This Row],[ilość jedynek]]</f>
        <v>88</v>
      </c>
      <c r="E468" s="1">
        <f>IF(liczby[[#This Row],[ilość zer]]&gt;liczby[[#This Row],[ilość jedynek]],1,0)</f>
        <v>1</v>
      </c>
      <c r="F468" s="1" t="str">
        <f>RIGHT(liczby[[#This Row],[liczby]],1)</f>
        <v>1</v>
      </c>
      <c r="G468" s="1">
        <f>IF(liczby[[#This Row],[ostania cyfra]]="0",1,0)</f>
        <v>0</v>
      </c>
      <c r="H468" s="1" t="str">
        <f>RIGHT(liczby[[#This Row],[liczby]],3)</f>
        <v>001</v>
      </c>
      <c r="I468" s="1">
        <f>IF(liczby[[#This Row],[ostatnie 3 cyfry]]="000",1,0)</f>
        <v>0</v>
      </c>
      <c r="J468" s="1">
        <v>467</v>
      </c>
      <c r="K468" s="1"/>
    </row>
    <row r="469" spans="1:11" x14ac:dyDescent="0.45">
      <c r="A469" s="2" t="s">
        <v>466</v>
      </c>
      <c r="B469" s="1">
        <f>LEN(liczby[[#This Row],[liczby]])</f>
        <v>200</v>
      </c>
      <c r="C469">
        <f>LEN(SUBSTITUTE(liczby[[#This Row],[liczby]],"0",""))</f>
        <v>102</v>
      </c>
      <c r="D469">
        <f>liczby[[#This Row],[długość]]-liczby[[#This Row],[ilość jedynek]]</f>
        <v>98</v>
      </c>
      <c r="E469" s="1">
        <f>IF(liczby[[#This Row],[ilość zer]]&gt;liczby[[#This Row],[ilość jedynek]],1,0)</f>
        <v>0</v>
      </c>
      <c r="F469" s="1" t="str">
        <f>RIGHT(liczby[[#This Row],[liczby]],1)</f>
        <v>1</v>
      </c>
      <c r="G469" s="1">
        <f>IF(liczby[[#This Row],[ostania cyfra]]="0",1,0)</f>
        <v>0</v>
      </c>
      <c r="H469" s="1" t="str">
        <f>RIGHT(liczby[[#This Row],[liczby]],3)</f>
        <v>001</v>
      </c>
      <c r="I469" s="1">
        <f>IF(liczby[[#This Row],[ostatnie 3 cyfry]]="000",1,0)</f>
        <v>0</v>
      </c>
      <c r="J469" s="1">
        <v>468</v>
      </c>
      <c r="K469" s="1"/>
    </row>
    <row r="470" spans="1:11" x14ac:dyDescent="0.45">
      <c r="A470" s="2" t="s">
        <v>467</v>
      </c>
      <c r="B470" s="1">
        <f>LEN(liczby[[#This Row],[liczby]])</f>
        <v>200</v>
      </c>
      <c r="C470">
        <f>LEN(SUBSTITUTE(liczby[[#This Row],[liczby]],"0",""))</f>
        <v>106</v>
      </c>
      <c r="D470">
        <f>liczby[[#This Row],[długość]]-liczby[[#This Row],[ilość jedynek]]</f>
        <v>94</v>
      </c>
      <c r="E470" s="1">
        <f>IF(liczby[[#This Row],[ilość zer]]&gt;liczby[[#This Row],[ilość jedynek]],1,0)</f>
        <v>0</v>
      </c>
      <c r="F470" s="1" t="str">
        <f>RIGHT(liczby[[#This Row],[liczby]],1)</f>
        <v>0</v>
      </c>
      <c r="G470" s="1">
        <f>IF(liczby[[#This Row],[ostania cyfra]]="0",1,0)</f>
        <v>1</v>
      </c>
      <c r="H470" s="1" t="str">
        <f>RIGHT(liczby[[#This Row],[liczby]],3)</f>
        <v>100</v>
      </c>
      <c r="I470" s="1">
        <f>IF(liczby[[#This Row],[ostatnie 3 cyfry]]="000",1,0)</f>
        <v>0</v>
      </c>
      <c r="J470" s="1">
        <v>469</v>
      </c>
      <c r="K470" s="1"/>
    </row>
    <row r="471" spans="1:11" x14ac:dyDescent="0.45">
      <c r="A471" s="2" t="s">
        <v>468</v>
      </c>
      <c r="B471" s="1">
        <f>LEN(liczby[[#This Row],[liczby]])</f>
        <v>200</v>
      </c>
      <c r="C471">
        <f>LEN(SUBSTITUTE(liczby[[#This Row],[liczby]],"0",""))</f>
        <v>99</v>
      </c>
      <c r="D471">
        <f>liczby[[#This Row],[długość]]-liczby[[#This Row],[ilość jedynek]]</f>
        <v>101</v>
      </c>
      <c r="E471" s="1">
        <f>IF(liczby[[#This Row],[ilość zer]]&gt;liczby[[#This Row],[ilość jedynek]],1,0)</f>
        <v>1</v>
      </c>
      <c r="F471" s="1" t="str">
        <f>RIGHT(liczby[[#This Row],[liczby]],1)</f>
        <v>0</v>
      </c>
      <c r="G471" s="1">
        <f>IF(liczby[[#This Row],[ostania cyfra]]="0",1,0)</f>
        <v>1</v>
      </c>
      <c r="H471" s="1" t="str">
        <f>RIGHT(liczby[[#This Row],[liczby]],3)</f>
        <v>010</v>
      </c>
      <c r="I471" s="1">
        <f>IF(liczby[[#This Row],[ostatnie 3 cyfry]]="000",1,0)</f>
        <v>0</v>
      </c>
      <c r="J471" s="1">
        <v>470</v>
      </c>
      <c r="K471" s="1"/>
    </row>
    <row r="472" spans="1:11" x14ac:dyDescent="0.45">
      <c r="A472" s="2" t="s">
        <v>469</v>
      </c>
      <c r="B472" s="1">
        <f>LEN(liczby[[#This Row],[liczby]])</f>
        <v>23</v>
      </c>
      <c r="C472">
        <f>LEN(SUBSTITUTE(liczby[[#This Row],[liczby]],"0",""))</f>
        <v>16</v>
      </c>
      <c r="D472">
        <f>liczby[[#This Row],[długość]]-liczby[[#This Row],[ilość jedynek]]</f>
        <v>7</v>
      </c>
      <c r="E472" s="1">
        <f>IF(liczby[[#This Row],[ilość zer]]&gt;liczby[[#This Row],[ilość jedynek]],1,0)</f>
        <v>0</v>
      </c>
      <c r="F472" s="1" t="str">
        <f>RIGHT(liczby[[#This Row],[liczby]],1)</f>
        <v>1</v>
      </c>
      <c r="G472" s="1">
        <f>IF(liczby[[#This Row],[ostania cyfra]]="0",1,0)</f>
        <v>0</v>
      </c>
      <c r="H472" s="1" t="str">
        <f>RIGHT(liczby[[#This Row],[liczby]],3)</f>
        <v>011</v>
      </c>
      <c r="I472" s="1">
        <f>IF(liczby[[#This Row],[ostatnie 3 cyfry]]="000",1,0)</f>
        <v>0</v>
      </c>
      <c r="J472" s="1">
        <v>471</v>
      </c>
      <c r="K472" s="1"/>
    </row>
    <row r="473" spans="1:11" x14ac:dyDescent="0.45">
      <c r="A473" s="2" t="s">
        <v>470</v>
      </c>
      <c r="B473" s="1">
        <f>LEN(liczby[[#This Row],[liczby]])</f>
        <v>136</v>
      </c>
      <c r="C473">
        <f>LEN(SUBSTITUTE(liczby[[#This Row],[liczby]],"0",""))</f>
        <v>74</v>
      </c>
      <c r="D473">
        <f>liczby[[#This Row],[długość]]-liczby[[#This Row],[ilość jedynek]]</f>
        <v>62</v>
      </c>
      <c r="E473" s="1">
        <f>IF(liczby[[#This Row],[ilość zer]]&gt;liczby[[#This Row],[ilość jedynek]],1,0)</f>
        <v>0</v>
      </c>
      <c r="F473" s="1" t="str">
        <f>RIGHT(liczby[[#This Row],[liczby]],1)</f>
        <v>0</v>
      </c>
      <c r="G473" s="1">
        <f>IF(liczby[[#This Row],[ostania cyfra]]="0",1,0)</f>
        <v>1</v>
      </c>
      <c r="H473" s="1" t="str">
        <f>RIGHT(liczby[[#This Row],[liczby]],3)</f>
        <v>110</v>
      </c>
      <c r="I473" s="1">
        <f>IF(liczby[[#This Row],[ostatnie 3 cyfry]]="000",1,0)</f>
        <v>0</v>
      </c>
      <c r="J473" s="1">
        <v>472</v>
      </c>
      <c r="K473" s="1"/>
    </row>
    <row r="474" spans="1:11" x14ac:dyDescent="0.45">
      <c r="A474" s="2" t="s">
        <v>471</v>
      </c>
      <c r="B474" s="1">
        <f>LEN(liczby[[#This Row],[liczby]])</f>
        <v>94</v>
      </c>
      <c r="C474">
        <f>LEN(SUBSTITUTE(liczby[[#This Row],[liczby]],"0",""))</f>
        <v>47</v>
      </c>
      <c r="D474">
        <f>liczby[[#This Row],[długość]]-liczby[[#This Row],[ilość jedynek]]</f>
        <v>47</v>
      </c>
      <c r="E474" s="1">
        <f>IF(liczby[[#This Row],[ilość zer]]&gt;liczby[[#This Row],[ilość jedynek]],1,0)</f>
        <v>0</v>
      </c>
      <c r="F474" s="1" t="str">
        <f>RIGHT(liczby[[#This Row],[liczby]],1)</f>
        <v>1</v>
      </c>
      <c r="G474" s="1">
        <f>IF(liczby[[#This Row],[ostania cyfra]]="0",1,0)</f>
        <v>0</v>
      </c>
      <c r="H474" s="1" t="str">
        <f>RIGHT(liczby[[#This Row],[liczby]],3)</f>
        <v>101</v>
      </c>
      <c r="I474" s="1">
        <f>IF(liczby[[#This Row],[ostatnie 3 cyfry]]="000",1,0)</f>
        <v>0</v>
      </c>
      <c r="J474" s="1">
        <v>473</v>
      </c>
      <c r="K474" s="1"/>
    </row>
    <row r="475" spans="1:11" x14ac:dyDescent="0.45">
      <c r="A475" s="2" t="s">
        <v>472</v>
      </c>
      <c r="B475" s="1">
        <f>LEN(liczby[[#This Row],[liczby]])</f>
        <v>200</v>
      </c>
      <c r="C475">
        <f>LEN(SUBSTITUTE(liczby[[#This Row],[liczby]],"0",""))</f>
        <v>105</v>
      </c>
      <c r="D475">
        <f>liczby[[#This Row],[długość]]-liczby[[#This Row],[ilość jedynek]]</f>
        <v>95</v>
      </c>
      <c r="E475" s="1">
        <f>IF(liczby[[#This Row],[ilość zer]]&gt;liczby[[#This Row],[ilość jedynek]],1,0)</f>
        <v>0</v>
      </c>
      <c r="F475" s="1" t="str">
        <f>RIGHT(liczby[[#This Row],[liczby]],1)</f>
        <v>1</v>
      </c>
      <c r="G475" s="1">
        <f>IF(liczby[[#This Row],[ostania cyfra]]="0",1,0)</f>
        <v>0</v>
      </c>
      <c r="H475" s="1" t="str">
        <f>RIGHT(liczby[[#This Row],[liczby]],3)</f>
        <v>011</v>
      </c>
      <c r="I475" s="1">
        <f>IF(liczby[[#This Row],[ostatnie 3 cyfry]]="000",1,0)</f>
        <v>0</v>
      </c>
      <c r="J475" s="1">
        <v>474</v>
      </c>
      <c r="K475" s="1"/>
    </row>
    <row r="476" spans="1:11" x14ac:dyDescent="0.45">
      <c r="A476" s="2" t="s">
        <v>473</v>
      </c>
      <c r="B476" s="1">
        <f>LEN(liczby[[#This Row],[liczby]])</f>
        <v>200</v>
      </c>
      <c r="C476">
        <f>LEN(SUBSTITUTE(liczby[[#This Row],[liczby]],"0",""))</f>
        <v>99</v>
      </c>
      <c r="D476">
        <f>liczby[[#This Row],[długość]]-liczby[[#This Row],[ilość jedynek]]</f>
        <v>101</v>
      </c>
      <c r="E476" s="1">
        <f>IF(liczby[[#This Row],[ilość zer]]&gt;liczby[[#This Row],[ilość jedynek]],1,0)</f>
        <v>1</v>
      </c>
      <c r="F476" s="1" t="str">
        <f>RIGHT(liczby[[#This Row],[liczby]],1)</f>
        <v>0</v>
      </c>
      <c r="G476" s="1">
        <f>IF(liczby[[#This Row],[ostania cyfra]]="0",1,0)</f>
        <v>1</v>
      </c>
      <c r="H476" s="1" t="str">
        <f>RIGHT(liczby[[#This Row],[liczby]],3)</f>
        <v>010</v>
      </c>
      <c r="I476" s="1">
        <f>IF(liczby[[#This Row],[ostatnie 3 cyfry]]="000",1,0)</f>
        <v>0</v>
      </c>
      <c r="J476" s="1">
        <v>475</v>
      </c>
      <c r="K476" s="1"/>
    </row>
    <row r="477" spans="1:11" x14ac:dyDescent="0.45">
      <c r="A477" s="2" t="s">
        <v>474</v>
      </c>
      <c r="B477" s="1">
        <f>LEN(liczby[[#This Row],[liczby]])</f>
        <v>200</v>
      </c>
      <c r="C477">
        <f>LEN(SUBSTITUTE(liczby[[#This Row],[liczby]],"0",""))</f>
        <v>83</v>
      </c>
      <c r="D477">
        <f>liczby[[#This Row],[długość]]-liczby[[#This Row],[ilość jedynek]]</f>
        <v>117</v>
      </c>
      <c r="E477" s="1">
        <f>IF(liczby[[#This Row],[ilość zer]]&gt;liczby[[#This Row],[ilość jedynek]],1,0)</f>
        <v>1</v>
      </c>
      <c r="F477" s="1" t="str">
        <f>RIGHT(liczby[[#This Row],[liczby]],1)</f>
        <v>1</v>
      </c>
      <c r="G477" s="1">
        <f>IF(liczby[[#This Row],[ostania cyfra]]="0",1,0)</f>
        <v>0</v>
      </c>
      <c r="H477" s="1" t="str">
        <f>RIGHT(liczby[[#This Row],[liczby]],3)</f>
        <v>001</v>
      </c>
      <c r="I477" s="1">
        <f>IF(liczby[[#This Row],[ostatnie 3 cyfry]]="000",1,0)</f>
        <v>0</v>
      </c>
      <c r="J477" s="1">
        <v>476</v>
      </c>
      <c r="K477" s="1"/>
    </row>
    <row r="478" spans="1:11" x14ac:dyDescent="0.45">
      <c r="A478" s="2" t="s">
        <v>475</v>
      </c>
      <c r="B478" s="1">
        <f>LEN(liczby[[#This Row],[liczby]])</f>
        <v>26</v>
      </c>
      <c r="C478">
        <f>LEN(SUBSTITUTE(liczby[[#This Row],[liczby]],"0",""))</f>
        <v>13</v>
      </c>
      <c r="D478">
        <f>liczby[[#This Row],[długość]]-liczby[[#This Row],[ilość jedynek]]</f>
        <v>13</v>
      </c>
      <c r="E478" s="1">
        <f>IF(liczby[[#This Row],[ilość zer]]&gt;liczby[[#This Row],[ilość jedynek]],1,0)</f>
        <v>0</v>
      </c>
      <c r="F478" s="1" t="str">
        <f>RIGHT(liczby[[#This Row],[liczby]],1)</f>
        <v>0</v>
      </c>
      <c r="G478" s="1">
        <f>IF(liczby[[#This Row],[ostania cyfra]]="0",1,0)</f>
        <v>1</v>
      </c>
      <c r="H478" s="1" t="str">
        <f>RIGHT(liczby[[#This Row],[liczby]],3)</f>
        <v>110</v>
      </c>
      <c r="I478" s="1">
        <f>IF(liczby[[#This Row],[ostatnie 3 cyfry]]="000",1,0)</f>
        <v>0</v>
      </c>
      <c r="J478" s="1">
        <v>477</v>
      </c>
      <c r="K478" s="1"/>
    </row>
    <row r="479" spans="1:11" x14ac:dyDescent="0.45">
      <c r="A479" s="2" t="s">
        <v>476</v>
      </c>
      <c r="B479" s="1">
        <f>LEN(liczby[[#This Row],[liczby]])</f>
        <v>92</v>
      </c>
      <c r="C479">
        <f>LEN(SUBSTITUTE(liczby[[#This Row],[liczby]],"0",""))</f>
        <v>48</v>
      </c>
      <c r="D479">
        <f>liczby[[#This Row],[długość]]-liczby[[#This Row],[ilość jedynek]]</f>
        <v>44</v>
      </c>
      <c r="E479" s="1">
        <f>IF(liczby[[#This Row],[ilość zer]]&gt;liczby[[#This Row],[ilość jedynek]],1,0)</f>
        <v>0</v>
      </c>
      <c r="F479" s="1" t="str">
        <f>RIGHT(liczby[[#This Row],[liczby]],1)</f>
        <v>1</v>
      </c>
      <c r="G479" s="1">
        <f>IF(liczby[[#This Row],[ostania cyfra]]="0",1,0)</f>
        <v>0</v>
      </c>
      <c r="H479" s="1" t="str">
        <f>RIGHT(liczby[[#This Row],[liczby]],3)</f>
        <v>011</v>
      </c>
      <c r="I479" s="1">
        <f>IF(liczby[[#This Row],[ostatnie 3 cyfry]]="000",1,0)</f>
        <v>0</v>
      </c>
      <c r="J479" s="1">
        <v>478</v>
      </c>
      <c r="K479" s="1"/>
    </row>
    <row r="480" spans="1:11" x14ac:dyDescent="0.45">
      <c r="A480" s="2" t="s">
        <v>477</v>
      </c>
      <c r="B480" s="1">
        <f>LEN(liczby[[#This Row],[liczby]])</f>
        <v>120</v>
      </c>
      <c r="C480">
        <f>LEN(SUBSTITUTE(liczby[[#This Row],[liczby]],"0",""))</f>
        <v>70</v>
      </c>
      <c r="D480">
        <f>liczby[[#This Row],[długość]]-liczby[[#This Row],[ilość jedynek]]</f>
        <v>50</v>
      </c>
      <c r="E480" s="1">
        <f>IF(liczby[[#This Row],[ilość zer]]&gt;liczby[[#This Row],[ilość jedynek]],1,0)</f>
        <v>0</v>
      </c>
      <c r="F480" s="1" t="str">
        <f>RIGHT(liczby[[#This Row],[liczby]],1)</f>
        <v>1</v>
      </c>
      <c r="G480" s="1">
        <f>IF(liczby[[#This Row],[ostania cyfra]]="0",1,0)</f>
        <v>0</v>
      </c>
      <c r="H480" s="1" t="str">
        <f>RIGHT(liczby[[#This Row],[liczby]],3)</f>
        <v>011</v>
      </c>
      <c r="I480" s="1">
        <f>IF(liczby[[#This Row],[ostatnie 3 cyfry]]="000",1,0)</f>
        <v>0</v>
      </c>
      <c r="J480" s="1">
        <v>479</v>
      </c>
      <c r="K480" s="1"/>
    </row>
    <row r="481" spans="1:11" x14ac:dyDescent="0.45">
      <c r="A481" s="2" t="s">
        <v>478</v>
      </c>
      <c r="B481" s="1">
        <f>LEN(liczby[[#This Row],[liczby]])</f>
        <v>111</v>
      </c>
      <c r="C481">
        <f>LEN(SUBSTITUTE(liczby[[#This Row],[liczby]],"0",""))</f>
        <v>64</v>
      </c>
      <c r="D481">
        <f>liczby[[#This Row],[długość]]-liczby[[#This Row],[ilość jedynek]]</f>
        <v>47</v>
      </c>
      <c r="E481" s="1">
        <f>IF(liczby[[#This Row],[ilość zer]]&gt;liczby[[#This Row],[ilość jedynek]],1,0)</f>
        <v>0</v>
      </c>
      <c r="F481" s="1" t="str">
        <f>RIGHT(liczby[[#This Row],[liczby]],1)</f>
        <v>1</v>
      </c>
      <c r="G481" s="1">
        <f>IF(liczby[[#This Row],[ostania cyfra]]="0",1,0)</f>
        <v>0</v>
      </c>
      <c r="H481" s="1" t="str">
        <f>RIGHT(liczby[[#This Row],[liczby]],3)</f>
        <v>011</v>
      </c>
      <c r="I481" s="1">
        <f>IF(liczby[[#This Row],[ostatnie 3 cyfry]]="000",1,0)</f>
        <v>0</v>
      </c>
      <c r="J481" s="1">
        <v>480</v>
      </c>
      <c r="K481" s="1"/>
    </row>
    <row r="482" spans="1:11" x14ac:dyDescent="0.45">
      <c r="A482" s="2" t="s">
        <v>479</v>
      </c>
      <c r="B482" s="1">
        <f>LEN(liczby[[#This Row],[liczby]])</f>
        <v>13</v>
      </c>
      <c r="C482">
        <f>LEN(SUBSTITUTE(liczby[[#This Row],[liczby]],"0",""))</f>
        <v>6</v>
      </c>
      <c r="D482">
        <f>liczby[[#This Row],[długość]]-liczby[[#This Row],[ilość jedynek]]</f>
        <v>7</v>
      </c>
      <c r="E482" s="1">
        <f>IF(liczby[[#This Row],[ilość zer]]&gt;liczby[[#This Row],[ilość jedynek]],1,0)</f>
        <v>1</v>
      </c>
      <c r="F482" s="1" t="str">
        <f>RIGHT(liczby[[#This Row],[liczby]],1)</f>
        <v>1</v>
      </c>
      <c r="G482" s="1">
        <f>IF(liczby[[#This Row],[ostania cyfra]]="0",1,0)</f>
        <v>0</v>
      </c>
      <c r="H482" s="1" t="str">
        <f>RIGHT(liczby[[#This Row],[liczby]],3)</f>
        <v>111</v>
      </c>
      <c r="I482" s="1">
        <f>IF(liczby[[#This Row],[ostatnie 3 cyfry]]="000",1,0)</f>
        <v>0</v>
      </c>
      <c r="J482" s="1">
        <v>481</v>
      </c>
      <c r="K482" s="1"/>
    </row>
    <row r="483" spans="1:11" x14ac:dyDescent="0.45">
      <c r="A483" s="2" t="s">
        <v>480</v>
      </c>
      <c r="B483" s="1">
        <f>LEN(liczby[[#This Row],[liczby]])</f>
        <v>200</v>
      </c>
      <c r="C483">
        <f>LEN(SUBSTITUTE(liczby[[#This Row],[liczby]],"0",""))</f>
        <v>99</v>
      </c>
      <c r="D483">
        <f>liczby[[#This Row],[długość]]-liczby[[#This Row],[ilość jedynek]]</f>
        <v>101</v>
      </c>
      <c r="E483" s="1">
        <f>IF(liczby[[#This Row],[ilość zer]]&gt;liczby[[#This Row],[ilość jedynek]],1,0)</f>
        <v>1</v>
      </c>
      <c r="F483" s="1" t="str">
        <f>RIGHT(liczby[[#This Row],[liczby]],1)</f>
        <v>1</v>
      </c>
      <c r="G483" s="1">
        <f>IF(liczby[[#This Row],[ostania cyfra]]="0",1,0)</f>
        <v>0</v>
      </c>
      <c r="H483" s="1" t="str">
        <f>RIGHT(liczby[[#This Row],[liczby]],3)</f>
        <v>001</v>
      </c>
      <c r="I483" s="1">
        <f>IF(liczby[[#This Row],[ostatnie 3 cyfry]]="000",1,0)</f>
        <v>0</v>
      </c>
      <c r="J483" s="1">
        <v>482</v>
      </c>
      <c r="K483" s="1"/>
    </row>
    <row r="484" spans="1:11" x14ac:dyDescent="0.45">
      <c r="A484" s="2" t="s">
        <v>481</v>
      </c>
      <c r="B484" s="1">
        <f>LEN(liczby[[#This Row],[liczby]])</f>
        <v>135</v>
      </c>
      <c r="C484">
        <f>LEN(SUBSTITUTE(liczby[[#This Row],[liczby]],"0",""))</f>
        <v>76</v>
      </c>
      <c r="D484">
        <f>liczby[[#This Row],[długość]]-liczby[[#This Row],[ilość jedynek]]</f>
        <v>59</v>
      </c>
      <c r="E484" s="1">
        <f>IF(liczby[[#This Row],[ilość zer]]&gt;liczby[[#This Row],[ilość jedynek]],1,0)</f>
        <v>0</v>
      </c>
      <c r="F484" s="1" t="str">
        <f>RIGHT(liczby[[#This Row],[liczby]],1)</f>
        <v>0</v>
      </c>
      <c r="G484" s="1">
        <f>IF(liczby[[#This Row],[ostania cyfra]]="0",1,0)</f>
        <v>1</v>
      </c>
      <c r="H484" s="1" t="str">
        <f>RIGHT(liczby[[#This Row],[liczby]],3)</f>
        <v>010</v>
      </c>
      <c r="I484" s="1">
        <f>IF(liczby[[#This Row],[ostatnie 3 cyfry]]="000",1,0)</f>
        <v>0</v>
      </c>
      <c r="J484" s="1">
        <v>483</v>
      </c>
      <c r="K484" s="1"/>
    </row>
    <row r="485" spans="1:11" x14ac:dyDescent="0.45">
      <c r="A485" s="2" t="s">
        <v>482</v>
      </c>
      <c r="B485" s="1">
        <f>LEN(liczby[[#This Row],[liczby]])</f>
        <v>200</v>
      </c>
      <c r="C485">
        <f>LEN(SUBSTITUTE(liczby[[#This Row],[liczby]],"0",""))</f>
        <v>101</v>
      </c>
      <c r="D485">
        <f>liczby[[#This Row],[długość]]-liczby[[#This Row],[ilość jedynek]]</f>
        <v>99</v>
      </c>
      <c r="E485" s="1">
        <f>IF(liczby[[#This Row],[ilość zer]]&gt;liczby[[#This Row],[ilość jedynek]],1,0)</f>
        <v>0</v>
      </c>
      <c r="F485" s="1" t="str">
        <f>RIGHT(liczby[[#This Row],[liczby]],1)</f>
        <v>1</v>
      </c>
      <c r="G485" s="1">
        <f>IF(liczby[[#This Row],[ostania cyfra]]="0",1,0)</f>
        <v>0</v>
      </c>
      <c r="H485" s="1" t="str">
        <f>RIGHT(liczby[[#This Row],[liczby]],3)</f>
        <v>111</v>
      </c>
      <c r="I485" s="1">
        <f>IF(liczby[[#This Row],[ostatnie 3 cyfry]]="000",1,0)</f>
        <v>0</v>
      </c>
      <c r="J485" s="1">
        <v>484</v>
      </c>
      <c r="K485" s="1"/>
    </row>
    <row r="486" spans="1:11" x14ac:dyDescent="0.45">
      <c r="A486" s="2" t="s">
        <v>483</v>
      </c>
      <c r="B486" s="1">
        <f>LEN(liczby[[#This Row],[liczby]])</f>
        <v>140</v>
      </c>
      <c r="C486">
        <f>LEN(SUBSTITUTE(liczby[[#This Row],[liczby]],"0",""))</f>
        <v>74</v>
      </c>
      <c r="D486">
        <f>liczby[[#This Row],[długość]]-liczby[[#This Row],[ilość jedynek]]</f>
        <v>66</v>
      </c>
      <c r="E486" s="1">
        <f>IF(liczby[[#This Row],[ilość zer]]&gt;liczby[[#This Row],[ilość jedynek]],1,0)</f>
        <v>0</v>
      </c>
      <c r="F486" s="1" t="str">
        <f>RIGHT(liczby[[#This Row],[liczby]],1)</f>
        <v>1</v>
      </c>
      <c r="G486" s="1">
        <f>IF(liczby[[#This Row],[ostania cyfra]]="0",1,0)</f>
        <v>0</v>
      </c>
      <c r="H486" s="1" t="str">
        <f>RIGHT(liczby[[#This Row],[liczby]],3)</f>
        <v>101</v>
      </c>
      <c r="I486" s="1">
        <f>IF(liczby[[#This Row],[ostatnie 3 cyfry]]="000",1,0)</f>
        <v>0</v>
      </c>
      <c r="J486" s="1">
        <v>485</v>
      </c>
      <c r="K486" s="1"/>
    </row>
    <row r="487" spans="1:11" x14ac:dyDescent="0.45">
      <c r="A487" s="2" t="s">
        <v>484</v>
      </c>
      <c r="B487" s="1">
        <f>LEN(liczby[[#This Row],[liczby]])</f>
        <v>200</v>
      </c>
      <c r="C487">
        <f>LEN(SUBSTITUTE(liczby[[#This Row],[liczby]],"0",""))</f>
        <v>103</v>
      </c>
      <c r="D487">
        <f>liczby[[#This Row],[długość]]-liczby[[#This Row],[ilość jedynek]]</f>
        <v>97</v>
      </c>
      <c r="E487" s="1">
        <f>IF(liczby[[#This Row],[ilość zer]]&gt;liczby[[#This Row],[ilość jedynek]],1,0)</f>
        <v>0</v>
      </c>
      <c r="F487" s="1" t="str">
        <f>RIGHT(liczby[[#This Row],[liczby]],1)</f>
        <v>0</v>
      </c>
      <c r="G487" s="1">
        <f>IF(liczby[[#This Row],[ostania cyfra]]="0",1,0)</f>
        <v>1</v>
      </c>
      <c r="H487" s="1" t="str">
        <f>RIGHT(liczby[[#This Row],[liczby]],3)</f>
        <v>100</v>
      </c>
      <c r="I487" s="1">
        <f>IF(liczby[[#This Row],[ostatnie 3 cyfry]]="000",1,0)</f>
        <v>0</v>
      </c>
      <c r="J487" s="1">
        <v>486</v>
      </c>
      <c r="K487" s="1"/>
    </row>
    <row r="488" spans="1:11" x14ac:dyDescent="0.45">
      <c r="A488" s="2" t="s">
        <v>485</v>
      </c>
      <c r="B488" s="1">
        <f>LEN(liczby[[#This Row],[liczby]])</f>
        <v>119</v>
      </c>
      <c r="C488">
        <f>LEN(SUBSTITUTE(liczby[[#This Row],[liczby]],"0",""))</f>
        <v>61</v>
      </c>
      <c r="D488">
        <f>liczby[[#This Row],[długość]]-liczby[[#This Row],[ilość jedynek]]</f>
        <v>58</v>
      </c>
      <c r="E488" s="1">
        <f>IF(liczby[[#This Row],[ilość zer]]&gt;liczby[[#This Row],[ilość jedynek]],1,0)</f>
        <v>0</v>
      </c>
      <c r="F488" s="1" t="str">
        <f>RIGHT(liczby[[#This Row],[liczby]],1)</f>
        <v>1</v>
      </c>
      <c r="G488" s="1">
        <f>IF(liczby[[#This Row],[ostania cyfra]]="0",1,0)</f>
        <v>0</v>
      </c>
      <c r="H488" s="1" t="str">
        <f>RIGHT(liczby[[#This Row],[liczby]],3)</f>
        <v>101</v>
      </c>
      <c r="I488" s="1">
        <f>IF(liczby[[#This Row],[ostatnie 3 cyfry]]="000",1,0)</f>
        <v>0</v>
      </c>
      <c r="J488" s="1">
        <v>487</v>
      </c>
      <c r="K488" s="1"/>
    </row>
    <row r="489" spans="1:11" x14ac:dyDescent="0.45">
      <c r="A489" s="2" t="s">
        <v>486</v>
      </c>
      <c r="B489" s="1">
        <f>LEN(liczby[[#This Row],[liczby]])</f>
        <v>59</v>
      </c>
      <c r="C489">
        <f>LEN(SUBSTITUTE(liczby[[#This Row],[liczby]],"0",""))</f>
        <v>32</v>
      </c>
      <c r="D489">
        <f>liczby[[#This Row],[długość]]-liczby[[#This Row],[ilość jedynek]]</f>
        <v>27</v>
      </c>
      <c r="E489" s="1">
        <f>IF(liczby[[#This Row],[ilość zer]]&gt;liczby[[#This Row],[ilość jedynek]],1,0)</f>
        <v>0</v>
      </c>
      <c r="F489" s="1" t="str">
        <f>RIGHT(liczby[[#This Row],[liczby]],1)</f>
        <v>0</v>
      </c>
      <c r="G489" s="1">
        <f>IF(liczby[[#This Row],[ostania cyfra]]="0",1,0)</f>
        <v>1</v>
      </c>
      <c r="H489" s="1" t="str">
        <f>RIGHT(liczby[[#This Row],[liczby]],3)</f>
        <v>100</v>
      </c>
      <c r="I489" s="1">
        <f>IF(liczby[[#This Row],[ostatnie 3 cyfry]]="000",1,0)</f>
        <v>0</v>
      </c>
      <c r="J489" s="1">
        <v>488</v>
      </c>
      <c r="K489" s="1"/>
    </row>
    <row r="490" spans="1:11" x14ac:dyDescent="0.45">
      <c r="A490" s="2" t="s">
        <v>487</v>
      </c>
      <c r="B490" s="1">
        <f>LEN(liczby[[#This Row],[liczby]])</f>
        <v>47</v>
      </c>
      <c r="C490">
        <f>LEN(SUBSTITUTE(liczby[[#This Row],[liczby]],"0",""))</f>
        <v>24</v>
      </c>
      <c r="D490">
        <f>liczby[[#This Row],[długość]]-liczby[[#This Row],[ilość jedynek]]</f>
        <v>23</v>
      </c>
      <c r="E490" s="1">
        <f>IF(liczby[[#This Row],[ilość zer]]&gt;liczby[[#This Row],[ilość jedynek]],1,0)</f>
        <v>0</v>
      </c>
      <c r="F490" s="1" t="str">
        <f>RIGHT(liczby[[#This Row],[liczby]],1)</f>
        <v>1</v>
      </c>
      <c r="G490" s="1">
        <f>IF(liczby[[#This Row],[ostania cyfra]]="0",1,0)</f>
        <v>0</v>
      </c>
      <c r="H490" s="1" t="str">
        <f>RIGHT(liczby[[#This Row],[liczby]],3)</f>
        <v>001</v>
      </c>
      <c r="I490" s="1">
        <f>IF(liczby[[#This Row],[ostatnie 3 cyfry]]="000",1,0)</f>
        <v>0</v>
      </c>
      <c r="J490" s="1">
        <v>489</v>
      </c>
      <c r="K490" s="1"/>
    </row>
    <row r="491" spans="1:11" x14ac:dyDescent="0.45">
      <c r="A491" s="2" t="s">
        <v>488</v>
      </c>
      <c r="B491" s="1">
        <f>LEN(liczby[[#This Row],[liczby]])</f>
        <v>39</v>
      </c>
      <c r="C491">
        <f>LEN(SUBSTITUTE(liczby[[#This Row],[liczby]],"0",""))</f>
        <v>20</v>
      </c>
      <c r="D491">
        <f>liczby[[#This Row],[długość]]-liczby[[#This Row],[ilość jedynek]]</f>
        <v>19</v>
      </c>
      <c r="E491" s="1">
        <f>IF(liczby[[#This Row],[ilość zer]]&gt;liczby[[#This Row],[ilość jedynek]],1,0)</f>
        <v>0</v>
      </c>
      <c r="F491" s="1" t="str">
        <f>RIGHT(liczby[[#This Row],[liczby]],1)</f>
        <v>1</v>
      </c>
      <c r="G491" s="1">
        <f>IF(liczby[[#This Row],[ostania cyfra]]="0",1,0)</f>
        <v>0</v>
      </c>
      <c r="H491" s="1" t="str">
        <f>RIGHT(liczby[[#This Row],[liczby]],3)</f>
        <v>001</v>
      </c>
      <c r="I491" s="1">
        <f>IF(liczby[[#This Row],[ostatnie 3 cyfry]]="000",1,0)</f>
        <v>0</v>
      </c>
      <c r="J491" s="1">
        <v>490</v>
      </c>
      <c r="K491" s="1"/>
    </row>
    <row r="492" spans="1:11" x14ac:dyDescent="0.45">
      <c r="A492" s="2" t="s">
        <v>489</v>
      </c>
      <c r="B492" s="1">
        <f>LEN(liczby[[#This Row],[liczby]])</f>
        <v>200</v>
      </c>
      <c r="C492">
        <f>LEN(SUBSTITUTE(liczby[[#This Row],[liczby]],"0",""))</f>
        <v>105</v>
      </c>
      <c r="D492">
        <f>liczby[[#This Row],[długość]]-liczby[[#This Row],[ilość jedynek]]</f>
        <v>95</v>
      </c>
      <c r="E492" s="1">
        <f>IF(liczby[[#This Row],[ilość zer]]&gt;liczby[[#This Row],[ilość jedynek]],1,0)</f>
        <v>0</v>
      </c>
      <c r="F492" s="1" t="str">
        <f>RIGHT(liczby[[#This Row],[liczby]],1)</f>
        <v>0</v>
      </c>
      <c r="G492" s="1">
        <f>IF(liczby[[#This Row],[ostania cyfra]]="0",1,0)</f>
        <v>1</v>
      </c>
      <c r="H492" s="1" t="str">
        <f>RIGHT(liczby[[#This Row],[liczby]],3)</f>
        <v>100</v>
      </c>
      <c r="I492" s="1">
        <f>IF(liczby[[#This Row],[ostatnie 3 cyfry]]="000",1,0)</f>
        <v>0</v>
      </c>
      <c r="J492" s="1">
        <v>491</v>
      </c>
      <c r="K492" s="1"/>
    </row>
    <row r="493" spans="1:11" x14ac:dyDescent="0.45">
      <c r="A493" s="2" t="s">
        <v>490</v>
      </c>
      <c r="B493" s="1">
        <f>LEN(liczby[[#This Row],[liczby]])</f>
        <v>49</v>
      </c>
      <c r="C493">
        <f>LEN(SUBSTITUTE(liczby[[#This Row],[liczby]],"0",""))</f>
        <v>25</v>
      </c>
      <c r="D493">
        <f>liczby[[#This Row],[długość]]-liczby[[#This Row],[ilość jedynek]]</f>
        <v>24</v>
      </c>
      <c r="E493" s="1">
        <f>IF(liczby[[#This Row],[ilość zer]]&gt;liczby[[#This Row],[ilość jedynek]],1,0)</f>
        <v>0</v>
      </c>
      <c r="F493" s="1" t="str">
        <f>RIGHT(liczby[[#This Row],[liczby]],1)</f>
        <v>0</v>
      </c>
      <c r="G493" s="1">
        <f>IF(liczby[[#This Row],[ostania cyfra]]="0",1,0)</f>
        <v>1</v>
      </c>
      <c r="H493" s="1" t="str">
        <f>RIGHT(liczby[[#This Row],[liczby]],3)</f>
        <v>100</v>
      </c>
      <c r="I493" s="1">
        <f>IF(liczby[[#This Row],[ostatnie 3 cyfry]]="000",1,0)</f>
        <v>0</v>
      </c>
      <c r="J493" s="1">
        <v>492</v>
      </c>
      <c r="K493" s="1"/>
    </row>
    <row r="494" spans="1:11" x14ac:dyDescent="0.45">
      <c r="A494" s="2" t="s">
        <v>491</v>
      </c>
      <c r="B494" s="1">
        <f>LEN(liczby[[#This Row],[liczby]])</f>
        <v>168</v>
      </c>
      <c r="C494">
        <f>LEN(SUBSTITUTE(liczby[[#This Row],[liczby]],"0",""))</f>
        <v>86</v>
      </c>
      <c r="D494">
        <f>liczby[[#This Row],[długość]]-liczby[[#This Row],[ilość jedynek]]</f>
        <v>82</v>
      </c>
      <c r="E494" s="1">
        <f>IF(liczby[[#This Row],[ilość zer]]&gt;liczby[[#This Row],[ilość jedynek]],1,0)</f>
        <v>0</v>
      </c>
      <c r="F494" s="1" t="str">
        <f>RIGHT(liczby[[#This Row],[liczby]],1)</f>
        <v>1</v>
      </c>
      <c r="G494" s="1">
        <f>IF(liczby[[#This Row],[ostania cyfra]]="0",1,0)</f>
        <v>0</v>
      </c>
      <c r="H494" s="1" t="str">
        <f>RIGHT(liczby[[#This Row],[liczby]],3)</f>
        <v>011</v>
      </c>
      <c r="I494" s="1">
        <f>IF(liczby[[#This Row],[ostatnie 3 cyfry]]="000",1,0)</f>
        <v>0</v>
      </c>
      <c r="J494" s="1">
        <v>493</v>
      </c>
      <c r="K494" s="1"/>
    </row>
    <row r="495" spans="1:11" x14ac:dyDescent="0.45">
      <c r="A495" s="2" t="s">
        <v>492</v>
      </c>
      <c r="B495" s="1">
        <f>LEN(liczby[[#This Row],[liczby]])</f>
        <v>92</v>
      </c>
      <c r="C495">
        <f>LEN(SUBSTITUTE(liczby[[#This Row],[liczby]],"0",""))</f>
        <v>42</v>
      </c>
      <c r="D495">
        <f>liczby[[#This Row],[długość]]-liczby[[#This Row],[ilość jedynek]]</f>
        <v>50</v>
      </c>
      <c r="E495" s="1">
        <f>IF(liczby[[#This Row],[ilość zer]]&gt;liczby[[#This Row],[ilość jedynek]],1,0)</f>
        <v>1</v>
      </c>
      <c r="F495" s="1" t="str">
        <f>RIGHT(liczby[[#This Row],[liczby]],1)</f>
        <v>1</v>
      </c>
      <c r="G495" s="1">
        <f>IF(liczby[[#This Row],[ostania cyfra]]="0",1,0)</f>
        <v>0</v>
      </c>
      <c r="H495" s="1" t="str">
        <f>RIGHT(liczby[[#This Row],[liczby]],3)</f>
        <v>101</v>
      </c>
      <c r="I495" s="1">
        <f>IF(liczby[[#This Row],[ostatnie 3 cyfry]]="000",1,0)</f>
        <v>0</v>
      </c>
      <c r="J495" s="1">
        <v>494</v>
      </c>
      <c r="K495" s="1"/>
    </row>
    <row r="496" spans="1:11" x14ac:dyDescent="0.45">
      <c r="A496" s="2" t="s">
        <v>493</v>
      </c>
      <c r="B496" s="1">
        <f>LEN(liczby[[#This Row],[liczby]])</f>
        <v>52</v>
      </c>
      <c r="C496">
        <f>LEN(SUBSTITUTE(liczby[[#This Row],[liczby]],"0",""))</f>
        <v>29</v>
      </c>
      <c r="D496">
        <f>liczby[[#This Row],[długość]]-liczby[[#This Row],[ilość jedynek]]</f>
        <v>23</v>
      </c>
      <c r="E496" s="1">
        <f>IF(liczby[[#This Row],[ilość zer]]&gt;liczby[[#This Row],[ilość jedynek]],1,0)</f>
        <v>0</v>
      </c>
      <c r="F496" s="1" t="str">
        <f>RIGHT(liczby[[#This Row],[liczby]],1)</f>
        <v>1</v>
      </c>
      <c r="G496" s="1">
        <f>IF(liczby[[#This Row],[ostania cyfra]]="0",1,0)</f>
        <v>0</v>
      </c>
      <c r="H496" s="1" t="str">
        <f>RIGHT(liczby[[#This Row],[liczby]],3)</f>
        <v>101</v>
      </c>
      <c r="I496" s="1">
        <f>IF(liczby[[#This Row],[ostatnie 3 cyfry]]="000",1,0)</f>
        <v>0</v>
      </c>
      <c r="J496" s="1">
        <v>495</v>
      </c>
      <c r="K496" s="1"/>
    </row>
    <row r="497" spans="1:11" x14ac:dyDescent="0.45">
      <c r="A497" s="2" t="s">
        <v>494</v>
      </c>
      <c r="B497" s="1">
        <f>LEN(liczby[[#This Row],[liczby]])</f>
        <v>64</v>
      </c>
      <c r="C497">
        <f>LEN(SUBSTITUTE(liczby[[#This Row],[liczby]],"0",""))</f>
        <v>30</v>
      </c>
      <c r="D497">
        <f>liczby[[#This Row],[długość]]-liczby[[#This Row],[ilość jedynek]]</f>
        <v>34</v>
      </c>
      <c r="E497" s="1">
        <f>IF(liczby[[#This Row],[ilość zer]]&gt;liczby[[#This Row],[ilość jedynek]],1,0)</f>
        <v>1</v>
      </c>
      <c r="F497" s="1" t="str">
        <f>RIGHT(liczby[[#This Row],[liczby]],1)</f>
        <v>0</v>
      </c>
      <c r="G497" s="1">
        <f>IF(liczby[[#This Row],[ostania cyfra]]="0",1,0)</f>
        <v>1</v>
      </c>
      <c r="H497" s="1" t="str">
        <f>RIGHT(liczby[[#This Row],[liczby]],3)</f>
        <v>110</v>
      </c>
      <c r="I497" s="1">
        <f>IF(liczby[[#This Row],[ostatnie 3 cyfry]]="000",1,0)</f>
        <v>0</v>
      </c>
      <c r="J497" s="1">
        <v>496</v>
      </c>
      <c r="K497" s="1"/>
    </row>
    <row r="498" spans="1:11" x14ac:dyDescent="0.45">
      <c r="A498" s="2" t="s">
        <v>495</v>
      </c>
      <c r="B498" s="1">
        <f>LEN(liczby[[#This Row],[liczby]])</f>
        <v>200</v>
      </c>
      <c r="C498">
        <f>LEN(SUBSTITUTE(liczby[[#This Row],[liczby]],"0",""))</f>
        <v>90</v>
      </c>
      <c r="D498">
        <f>liczby[[#This Row],[długość]]-liczby[[#This Row],[ilość jedynek]]</f>
        <v>110</v>
      </c>
      <c r="E498" s="1">
        <f>IF(liczby[[#This Row],[ilość zer]]&gt;liczby[[#This Row],[ilość jedynek]],1,0)</f>
        <v>1</v>
      </c>
      <c r="F498" s="1" t="str">
        <f>RIGHT(liczby[[#This Row],[liczby]],1)</f>
        <v>1</v>
      </c>
      <c r="G498" s="1">
        <f>IF(liczby[[#This Row],[ostania cyfra]]="0",1,0)</f>
        <v>0</v>
      </c>
      <c r="H498" s="1" t="str">
        <f>RIGHT(liczby[[#This Row],[liczby]],3)</f>
        <v>001</v>
      </c>
      <c r="I498" s="1">
        <f>IF(liczby[[#This Row],[ostatnie 3 cyfry]]="000",1,0)</f>
        <v>0</v>
      </c>
      <c r="J498" s="1">
        <v>497</v>
      </c>
      <c r="K498" s="1"/>
    </row>
    <row r="499" spans="1:11" x14ac:dyDescent="0.45">
      <c r="A499" s="2" t="s">
        <v>496</v>
      </c>
      <c r="B499" s="1">
        <f>LEN(liczby[[#This Row],[liczby]])</f>
        <v>163</v>
      </c>
      <c r="C499">
        <f>LEN(SUBSTITUTE(liczby[[#This Row],[liczby]],"0",""))</f>
        <v>80</v>
      </c>
      <c r="D499">
        <f>liczby[[#This Row],[długość]]-liczby[[#This Row],[ilość jedynek]]</f>
        <v>83</v>
      </c>
      <c r="E499" s="1">
        <f>IF(liczby[[#This Row],[ilość zer]]&gt;liczby[[#This Row],[ilość jedynek]],1,0)</f>
        <v>1</v>
      </c>
      <c r="F499" s="1" t="str">
        <f>RIGHT(liczby[[#This Row],[liczby]],1)</f>
        <v>0</v>
      </c>
      <c r="G499" s="1">
        <f>IF(liczby[[#This Row],[ostania cyfra]]="0",1,0)</f>
        <v>1</v>
      </c>
      <c r="H499" s="1" t="str">
        <f>RIGHT(liczby[[#This Row],[liczby]],3)</f>
        <v>000</v>
      </c>
      <c r="I499" s="1">
        <f>IF(liczby[[#This Row],[ostatnie 3 cyfry]]="000",1,0)</f>
        <v>1</v>
      </c>
      <c r="J499" s="1">
        <v>498</v>
      </c>
      <c r="K499" s="1"/>
    </row>
    <row r="500" spans="1:11" x14ac:dyDescent="0.45">
      <c r="A500" s="2" t="s">
        <v>497</v>
      </c>
      <c r="B500" s="1">
        <f>LEN(liczby[[#This Row],[liczby]])</f>
        <v>102</v>
      </c>
      <c r="C500">
        <f>LEN(SUBSTITUTE(liczby[[#This Row],[liczby]],"0",""))</f>
        <v>57</v>
      </c>
      <c r="D500">
        <f>liczby[[#This Row],[długość]]-liczby[[#This Row],[ilość jedynek]]</f>
        <v>45</v>
      </c>
      <c r="E500" s="1">
        <f>IF(liczby[[#This Row],[ilość zer]]&gt;liczby[[#This Row],[ilość jedynek]],1,0)</f>
        <v>0</v>
      </c>
      <c r="F500" s="1" t="str">
        <f>RIGHT(liczby[[#This Row],[liczby]],1)</f>
        <v>0</v>
      </c>
      <c r="G500" s="1">
        <f>IF(liczby[[#This Row],[ostania cyfra]]="0",1,0)</f>
        <v>1</v>
      </c>
      <c r="H500" s="1" t="str">
        <f>RIGHT(liczby[[#This Row],[liczby]],3)</f>
        <v>110</v>
      </c>
      <c r="I500" s="1">
        <f>IF(liczby[[#This Row],[ostatnie 3 cyfry]]="000",1,0)</f>
        <v>0</v>
      </c>
      <c r="J500" s="1">
        <v>499</v>
      </c>
      <c r="K500" s="1"/>
    </row>
    <row r="501" spans="1:11" x14ac:dyDescent="0.45">
      <c r="A501" s="2" t="s">
        <v>498</v>
      </c>
      <c r="B501" s="1">
        <f>LEN(liczby[[#This Row],[liczby]])</f>
        <v>82</v>
      </c>
      <c r="C501">
        <f>LEN(SUBSTITUTE(liczby[[#This Row],[liczby]],"0",""))</f>
        <v>35</v>
      </c>
      <c r="D501">
        <f>liczby[[#This Row],[długość]]-liczby[[#This Row],[ilość jedynek]]</f>
        <v>47</v>
      </c>
      <c r="E501" s="1">
        <f>IF(liczby[[#This Row],[ilość zer]]&gt;liczby[[#This Row],[ilość jedynek]],1,0)</f>
        <v>1</v>
      </c>
      <c r="F501" s="1" t="str">
        <f>RIGHT(liczby[[#This Row],[liczby]],1)</f>
        <v>1</v>
      </c>
      <c r="G501" s="1">
        <f>IF(liczby[[#This Row],[ostania cyfra]]="0",1,0)</f>
        <v>0</v>
      </c>
      <c r="H501" s="1" t="str">
        <f>RIGHT(liczby[[#This Row],[liczby]],3)</f>
        <v>011</v>
      </c>
      <c r="I501" s="1">
        <f>IF(liczby[[#This Row],[ostatnie 3 cyfry]]="000",1,0)</f>
        <v>0</v>
      </c>
      <c r="J501" s="1">
        <v>500</v>
      </c>
      <c r="K501" s="1"/>
    </row>
    <row r="502" spans="1:11" x14ac:dyDescent="0.45">
      <c r="A502" s="2" t="s">
        <v>499</v>
      </c>
      <c r="B502" s="1">
        <f>LEN(liczby[[#This Row],[liczby]])</f>
        <v>200</v>
      </c>
      <c r="C502">
        <f>LEN(SUBSTITUTE(liczby[[#This Row],[liczby]],"0",""))</f>
        <v>94</v>
      </c>
      <c r="D502">
        <f>liczby[[#This Row],[długość]]-liczby[[#This Row],[ilość jedynek]]</f>
        <v>106</v>
      </c>
      <c r="E502" s="1">
        <f>IF(liczby[[#This Row],[ilość zer]]&gt;liczby[[#This Row],[ilość jedynek]],1,0)</f>
        <v>1</v>
      </c>
      <c r="F502" s="1" t="str">
        <f>RIGHT(liczby[[#This Row],[liczby]],1)</f>
        <v>1</v>
      </c>
      <c r="G502" s="1">
        <f>IF(liczby[[#This Row],[ostania cyfra]]="0",1,0)</f>
        <v>0</v>
      </c>
      <c r="H502" s="1" t="str">
        <f>RIGHT(liczby[[#This Row],[liczby]],3)</f>
        <v>111</v>
      </c>
      <c r="I502" s="1">
        <f>IF(liczby[[#This Row],[ostatnie 3 cyfry]]="000",1,0)</f>
        <v>0</v>
      </c>
      <c r="J502" s="1">
        <v>501</v>
      </c>
      <c r="K502" s="1"/>
    </row>
    <row r="503" spans="1:11" x14ac:dyDescent="0.45">
      <c r="A503" s="2" t="s">
        <v>500</v>
      </c>
      <c r="B503" s="1">
        <f>LEN(liczby[[#This Row],[liczby]])</f>
        <v>48</v>
      </c>
      <c r="C503">
        <f>LEN(SUBSTITUTE(liczby[[#This Row],[liczby]],"0",""))</f>
        <v>22</v>
      </c>
      <c r="D503">
        <f>liczby[[#This Row],[długość]]-liczby[[#This Row],[ilość jedynek]]</f>
        <v>26</v>
      </c>
      <c r="E503" s="1">
        <f>IF(liczby[[#This Row],[ilość zer]]&gt;liczby[[#This Row],[ilość jedynek]],1,0)</f>
        <v>1</v>
      </c>
      <c r="F503" s="1" t="str">
        <f>RIGHT(liczby[[#This Row],[liczby]],1)</f>
        <v>0</v>
      </c>
      <c r="G503" s="1">
        <f>IF(liczby[[#This Row],[ostania cyfra]]="0",1,0)</f>
        <v>1</v>
      </c>
      <c r="H503" s="1" t="str">
        <f>RIGHT(liczby[[#This Row],[liczby]],3)</f>
        <v>000</v>
      </c>
      <c r="I503" s="1">
        <f>IF(liczby[[#This Row],[ostatnie 3 cyfry]]="000",1,0)</f>
        <v>1</v>
      </c>
      <c r="J503" s="1">
        <v>502</v>
      </c>
      <c r="K503" s="1"/>
    </row>
    <row r="504" spans="1:11" x14ac:dyDescent="0.45">
      <c r="A504" s="2" t="s">
        <v>501</v>
      </c>
      <c r="B504" s="1">
        <f>LEN(liczby[[#This Row],[liczby]])</f>
        <v>200</v>
      </c>
      <c r="C504">
        <f>LEN(SUBSTITUTE(liczby[[#This Row],[liczby]],"0",""))</f>
        <v>110</v>
      </c>
      <c r="D504">
        <f>liczby[[#This Row],[długość]]-liczby[[#This Row],[ilość jedynek]]</f>
        <v>90</v>
      </c>
      <c r="E504" s="1">
        <f>IF(liczby[[#This Row],[ilość zer]]&gt;liczby[[#This Row],[ilość jedynek]],1,0)</f>
        <v>0</v>
      </c>
      <c r="F504" s="1" t="str">
        <f>RIGHT(liczby[[#This Row],[liczby]],1)</f>
        <v>1</v>
      </c>
      <c r="G504" s="1">
        <f>IF(liczby[[#This Row],[ostania cyfra]]="0",1,0)</f>
        <v>0</v>
      </c>
      <c r="H504" s="1" t="str">
        <f>RIGHT(liczby[[#This Row],[liczby]],3)</f>
        <v>101</v>
      </c>
      <c r="I504" s="1">
        <f>IF(liczby[[#This Row],[ostatnie 3 cyfry]]="000",1,0)</f>
        <v>0</v>
      </c>
      <c r="J504" s="1">
        <v>503</v>
      </c>
      <c r="K504" s="1"/>
    </row>
    <row r="505" spans="1:11" x14ac:dyDescent="0.45">
      <c r="A505" s="2" t="s">
        <v>502</v>
      </c>
      <c r="B505" s="1">
        <f>LEN(liczby[[#This Row],[liczby]])</f>
        <v>200</v>
      </c>
      <c r="C505">
        <f>LEN(SUBSTITUTE(liczby[[#This Row],[liczby]],"0",""))</f>
        <v>98</v>
      </c>
      <c r="D505">
        <f>liczby[[#This Row],[długość]]-liczby[[#This Row],[ilość jedynek]]</f>
        <v>102</v>
      </c>
      <c r="E505" s="1">
        <f>IF(liczby[[#This Row],[ilość zer]]&gt;liczby[[#This Row],[ilość jedynek]],1,0)</f>
        <v>1</v>
      </c>
      <c r="F505" s="1" t="str">
        <f>RIGHT(liczby[[#This Row],[liczby]],1)</f>
        <v>1</v>
      </c>
      <c r="G505" s="1">
        <f>IF(liczby[[#This Row],[ostania cyfra]]="0",1,0)</f>
        <v>0</v>
      </c>
      <c r="H505" s="1" t="str">
        <f>RIGHT(liczby[[#This Row],[liczby]],3)</f>
        <v>111</v>
      </c>
      <c r="I505" s="1">
        <f>IF(liczby[[#This Row],[ostatnie 3 cyfry]]="000",1,0)</f>
        <v>0</v>
      </c>
      <c r="J505" s="1">
        <v>504</v>
      </c>
      <c r="K505" s="1"/>
    </row>
    <row r="506" spans="1:11" x14ac:dyDescent="0.45">
      <c r="A506" s="2" t="s">
        <v>503</v>
      </c>
      <c r="B506" s="1">
        <f>LEN(liczby[[#This Row],[liczby]])</f>
        <v>65</v>
      </c>
      <c r="C506">
        <f>LEN(SUBSTITUTE(liczby[[#This Row],[liczby]],"0",""))</f>
        <v>29</v>
      </c>
      <c r="D506">
        <f>liczby[[#This Row],[długość]]-liczby[[#This Row],[ilość jedynek]]</f>
        <v>36</v>
      </c>
      <c r="E506" s="1">
        <f>IF(liczby[[#This Row],[ilość zer]]&gt;liczby[[#This Row],[ilość jedynek]],1,0)</f>
        <v>1</v>
      </c>
      <c r="F506" s="1" t="str">
        <f>RIGHT(liczby[[#This Row],[liczby]],1)</f>
        <v>0</v>
      </c>
      <c r="G506" s="1">
        <f>IF(liczby[[#This Row],[ostania cyfra]]="0",1,0)</f>
        <v>1</v>
      </c>
      <c r="H506" s="1" t="str">
        <f>RIGHT(liczby[[#This Row],[liczby]],3)</f>
        <v>000</v>
      </c>
      <c r="I506" s="1">
        <f>IF(liczby[[#This Row],[ostatnie 3 cyfry]]="000",1,0)</f>
        <v>1</v>
      </c>
      <c r="J506" s="1">
        <v>505</v>
      </c>
      <c r="K506" s="1"/>
    </row>
    <row r="507" spans="1:11" x14ac:dyDescent="0.45">
      <c r="A507" s="2" t="s">
        <v>504</v>
      </c>
      <c r="B507" s="1">
        <f>LEN(liczby[[#This Row],[liczby]])</f>
        <v>101</v>
      </c>
      <c r="C507">
        <f>LEN(SUBSTITUTE(liczby[[#This Row],[liczby]],"0",""))</f>
        <v>44</v>
      </c>
      <c r="D507">
        <f>liczby[[#This Row],[długość]]-liczby[[#This Row],[ilość jedynek]]</f>
        <v>57</v>
      </c>
      <c r="E507" s="1">
        <f>IF(liczby[[#This Row],[ilość zer]]&gt;liczby[[#This Row],[ilość jedynek]],1,0)</f>
        <v>1</v>
      </c>
      <c r="F507" s="1" t="str">
        <f>RIGHT(liczby[[#This Row],[liczby]],1)</f>
        <v>0</v>
      </c>
      <c r="G507" s="1">
        <f>IF(liczby[[#This Row],[ostania cyfra]]="0",1,0)</f>
        <v>1</v>
      </c>
      <c r="H507" s="1" t="str">
        <f>RIGHT(liczby[[#This Row],[liczby]],3)</f>
        <v>000</v>
      </c>
      <c r="I507" s="1">
        <f>IF(liczby[[#This Row],[ostatnie 3 cyfry]]="000",1,0)</f>
        <v>1</v>
      </c>
      <c r="J507" s="1">
        <v>506</v>
      </c>
      <c r="K507" s="1"/>
    </row>
    <row r="508" spans="1:11" x14ac:dyDescent="0.45">
      <c r="A508" s="2" t="s">
        <v>505</v>
      </c>
      <c r="B508" s="1">
        <f>LEN(liczby[[#This Row],[liczby]])</f>
        <v>200</v>
      </c>
      <c r="C508">
        <f>LEN(SUBSTITUTE(liczby[[#This Row],[liczby]],"0",""))</f>
        <v>100</v>
      </c>
      <c r="D508">
        <f>liczby[[#This Row],[długość]]-liczby[[#This Row],[ilość jedynek]]</f>
        <v>100</v>
      </c>
      <c r="E508" s="1">
        <f>IF(liczby[[#This Row],[ilość zer]]&gt;liczby[[#This Row],[ilość jedynek]],1,0)</f>
        <v>0</v>
      </c>
      <c r="F508" s="1" t="str">
        <f>RIGHT(liczby[[#This Row],[liczby]],1)</f>
        <v>0</v>
      </c>
      <c r="G508" s="1">
        <f>IF(liczby[[#This Row],[ostania cyfra]]="0",1,0)</f>
        <v>1</v>
      </c>
      <c r="H508" s="1" t="str">
        <f>RIGHT(liczby[[#This Row],[liczby]],3)</f>
        <v>110</v>
      </c>
      <c r="I508" s="1">
        <f>IF(liczby[[#This Row],[ostatnie 3 cyfry]]="000",1,0)</f>
        <v>0</v>
      </c>
      <c r="J508" s="1">
        <v>507</v>
      </c>
      <c r="K508" s="1"/>
    </row>
    <row r="509" spans="1:11" x14ac:dyDescent="0.45">
      <c r="A509" s="2" t="s">
        <v>506</v>
      </c>
      <c r="B509" s="1">
        <f>LEN(liczby[[#This Row],[liczby]])</f>
        <v>114</v>
      </c>
      <c r="C509">
        <f>LEN(SUBSTITUTE(liczby[[#This Row],[liczby]],"0",""))</f>
        <v>59</v>
      </c>
      <c r="D509">
        <f>liczby[[#This Row],[długość]]-liczby[[#This Row],[ilość jedynek]]</f>
        <v>55</v>
      </c>
      <c r="E509" s="1">
        <f>IF(liczby[[#This Row],[ilość zer]]&gt;liczby[[#This Row],[ilość jedynek]],1,0)</f>
        <v>0</v>
      </c>
      <c r="F509" s="1" t="str">
        <f>RIGHT(liczby[[#This Row],[liczby]],1)</f>
        <v>0</v>
      </c>
      <c r="G509" s="1">
        <f>IF(liczby[[#This Row],[ostania cyfra]]="0",1,0)</f>
        <v>1</v>
      </c>
      <c r="H509" s="1" t="str">
        <f>RIGHT(liczby[[#This Row],[liczby]],3)</f>
        <v>000</v>
      </c>
      <c r="I509" s="1">
        <f>IF(liczby[[#This Row],[ostatnie 3 cyfry]]="000",1,0)</f>
        <v>1</v>
      </c>
      <c r="J509" s="1">
        <v>508</v>
      </c>
      <c r="K509" s="1"/>
    </row>
    <row r="510" spans="1:11" x14ac:dyDescent="0.45">
      <c r="A510" s="2" t="s">
        <v>507</v>
      </c>
      <c r="B510" s="1">
        <f>LEN(liczby[[#This Row],[liczby]])</f>
        <v>200</v>
      </c>
      <c r="C510">
        <f>LEN(SUBSTITUTE(liczby[[#This Row],[liczby]],"0",""))</f>
        <v>103</v>
      </c>
      <c r="D510">
        <f>liczby[[#This Row],[długość]]-liczby[[#This Row],[ilość jedynek]]</f>
        <v>97</v>
      </c>
      <c r="E510" s="1">
        <f>IF(liczby[[#This Row],[ilość zer]]&gt;liczby[[#This Row],[ilość jedynek]],1,0)</f>
        <v>0</v>
      </c>
      <c r="F510" s="1" t="str">
        <f>RIGHT(liczby[[#This Row],[liczby]],1)</f>
        <v>1</v>
      </c>
      <c r="G510" s="1">
        <f>IF(liczby[[#This Row],[ostania cyfra]]="0",1,0)</f>
        <v>0</v>
      </c>
      <c r="H510" s="1" t="str">
        <f>RIGHT(liczby[[#This Row],[liczby]],3)</f>
        <v>111</v>
      </c>
      <c r="I510" s="1">
        <f>IF(liczby[[#This Row],[ostatnie 3 cyfry]]="000",1,0)</f>
        <v>0</v>
      </c>
      <c r="J510" s="1">
        <v>509</v>
      </c>
      <c r="K510" s="1"/>
    </row>
    <row r="511" spans="1:11" x14ac:dyDescent="0.45">
      <c r="A511" s="2" t="s">
        <v>508</v>
      </c>
      <c r="B511" s="1">
        <f>LEN(liczby[[#This Row],[liczby]])</f>
        <v>200</v>
      </c>
      <c r="C511">
        <f>LEN(SUBSTITUTE(liczby[[#This Row],[liczby]],"0",""))</f>
        <v>100</v>
      </c>
      <c r="D511">
        <f>liczby[[#This Row],[długość]]-liczby[[#This Row],[ilość jedynek]]</f>
        <v>100</v>
      </c>
      <c r="E511" s="1">
        <f>IF(liczby[[#This Row],[ilość zer]]&gt;liczby[[#This Row],[ilość jedynek]],1,0)</f>
        <v>0</v>
      </c>
      <c r="F511" s="1" t="str">
        <f>RIGHT(liczby[[#This Row],[liczby]],1)</f>
        <v>0</v>
      </c>
      <c r="G511" s="1">
        <f>IF(liczby[[#This Row],[ostania cyfra]]="0",1,0)</f>
        <v>1</v>
      </c>
      <c r="H511" s="1" t="str">
        <f>RIGHT(liczby[[#This Row],[liczby]],3)</f>
        <v>100</v>
      </c>
      <c r="I511" s="1">
        <f>IF(liczby[[#This Row],[ostatnie 3 cyfry]]="000",1,0)</f>
        <v>0</v>
      </c>
      <c r="J511" s="1">
        <v>510</v>
      </c>
      <c r="K511" s="1"/>
    </row>
    <row r="512" spans="1:11" x14ac:dyDescent="0.45">
      <c r="A512" s="2" t="s">
        <v>509</v>
      </c>
      <c r="B512" s="1">
        <f>LEN(liczby[[#This Row],[liczby]])</f>
        <v>194</v>
      </c>
      <c r="C512">
        <f>LEN(SUBSTITUTE(liczby[[#This Row],[liczby]],"0",""))</f>
        <v>90</v>
      </c>
      <c r="D512">
        <f>liczby[[#This Row],[długość]]-liczby[[#This Row],[ilość jedynek]]</f>
        <v>104</v>
      </c>
      <c r="E512" s="1">
        <f>IF(liczby[[#This Row],[ilość zer]]&gt;liczby[[#This Row],[ilość jedynek]],1,0)</f>
        <v>1</v>
      </c>
      <c r="F512" s="1" t="str">
        <f>RIGHT(liczby[[#This Row],[liczby]],1)</f>
        <v>1</v>
      </c>
      <c r="G512" s="1">
        <f>IF(liczby[[#This Row],[ostania cyfra]]="0",1,0)</f>
        <v>0</v>
      </c>
      <c r="H512" s="1" t="str">
        <f>RIGHT(liczby[[#This Row],[liczby]],3)</f>
        <v>111</v>
      </c>
      <c r="I512" s="1">
        <f>IF(liczby[[#This Row],[ostatnie 3 cyfry]]="000",1,0)</f>
        <v>0</v>
      </c>
      <c r="J512" s="1">
        <v>511</v>
      </c>
      <c r="K512" s="1"/>
    </row>
    <row r="513" spans="1:11" x14ac:dyDescent="0.45">
      <c r="A513" s="2" t="s">
        <v>510</v>
      </c>
      <c r="B513" s="1">
        <f>LEN(liczby[[#This Row],[liczby]])</f>
        <v>80</v>
      </c>
      <c r="C513">
        <f>LEN(SUBSTITUTE(liczby[[#This Row],[liczby]],"0",""))</f>
        <v>31</v>
      </c>
      <c r="D513">
        <f>liczby[[#This Row],[długość]]-liczby[[#This Row],[ilość jedynek]]</f>
        <v>49</v>
      </c>
      <c r="E513" s="1">
        <f>IF(liczby[[#This Row],[ilość zer]]&gt;liczby[[#This Row],[ilość jedynek]],1,0)</f>
        <v>1</v>
      </c>
      <c r="F513" s="1" t="str">
        <f>RIGHT(liczby[[#This Row],[liczby]],1)</f>
        <v>0</v>
      </c>
      <c r="G513" s="1">
        <f>IF(liczby[[#This Row],[ostania cyfra]]="0",1,0)</f>
        <v>1</v>
      </c>
      <c r="H513" s="1" t="str">
        <f>RIGHT(liczby[[#This Row],[liczby]],3)</f>
        <v>100</v>
      </c>
      <c r="I513" s="1">
        <f>IF(liczby[[#This Row],[ostatnie 3 cyfry]]="000",1,0)</f>
        <v>0</v>
      </c>
      <c r="J513" s="1">
        <v>512</v>
      </c>
      <c r="K513" s="1"/>
    </row>
    <row r="514" spans="1:11" x14ac:dyDescent="0.45">
      <c r="A514" s="2" t="s">
        <v>511</v>
      </c>
      <c r="B514" s="1">
        <f>LEN(liczby[[#This Row],[liczby]])</f>
        <v>200</v>
      </c>
      <c r="C514">
        <f>LEN(SUBSTITUTE(liczby[[#This Row],[liczby]],"0",""))</f>
        <v>90</v>
      </c>
      <c r="D514">
        <f>liczby[[#This Row],[długość]]-liczby[[#This Row],[ilość jedynek]]</f>
        <v>110</v>
      </c>
      <c r="E514" s="1">
        <f>IF(liczby[[#This Row],[ilość zer]]&gt;liczby[[#This Row],[ilość jedynek]],1,0)</f>
        <v>1</v>
      </c>
      <c r="F514" s="1" t="str">
        <f>RIGHT(liczby[[#This Row],[liczby]],1)</f>
        <v>1</v>
      </c>
      <c r="G514" s="1">
        <f>IF(liczby[[#This Row],[ostania cyfra]]="0",1,0)</f>
        <v>0</v>
      </c>
      <c r="H514" s="1" t="str">
        <f>RIGHT(liczby[[#This Row],[liczby]],3)</f>
        <v>001</v>
      </c>
      <c r="I514" s="1">
        <f>IF(liczby[[#This Row],[ostatnie 3 cyfry]]="000",1,0)</f>
        <v>0</v>
      </c>
      <c r="J514" s="1">
        <v>513</v>
      </c>
      <c r="K514" s="1"/>
    </row>
    <row r="515" spans="1:11" x14ac:dyDescent="0.45">
      <c r="A515" s="2" t="s">
        <v>512</v>
      </c>
      <c r="B515" s="1">
        <f>LEN(liczby[[#This Row],[liczby]])</f>
        <v>54</v>
      </c>
      <c r="C515">
        <f>LEN(SUBSTITUTE(liczby[[#This Row],[liczby]],"0",""))</f>
        <v>30</v>
      </c>
      <c r="D515">
        <f>liczby[[#This Row],[długość]]-liczby[[#This Row],[ilość jedynek]]</f>
        <v>24</v>
      </c>
      <c r="E515" s="1">
        <f>IF(liczby[[#This Row],[ilość zer]]&gt;liczby[[#This Row],[ilość jedynek]],1,0)</f>
        <v>0</v>
      </c>
      <c r="F515" s="1" t="str">
        <f>RIGHT(liczby[[#This Row],[liczby]],1)</f>
        <v>1</v>
      </c>
      <c r="G515" s="1">
        <f>IF(liczby[[#This Row],[ostania cyfra]]="0",1,0)</f>
        <v>0</v>
      </c>
      <c r="H515" s="1" t="str">
        <f>RIGHT(liczby[[#This Row],[liczby]],3)</f>
        <v>101</v>
      </c>
      <c r="I515" s="1">
        <f>IF(liczby[[#This Row],[ostatnie 3 cyfry]]="000",1,0)</f>
        <v>0</v>
      </c>
      <c r="J515" s="1">
        <v>514</v>
      </c>
      <c r="K515" s="1"/>
    </row>
    <row r="516" spans="1:11" x14ac:dyDescent="0.45">
      <c r="A516" s="2" t="s">
        <v>513</v>
      </c>
      <c r="B516" s="1">
        <f>LEN(liczby[[#This Row],[liczby]])</f>
        <v>61</v>
      </c>
      <c r="C516">
        <f>LEN(SUBSTITUTE(liczby[[#This Row],[liczby]],"0",""))</f>
        <v>31</v>
      </c>
      <c r="D516">
        <f>liczby[[#This Row],[długość]]-liczby[[#This Row],[ilość jedynek]]</f>
        <v>30</v>
      </c>
      <c r="E516" s="1">
        <f>IF(liczby[[#This Row],[ilość zer]]&gt;liczby[[#This Row],[ilość jedynek]],1,0)</f>
        <v>0</v>
      </c>
      <c r="F516" s="1" t="str">
        <f>RIGHT(liczby[[#This Row],[liczby]],1)</f>
        <v>1</v>
      </c>
      <c r="G516" s="1">
        <f>IF(liczby[[#This Row],[ostania cyfra]]="0",1,0)</f>
        <v>0</v>
      </c>
      <c r="H516" s="1" t="str">
        <f>RIGHT(liczby[[#This Row],[liczby]],3)</f>
        <v>111</v>
      </c>
      <c r="I516" s="1">
        <f>IF(liczby[[#This Row],[ostatnie 3 cyfry]]="000",1,0)</f>
        <v>0</v>
      </c>
      <c r="J516" s="1">
        <v>515</v>
      </c>
      <c r="K516" s="1"/>
    </row>
    <row r="517" spans="1:11" x14ac:dyDescent="0.45">
      <c r="A517" s="2" t="s">
        <v>514</v>
      </c>
      <c r="B517" s="1">
        <f>LEN(liczby[[#This Row],[liczby]])</f>
        <v>200</v>
      </c>
      <c r="C517">
        <f>LEN(SUBSTITUTE(liczby[[#This Row],[liczby]],"0",""))</f>
        <v>102</v>
      </c>
      <c r="D517">
        <f>liczby[[#This Row],[długość]]-liczby[[#This Row],[ilość jedynek]]</f>
        <v>98</v>
      </c>
      <c r="E517" s="1">
        <f>IF(liczby[[#This Row],[ilość zer]]&gt;liczby[[#This Row],[ilość jedynek]],1,0)</f>
        <v>0</v>
      </c>
      <c r="F517" s="1" t="str">
        <f>RIGHT(liczby[[#This Row],[liczby]],1)</f>
        <v>0</v>
      </c>
      <c r="G517" s="1">
        <f>IF(liczby[[#This Row],[ostania cyfra]]="0",1,0)</f>
        <v>1</v>
      </c>
      <c r="H517" s="1" t="str">
        <f>RIGHT(liczby[[#This Row],[liczby]],3)</f>
        <v>100</v>
      </c>
      <c r="I517" s="1">
        <f>IF(liczby[[#This Row],[ostatnie 3 cyfry]]="000",1,0)</f>
        <v>0</v>
      </c>
      <c r="J517" s="1">
        <v>516</v>
      </c>
      <c r="K517" s="1"/>
    </row>
    <row r="518" spans="1:11" x14ac:dyDescent="0.45">
      <c r="A518" s="2" t="s">
        <v>515</v>
      </c>
      <c r="B518" s="1">
        <f>LEN(liczby[[#This Row],[liczby]])</f>
        <v>181</v>
      </c>
      <c r="C518">
        <f>LEN(SUBSTITUTE(liczby[[#This Row],[liczby]],"0",""))</f>
        <v>89</v>
      </c>
      <c r="D518">
        <f>liczby[[#This Row],[długość]]-liczby[[#This Row],[ilość jedynek]]</f>
        <v>92</v>
      </c>
      <c r="E518" s="1">
        <f>IF(liczby[[#This Row],[ilość zer]]&gt;liczby[[#This Row],[ilość jedynek]],1,0)</f>
        <v>1</v>
      </c>
      <c r="F518" s="1" t="str">
        <f>RIGHT(liczby[[#This Row],[liczby]],1)</f>
        <v>1</v>
      </c>
      <c r="G518" s="1">
        <f>IF(liczby[[#This Row],[ostania cyfra]]="0",1,0)</f>
        <v>0</v>
      </c>
      <c r="H518" s="1" t="str">
        <f>RIGHT(liczby[[#This Row],[liczby]],3)</f>
        <v>011</v>
      </c>
      <c r="I518" s="1">
        <f>IF(liczby[[#This Row],[ostatnie 3 cyfry]]="000",1,0)</f>
        <v>0</v>
      </c>
      <c r="J518" s="1">
        <v>517</v>
      </c>
      <c r="K518" s="1"/>
    </row>
    <row r="519" spans="1:11" x14ac:dyDescent="0.45">
      <c r="A519" s="2" t="s">
        <v>516</v>
      </c>
      <c r="B519" s="1">
        <f>LEN(liczby[[#This Row],[liczby]])</f>
        <v>137</v>
      </c>
      <c r="C519">
        <f>LEN(SUBSTITUTE(liczby[[#This Row],[liczby]],"0",""))</f>
        <v>70</v>
      </c>
      <c r="D519">
        <f>liczby[[#This Row],[długość]]-liczby[[#This Row],[ilość jedynek]]</f>
        <v>67</v>
      </c>
      <c r="E519" s="1">
        <f>IF(liczby[[#This Row],[ilość zer]]&gt;liczby[[#This Row],[ilość jedynek]],1,0)</f>
        <v>0</v>
      </c>
      <c r="F519" s="1" t="str">
        <f>RIGHT(liczby[[#This Row],[liczby]],1)</f>
        <v>1</v>
      </c>
      <c r="G519" s="1">
        <f>IF(liczby[[#This Row],[ostania cyfra]]="0",1,0)</f>
        <v>0</v>
      </c>
      <c r="H519" s="1" t="str">
        <f>RIGHT(liczby[[#This Row],[liczby]],3)</f>
        <v>001</v>
      </c>
      <c r="I519" s="1">
        <f>IF(liczby[[#This Row],[ostatnie 3 cyfry]]="000",1,0)</f>
        <v>0</v>
      </c>
      <c r="J519" s="1">
        <v>518</v>
      </c>
      <c r="K519" s="1"/>
    </row>
    <row r="520" spans="1:11" x14ac:dyDescent="0.45">
      <c r="A520" s="2" t="s">
        <v>517</v>
      </c>
      <c r="B520" s="1">
        <f>LEN(liczby[[#This Row],[liczby]])</f>
        <v>105</v>
      </c>
      <c r="C520">
        <f>LEN(SUBSTITUTE(liczby[[#This Row],[liczby]],"0",""))</f>
        <v>60</v>
      </c>
      <c r="D520">
        <f>liczby[[#This Row],[długość]]-liczby[[#This Row],[ilość jedynek]]</f>
        <v>45</v>
      </c>
      <c r="E520" s="1">
        <f>IF(liczby[[#This Row],[ilość zer]]&gt;liczby[[#This Row],[ilość jedynek]],1,0)</f>
        <v>0</v>
      </c>
      <c r="F520" s="1" t="str">
        <f>RIGHT(liczby[[#This Row],[liczby]],1)</f>
        <v>1</v>
      </c>
      <c r="G520" s="1">
        <f>IF(liczby[[#This Row],[ostania cyfra]]="0",1,0)</f>
        <v>0</v>
      </c>
      <c r="H520" s="1" t="str">
        <f>RIGHT(liczby[[#This Row],[liczby]],3)</f>
        <v>011</v>
      </c>
      <c r="I520" s="1">
        <f>IF(liczby[[#This Row],[ostatnie 3 cyfry]]="000",1,0)</f>
        <v>0</v>
      </c>
      <c r="J520" s="1">
        <v>519</v>
      </c>
      <c r="K520" s="1"/>
    </row>
    <row r="521" spans="1:11" x14ac:dyDescent="0.45">
      <c r="A521" s="2" t="s">
        <v>518</v>
      </c>
      <c r="B521" s="1">
        <f>LEN(liczby[[#This Row],[liczby]])</f>
        <v>60</v>
      </c>
      <c r="C521">
        <f>LEN(SUBSTITUTE(liczby[[#This Row],[liczby]],"0",""))</f>
        <v>27</v>
      </c>
      <c r="D521">
        <f>liczby[[#This Row],[długość]]-liczby[[#This Row],[ilość jedynek]]</f>
        <v>33</v>
      </c>
      <c r="E521" s="1">
        <f>IF(liczby[[#This Row],[ilość zer]]&gt;liczby[[#This Row],[ilość jedynek]],1,0)</f>
        <v>1</v>
      </c>
      <c r="F521" s="1" t="str">
        <f>RIGHT(liczby[[#This Row],[liczby]],1)</f>
        <v>1</v>
      </c>
      <c r="G521" s="1">
        <f>IF(liczby[[#This Row],[ostania cyfra]]="0",1,0)</f>
        <v>0</v>
      </c>
      <c r="H521" s="1" t="str">
        <f>RIGHT(liczby[[#This Row],[liczby]],3)</f>
        <v>101</v>
      </c>
      <c r="I521" s="1">
        <f>IF(liczby[[#This Row],[ostatnie 3 cyfry]]="000",1,0)</f>
        <v>0</v>
      </c>
      <c r="J521" s="1">
        <v>520</v>
      </c>
      <c r="K521" s="1"/>
    </row>
    <row r="522" spans="1:11" x14ac:dyDescent="0.45">
      <c r="A522" s="2" t="s">
        <v>519</v>
      </c>
      <c r="B522" s="1">
        <f>LEN(liczby[[#This Row],[liczby]])</f>
        <v>126</v>
      </c>
      <c r="C522">
        <f>LEN(SUBSTITUTE(liczby[[#This Row],[liczby]],"0",""))</f>
        <v>65</v>
      </c>
      <c r="D522">
        <f>liczby[[#This Row],[długość]]-liczby[[#This Row],[ilość jedynek]]</f>
        <v>61</v>
      </c>
      <c r="E522" s="1">
        <f>IF(liczby[[#This Row],[ilość zer]]&gt;liczby[[#This Row],[ilość jedynek]],1,0)</f>
        <v>0</v>
      </c>
      <c r="F522" s="1" t="str">
        <f>RIGHT(liczby[[#This Row],[liczby]],1)</f>
        <v>0</v>
      </c>
      <c r="G522" s="1">
        <f>IF(liczby[[#This Row],[ostania cyfra]]="0",1,0)</f>
        <v>1</v>
      </c>
      <c r="H522" s="1" t="str">
        <f>RIGHT(liczby[[#This Row],[liczby]],3)</f>
        <v>100</v>
      </c>
      <c r="I522" s="1">
        <f>IF(liczby[[#This Row],[ostatnie 3 cyfry]]="000",1,0)</f>
        <v>0</v>
      </c>
      <c r="J522" s="1">
        <v>521</v>
      </c>
      <c r="K522" s="1"/>
    </row>
    <row r="523" spans="1:11" x14ac:dyDescent="0.45">
      <c r="A523" s="2" t="s">
        <v>520</v>
      </c>
      <c r="B523" s="1">
        <f>LEN(liczby[[#This Row],[liczby]])</f>
        <v>52</v>
      </c>
      <c r="C523">
        <f>LEN(SUBSTITUTE(liczby[[#This Row],[liczby]],"0",""))</f>
        <v>21</v>
      </c>
      <c r="D523">
        <f>liczby[[#This Row],[długość]]-liczby[[#This Row],[ilość jedynek]]</f>
        <v>31</v>
      </c>
      <c r="E523" s="1">
        <f>IF(liczby[[#This Row],[ilość zer]]&gt;liczby[[#This Row],[ilość jedynek]],1,0)</f>
        <v>1</v>
      </c>
      <c r="F523" s="1" t="str">
        <f>RIGHT(liczby[[#This Row],[liczby]],1)</f>
        <v>0</v>
      </c>
      <c r="G523" s="1">
        <f>IF(liczby[[#This Row],[ostania cyfra]]="0",1,0)</f>
        <v>1</v>
      </c>
      <c r="H523" s="1" t="str">
        <f>RIGHT(liczby[[#This Row],[liczby]],3)</f>
        <v>100</v>
      </c>
      <c r="I523" s="1">
        <f>IF(liczby[[#This Row],[ostatnie 3 cyfry]]="000",1,0)</f>
        <v>0</v>
      </c>
      <c r="J523" s="1">
        <v>522</v>
      </c>
      <c r="K523" s="1"/>
    </row>
    <row r="524" spans="1:11" x14ac:dyDescent="0.45">
      <c r="A524" s="2" t="s">
        <v>521</v>
      </c>
      <c r="B524" s="1">
        <f>LEN(liczby[[#This Row],[liczby]])</f>
        <v>186</v>
      </c>
      <c r="C524">
        <f>LEN(SUBSTITUTE(liczby[[#This Row],[liczby]],"0",""))</f>
        <v>83</v>
      </c>
      <c r="D524">
        <f>liczby[[#This Row],[długość]]-liczby[[#This Row],[ilość jedynek]]</f>
        <v>103</v>
      </c>
      <c r="E524" s="1">
        <f>IF(liczby[[#This Row],[ilość zer]]&gt;liczby[[#This Row],[ilość jedynek]],1,0)</f>
        <v>1</v>
      </c>
      <c r="F524" s="1" t="str">
        <f>RIGHT(liczby[[#This Row],[liczby]],1)</f>
        <v>1</v>
      </c>
      <c r="G524" s="1">
        <f>IF(liczby[[#This Row],[ostania cyfra]]="0",1,0)</f>
        <v>0</v>
      </c>
      <c r="H524" s="1" t="str">
        <f>RIGHT(liczby[[#This Row],[liczby]],3)</f>
        <v>101</v>
      </c>
      <c r="I524" s="1">
        <f>IF(liczby[[#This Row],[ostatnie 3 cyfry]]="000",1,0)</f>
        <v>0</v>
      </c>
      <c r="J524" s="1">
        <v>523</v>
      </c>
      <c r="K524" s="1"/>
    </row>
    <row r="525" spans="1:11" x14ac:dyDescent="0.45">
      <c r="A525" s="2" t="s">
        <v>522</v>
      </c>
      <c r="B525" s="1">
        <f>LEN(liczby[[#This Row],[liczby]])</f>
        <v>120</v>
      </c>
      <c r="C525">
        <f>LEN(SUBSTITUTE(liczby[[#This Row],[liczby]],"0",""))</f>
        <v>61</v>
      </c>
      <c r="D525">
        <f>liczby[[#This Row],[długość]]-liczby[[#This Row],[ilość jedynek]]</f>
        <v>59</v>
      </c>
      <c r="E525" s="1">
        <f>IF(liczby[[#This Row],[ilość zer]]&gt;liczby[[#This Row],[ilość jedynek]],1,0)</f>
        <v>0</v>
      </c>
      <c r="F525" s="1" t="str">
        <f>RIGHT(liczby[[#This Row],[liczby]],1)</f>
        <v>0</v>
      </c>
      <c r="G525" s="1">
        <f>IF(liczby[[#This Row],[ostania cyfra]]="0",1,0)</f>
        <v>1</v>
      </c>
      <c r="H525" s="1" t="str">
        <f>RIGHT(liczby[[#This Row],[liczby]],3)</f>
        <v>010</v>
      </c>
      <c r="I525" s="1">
        <f>IF(liczby[[#This Row],[ostatnie 3 cyfry]]="000",1,0)</f>
        <v>0</v>
      </c>
      <c r="J525" s="1">
        <v>524</v>
      </c>
      <c r="K525" s="1"/>
    </row>
    <row r="526" spans="1:11" x14ac:dyDescent="0.45">
      <c r="A526" s="2" t="s">
        <v>523</v>
      </c>
      <c r="B526" s="1">
        <f>LEN(liczby[[#This Row],[liczby]])</f>
        <v>15</v>
      </c>
      <c r="C526">
        <f>LEN(SUBSTITUTE(liczby[[#This Row],[liczby]],"0",""))</f>
        <v>6</v>
      </c>
      <c r="D526">
        <f>liczby[[#This Row],[długość]]-liczby[[#This Row],[ilość jedynek]]</f>
        <v>9</v>
      </c>
      <c r="E526" s="1">
        <f>IF(liczby[[#This Row],[ilość zer]]&gt;liczby[[#This Row],[ilość jedynek]],1,0)</f>
        <v>1</v>
      </c>
      <c r="F526" s="1" t="str">
        <f>RIGHT(liczby[[#This Row],[liczby]],1)</f>
        <v>0</v>
      </c>
      <c r="G526" s="1">
        <f>IF(liczby[[#This Row],[ostania cyfra]]="0",1,0)</f>
        <v>1</v>
      </c>
      <c r="H526" s="1" t="str">
        <f>RIGHT(liczby[[#This Row],[liczby]],3)</f>
        <v>100</v>
      </c>
      <c r="I526" s="1">
        <f>IF(liczby[[#This Row],[ostatnie 3 cyfry]]="000",1,0)</f>
        <v>0</v>
      </c>
      <c r="J526" s="1">
        <v>525</v>
      </c>
      <c r="K526" s="1"/>
    </row>
    <row r="527" spans="1:11" x14ac:dyDescent="0.45">
      <c r="A527" s="2" t="s">
        <v>524</v>
      </c>
      <c r="B527" s="1">
        <f>LEN(liczby[[#This Row],[liczby]])</f>
        <v>112</v>
      </c>
      <c r="C527">
        <f>LEN(SUBSTITUTE(liczby[[#This Row],[liczby]],"0",""))</f>
        <v>60</v>
      </c>
      <c r="D527">
        <f>liczby[[#This Row],[długość]]-liczby[[#This Row],[ilość jedynek]]</f>
        <v>52</v>
      </c>
      <c r="E527" s="1">
        <f>IF(liczby[[#This Row],[ilość zer]]&gt;liczby[[#This Row],[ilość jedynek]],1,0)</f>
        <v>0</v>
      </c>
      <c r="F527" s="1" t="str">
        <f>RIGHT(liczby[[#This Row],[liczby]],1)</f>
        <v>0</v>
      </c>
      <c r="G527" s="1">
        <f>IF(liczby[[#This Row],[ostania cyfra]]="0",1,0)</f>
        <v>1</v>
      </c>
      <c r="H527" s="1" t="str">
        <f>RIGHT(liczby[[#This Row],[liczby]],3)</f>
        <v>000</v>
      </c>
      <c r="I527" s="1">
        <f>IF(liczby[[#This Row],[ostatnie 3 cyfry]]="000",1,0)</f>
        <v>1</v>
      </c>
      <c r="J527" s="1">
        <v>526</v>
      </c>
      <c r="K527" s="1"/>
    </row>
    <row r="528" spans="1:11" x14ac:dyDescent="0.45">
      <c r="A528" s="2" t="s">
        <v>525</v>
      </c>
      <c r="B528" s="1">
        <f>LEN(liczby[[#This Row],[liczby]])</f>
        <v>138</v>
      </c>
      <c r="C528">
        <f>LEN(SUBSTITUTE(liczby[[#This Row],[liczby]],"0",""))</f>
        <v>64</v>
      </c>
      <c r="D528">
        <f>liczby[[#This Row],[długość]]-liczby[[#This Row],[ilość jedynek]]</f>
        <v>74</v>
      </c>
      <c r="E528" s="1">
        <f>IF(liczby[[#This Row],[ilość zer]]&gt;liczby[[#This Row],[ilość jedynek]],1,0)</f>
        <v>1</v>
      </c>
      <c r="F528" s="1" t="str">
        <f>RIGHT(liczby[[#This Row],[liczby]],1)</f>
        <v>1</v>
      </c>
      <c r="G528" s="1">
        <f>IF(liczby[[#This Row],[ostania cyfra]]="0",1,0)</f>
        <v>0</v>
      </c>
      <c r="H528" s="1" t="str">
        <f>RIGHT(liczby[[#This Row],[liczby]],3)</f>
        <v>011</v>
      </c>
      <c r="I528" s="1">
        <f>IF(liczby[[#This Row],[ostatnie 3 cyfry]]="000",1,0)</f>
        <v>0</v>
      </c>
      <c r="J528" s="1">
        <v>527</v>
      </c>
      <c r="K528" s="1"/>
    </row>
    <row r="529" spans="1:11" x14ac:dyDescent="0.45">
      <c r="A529" s="2" t="s">
        <v>526</v>
      </c>
      <c r="B529" s="1">
        <f>LEN(liczby[[#This Row],[liczby]])</f>
        <v>61</v>
      </c>
      <c r="C529">
        <f>LEN(SUBSTITUTE(liczby[[#This Row],[liczby]],"0",""))</f>
        <v>27</v>
      </c>
      <c r="D529">
        <f>liczby[[#This Row],[długość]]-liczby[[#This Row],[ilość jedynek]]</f>
        <v>34</v>
      </c>
      <c r="E529" s="1">
        <f>IF(liczby[[#This Row],[ilość zer]]&gt;liczby[[#This Row],[ilość jedynek]],1,0)</f>
        <v>1</v>
      </c>
      <c r="F529" s="1" t="str">
        <f>RIGHT(liczby[[#This Row],[liczby]],1)</f>
        <v>1</v>
      </c>
      <c r="G529" s="1">
        <f>IF(liczby[[#This Row],[ostania cyfra]]="0",1,0)</f>
        <v>0</v>
      </c>
      <c r="H529" s="1" t="str">
        <f>RIGHT(liczby[[#This Row],[liczby]],3)</f>
        <v>001</v>
      </c>
      <c r="I529" s="1">
        <f>IF(liczby[[#This Row],[ostatnie 3 cyfry]]="000",1,0)</f>
        <v>0</v>
      </c>
      <c r="J529" s="1">
        <v>528</v>
      </c>
      <c r="K529" s="1"/>
    </row>
    <row r="530" spans="1:11" x14ac:dyDescent="0.45">
      <c r="A530" s="2" t="s">
        <v>527</v>
      </c>
      <c r="B530" s="1">
        <f>LEN(liczby[[#This Row],[liczby]])</f>
        <v>160</v>
      </c>
      <c r="C530">
        <f>LEN(SUBSTITUTE(liczby[[#This Row],[liczby]],"0",""))</f>
        <v>71</v>
      </c>
      <c r="D530">
        <f>liczby[[#This Row],[długość]]-liczby[[#This Row],[ilość jedynek]]</f>
        <v>89</v>
      </c>
      <c r="E530" s="1">
        <f>IF(liczby[[#This Row],[ilość zer]]&gt;liczby[[#This Row],[ilość jedynek]],1,0)</f>
        <v>1</v>
      </c>
      <c r="F530" s="1" t="str">
        <f>RIGHT(liczby[[#This Row],[liczby]],1)</f>
        <v>1</v>
      </c>
      <c r="G530" s="1">
        <f>IF(liczby[[#This Row],[ostania cyfra]]="0",1,0)</f>
        <v>0</v>
      </c>
      <c r="H530" s="1" t="str">
        <f>RIGHT(liczby[[#This Row],[liczby]],3)</f>
        <v>011</v>
      </c>
      <c r="I530" s="1">
        <f>IF(liczby[[#This Row],[ostatnie 3 cyfry]]="000",1,0)</f>
        <v>0</v>
      </c>
      <c r="J530" s="1">
        <v>529</v>
      </c>
      <c r="K530" s="1"/>
    </row>
    <row r="531" spans="1:11" x14ac:dyDescent="0.45">
      <c r="A531" s="2" t="s">
        <v>528</v>
      </c>
      <c r="B531" s="1">
        <f>LEN(liczby[[#This Row],[liczby]])</f>
        <v>83</v>
      </c>
      <c r="C531">
        <f>LEN(SUBSTITUTE(liczby[[#This Row],[liczby]],"0",""))</f>
        <v>40</v>
      </c>
      <c r="D531">
        <f>liczby[[#This Row],[długość]]-liczby[[#This Row],[ilość jedynek]]</f>
        <v>43</v>
      </c>
      <c r="E531" s="1">
        <f>IF(liczby[[#This Row],[ilość zer]]&gt;liczby[[#This Row],[ilość jedynek]],1,0)</f>
        <v>1</v>
      </c>
      <c r="F531" s="1" t="str">
        <f>RIGHT(liczby[[#This Row],[liczby]],1)</f>
        <v>0</v>
      </c>
      <c r="G531" s="1">
        <f>IF(liczby[[#This Row],[ostania cyfra]]="0",1,0)</f>
        <v>1</v>
      </c>
      <c r="H531" s="1" t="str">
        <f>RIGHT(liczby[[#This Row],[liczby]],3)</f>
        <v>000</v>
      </c>
      <c r="I531" s="1">
        <f>IF(liczby[[#This Row],[ostatnie 3 cyfry]]="000",1,0)</f>
        <v>1</v>
      </c>
      <c r="J531" s="1">
        <v>530</v>
      </c>
      <c r="K531" s="1"/>
    </row>
    <row r="532" spans="1:11" x14ac:dyDescent="0.45">
      <c r="A532" s="2" t="s">
        <v>529</v>
      </c>
      <c r="B532" s="1">
        <f>LEN(liczby[[#This Row],[liczby]])</f>
        <v>69</v>
      </c>
      <c r="C532">
        <f>LEN(SUBSTITUTE(liczby[[#This Row],[liczby]],"0",""))</f>
        <v>34</v>
      </c>
      <c r="D532">
        <f>liczby[[#This Row],[długość]]-liczby[[#This Row],[ilość jedynek]]</f>
        <v>35</v>
      </c>
      <c r="E532" s="1">
        <f>IF(liczby[[#This Row],[ilość zer]]&gt;liczby[[#This Row],[ilość jedynek]],1,0)</f>
        <v>1</v>
      </c>
      <c r="F532" s="1" t="str">
        <f>RIGHT(liczby[[#This Row],[liczby]],1)</f>
        <v>0</v>
      </c>
      <c r="G532" s="1">
        <f>IF(liczby[[#This Row],[ostania cyfra]]="0",1,0)</f>
        <v>1</v>
      </c>
      <c r="H532" s="1" t="str">
        <f>RIGHT(liczby[[#This Row],[liczby]],3)</f>
        <v>010</v>
      </c>
      <c r="I532" s="1">
        <f>IF(liczby[[#This Row],[ostatnie 3 cyfry]]="000",1,0)</f>
        <v>0</v>
      </c>
      <c r="J532" s="1">
        <v>531</v>
      </c>
      <c r="K532" s="1"/>
    </row>
    <row r="533" spans="1:11" x14ac:dyDescent="0.45">
      <c r="A533" s="2" t="s">
        <v>530</v>
      </c>
      <c r="B533" s="1">
        <f>LEN(liczby[[#This Row],[liczby]])</f>
        <v>200</v>
      </c>
      <c r="C533">
        <f>LEN(SUBSTITUTE(liczby[[#This Row],[liczby]],"0",""))</f>
        <v>103</v>
      </c>
      <c r="D533">
        <f>liczby[[#This Row],[długość]]-liczby[[#This Row],[ilość jedynek]]</f>
        <v>97</v>
      </c>
      <c r="E533" s="1">
        <f>IF(liczby[[#This Row],[ilość zer]]&gt;liczby[[#This Row],[ilość jedynek]],1,0)</f>
        <v>0</v>
      </c>
      <c r="F533" s="1" t="str">
        <f>RIGHT(liczby[[#This Row],[liczby]],1)</f>
        <v>1</v>
      </c>
      <c r="G533" s="1">
        <f>IF(liczby[[#This Row],[ostania cyfra]]="0",1,0)</f>
        <v>0</v>
      </c>
      <c r="H533" s="1" t="str">
        <f>RIGHT(liczby[[#This Row],[liczby]],3)</f>
        <v>011</v>
      </c>
      <c r="I533" s="1">
        <f>IF(liczby[[#This Row],[ostatnie 3 cyfry]]="000",1,0)</f>
        <v>0</v>
      </c>
      <c r="J533" s="1">
        <v>532</v>
      </c>
      <c r="K533" s="1"/>
    </row>
    <row r="534" spans="1:11" x14ac:dyDescent="0.45">
      <c r="A534" s="2" t="s">
        <v>531</v>
      </c>
      <c r="B534" s="1">
        <f>LEN(liczby[[#This Row],[liczby]])</f>
        <v>191</v>
      </c>
      <c r="C534">
        <f>LEN(SUBSTITUTE(liczby[[#This Row],[liczby]],"0",""))</f>
        <v>94</v>
      </c>
      <c r="D534">
        <f>liczby[[#This Row],[długość]]-liczby[[#This Row],[ilość jedynek]]</f>
        <v>97</v>
      </c>
      <c r="E534" s="1">
        <f>IF(liczby[[#This Row],[ilość zer]]&gt;liczby[[#This Row],[ilość jedynek]],1,0)</f>
        <v>1</v>
      </c>
      <c r="F534" s="1" t="str">
        <f>RIGHT(liczby[[#This Row],[liczby]],1)</f>
        <v>0</v>
      </c>
      <c r="G534" s="1">
        <f>IF(liczby[[#This Row],[ostania cyfra]]="0",1,0)</f>
        <v>1</v>
      </c>
      <c r="H534" s="1" t="str">
        <f>RIGHT(liczby[[#This Row],[liczby]],3)</f>
        <v>110</v>
      </c>
      <c r="I534" s="1">
        <f>IF(liczby[[#This Row],[ostatnie 3 cyfry]]="000",1,0)</f>
        <v>0</v>
      </c>
      <c r="J534" s="1">
        <v>533</v>
      </c>
      <c r="K534" s="1"/>
    </row>
    <row r="535" spans="1:11" x14ac:dyDescent="0.45">
      <c r="A535" s="2" t="s">
        <v>532</v>
      </c>
      <c r="B535" s="1">
        <f>LEN(liczby[[#This Row],[liczby]])</f>
        <v>49</v>
      </c>
      <c r="C535">
        <f>LEN(SUBSTITUTE(liczby[[#This Row],[liczby]],"0",""))</f>
        <v>19</v>
      </c>
      <c r="D535">
        <f>liczby[[#This Row],[długość]]-liczby[[#This Row],[ilość jedynek]]</f>
        <v>30</v>
      </c>
      <c r="E535" s="1">
        <f>IF(liczby[[#This Row],[ilość zer]]&gt;liczby[[#This Row],[ilość jedynek]],1,0)</f>
        <v>1</v>
      </c>
      <c r="F535" s="1" t="str">
        <f>RIGHT(liczby[[#This Row],[liczby]],1)</f>
        <v>1</v>
      </c>
      <c r="G535" s="1">
        <f>IF(liczby[[#This Row],[ostania cyfra]]="0",1,0)</f>
        <v>0</v>
      </c>
      <c r="H535" s="1" t="str">
        <f>RIGHT(liczby[[#This Row],[liczby]],3)</f>
        <v>001</v>
      </c>
      <c r="I535" s="1">
        <f>IF(liczby[[#This Row],[ostatnie 3 cyfry]]="000",1,0)</f>
        <v>0</v>
      </c>
      <c r="J535" s="1">
        <v>534</v>
      </c>
      <c r="K535" s="1"/>
    </row>
    <row r="536" spans="1:11" x14ac:dyDescent="0.45">
      <c r="A536" s="2" t="s">
        <v>533</v>
      </c>
      <c r="B536" s="1">
        <f>LEN(liczby[[#This Row],[liczby]])</f>
        <v>200</v>
      </c>
      <c r="C536">
        <f>LEN(SUBSTITUTE(liczby[[#This Row],[liczby]],"0",""))</f>
        <v>102</v>
      </c>
      <c r="D536">
        <f>liczby[[#This Row],[długość]]-liczby[[#This Row],[ilość jedynek]]</f>
        <v>98</v>
      </c>
      <c r="E536" s="1">
        <f>IF(liczby[[#This Row],[ilość zer]]&gt;liczby[[#This Row],[ilość jedynek]],1,0)</f>
        <v>0</v>
      </c>
      <c r="F536" s="1" t="str">
        <f>RIGHT(liczby[[#This Row],[liczby]],1)</f>
        <v>1</v>
      </c>
      <c r="G536" s="1">
        <f>IF(liczby[[#This Row],[ostania cyfra]]="0",1,0)</f>
        <v>0</v>
      </c>
      <c r="H536" s="1" t="str">
        <f>RIGHT(liczby[[#This Row],[liczby]],3)</f>
        <v>001</v>
      </c>
      <c r="I536" s="1">
        <f>IF(liczby[[#This Row],[ostatnie 3 cyfry]]="000",1,0)</f>
        <v>0</v>
      </c>
      <c r="J536" s="1">
        <v>535</v>
      </c>
      <c r="K536" s="1"/>
    </row>
    <row r="537" spans="1:11" x14ac:dyDescent="0.45">
      <c r="A537" s="2" t="s">
        <v>534</v>
      </c>
      <c r="B537" s="1">
        <f>LEN(liczby[[#This Row],[liczby]])</f>
        <v>200</v>
      </c>
      <c r="C537">
        <f>LEN(SUBSTITUTE(liczby[[#This Row],[liczby]],"0",""))</f>
        <v>89</v>
      </c>
      <c r="D537">
        <f>liczby[[#This Row],[długość]]-liczby[[#This Row],[ilość jedynek]]</f>
        <v>111</v>
      </c>
      <c r="E537" s="1">
        <f>IF(liczby[[#This Row],[ilość zer]]&gt;liczby[[#This Row],[ilość jedynek]],1,0)</f>
        <v>1</v>
      </c>
      <c r="F537" s="1" t="str">
        <f>RIGHT(liczby[[#This Row],[liczby]],1)</f>
        <v>0</v>
      </c>
      <c r="G537" s="1">
        <f>IF(liczby[[#This Row],[ostania cyfra]]="0",1,0)</f>
        <v>1</v>
      </c>
      <c r="H537" s="1" t="str">
        <f>RIGHT(liczby[[#This Row],[liczby]],3)</f>
        <v>100</v>
      </c>
      <c r="I537" s="1">
        <f>IF(liczby[[#This Row],[ostatnie 3 cyfry]]="000",1,0)</f>
        <v>0</v>
      </c>
      <c r="J537" s="1">
        <v>536</v>
      </c>
      <c r="K537" s="1"/>
    </row>
    <row r="538" spans="1:11" x14ac:dyDescent="0.45">
      <c r="A538" s="2" t="s">
        <v>535</v>
      </c>
      <c r="B538" s="1">
        <f>LEN(liczby[[#This Row],[liczby]])</f>
        <v>130</v>
      </c>
      <c r="C538">
        <f>LEN(SUBSTITUTE(liczby[[#This Row],[liczby]],"0",""))</f>
        <v>58</v>
      </c>
      <c r="D538">
        <f>liczby[[#This Row],[długość]]-liczby[[#This Row],[ilość jedynek]]</f>
        <v>72</v>
      </c>
      <c r="E538" s="1">
        <f>IF(liczby[[#This Row],[ilość zer]]&gt;liczby[[#This Row],[ilość jedynek]],1,0)</f>
        <v>1</v>
      </c>
      <c r="F538" s="1" t="str">
        <f>RIGHT(liczby[[#This Row],[liczby]],1)</f>
        <v>0</v>
      </c>
      <c r="G538" s="1">
        <f>IF(liczby[[#This Row],[ostania cyfra]]="0",1,0)</f>
        <v>1</v>
      </c>
      <c r="H538" s="1" t="str">
        <f>RIGHT(liczby[[#This Row],[liczby]],3)</f>
        <v>100</v>
      </c>
      <c r="I538" s="1">
        <f>IF(liczby[[#This Row],[ostatnie 3 cyfry]]="000",1,0)</f>
        <v>0</v>
      </c>
      <c r="J538" s="1">
        <v>537</v>
      </c>
      <c r="K538" s="1"/>
    </row>
    <row r="539" spans="1:11" x14ac:dyDescent="0.45">
      <c r="A539" s="2" t="s">
        <v>536</v>
      </c>
      <c r="B539" s="1">
        <f>LEN(liczby[[#This Row],[liczby]])</f>
        <v>200</v>
      </c>
      <c r="C539">
        <f>LEN(SUBSTITUTE(liczby[[#This Row],[liczby]],"0",""))</f>
        <v>84</v>
      </c>
      <c r="D539">
        <f>liczby[[#This Row],[długość]]-liczby[[#This Row],[ilość jedynek]]</f>
        <v>116</v>
      </c>
      <c r="E539" s="1">
        <f>IF(liczby[[#This Row],[ilość zer]]&gt;liczby[[#This Row],[ilość jedynek]],1,0)</f>
        <v>1</v>
      </c>
      <c r="F539" s="1" t="str">
        <f>RIGHT(liczby[[#This Row],[liczby]],1)</f>
        <v>0</v>
      </c>
      <c r="G539" s="1">
        <f>IF(liczby[[#This Row],[ostania cyfra]]="0",1,0)</f>
        <v>1</v>
      </c>
      <c r="H539" s="1" t="str">
        <f>RIGHT(liczby[[#This Row],[liczby]],3)</f>
        <v>000</v>
      </c>
      <c r="I539" s="1">
        <f>IF(liczby[[#This Row],[ostatnie 3 cyfry]]="000",1,0)</f>
        <v>1</v>
      </c>
      <c r="J539" s="1">
        <v>538</v>
      </c>
      <c r="K539" s="1"/>
    </row>
    <row r="540" spans="1:11" x14ac:dyDescent="0.45">
      <c r="A540" s="2" t="s">
        <v>537</v>
      </c>
      <c r="B540" s="1">
        <f>LEN(liczby[[#This Row],[liczby]])</f>
        <v>16</v>
      </c>
      <c r="C540">
        <f>LEN(SUBSTITUTE(liczby[[#This Row],[liczby]],"0",""))</f>
        <v>7</v>
      </c>
      <c r="D540">
        <f>liczby[[#This Row],[długość]]-liczby[[#This Row],[ilość jedynek]]</f>
        <v>9</v>
      </c>
      <c r="E540" s="1">
        <f>IF(liczby[[#This Row],[ilość zer]]&gt;liczby[[#This Row],[ilość jedynek]],1,0)</f>
        <v>1</v>
      </c>
      <c r="F540" s="1" t="str">
        <f>RIGHT(liczby[[#This Row],[liczby]],1)</f>
        <v>0</v>
      </c>
      <c r="G540" s="1">
        <f>IF(liczby[[#This Row],[ostania cyfra]]="0",1,0)</f>
        <v>1</v>
      </c>
      <c r="H540" s="1" t="str">
        <f>RIGHT(liczby[[#This Row],[liczby]],3)</f>
        <v>010</v>
      </c>
      <c r="I540" s="1">
        <f>IF(liczby[[#This Row],[ostatnie 3 cyfry]]="000",1,0)</f>
        <v>0</v>
      </c>
      <c r="J540" s="1">
        <v>539</v>
      </c>
      <c r="K540" s="1"/>
    </row>
    <row r="541" spans="1:11" x14ac:dyDescent="0.45">
      <c r="A541" s="2" t="s">
        <v>538</v>
      </c>
      <c r="B541" s="1">
        <f>LEN(liczby[[#This Row],[liczby]])</f>
        <v>28</v>
      </c>
      <c r="C541">
        <f>LEN(SUBSTITUTE(liczby[[#This Row],[liczby]],"0",""))</f>
        <v>13</v>
      </c>
      <c r="D541">
        <f>liczby[[#This Row],[długość]]-liczby[[#This Row],[ilość jedynek]]</f>
        <v>15</v>
      </c>
      <c r="E541" s="1">
        <f>IF(liczby[[#This Row],[ilość zer]]&gt;liczby[[#This Row],[ilość jedynek]],1,0)</f>
        <v>1</v>
      </c>
      <c r="F541" s="1" t="str">
        <f>RIGHT(liczby[[#This Row],[liczby]],1)</f>
        <v>1</v>
      </c>
      <c r="G541" s="1">
        <f>IF(liczby[[#This Row],[ostania cyfra]]="0",1,0)</f>
        <v>0</v>
      </c>
      <c r="H541" s="1" t="str">
        <f>RIGHT(liczby[[#This Row],[liczby]],3)</f>
        <v>111</v>
      </c>
      <c r="I541" s="1">
        <f>IF(liczby[[#This Row],[ostatnie 3 cyfry]]="000",1,0)</f>
        <v>0</v>
      </c>
      <c r="J541" s="1">
        <v>540</v>
      </c>
      <c r="K541" s="1"/>
    </row>
    <row r="542" spans="1:11" x14ac:dyDescent="0.45">
      <c r="A542" s="2" t="s">
        <v>539</v>
      </c>
      <c r="B542" s="1">
        <f>LEN(liczby[[#This Row],[liczby]])</f>
        <v>191</v>
      </c>
      <c r="C542">
        <f>LEN(SUBSTITUTE(liczby[[#This Row],[liczby]],"0",""))</f>
        <v>103</v>
      </c>
      <c r="D542">
        <f>liczby[[#This Row],[długość]]-liczby[[#This Row],[ilość jedynek]]</f>
        <v>88</v>
      </c>
      <c r="E542" s="1">
        <f>IF(liczby[[#This Row],[ilość zer]]&gt;liczby[[#This Row],[ilość jedynek]],1,0)</f>
        <v>0</v>
      </c>
      <c r="F542" s="1" t="str">
        <f>RIGHT(liczby[[#This Row],[liczby]],1)</f>
        <v>0</v>
      </c>
      <c r="G542" s="1">
        <f>IF(liczby[[#This Row],[ostania cyfra]]="0",1,0)</f>
        <v>1</v>
      </c>
      <c r="H542" s="1" t="str">
        <f>RIGHT(liczby[[#This Row],[liczby]],3)</f>
        <v>100</v>
      </c>
      <c r="I542" s="1">
        <f>IF(liczby[[#This Row],[ostatnie 3 cyfry]]="000",1,0)</f>
        <v>0</v>
      </c>
      <c r="J542" s="1">
        <v>541</v>
      </c>
      <c r="K542" s="1"/>
    </row>
    <row r="543" spans="1:11" x14ac:dyDescent="0.45">
      <c r="A543" s="2" t="s">
        <v>540</v>
      </c>
      <c r="B543" s="1">
        <f>LEN(liczby[[#This Row],[liczby]])</f>
        <v>139</v>
      </c>
      <c r="C543">
        <f>LEN(SUBSTITUTE(liczby[[#This Row],[liczby]],"0",""))</f>
        <v>65</v>
      </c>
      <c r="D543">
        <f>liczby[[#This Row],[długość]]-liczby[[#This Row],[ilość jedynek]]</f>
        <v>74</v>
      </c>
      <c r="E543" s="1">
        <f>IF(liczby[[#This Row],[ilość zer]]&gt;liczby[[#This Row],[ilość jedynek]],1,0)</f>
        <v>1</v>
      </c>
      <c r="F543" s="1" t="str">
        <f>RIGHT(liczby[[#This Row],[liczby]],1)</f>
        <v>0</v>
      </c>
      <c r="G543" s="1">
        <f>IF(liczby[[#This Row],[ostania cyfra]]="0",1,0)</f>
        <v>1</v>
      </c>
      <c r="H543" s="1" t="str">
        <f>RIGHT(liczby[[#This Row],[liczby]],3)</f>
        <v>100</v>
      </c>
      <c r="I543" s="1">
        <f>IF(liczby[[#This Row],[ostatnie 3 cyfry]]="000",1,0)</f>
        <v>0</v>
      </c>
      <c r="J543" s="1">
        <v>542</v>
      </c>
      <c r="K543" s="1"/>
    </row>
    <row r="544" spans="1:11" x14ac:dyDescent="0.45">
      <c r="A544" s="2" t="s">
        <v>541</v>
      </c>
      <c r="B544" s="1">
        <f>LEN(liczby[[#This Row],[liczby]])</f>
        <v>200</v>
      </c>
      <c r="C544">
        <f>LEN(SUBSTITUTE(liczby[[#This Row],[liczby]],"0",""))</f>
        <v>104</v>
      </c>
      <c r="D544">
        <f>liczby[[#This Row],[długość]]-liczby[[#This Row],[ilość jedynek]]</f>
        <v>96</v>
      </c>
      <c r="E544" s="1">
        <f>IF(liczby[[#This Row],[ilość zer]]&gt;liczby[[#This Row],[ilość jedynek]],1,0)</f>
        <v>0</v>
      </c>
      <c r="F544" s="1" t="str">
        <f>RIGHT(liczby[[#This Row],[liczby]],1)</f>
        <v>0</v>
      </c>
      <c r="G544" s="1">
        <f>IF(liczby[[#This Row],[ostania cyfra]]="0",1,0)</f>
        <v>1</v>
      </c>
      <c r="H544" s="1" t="str">
        <f>RIGHT(liczby[[#This Row],[liczby]],3)</f>
        <v>100</v>
      </c>
      <c r="I544" s="1">
        <f>IF(liczby[[#This Row],[ostatnie 3 cyfry]]="000",1,0)</f>
        <v>0</v>
      </c>
      <c r="J544" s="1">
        <v>543</v>
      </c>
      <c r="K544" s="1"/>
    </row>
    <row r="545" spans="1:11" x14ac:dyDescent="0.45">
      <c r="A545" s="2" t="s">
        <v>542</v>
      </c>
      <c r="B545" s="1">
        <f>LEN(liczby[[#This Row],[liczby]])</f>
        <v>76</v>
      </c>
      <c r="C545">
        <f>LEN(SUBSTITUTE(liczby[[#This Row],[liczby]],"0",""))</f>
        <v>30</v>
      </c>
      <c r="D545">
        <f>liczby[[#This Row],[długość]]-liczby[[#This Row],[ilość jedynek]]</f>
        <v>46</v>
      </c>
      <c r="E545" s="1">
        <f>IF(liczby[[#This Row],[ilość zer]]&gt;liczby[[#This Row],[ilość jedynek]],1,0)</f>
        <v>1</v>
      </c>
      <c r="F545" s="1" t="str">
        <f>RIGHT(liczby[[#This Row],[liczby]],1)</f>
        <v>1</v>
      </c>
      <c r="G545" s="1">
        <f>IF(liczby[[#This Row],[ostania cyfra]]="0",1,0)</f>
        <v>0</v>
      </c>
      <c r="H545" s="1" t="str">
        <f>RIGHT(liczby[[#This Row],[liczby]],3)</f>
        <v>101</v>
      </c>
      <c r="I545" s="1">
        <f>IF(liczby[[#This Row],[ostatnie 3 cyfry]]="000",1,0)</f>
        <v>0</v>
      </c>
      <c r="J545" s="1">
        <v>544</v>
      </c>
      <c r="K545" s="1"/>
    </row>
    <row r="546" spans="1:11" x14ac:dyDescent="0.45">
      <c r="A546" s="2" t="s">
        <v>543</v>
      </c>
      <c r="B546" s="1">
        <f>LEN(liczby[[#This Row],[liczby]])</f>
        <v>177</v>
      </c>
      <c r="C546">
        <f>LEN(SUBSTITUTE(liczby[[#This Row],[liczby]],"0",""))</f>
        <v>95</v>
      </c>
      <c r="D546">
        <f>liczby[[#This Row],[długość]]-liczby[[#This Row],[ilość jedynek]]</f>
        <v>82</v>
      </c>
      <c r="E546" s="1">
        <f>IF(liczby[[#This Row],[ilość zer]]&gt;liczby[[#This Row],[ilość jedynek]],1,0)</f>
        <v>0</v>
      </c>
      <c r="F546" s="1" t="str">
        <f>RIGHT(liczby[[#This Row],[liczby]],1)</f>
        <v>0</v>
      </c>
      <c r="G546" s="1">
        <f>IF(liczby[[#This Row],[ostania cyfra]]="0",1,0)</f>
        <v>1</v>
      </c>
      <c r="H546" s="1" t="str">
        <f>RIGHT(liczby[[#This Row],[liczby]],3)</f>
        <v>010</v>
      </c>
      <c r="I546" s="1">
        <f>IF(liczby[[#This Row],[ostatnie 3 cyfry]]="000",1,0)</f>
        <v>0</v>
      </c>
      <c r="J546" s="1">
        <v>545</v>
      </c>
      <c r="K546" s="1"/>
    </row>
    <row r="547" spans="1:11" x14ac:dyDescent="0.45">
      <c r="A547" s="2" t="s">
        <v>544</v>
      </c>
      <c r="B547" s="1">
        <f>LEN(liczby[[#This Row],[liczby]])</f>
        <v>140</v>
      </c>
      <c r="C547">
        <f>LEN(SUBSTITUTE(liczby[[#This Row],[liczby]],"0",""))</f>
        <v>70</v>
      </c>
      <c r="D547">
        <f>liczby[[#This Row],[długość]]-liczby[[#This Row],[ilość jedynek]]</f>
        <v>70</v>
      </c>
      <c r="E547" s="1">
        <f>IF(liczby[[#This Row],[ilość zer]]&gt;liczby[[#This Row],[ilość jedynek]],1,0)</f>
        <v>0</v>
      </c>
      <c r="F547" s="1" t="str">
        <f>RIGHT(liczby[[#This Row],[liczby]],1)</f>
        <v>0</v>
      </c>
      <c r="G547" s="1">
        <f>IF(liczby[[#This Row],[ostania cyfra]]="0",1,0)</f>
        <v>1</v>
      </c>
      <c r="H547" s="1" t="str">
        <f>RIGHT(liczby[[#This Row],[liczby]],3)</f>
        <v>110</v>
      </c>
      <c r="I547" s="1">
        <f>IF(liczby[[#This Row],[ostatnie 3 cyfry]]="000",1,0)</f>
        <v>0</v>
      </c>
      <c r="J547" s="1">
        <v>546</v>
      </c>
      <c r="K547" s="1"/>
    </row>
    <row r="548" spans="1:11" x14ac:dyDescent="0.45">
      <c r="A548" s="2" t="s">
        <v>545</v>
      </c>
      <c r="B548" s="1">
        <f>LEN(liczby[[#This Row],[liczby]])</f>
        <v>200</v>
      </c>
      <c r="C548">
        <f>LEN(SUBSTITUTE(liczby[[#This Row],[liczby]],"0",""))</f>
        <v>110</v>
      </c>
      <c r="D548">
        <f>liczby[[#This Row],[długość]]-liczby[[#This Row],[ilość jedynek]]</f>
        <v>90</v>
      </c>
      <c r="E548" s="1">
        <f>IF(liczby[[#This Row],[ilość zer]]&gt;liczby[[#This Row],[ilość jedynek]],1,0)</f>
        <v>0</v>
      </c>
      <c r="F548" s="1" t="str">
        <f>RIGHT(liczby[[#This Row],[liczby]],1)</f>
        <v>1</v>
      </c>
      <c r="G548" s="1">
        <f>IF(liczby[[#This Row],[ostania cyfra]]="0",1,0)</f>
        <v>0</v>
      </c>
      <c r="H548" s="1" t="str">
        <f>RIGHT(liczby[[#This Row],[liczby]],3)</f>
        <v>101</v>
      </c>
      <c r="I548" s="1">
        <f>IF(liczby[[#This Row],[ostatnie 3 cyfry]]="000",1,0)</f>
        <v>0</v>
      </c>
      <c r="J548" s="1">
        <v>547</v>
      </c>
      <c r="K548" s="1"/>
    </row>
    <row r="549" spans="1:11" x14ac:dyDescent="0.45">
      <c r="A549" s="2" t="s">
        <v>546</v>
      </c>
      <c r="B549" s="1">
        <f>LEN(liczby[[#This Row],[liczby]])</f>
        <v>134</v>
      </c>
      <c r="C549">
        <f>LEN(SUBSTITUTE(liczby[[#This Row],[liczby]],"0",""))</f>
        <v>77</v>
      </c>
      <c r="D549">
        <f>liczby[[#This Row],[długość]]-liczby[[#This Row],[ilość jedynek]]</f>
        <v>57</v>
      </c>
      <c r="E549" s="1">
        <f>IF(liczby[[#This Row],[ilość zer]]&gt;liczby[[#This Row],[ilość jedynek]],1,0)</f>
        <v>0</v>
      </c>
      <c r="F549" s="1" t="str">
        <f>RIGHT(liczby[[#This Row],[liczby]],1)</f>
        <v>0</v>
      </c>
      <c r="G549" s="1">
        <f>IF(liczby[[#This Row],[ostania cyfra]]="0",1,0)</f>
        <v>1</v>
      </c>
      <c r="H549" s="1" t="str">
        <f>RIGHT(liczby[[#This Row],[liczby]],3)</f>
        <v>110</v>
      </c>
      <c r="I549" s="1">
        <f>IF(liczby[[#This Row],[ostatnie 3 cyfry]]="000",1,0)</f>
        <v>0</v>
      </c>
      <c r="J549" s="1">
        <v>548</v>
      </c>
      <c r="K549" s="1"/>
    </row>
    <row r="550" spans="1:11" x14ac:dyDescent="0.45">
      <c r="A550" s="2" t="s">
        <v>547</v>
      </c>
      <c r="B550" s="1">
        <f>LEN(liczby[[#This Row],[liczby]])</f>
        <v>186</v>
      </c>
      <c r="C550">
        <f>LEN(SUBSTITUTE(liczby[[#This Row],[liczby]],"0",""))</f>
        <v>99</v>
      </c>
      <c r="D550">
        <f>liczby[[#This Row],[długość]]-liczby[[#This Row],[ilość jedynek]]</f>
        <v>87</v>
      </c>
      <c r="E550" s="1">
        <f>IF(liczby[[#This Row],[ilość zer]]&gt;liczby[[#This Row],[ilość jedynek]],1,0)</f>
        <v>0</v>
      </c>
      <c r="F550" s="1" t="str">
        <f>RIGHT(liczby[[#This Row],[liczby]],1)</f>
        <v>0</v>
      </c>
      <c r="G550" s="1">
        <f>IF(liczby[[#This Row],[ostania cyfra]]="0",1,0)</f>
        <v>1</v>
      </c>
      <c r="H550" s="1" t="str">
        <f>RIGHT(liczby[[#This Row],[liczby]],3)</f>
        <v>010</v>
      </c>
      <c r="I550" s="1">
        <f>IF(liczby[[#This Row],[ostatnie 3 cyfry]]="000",1,0)</f>
        <v>0</v>
      </c>
      <c r="J550" s="1">
        <v>549</v>
      </c>
      <c r="K550" s="1"/>
    </row>
    <row r="551" spans="1:11" x14ac:dyDescent="0.45">
      <c r="A551" s="2" t="s">
        <v>548</v>
      </c>
      <c r="B551" s="1">
        <f>LEN(liczby[[#This Row],[liczby]])</f>
        <v>8</v>
      </c>
      <c r="C551">
        <f>LEN(SUBSTITUTE(liczby[[#This Row],[liczby]],"0",""))</f>
        <v>6</v>
      </c>
      <c r="D551">
        <f>liczby[[#This Row],[długość]]-liczby[[#This Row],[ilość jedynek]]</f>
        <v>2</v>
      </c>
      <c r="E551" s="1">
        <f>IF(liczby[[#This Row],[ilość zer]]&gt;liczby[[#This Row],[ilość jedynek]],1,0)</f>
        <v>0</v>
      </c>
      <c r="F551" s="1" t="str">
        <f>RIGHT(liczby[[#This Row],[liczby]],1)</f>
        <v>1</v>
      </c>
      <c r="G551" s="1">
        <f>IF(liczby[[#This Row],[ostania cyfra]]="0",1,0)</f>
        <v>0</v>
      </c>
      <c r="H551" s="1" t="str">
        <f>RIGHT(liczby[[#This Row],[liczby]],3)</f>
        <v>001</v>
      </c>
      <c r="I551" s="1">
        <f>IF(liczby[[#This Row],[ostatnie 3 cyfry]]="000",1,0)</f>
        <v>0</v>
      </c>
      <c r="J551" s="1">
        <v>550</v>
      </c>
      <c r="K551" s="1"/>
    </row>
    <row r="552" spans="1:11" x14ac:dyDescent="0.45">
      <c r="A552" s="2" t="s">
        <v>549</v>
      </c>
      <c r="B552" s="1">
        <f>LEN(liczby[[#This Row],[liczby]])</f>
        <v>200</v>
      </c>
      <c r="C552">
        <f>LEN(SUBSTITUTE(liczby[[#This Row],[liczby]],"0",""))</f>
        <v>102</v>
      </c>
      <c r="D552">
        <f>liczby[[#This Row],[długość]]-liczby[[#This Row],[ilość jedynek]]</f>
        <v>98</v>
      </c>
      <c r="E552" s="1">
        <f>IF(liczby[[#This Row],[ilość zer]]&gt;liczby[[#This Row],[ilość jedynek]],1,0)</f>
        <v>0</v>
      </c>
      <c r="F552" s="1" t="str">
        <f>RIGHT(liczby[[#This Row],[liczby]],1)</f>
        <v>1</v>
      </c>
      <c r="G552" s="1">
        <f>IF(liczby[[#This Row],[ostania cyfra]]="0",1,0)</f>
        <v>0</v>
      </c>
      <c r="H552" s="1" t="str">
        <f>RIGHT(liczby[[#This Row],[liczby]],3)</f>
        <v>001</v>
      </c>
      <c r="I552" s="1">
        <f>IF(liczby[[#This Row],[ostatnie 3 cyfry]]="000",1,0)</f>
        <v>0</v>
      </c>
      <c r="J552" s="1">
        <v>551</v>
      </c>
      <c r="K552" s="1"/>
    </row>
    <row r="553" spans="1:11" x14ac:dyDescent="0.45">
      <c r="A553" s="2" t="s">
        <v>550</v>
      </c>
      <c r="B553" s="1">
        <f>LEN(liczby[[#This Row],[liczby]])</f>
        <v>200</v>
      </c>
      <c r="C553">
        <f>LEN(SUBSTITUTE(liczby[[#This Row],[liczby]],"0",""))</f>
        <v>106</v>
      </c>
      <c r="D553">
        <f>liczby[[#This Row],[długość]]-liczby[[#This Row],[ilość jedynek]]</f>
        <v>94</v>
      </c>
      <c r="E553" s="1">
        <f>IF(liczby[[#This Row],[ilość zer]]&gt;liczby[[#This Row],[ilość jedynek]],1,0)</f>
        <v>0</v>
      </c>
      <c r="F553" s="1" t="str">
        <f>RIGHT(liczby[[#This Row],[liczby]],1)</f>
        <v>0</v>
      </c>
      <c r="G553" s="1">
        <f>IF(liczby[[#This Row],[ostania cyfra]]="0",1,0)</f>
        <v>1</v>
      </c>
      <c r="H553" s="1" t="str">
        <f>RIGHT(liczby[[#This Row],[liczby]],3)</f>
        <v>000</v>
      </c>
      <c r="I553" s="1">
        <f>IF(liczby[[#This Row],[ostatnie 3 cyfry]]="000",1,0)</f>
        <v>1</v>
      </c>
      <c r="J553" s="1">
        <v>552</v>
      </c>
      <c r="K553" s="1"/>
    </row>
    <row r="554" spans="1:11" x14ac:dyDescent="0.45">
      <c r="A554" s="2" t="s">
        <v>551</v>
      </c>
      <c r="B554" s="1">
        <f>LEN(liczby[[#This Row],[liczby]])</f>
        <v>107</v>
      </c>
      <c r="C554">
        <f>LEN(SUBSTITUTE(liczby[[#This Row],[liczby]],"0",""))</f>
        <v>51</v>
      </c>
      <c r="D554">
        <f>liczby[[#This Row],[długość]]-liczby[[#This Row],[ilość jedynek]]</f>
        <v>56</v>
      </c>
      <c r="E554" s="1">
        <f>IF(liczby[[#This Row],[ilość zer]]&gt;liczby[[#This Row],[ilość jedynek]],1,0)</f>
        <v>1</v>
      </c>
      <c r="F554" s="1" t="str">
        <f>RIGHT(liczby[[#This Row],[liczby]],1)</f>
        <v>0</v>
      </c>
      <c r="G554" s="1">
        <f>IF(liczby[[#This Row],[ostania cyfra]]="0",1,0)</f>
        <v>1</v>
      </c>
      <c r="H554" s="1" t="str">
        <f>RIGHT(liczby[[#This Row],[liczby]],3)</f>
        <v>110</v>
      </c>
      <c r="I554" s="1">
        <f>IF(liczby[[#This Row],[ostatnie 3 cyfry]]="000",1,0)</f>
        <v>0</v>
      </c>
      <c r="J554" s="1">
        <v>553</v>
      </c>
      <c r="K554" s="1"/>
    </row>
    <row r="555" spans="1:11" x14ac:dyDescent="0.45">
      <c r="A555" s="2" t="s">
        <v>552</v>
      </c>
      <c r="B555" s="1">
        <f>LEN(liczby[[#This Row],[liczby]])</f>
        <v>63</v>
      </c>
      <c r="C555">
        <f>LEN(SUBSTITUTE(liczby[[#This Row],[liczby]],"0",""))</f>
        <v>28</v>
      </c>
      <c r="D555">
        <f>liczby[[#This Row],[długość]]-liczby[[#This Row],[ilość jedynek]]</f>
        <v>35</v>
      </c>
      <c r="E555" s="1">
        <f>IF(liczby[[#This Row],[ilość zer]]&gt;liczby[[#This Row],[ilość jedynek]],1,0)</f>
        <v>1</v>
      </c>
      <c r="F555" s="1" t="str">
        <f>RIGHT(liczby[[#This Row],[liczby]],1)</f>
        <v>0</v>
      </c>
      <c r="G555" s="1">
        <f>IF(liczby[[#This Row],[ostania cyfra]]="0",1,0)</f>
        <v>1</v>
      </c>
      <c r="H555" s="1" t="str">
        <f>RIGHT(liczby[[#This Row],[liczby]],3)</f>
        <v>100</v>
      </c>
      <c r="I555" s="1">
        <f>IF(liczby[[#This Row],[ostatnie 3 cyfry]]="000",1,0)</f>
        <v>0</v>
      </c>
      <c r="J555" s="1">
        <v>554</v>
      </c>
      <c r="K555" s="1"/>
    </row>
    <row r="556" spans="1:11" x14ac:dyDescent="0.45">
      <c r="A556" s="2" t="s">
        <v>553</v>
      </c>
      <c r="B556" s="1">
        <f>LEN(liczby[[#This Row],[liczby]])</f>
        <v>103</v>
      </c>
      <c r="C556">
        <f>LEN(SUBSTITUTE(liczby[[#This Row],[liczby]],"0",""))</f>
        <v>57</v>
      </c>
      <c r="D556">
        <f>liczby[[#This Row],[długość]]-liczby[[#This Row],[ilość jedynek]]</f>
        <v>46</v>
      </c>
      <c r="E556" s="1">
        <f>IF(liczby[[#This Row],[ilość zer]]&gt;liczby[[#This Row],[ilość jedynek]],1,0)</f>
        <v>0</v>
      </c>
      <c r="F556" s="1" t="str">
        <f>RIGHT(liczby[[#This Row],[liczby]],1)</f>
        <v>0</v>
      </c>
      <c r="G556" s="1">
        <f>IF(liczby[[#This Row],[ostania cyfra]]="0",1,0)</f>
        <v>1</v>
      </c>
      <c r="H556" s="1" t="str">
        <f>RIGHT(liczby[[#This Row],[liczby]],3)</f>
        <v>000</v>
      </c>
      <c r="I556" s="1">
        <f>IF(liczby[[#This Row],[ostatnie 3 cyfry]]="000",1,0)</f>
        <v>1</v>
      </c>
      <c r="J556" s="1">
        <v>555</v>
      </c>
      <c r="K556" s="1"/>
    </row>
    <row r="557" spans="1:11" x14ac:dyDescent="0.45">
      <c r="A557" s="2" t="s">
        <v>554</v>
      </c>
      <c r="B557" s="1">
        <f>LEN(liczby[[#This Row],[liczby]])</f>
        <v>200</v>
      </c>
      <c r="C557">
        <f>LEN(SUBSTITUTE(liczby[[#This Row],[liczby]],"0",""))</f>
        <v>96</v>
      </c>
      <c r="D557">
        <f>liczby[[#This Row],[długość]]-liczby[[#This Row],[ilość jedynek]]</f>
        <v>104</v>
      </c>
      <c r="E557" s="1">
        <f>IF(liczby[[#This Row],[ilość zer]]&gt;liczby[[#This Row],[ilość jedynek]],1,0)</f>
        <v>1</v>
      </c>
      <c r="F557" s="1" t="str">
        <f>RIGHT(liczby[[#This Row],[liczby]],1)</f>
        <v>0</v>
      </c>
      <c r="G557" s="1">
        <f>IF(liczby[[#This Row],[ostania cyfra]]="0",1,0)</f>
        <v>1</v>
      </c>
      <c r="H557" s="1" t="str">
        <f>RIGHT(liczby[[#This Row],[liczby]],3)</f>
        <v>010</v>
      </c>
      <c r="I557" s="1">
        <f>IF(liczby[[#This Row],[ostatnie 3 cyfry]]="000",1,0)</f>
        <v>0</v>
      </c>
      <c r="J557" s="1">
        <v>556</v>
      </c>
      <c r="K557" s="1"/>
    </row>
    <row r="558" spans="1:11" x14ac:dyDescent="0.45">
      <c r="A558" s="2" t="s">
        <v>555</v>
      </c>
      <c r="B558" s="1">
        <f>LEN(liczby[[#This Row],[liczby]])</f>
        <v>200</v>
      </c>
      <c r="C558">
        <f>LEN(SUBSTITUTE(liczby[[#This Row],[liczby]],"0",""))</f>
        <v>105</v>
      </c>
      <c r="D558">
        <f>liczby[[#This Row],[długość]]-liczby[[#This Row],[ilość jedynek]]</f>
        <v>95</v>
      </c>
      <c r="E558" s="1">
        <f>IF(liczby[[#This Row],[ilość zer]]&gt;liczby[[#This Row],[ilość jedynek]],1,0)</f>
        <v>0</v>
      </c>
      <c r="F558" s="1" t="str">
        <f>RIGHT(liczby[[#This Row],[liczby]],1)</f>
        <v>0</v>
      </c>
      <c r="G558" s="1">
        <f>IF(liczby[[#This Row],[ostania cyfra]]="0",1,0)</f>
        <v>1</v>
      </c>
      <c r="H558" s="1" t="str">
        <f>RIGHT(liczby[[#This Row],[liczby]],3)</f>
        <v>110</v>
      </c>
      <c r="I558" s="1">
        <f>IF(liczby[[#This Row],[ostatnie 3 cyfry]]="000",1,0)</f>
        <v>0</v>
      </c>
      <c r="J558" s="1">
        <v>557</v>
      </c>
      <c r="K558" s="1"/>
    </row>
    <row r="559" spans="1:11" x14ac:dyDescent="0.45">
      <c r="A559" s="2" t="s">
        <v>556</v>
      </c>
      <c r="B559" s="1">
        <f>LEN(liczby[[#This Row],[liczby]])</f>
        <v>81</v>
      </c>
      <c r="C559">
        <f>LEN(SUBSTITUTE(liczby[[#This Row],[liczby]],"0",""))</f>
        <v>40</v>
      </c>
      <c r="D559">
        <f>liczby[[#This Row],[długość]]-liczby[[#This Row],[ilość jedynek]]</f>
        <v>41</v>
      </c>
      <c r="E559" s="1">
        <f>IF(liczby[[#This Row],[ilość zer]]&gt;liczby[[#This Row],[ilość jedynek]],1,0)</f>
        <v>1</v>
      </c>
      <c r="F559" s="1" t="str">
        <f>RIGHT(liczby[[#This Row],[liczby]],1)</f>
        <v>1</v>
      </c>
      <c r="G559" s="1">
        <f>IF(liczby[[#This Row],[ostania cyfra]]="0",1,0)</f>
        <v>0</v>
      </c>
      <c r="H559" s="1" t="str">
        <f>RIGHT(liczby[[#This Row],[liczby]],3)</f>
        <v>011</v>
      </c>
      <c r="I559" s="1">
        <f>IF(liczby[[#This Row],[ostatnie 3 cyfry]]="000",1,0)</f>
        <v>0</v>
      </c>
      <c r="J559" s="1">
        <v>558</v>
      </c>
      <c r="K559" s="1"/>
    </row>
    <row r="560" spans="1:11" x14ac:dyDescent="0.45">
      <c r="A560" s="2" t="s">
        <v>557</v>
      </c>
      <c r="B560" s="1">
        <f>LEN(liczby[[#This Row],[liczby]])</f>
        <v>90</v>
      </c>
      <c r="C560">
        <f>LEN(SUBSTITUTE(liczby[[#This Row],[liczby]],"0",""))</f>
        <v>46</v>
      </c>
      <c r="D560">
        <f>liczby[[#This Row],[długość]]-liczby[[#This Row],[ilość jedynek]]</f>
        <v>44</v>
      </c>
      <c r="E560" s="1">
        <f>IF(liczby[[#This Row],[ilość zer]]&gt;liczby[[#This Row],[ilość jedynek]],1,0)</f>
        <v>0</v>
      </c>
      <c r="F560" s="1" t="str">
        <f>RIGHT(liczby[[#This Row],[liczby]],1)</f>
        <v>1</v>
      </c>
      <c r="G560" s="1">
        <f>IF(liczby[[#This Row],[ostania cyfra]]="0",1,0)</f>
        <v>0</v>
      </c>
      <c r="H560" s="1" t="str">
        <f>RIGHT(liczby[[#This Row],[liczby]],3)</f>
        <v>111</v>
      </c>
      <c r="I560" s="1">
        <f>IF(liczby[[#This Row],[ostatnie 3 cyfry]]="000",1,0)</f>
        <v>0</v>
      </c>
      <c r="J560" s="1">
        <v>559</v>
      </c>
      <c r="K560" s="1"/>
    </row>
    <row r="561" spans="1:11" x14ac:dyDescent="0.45">
      <c r="A561" s="2" t="s">
        <v>558</v>
      </c>
      <c r="B561" s="1">
        <f>LEN(liczby[[#This Row],[liczby]])</f>
        <v>66</v>
      </c>
      <c r="C561">
        <f>LEN(SUBSTITUTE(liczby[[#This Row],[liczby]],"0",""))</f>
        <v>34</v>
      </c>
      <c r="D561">
        <f>liczby[[#This Row],[długość]]-liczby[[#This Row],[ilość jedynek]]</f>
        <v>32</v>
      </c>
      <c r="E561" s="1">
        <f>IF(liczby[[#This Row],[ilość zer]]&gt;liczby[[#This Row],[ilość jedynek]],1,0)</f>
        <v>0</v>
      </c>
      <c r="F561" s="1" t="str">
        <f>RIGHT(liczby[[#This Row],[liczby]],1)</f>
        <v>0</v>
      </c>
      <c r="G561" s="1">
        <f>IF(liczby[[#This Row],[ostania cyfra]]="0",1,0)</f>
        <v>1</v>
      </c>
      <c r="H561" s="1" t="str">
        <f>RIGHT(liczby[[#This Row],[liczby]],3)</f>
        <v>100</v>
      </c>
      <c r="I561" s="1">
        <f>IF(liczby[[#This Row],[ostatnie 3 cyfry]]="000",1,0)</f>
        <v>0</v>
      </c>
      <c r="J561" s="1">
        <v>560</v>
      </c>
      <c r="K561" s="1"/>
    </row>
    <row r="562" spans="1:11" x14ac:dyDescent="0.45">
      <c r="A562" s="2" t="s">
        <v>559</v>
      </c>
      <c r="B562" s="1">
        <f>LEN(liczby[[#This Row],[liczby]])</f>
        <v>23</v>
      </c>
      <c r="C562">
        <f>LEN(SUBSTITUTE(liczby[[#This Row],[liczby]],"0",""))</f>
        <v>13</v>
      </c>
      <c r="D562">
        <f>liczby[[#This Row],[długość]]-liczby[[#This Row],[ilość jedynek]]</f>
        <v>10</v>
      </c>
      <c r="E562" s="1">
        <f>IF(liczby[[#This Row],[ilość zer]]&gt;liczby[[#This Row],[ilość jedynek]],1,0)</f>
        <v>0</v>
      </c>
      <c r="F562" s="1" t="str">
        <f>RIGHT(liczby[[#This Row],[liczby]],1)</f>
        <v>0</v>
      </c>
      <c r="G562" s="1">
        <f>IF(liczby[[#This Row],[ostania cyfra]]="0",1,0)</f>
        <v>1</v>
      </c>
      <c r="H562" s="1" t="str">
        <f>RIGHT(liczby[[#This Row],[liczby]],3)</f>
        <v>100</v>
      </c>
      <c r="I562" s="1">
        <f>IF(liczby[[#This Row],[ostatnie 3 cyfry]]="000",1,0)</f>
        <v>0</v>
      </c>
      <c r="J562" s="1">
        <v>561</v>
      </c>
      <c r="K562" s="1"/>
    </row>
    <row r="563" spans="1:11" x14ac:dyDescent="0.45">
      <c r="A563" s="2" t="s">
        <v>560</v>
      </c>
      <c r="B563" s="1">
        <f>LEN(liczby[[#This Row],[liczby]])</f>
        <v>94</v>
      </c>
      <c r="C563">
        <f>LEN(SUBSTITUTE(liczby[[#This Row],[liczby]],"0",""))</f>
        <v>41</v>
      </c>
      <c r="D563">
        <f>liczby[[#This Row],[długość]]-liczby[[#This Row],[ilość jedynek]]</f>
        <v>53</v>
      </c>
      <c r="E563" s="1">
        <f>IF(liczby[[#This Row],[ilość zer]]&gt;liczby[[#This Row],[ilość jedynek]],1,0)</f>
        <v>1</v>
      </c>
      <c r="F563" s="1" t="str">
        <f>RIGHT(liczby[[#This Row],[liczby]],1)</f>
        <v>1</v>
      </c>
      <c r="G563" s="1">
        <f>IF(liczby[[#This Row],[ostania cyfra]]="0",1,0)</f>
        <v>0</v>
      </c>
      <c r="H563" s="1" t="str">
        <f>RIGHT(liczby[[#This Row],[liczby]],3)</f>
        <v>111</v>
      </c>
      <c r="I563" s="1">
        <f>IF(liczby[[#This Row],[ostatnie 3 cyfry]]="000",1,0)</f>
        <v>0</v>
      </c>
      <c r="J563" s="1">
        <v>562</v>
      </c>
      <c r="K563" s="1"/>
    </row>
    <row r="564" spans="1:11" x14ac:dyDescent="0.45">
      <c r="A564" s="2" t="s">
        <v>561</v>
      </c>
      <c r="B564" s="1">
        <f>LEN(liczby[[#This Row],[liczby]])</f>
        <v>200</v>
      </c>
      <c r="C564">
        <f>LEN(SUBSTITUTE(liczby[[#This Row],[liczby]],"0",""))</f>
        <v>117</v>
      </c>
      <c r="D564">
        <f>liczby[[#This Row],[długość]]-liczby[[#This Row],[ilość jedynek]]</f>
        <v>83</v>
      </c>
      <c r="E564" s="1">
        <f>IF(liczby[[#This Row],[ilość zer]]&gt;liczby[[#This Row],[ilość jedynek]],1,0)</f>
        <v>0</v>
      </c>
      <c r="F564" s="1" t="str">
        <f>RIGHT(liczby[[#This Row],[liczby]],1)</f>
        <v>1</v>
      </c>
      <c r="G564" s="1">
        <f>IF(liczby[[#This Row],[ostania cyfra]]="0",1,0)</f>
        <v>0</v>
      </c>
      <c r="H564" s="1" t="str">
        <f>RIGHT(liczby[[#This Row],[liczby]],3)</f>
        <v>111</v>
      </c>
      <c r="I564" s="1">
        <f>IF(liczby[[#This Row],[ostatnie 3 cyfry]]="000",1,0)</f>
        <v>0</v>
      </c>
      <c r="J564" s="1">
        <v>563</v>
      </c>
      <c r="K564" s="1"/>
    </row>
    <row r="565" spans="1:11" x14ac:dyDescent="0.45">
      <c r="A565" s="2" t="s">
        <v>562</v>
      </c>
      <c r="B565" s="1">
        <f>LEN(liczby[[#This Row],[liczby]])</f>
        <v>200</v>
      </c>
      <c r="C565">
        <f>LEN(SUBSTITUTE(liczby[[#This Row],[liczby]],"0",""))</f>
        <v>108</v>
      </c>
      <c r="D565">
        <f>liczby[[#This Row],[długość]]-liczby[[#This Row],[ilość jedynek]]</f>
        <v>92</v>
      </c>
      <c r="E565" s="1">
        <f>IF(liczby[[#This Row],[ilość zer]]&gt;liczby[[#This Row],[ilość jedynek]],1,0)</f>
        <v>0</v>
      </c>
      <c r="F565" s="1" t="str">
        <f>RIGHT(liczby[[#This Row],[liczby]],1)</f>
        <v>1</v>
      </c>
      <c r="G565" s="1">
        <f>IF(liczby[[#This Row],[ostania cyfra]]="0",1,0)</f>
        <v>0</v>
      </c>
      <c r="H565" s="1" t="str">
        <f>RIGHT(liczby[[#This Row],[liczby]],3)</f>
        <v>011</v>
      </c>
      <c r="I565" s="1">
        <f>IF(liczby[[#This Row],[ostatnie 3 cyfry]]="000",1,0)</f>
        <v>0</v>
      </c>
      <c r="J565" s="1">
        <v>564</v>
      </c>
      <c r="K565" s="1"/>
    </row>
    <row r="566" spans="1:11" x14ac:dyDescent="0.45">
      <c r="A566" s="2" t="s">
        <v>563</v>
      </c>
      <c r="B566" s="1">
        <f>LEN(liczby[[#This Row],[liczby]])</f>
        <v>23</v>
      </c>
      <c r="C566">
        <f>LEN(SUBSTITUTE(liczby[[#This Row],[liczby]],"0",""))</f>
        <v>13</v>
      </c>
      <c r="D566">
        <f>liczby[[#This Row],[długość]]-liczby[[#This Row],[ilość jedynek]]</f>
        <v>10</v>
      </c>
      <c r="E566" s="1">
        <f>IF(liczby[[#This Row],[ilość zer]]&gt;liczby[[#This Row],[ilość jedynek]],1,0)</f>
        <v>0</v>
      </c>
      <c r="F566" s="1" t="str">
        <f>RIGHT(liczby[[#This Row],[liczby]],1)</f>
        <v>1</v>
      </c>
      <c r="G566" s="1">
        <f>IF(liczby[[#This Row],[ostania cyfra]]="0",1,0)</f>
        <v>0</v>
      </c>
      <c r="H566" s="1" t="str">
        <f>RIGHT(liczby[[#This Row],[liczby]],3)</f>
        <v>011</v>
      </c>
      <c r="I566" s="1">
        <f>IF(liczby[[#This Row],[ostatnie 3 cyfry]]="000",1,0)</f>
        <v>0</v>
      </c>
      <c r="J566" s="1">
        <v>565</v>
      </c>
      <c r="K566" s="1"/>
    </row>
    <row r="567" spans="1:11" x14ac:dyDescent="0.45">
      <c r="A567" s="2" t="s">
        <v>564</v>
      </c>
      <c r="B567" s="1">
        <f>LEN(liczby[[#This Row],[liczby]])</f>
        <v>22</v>
      </c>
      <c r="C567">
        <f>LEN(SUBSTITUTE(liczby[[#This Row],[liczby]],"0",""))</f>
        <v>12</v>
      </c>
      <c r="D567">
        <f>liczby[[#This Row],[długość]]-liczby[[#This Row],[ilość jedynek]]</f>
        <v>10</v>
      </c>
      <c r="E567" s="1">
        <f>IF(liczby[[#This Row],[ilość zer]]&gt;liczby[[#This Row],[ilość jedynek]],1,0)</f>
        <v>0</v>
      </c>
      <c r="F567" s="1" t="str">
        <f>RIGHT(liczby[[#This Row],[liczby]],1)</f>
        <v>0</v>
      </c>
      <c r="G567" s="1">
        <f>IF(liczby[[#This Row],[ostania cyfra]]="0",1,0)</f>
        <v>1</v>
      </c>
      <c r="H567" s="1" t="str">
        <f>RIGHT(liczby[[#This Row],[liczby]],3)</f>
        <v>110</v>
      </c>
      <c r="I567" s="1">
        <f>IF(liczby[[#This Row],[ostatnie 3 cyfry]]="000",1,0)</f>
        <v>0</v>
      </c>
      <c r="J567" s="1">
        <v>566</v>
      </c>
      <c r="K567" s="1"/>
    </row>
    <row r="568" spans="1:11" x14ac:dyDescent="0.45">
      <c r="A568" s="2" t="s">
        <v>565</v>
      </c>
      <c r="B568" s="1">
        <f>LEN(liczby[[#This Row],[liczby]])</f>
        <v>92</v>
      </c>
      <c r="C568">
        <f>LEN(SUBSTITUTE(liczby[[#This Row],[liczby]],"0",""))</f>
        <v>36</v>
      </c>
      <c r="D568">
        <f>liczby[[#This Row],[długość]]-liczby[[#This Row],[ilość jedynek]]</f>
        <v>56</v>
      </c>
      <c r="E568" s="1">
        <f>IF(liczby[[#This Row],[ilość zer]]&gt;liczby[[#This Row],[ilość jedynek]],1,0)</f>
        <v>1</v>
      </c>
      <c r="F568" s="1" t="str">
        <f>RIGHT(liczby[[#This Row],[liczby]],1)</f>
        <v>0</v>
      </c>
      <c r="G568" s="1">
        <f>IF(liczby[[#This Row],[ostania cyfra]]="0",1,0)</f>
        <v>1</v>
      </c>
      <c r="H568" s="1" t="str">
        <f>RIGHT(liczby[[#This Row],[liczby]],3)</f>
        <v>000</v>
      </c>
      <c r="I568" s="1">
        <f>IF(liczby[[#This Row],[ostatnie 3 cyfry]]="000",1,0)</f>
        <v>1</v>
      </c>
      <c r="J568" s="1">
        <v>567</v>
      </c>
      <c r="K568" s="1"/>
    </row>
    <row r="569" spans="1:11" x14ac:dyDescent="0.45">
      <c r="A569" s="2" t="s">
        <v>566</v>
      </c>
      <c r="B569" s="1">
        <f>LEN(liczby[[#This Row],[liczby]])</f>
        <v>50</v>
      </c>
      <c r="C569">
        <f>LEN(SUBSTITUTE(liczby[[#This Row],[liczby]],"0",""))</f>
        <v>31</v>
      </c>
      <c r="D569">
        <f>liczby[[#This Row],[długość]]-liczby[[#This Row],[ilość jedynek]]</f>
        <v>19</v>
      </c>
      <c r="E569" s="1">
        <f>IF(liczby[[#This Row],[ilość zer]]&gt;liczby[[#This Row],[ilość jedynek]],1,0)</f>
        <v>0</v>
      </c>
      <c r="F569" s="1" t="str">
        <f>RIGHT(liczby[[#This Row],[liczby]],1)</f>
        <v>0</v>
      </c>
      <c r="G569" s="1">
        <f>IF(liczby[[#This Row],[ostania cyfra]]="0",1,0)</f>
        <v>1</v>
      </c>
      <c r="H569" s="1" t="str">
        <f>RIGHT(liczby[[#This Row],[liczby]],3)</f>
        <v>100</v>
      </c>
      <c r="I569" s="1">
        <f>IF(liczby[[#This Row],[ostatnie 3 cyfry]]="000",1,0)</f>
        <v>0</v>
      </c>
      <c r="J569" s="1">
        <v>568</v>
      </c>
      <c r="K569" s="1"/>
    </row>
    <row r="570" spans="1:11" x14ac:dyDescent="0.45">
      <c r="A570" s="2" t="s">
        <v>567</v>
      </c>
      <c r="B570" s="1">
        <f>LEN(liczby[[#This Row],[liczby]])</f>
        <v>191</v>
      </c>
      <c r="C570">
        <f>LEN(SUBSTITUTE(liczby[[#This Row],[liczby]],"0",""))</f>
        <v>95</v>
      </c>
      <c r="D570">
        <f>liczby[[#This Row],[długość]]-liczby[[#This Row],[ilość jedynek]]</f>
        <v>96</v>
      </c>
      <c r="E570" s="1">
        <f>IF(liczby[[#This Row],[ilość zer]]&gt;liczby[[#This Row],[ilość jedynek]],1,0)</f>
        <v>1</v>
      </c>
      <c r="F570" s="1" t="str">
        <f>RIGHT(liczby[[#This Row],[liczby]],1)</f>
        <v>0</v>
      </c>
      <c r="G570" s="1">
        <f>IF(liczby[[#This Row],[ostania cyfra]]="0",1,0)</f>
        <v>1</v>
      </c>
      <c r="H570" s="1" t="str">
        <f>RIGHT(liczby[[#This Row],[liczby]],3)</f>
        <v>100</v>
      </c>
      <c r="I570" s="1">
        <f>IF(liczby[[#This Row],[ostatnie 3 cyfry]]="000",1,0)</f>
        <v>0</v>
      </c>
      <c r="J570" s="1">
        <v>569</v>
      </c>
      <c r="K570" s="1"/>
    </row>
    <row r="571" spans="1:11" x14ac:dyDescent="0.45">
      <c r="A571" s="2" t="s">
        <v>568</v>
      </c>
      <c r="B571" s="1">
        <f>LEN(liczby[[#This Row],[liczby]])</f>
        <v>105</v>
      </c>
      <c r="C571">
        <f>LEN(SUBSTITUTE(liczby[[#This Row],[liczby]],"0",""))</f>
        <v>56</v>
      </c>
      <c r="D571">
        <f>liczby[[#This Row],[długość]]-liczby[[#This Row],[ilość jedynek]]</f>
        <v>49</v>
      </c>
      <c r="E571" s="1">
        <f>IF(liczby[[#This Row],[ilość zer]]&gt;liczby[[#This Row],[ilość jedynek]],1,0)</f>
        <v>0</v>
      </c>
      <c r="F571" s="1" t="str">
        <f>RIGHT(liczby[[#This Row],[liczby]],1)</f>
        <v>1</v>
      </c>
      <c r="G571" s="1">
        <f>IF(liczby[[#This Row],[ostania cyfra]]="0",1,0)</f>
        <v>0</v>
      </c>
      <c r="H571" s="1" t="str">
        <f>RIGHT(liczby[[#This Row],[liczby]],3)</f>
        <v>001</v>
      </c>
      <c r="I571" s="1">
        <f>IF(liczby[[#This Row],[ostatnie 3 cyfry]]="000",1,0)</f>
        <v>0</v>
      </c>
      <c r="J571" s="1">
        <v>570</v>
      </c>
      <c r="K571" s="1"/>
    </row>
    <row r="572" spans="1:11" x14ac:dyDescent="0.45">
      <c r="A572" s="2" t="s">
        <v>569</v>
      </c>
      <c r="B572" s="1">
        <f>LEN(liczby[[#This Row],[liczby]])</f>
        <v>200</v>
      </c>
      <c r="C572">
        <f>LEN(SUBSTITUTE(liczby[[#This Row],[liczby]],"0",""))</f>
        <v>103</v>
      </c>
      <c r="D572">
        <f>liczby[[#This Row],[długość]]-liczby[[#This Row],[ilość jedynek]]</f>
        <v>97</v>
      </c>
      <c r="E572" s="1">
        <f>IF(liczby[[#This Row],[ilość zer]]&gt;liczby[[#This Row],[ilość jedynek]],1,0)</f>
        <v>0</v>
      </c>
      <c r="F572" s="1" t="str">
        <f>RIGHT(liczby[[#This Row],[liczby]],1)</f>
        <v>1</v>
      </c>
      <c r="G572" s="1">
        <f>IF(liczby[[#This Row],[ostania cyfra]]="0",1,0)</f>
        <v>0</v>
      </c>
      <c r="H572" s="1" t="str">
        <f>RIGHT(liczby[[#This Row],[liczby]],3)</f>
        <v>011</v>
      </c>
      <c r="I572" s="1">
        <f>IF(liczby[[#This Row],[ostatnie 3 cyfry]]="000",1,0)</f>
        <v>0</v>
      </c>
      <c r="J572" s="1">
        <v>571</v>
      </c>
      <c r="K572" s="1"/>
    </row>
    <row r="573" spans="1:11" x14ac:dyDescent="0.45">
      <c r="A573" s="2" t="s">
        <v>570</v>
      </c>
      <c r="B573" s="1">
        <f>LEN(liczby[[#This Row],[liczby]])</f>
        <v>187</v>
      </c>
      <c r="C573">
        <f>LEN(SUBSTITUTE(liczby[[#This Row],[liczby]],"0",""))</f>
        <v>100</v>
      </c>
      <c r="D573">
        <f>liczby[[#This Row],[długość]]-liczby[[#This Row],[ilość jedynek]]</f>
        <v>87</v>
      </c>
      <c r="E573" s="1">
        <f>IF(liczby[[#This Row],[ilość zer]]&gt;liczby[[#This Row],[ilość jedynek]],1,0)</f>
        <v>0</v>
      </c>
      <c r="F573" s="1" t="str">
        <f>RIGHT(liczby[[#This Row],[liczby]],1)</f>
        <v>0</v>
      </c>
      <c r="G573" s="1">
        <f>IF(liczby[[#This Row],[ostania cyfra]]="0",1,0)</f>
        <v>1</v>
      </c>
      <c r="H573" s="1" t="str">
        <f>RIGHT(liczby[[#This Row],[liczby]],3)</f>
        <v>010</v>
      </c>
      <c r="I573" s="1">
        <f>IF(liczby[[#This Row],[ostatnie 3 cyfry]]="000",1,0)</f>
        <v>0</v>
      </c>
      <c r="J573" s="1">
        <v>572</v>
      </c>
      <c r="K573" s="1"/>
    </row>
    <row r="574" spans="1:11" x14ac:dyDescent="0.45">
      <c r="A574" s="2" t="s">
        <v>571</v>
      </c>
      <c r="B574" s="1">
        <f>LEN(liczby[[#This Row],[liczby]])</f>
        <v>110</v>
      </c>
      <c r="C574">
        <f>LEN(SUBSTITUTE(liczby[[#This Row],[liczby]],"0",""))</f>
        <v>56</v>
      </c>
      <c r="D574">
        <f>liczby[[#This Row],[długość]]-liczby[[#This Row],[ilość jedynek]]</f>
        <v>54</v>
      </c>
      <c r="E574" s="1">
        <f>IF(liczby[[#This Row],[ilość zer]]&gt;liczby[[#This Row],[ilość jedynek]],1,0)</f>
        <v>0</v>
      </c>
      <c r="F574" s="1" t="str">
        <f>RIGHT(liczby[[#This Row],[liczby]],1)</f>
        <v>1</v>
      </c>
      <c r="G574" s="1">
        <f>IF(liczby[[#This Row],[ostania cyfra]]="0",1,0)</f>
        <v>0</v>
      </c>
      <c r="H574" s="1" t="str">
        <f>RIGHT(liczby[[#This Row],[liczby]],3)</f>
        <v>011</v>
      </c>
      <c r="I574" s="1">
        <f>IF(liczby[[#This Row],[ostatnie 3 cyfry]]="000",1,0)</f>
        <v>0</v>
      </c>
      <c r="J574" s="1">
        <v>573</v>
      </c>
      <c r="K574" s="1"/>
    </row>
    <row r="575" spans="1:11" x14ac:dyDescent="0.45">
      <c r="A575" s="2" t="s">
        <v>572</v>
      </c>
      <c r="B575" s="1">
        <f>LEN(liczby[[#This Row],[liczby]])</f>
        <v>200</v>
      </c>
      <c r="C575">
        <f>LEN(SUBSTITUTE(liczby[[#This Row],[liczby]],"0",""))</f>
        <v>101</v>
      </c>
      <c r="D575">
        <f>liczby[[#This Row],[długość]]-liczby[[#This Row],[ilość jedynek]]</f>
        <v>99</v>
      </c>
      <c r="E575" s="1">
        <f>IF(liczby[[#This Row],[ilość zer]]&gt;liczby[[#This Row],[ilość jedynek]],1,0)</f>
        <v>0</v>
      </c>
      <c r="F575" s="1" t="str">
        <f>RIGHT(liczby[[#This Row],[liczby]],1)</f>
        <v>1</v>
      </c>
      <c r="G575" s="1">
        <f>IF(liczby[[#This Row],[ostania cyfra]]="0",1,0)</f>
        <v>0</v>
      </c>
      <c r="H575" s="1" t="str">
        <f>RIGHT(liczby[[#This Row],[liczby]],3)</f>
        <v>001</v>
      </c>
      <c r="I575" s="1">
        <f>IF(liczby[[#This Row],[ostatnie 3 cyfry]]="000",1,0)</f>
        <v>0</v>
      </c>
      <c r="J575" s="1">
        <v>574</v>
      </c>
      <c r="K575" s="1"/>
    </row>
    <row r="576" spans="1:11" x14ac:dyDescent="0.45">
      <c r="A576" s="2" t="s">
        <v>573</v>
      </c>
      <c r="B576" s="1">
        <f>LEN(liczby[[#This Row],[liczby]])</f>
        <v>161</v>
      </c>
      <c r="C576">
        <f>LEN(SUBSTITUTE(liczby[[#This Row],[liczby]],"0",""))</f>
        <v>75</v>
      </c>
      <c r="D576">
        <f>liczby[[#This Row],[długość]]-liczby[[#This Row],[ilość jedynek]]</f>
        <v>86</v>
      </c>
      <c r="E576" s="1">
        <f>IF(liczby[[#This Row],[ilość zer]]&gt;liczby[[#This Row],[ilość jedynek]],1,0)</f>
        <v>1</v>
      </c>
      <c r="F576" s="1" t="str">
        <f>RIGHT(liczby[[#This Row],[liczby]],1)</f>
        <v>0</v>
      </c>
      <c r="G576" s="1">
        <f>IF(liczby[[#This Row],[ostania cyfra]]="0",1,0)</f>
        <v>1</v>
      </c>
      <c r="H576" s="1" t="str">
        <f>RIGHT(liczby[[#This Row],[liczby]],3)</f>
        <v>000</v>
      </c>
      <c r="I576" s="1">
        <f>IF(liczby[[#This Row],[ostatnie 3 cyfry]]="000",1,0)</f>
        <v>1</v>
      </c>
      <c r="J576" s="1">
        <v>575</v>
      </c>
      <c r="K576" s="1"/>
    </row>
    <row r="577" spans="1:11" x14ac:dyDescent="0.45">
      <c r="A577" s="2" t="s">
        <v>574</v>
      </c>
      <c r="B577" s="1">
        <f>LEN(liczby[[#This Row],[liczby]])</f>
        <v>158</v>
      </c>
      <c r="C577">
        <f>LEN(SUBSTITUTE(liczby[[#This Row],[liczby]],"0",""))</f>
        <v>62</v>
      </c>
      <c r="D577">
        <f>liczby[[#This Row],[długość]]-liczby[[#This Row],[ilość jedynek]]</f>
        <v>96</v>
      </c>
      <c r="E577" s="1">
        <f>IF(liczby[[#This Row],[ilość zer]]&gt;liczby[[#This Row],[ilość jedynek]],1,0)</f>
        <v>1</v>
      </c>
      <c r="F577" s="1" t="str">
        <f>RIGHT(liczby[[#This Row],[liczby]],1)</f>
        <v>1</v>
      </c>
      <c r="G577" s="1">
        <f>IF(liczby[[#This Row],[ostania cyfra]]="0",1,0)</f>
        <v>0</v>
      </c>
      <c r="H577" s="1" t="str">
        <f>RIGHT(liczby[[#This Row],[liczby]],3)</f>
        <v>001</v>
      </c>
      <c r="I577" s="1">
        <f>IF(liczby[[#This Row],[ostatnie 3 cyfry]]="000",1,0)</f>
        <v>0</v>
      </c>
      <c r="J577" s="1">
        <v>576</v>
      </c>
      <c r="K577" s="1"/>
    </row>
    <row r="578" spans="1:11" x14ac:dyDescent="0.45">
      <c r="A578" s="2" t="s">
        <v>575</v>
      </c>
      <c r="B578" s="1">
        <f>LEN(liczby[[#This Row],[liczby]])</f>
        <v>82</v>
      </c>
      <c r="C578">
        <f>LEN(SUBSTITUTE(liczby[[#This Row],[liczby]],"0",""))</f>
        <v>34</v>
      </c>
      <c r="D578">
        <f>liczby[[#This Row],[długość]]-liczby[[#This Row],[ilość jedynek]]</f>
        <v>48</v>
      </c>
      <c r="E578" s="1">
        <f>IF(liczby[[#This Row],[ilość zer]]&gt;liczby[[#This Row],[ilość jedynek]],1,0)</f>
        <v>1</v>
      </c>
      <c r="F578" s="1" t="str">
        <f>RIGHT(liczby[[#This Row],[liczby]],1)</f>
        <v>0</v>
      </c>
      <c r="G578" s="1">
        <f>IF(liczby[[#This Row],[ostania cyfra]]="0",1,0)</f>
        <v>1</v>
      </c>
      <c r="H578" s="1" t="str">
        <f>RIGHT(liczby[[#This Row],[liczby]],3)</f>
        <v>010</v>
      </c>
      <c r="I578" s="1">
        <f>IF(liczby[[#This Row],[ostatnie 3 cyfry]]="000",1,0)</f>
        <v>0</v>
      </c>
      <c r="J578" s="1">
        <v>577</v>
      </c>
      <c r="K578" s="1"/>
    </row>
    <row r="579" spans="1:11" x14ac:dyDescent="0.45">
      <c r="A579" s="2" t="s">
        <v>576</v>
      </c>
      <c r="B579" s="1">
        <f>LEN(liczby[[#This Row],[liczby]])</f>
        <v>195</v>
      </c>
      <c r="C579">
        <f>LEN(SUBSTITUTE(liczby[[#This Row],[liczby]],"0",""))</f>
        <v>102</v>
      </c>
      <c r="D579">
        <f>liczby[[#This Row],[długość]]-liczby[[#This Row],[ilość jedynek]]</f>
        <v>93</v>
      </c>
      <c r="E579" s="1">
        <f>IF(liczby[[#This Row],[ilość zer]]&gt;liczby[[#This Row],[ilość jedynek]],1,0)</f>
        <v>0</v>
      </c>
      <c r="F579" s="1" t="str">
        <f>RIGHT(liczby[[#This Row],[liczby]],1)</f>
        <v>0</v>
      </c>
      <c r="G579" s="1">
        <f>IF(liczby[[#This Row],[ostania cyfra]]="0",1,0)</f>
        <v>1</v>
      </c>
      <c r="H579" s="1" t="str">
        <f>RIGHT(liczby[[#This Row],[liczby]],3)</f>
        <v>010</v>
      </c>
      <c r="I579" s="1">
        <f>IF(liczby[[#This Row],[ostatnie 3 cyfry]]="000",1,0)</f>
        <v>0</v>
      </c>
      <c r="J579" s="1">
        <v>578</v>
      </c>
      <c r="K579" s="1"/>
    </row>
    <row r="580" spans="1:11" x14ac:dyDescent="0.45">
      <c r="A580" s="2" t="s">
        <v>577</v>
      </c>
      <c r="B580" s="1">
        <f>LEN(liczby[[#This Row],[liczby]])</f>
        <v>200</v>
      </c>
      <c r="C580">
        <f>LEN(SUBSTITUTE(liczby[[#This Row],[liczby]],"0",""))</f>
        <v>87</v>
      </c>
      <c r="D580">
        <f>liczby[[#This Row],[długość]]-liczby[[#This Row],[ilość jedynek]]</f>
        <v>113</v>
      </c>
      <c r="E580" s="1">
        <f>IF(liczby[[#This Row],[ilość zer]]&gt;liczby[[#This Row],[ilość jedynek]],1,0)</f>
        <v>1</v>
      </c>
      <c r="F580" s="1" t="str">
        <f>RIGHT(liczby[[#This Row],[liczby]],1)</f>
        <v>1</v>
      </c>
      <c r="G580" s="1">
        <f>IF(liczby[[#This Row],[ostania cyfra]]="0",1,0)</f>
        <v>0</v>
      </c>
      <c r="H580" s="1" t="str">
        <f>RIGHT(liczby[[#This Row],[liczby]],3)</f>
        <v>111</v>
      </c>
      <c r="I580" s="1">
        <f>IF(liczby[[#This Row],[ostatnie 3 cyfry]]="000",1,0)</f>
        <v>0</v>
      </c>
      <c r="J580" s="1">
        <v>579</v>
      </c>
      <c r="K580" s="1"/>
    </row>
    <row r="581" spans="1:11" x14ac:dyDescent="0.45">
      <c r="A581" s="2" t="s">
        <v>578</v>
      </c>
      <c r="B581" s="1">
        <f>LEN(liczby[[#This Row],[liczby]])</f>
        <v>200</v>
      </c>
      <c r="C581">
        <f>LEN(SUBSTITUTE(liczby[[#This Row],[liczby]],"0",""))</f>
        <v>106</v>
      </c>
      <c r="D581">
        <f>liczby[[#This Row],[długość]]-liczby[[#This Row],[ilość jedynek]]</f>
        <v>94</v>
      </c>
      <c r="E581" s="1">
        <f>IF(liczby[[#This Row],[ilość zer]]&gt;liczby[[#This Row],[ilość jedynek]],1,0)</f>
        <v>0</v>
      </c>
      <c r="F581" s="1" t="str">
        <f>RIGHT(liczby[[#This Row],[liczby]],1)</f>
        <v>1</v>
      </c>
      <c r="G581" s="1">
        <f>IF(liczby[[#This Row],[ostania cyfra]]="0",1,0)</f>
        <v>0</v>
      </c>
      <c r="H581" s="1" t="str">
        <f>RIGHT(liczby[[#This Row],[liczby]],3)</f>
        <v>001</v>
      </c>
      <c r="I581" s="1">
        <f>IF(liczby[[#This Row],[ostatnie 3 cyfry]]="000",1,0)</f>
        <v>0</v>
      </c>
      <c r="J581" s="1">
        <v>580</v>
      </c>
      <c r="K581" s="1"/>
    </row>
    <row r="582" spans="1:11" x14ac:dyDescent="0.45">
      <c r="A582" s="2" t="s">
        <v>579</v>
      </c>
      <c r="B582" s="1">
        <f>LEN(liczby[[#This Row],[liczby]])</f>
        <v>129</v>
      </c>
      <c r="C582">
        <f>LEN(SUBSTITUTE(liczby[[#This Row],[liczby]],"0",""))</f>
        <v>61</v>
      </c>
      <c r="D582">
        <f>liczby[[#This Row],[długość]]-liczby[[#This Row],[ilość jedynek]]</f>
        <v>68</v>
      </c>
      <c r="E582" s="1">
        <f>IF(liczby[[#This Row],[ilość zer]]&gt;liczby[[#This Row],[ilość jedynek]],1,0)</f>
        <v>1</v>
      </c>
      <c r="F582" s="1" t="str">
        <f>RIGHT(liczby[[#This Row],[liczby]],1)</f>
        <v>0</v>
      </c>
      <c r="G582" s="1">
        <f>IF(liczby[[#This Row],[ostania cyfra]]="0",1,0)</f>
        <v>1</v>
      </c>
      <c r="H582" s="1" t="str">
        <f>RIGHT(liczby[[#This Row],[liczby]],3)</f>
        <v>110</v>
      </c>
      <c r="I582" s="1">
        <f>IF(liczby[[#This Row],[ostatnie 3 cyfry]]="000",1,0)</f>
        <v>0</v>
      </c>
      <c r="J582" s="1">
        <v>581</v>
      </c>
      <c r="K582" s="1"/>
    </row>
    <row r="583" spans="1:11" x14ac:dyDescent="0.45">
      <c r="A583" s="2" t="s">
        <v>580</v>
      </c>
      <c r="B583" s="1">
        <f>LEN(liczby[[#This Row],[liczby]])</f>
        <v>130</v>
      </c>
      <c r="C583">
        <f>LEN(SUBSTITUTE(liczby[[#This Row],[liczby]],"0",""))</f>
        <v>68</v>
      </c>
      <c r="D583">
        <f>liczby[[#This Row],[długość]]-liczby[[#This Row],[ilość jedynek]]</f>
        <v>62</v>
      </c>
      <c r="E583" s="1">
        <f>IF(liczby[[#This Row],[ilość zer]]&gt;liczby[[#This Row],[ilość jedynek]],1,0)</f>
        <v>0</v>
      </c>
      <c r="F583" s="1" t="str">
        <f>RIGHT(liczby[[#This Row],[liczby]],1)</f>
        <v>0</v>
      </c>
      <c r="G583" s="1">
        <f>IF(liczby[[#This Row],[ostania cyfra]]="0",1,0)</f>
        <v>1</v>
      </c>
      <c r="H583" s="1" t="str">
        <f>RIGHT(liczby[[#This Row],[liczby]],3)</f>
        <v>000</v>
      </c>
      <c r="I583" s="1">
        <f>IF(liczby[[#This Row],[ostatnie 3 cyfry]]="000",1,0)</f>
        <v>1</v>
      </c>
      <c r="J583" s="1">
        <v>582</v>
      </c>
      <c r="K583" s="1"/>
    </row>
    <row r="584" spans="1:11" x14ac:dyDescent="0.45">
      <c r="A584" s="2" t="s">
        <v>581</v>
      </c>
      <c r="B584" s="1">
        <f>LEN(liczby[[#This Row],[liczby]])</f>
        <v>106</v>
      </c>
      <c r="C584">
        <f>LEN(SUBSTITUTE(liczby[[#This Row],[liczby]],"0",""))</f>
        <v>56</v>
      </c>
      <c r="D584">
        <f>liczby[[#This Row],[długość]]-liczby[[#This Row],[ilość jedynek]]</f>
        <v>50</v>
      </c>
      <c r="E584" s="1">
        <f>IF(liczby[[#This Row],[ilość zer]]&gt;liczby[[#This Row],[ilość jedynek]],1,0)</f>
        <v>0</v>
      </c>
      <c r="F584" s="1" t="str">
        <f>RIGHT(liczby[[#This Row],[liczby]],1)</f>
        <v>1</v>
      </c>
      <c r="G584" s="1">
        <f>IF(liczby[[#This Row],[ostania cyfra]]="0",1,0)</f>
        <v>0</v>
      </c>
      <c r="H584" s="1" t="str">
        <f>RIGHT(liczby[[#This Row],[liczby]],3)</f>
        <v>001</v>
      </c>
      <c r="I584" s="1">
        <f>IF(liczby[[#This Row],[ostatnie 3 cyfry]]="000",1,0)</f>
        <v>0</v>
      </c>
      <c r="J584" s="1">
        <v>583</v>
      </c>
      <c r="K584" s="1"/>
    </row>
    <row r="585" spans="1:11" x14ac:dyDescent="0.45">
      <c r="A585" s="2" t="s">
        <v>582</v>
      </c>
      <c r="B585" s="1">
        <f>LEN(liczby[[#This Row],[liczby]])</f>
        <v>200</v>
      </c>
      <c r="C585">
        <f>LEN(SUBSTITUTE(liczby[[#This Row],[liczby]],"0",""))</f>
        <v>89</v>
      </c>
      <c r="D585">
        <f>liczby[[#This Row],[długość]]-liczby[[#This Row],[ilość jedynek]]</f>
        <v>111</v>
      </c>
      <c r="E585" s="1">
        <f>IF(liczby[[#This Row],[ilość zer]]&gt;liczby[[#This Row],[ilość jedynek]],1,0)</f>
        <v>1</v>
      </c>
      <c r="F585" s="1" t="str">
        <f>RIGHT(liczby[[#This Row],[liczby]],1)</f>
        <v>1</v>
      </c>
      <c r="G585" s="1">
        <f>IF(liczby[[#This Row],[ostania cyfra]]="0",1,0)</f>
        <v>0</v>
      </c>
      <c r="H585" s="1" t="str">
        <f>RIGHT(liczby[[#This Row],[liczby]],3)</f>
        <v>111</v>
      </c>
      <c r="I585" s="1">
        <f>IF(liczby[[#This Row],[ostatnie 3 cyfry]]="000",1,0)</f>
        <v>0</v>
      </c>
      <c r="J585" s="1">
        <v>584</v>
      </c>
      <c r="K585" s="1"/>
    </row>
    <row r="586" spans="1:11" x14ac:dyDescent="0.45">
      <c r="A586" s="2" t="s">
        <v>583</v>
      </c>
      <c r="B586" s="1">
        <f>LEN(liczby[[#This Row],[liczby]])</f>
        <v>157</v>
      </c>
      <c r="C586">
        <f>LEN(SUBSTITUTE(liczby[[#This Row],[liczby]],"0",""))</f>
        <v>83</v>
      </c>
      <c r="D586">
        <f>liczby[[#This Row],[długość]]-liczby[[#This Row],[ilość jedynek]]</f>
        <v>74</v>
      </c>
      <c r="E586" s="1">
        <f>IF(liczby[[#This Row],[ilość zer]]&gt;liczby[[#This Row],[ilość jedynek]],1,0)</f>
        <v>0</v>
      </c>
      <c r="F586" s="1" t="str">
        <f>RIGHT(liczby[[#This Row],[liczby]],1)</f>
        <v>1</v>
      </c>
      <c r="G586" s="1">
        <f>IF(liczby[[#This Row],[ostania cyfra]]="0",1,0)</f>
        <v>0</v>
      </c>
      <c r="H586" s="1" t="str">
        <f>RIGHT(liczby[[#This Row],[liczby]],3)</f>
        <v>111</v>
      </c>
      <c r="I586" s="1">
        <f>IF(liczby[[#This Row],[ostatnie 3 cyfry]]="000",1,0)</f>
        <v>0</v>
      </c>
      <c r="J586" s="1">
        <v>585</v>
      </c>
      <c r="K586" s="1"/>
    </row>
    <row r="587" spans="1:11" x14ac:dyDescent="0.45">
      <c r="A587" s="2" t="s">
        <v>584</v>
      </c>
      <c r="B587" s="1">
        <f>LEN(liczby[[#This Row],[liczby]])</f>
        <v>200</v>
      </c>
      <c r="C587">
        <f>LEN(SUBSTITUTE(liczby[[#This Row],[liczby]],"0",""))</f>
        <v>82</v>
      </c>
      <c r="D587">
        <f>liczby[[#This Row],[długość]]-liczby[[#This Row],[ilość jedynek]]</f>
        <v>118</v>
      </c>
      <c r="E587" s="1">
        <f>IF(liczby[[#This Row],[ilość zer]]&gt;liczby[[#This Row],[ilość jedynek]],1,0)</f>
        <v>1</v>
      </c>
      <c r="F587" s="1" t="str">
        <f>RIGHT(liczby[[#This Row],[liczby]],1)</f>
        <v>1</v>
      </c>
      <c r="G587" s="1">
        <f>IF(liczby[[#This Row],[ostania cyfra]]="0",1,0)</f>
        <v>0</v>
      </c>
      <c r="H587" s="1" t="str">
        <f>RIGHT(liczby[[#This Row],[liczby]],3)</f>
        <v>101</v>
      </c>
      <c r="I587" s="1">
        <f>IF(liczby[[#This Row],[ostatnie 3 cyfry]]="000",1,0)</f>
        <v>0</v>
      </c>
      <c r="J587" s="1">
        <v>586</v>
      </c>
      <c r="K587" s="1"/>
    </row>
    <row r="588" spans="1:11" x14ac:dyDescent="0.45">
      <c r="A588" s="2" t="s">
        <v>585</v>
      </c>
      <c r="B588" s="1">
        <f>LEN(liczby[[#This Row],[liczby]])</f>
        <v>6</v>
      </c>
      <c r="C588">
        <f>LEN(SUBSTITUTE(liczby[[#This Row],[liczby]],"0",""))</f>
        <v>5</v>
      </c>
      <c r="D588">
        <f>liczby[[#This Row],[długość]]-liczby[[#This Row],[ilość jedynek]]</f>
        <v>1</v>
      </c>
      <c r="E588" s="1">
        <f>IF(liczby[[#This Row],[ilość zer]]&gt;liczby[[#This Row],[ilość jedynek]],1,0)</f>
        <v>0</v>
      </c>
      <c r="F588" s="1" t="str">
        <f>RIGHT(liczby[[#This Row],[liczby]],1)</f>
        <v>1</v>
      </c>
      <c r="G588" s="1">
        <f>IF(liczby[[#This Row],[ostania cyfra]]="0",1,0)</f>
        <v>0</v>
      </c>
      <c r="H588" s="1" t="str">
        <f>RIGHT(liczby[[#This Row],[liczby]],3)</f>
        <v>101</v>
      </c>
      <c r="I588" s="1">
        <f>IF(liczby[[#This Row],[ostatnie 3 cyfry]]="000",1,0)</f>
        <v>0</v>
      </c>
      <c r="J588" s="1">
        <v>587</v>
      </c>
      <c r="K588" s="1"/>
    </row>
    <row r="589" spans="1:11" x14ac:dyDescent="0.45">
      <c r="A589" s="2" t="s">
        <v>586</v>
      </c>
      <c r="B589" s="1">
        <f>LEN(liczby[[#This Row],[liczby]])</f>
        <v>200</v>
      </c>
      <c r="C589">
        <f>LEN(SUBSTITUTE(liczby[[#This Row],[liczby]],"0",""))</f>
        <v>95</v>
      </c>
      <c r="D589">
        <f>liczby[[#This Row],[długość]]-liczby[[#This Row],[ilość jedynek]]</f>
        <v>105</v>
      </c>
      <c r="E589" s="1">
        <f>IF(liczby[[#This Row],[ilość zer]]&gt;liczby[[#This Row],[ilość jedynek]],1,0)</f>
        <v>1</v>
      </c>
      <c r="F589" s="1" t="str">
        <f>RIGHT(liczby[[#This Row],[liczby]],1)</f>
        <v>1</v>
      </c>
      <c r="G589" s="1">
        <f>IF(liczby[[#This Row],[ostania cyfra]]="0",1,0)</f>
        <v>0</v>
      </c>
      <c r="H589" s="1" t="str">
        <f>RIGHT(liczby[[#This Row],[liczby]],3)</f>
        <v>011</v>
      </c>
      <c r="I589" s="1">
        <f>IF(liczby[[#This Row],[ostatnie 3 cyfry]]="000",1,0)</f>
        <v>0</v>
      </c>
      <c r="J589" s="1">
        <v>588</v>
      </c>
      <c r="K589" s="1"/>
    </row>
    <row r="590" spans="1:11" x14ac:dyDescent="0.45">
      <c r="A590" s="2" t="s">
        <v>587</v>
      </c>
      <c r="B590" s="1">
        <f>LEN(liczby[[#This Row],[liczby]])</f>
        <v>50</v>
      </c>
      <c r="C590">
        <f>LEN(SUBSTITUTE(liczby[[#This Row],[liczby]],"0",""))</f>
        <v>29</v>
      </c>
      <c r="D590">
        <f>liczby[[#This Row],[długość]]-liczby[[#This Row],[ilość jedynek]]</f>
        <v>21</v>
      </c>
      <c r="E590" s="1">
        <f>IF(liczby[[#This Row],[ilość zer]]&gt;liczby[[#This Row],[ilość jedynek]],1,0)</f>
        <v>0</v>
      </c>
      <c r="F590" s="1" t="str">
        <f>RIGHT(liczby[[#This Row],[liczby]],1)</f>
        <v>0</v>
      </c>
      <c r="G590" s="1">
        <f>IF(liczby[[#This Row],[ostania cyfra]]="0",1,0)</f>
        <v>1</v>
      </c>
      <c r="H590" s="1" t="str">
        <f>RIGHT(liczby[[#This Row],[liczby]],3)</f>
        <v>010</v>
      </c>
      <c r="I590" s="1">
        <f>IF(liczby[[#This Row],[ostatnie 3 cyfry]]="000",1,0)</f>
        <v>0</v>
      </c>
      <c r="J590" s="1">
        <v>589</v>
      </c>
      <c r="K590" s="1"/>
    </row>
    <row r="591" spans="1:11" x14ac:dyDescent="0.45">
      <c r="A591" s="2" t="s">
        <v>588</v>
      </c>
      <c r="B591" s="1">
        <f>LEN(liczby[[#This Row],[liczby]])</f>
        <v>119</v>
      </c>
      <c r="C591">
        <f>LEN(SUBSTITUTE(liczby[[#This Row],[liczby]],"0",""))</f>
        <v>63</v>
      </c>
      <c r="D591">
        <f>liczby[[#This Row],[długość]]-liczby[[#This Row],[ilość jedynek]]</f>
        <v>56</v>
      </c>
      <c r="E591" s="1">
        <f>IF(liczby[[#This Row],[ilość zer]]&gt;liczby[[#This Row],[ilość jedynek]],1,0)</f>
        <v>0</v>
      </c>
      <c r="F591" s="1" t="str">
        <f>RIGHT(liczby[[#This Row],[liczby]],1)</f>
        <v>1</v>
      </c>
      <c r="G591" s="1">
        <f>IF(liczby[[#This Row],[ostania cyfra]]="0",1,0)</f>
        <v>0</v>
      </c>
      <c r="H591" s="1" t="str">
        <f>RIGHT(liczby[[#This Row],[liczby]],3)</f>
        <v>011</v>
      </c>
      <c r="I591" s="1">
        <f>IF(liczby[[#This Row],[ostatnie 3 cyfry]]="000",1,0)</f>
        <v>0</v>
      </c>
      <c r="J591" s="1">
        <v>590</v>
      </c>
      <c r="K591" s="1"/>
    </row>
    <row r="592" spans="1:11" x14ac:dyDescent="0.45">
      <c r="A592" s="2" t="s">
        <v>589</v>
      </c>
      <c r="B592" s="1">
        <f>LEN(liczby[[#This Row],[liczby]])</f>
        <v>171</v>
      </c>
      <c r="C592">
        <f>LEN(SUBSTITUTE(liczby[[#This Row],[liczby]],"0",""))</f>
        <v>89</v>
      </c>
      <c r="D592">
        <f>liczby[[#This Row],[długość]]-liczby[[#This Row],[ilość jedynek]]</f>
        <v>82</v>
      </c>
      <c r="E592" s="1">
        <f>IF(liczby[[#This Row],[ilość zer]]&gt;liczby[[#This Row],[ilość jedynek]],1,0)</f>
        <v>0</v>
      </c>
      <c r="F592" s="1" t="str">
        <f>RIGHT(liczby[[#This Row],[liczby]],1)</f>
        <v>1</v>
      </c>
      <c r="G592" s="1">
        <f>IF(liczby[[#This Row],[ostania cyfra]]="0",1,0)</f>
        <v>0</v>
      </c>
      <c r="H592" s="1" t="str">
        <f>RIGHT(liczby[[#This Row],[liczby]],3)</f>
        <v>001</v>
      </c>
      <c r="I592" s="1">
        <f>IF(liczby[[#This Row],[ostatnie 3 cyfry]]="000",1,0)</f>
        <v>0</v>
      </c>
      <c r="J592" s="1">
        <v>591</v>
      </c>
      <c r="K592" s="1"/>
    </row>
    <row r="593" spans="1:11" x14ac:dyDescent="0.45">
      <c r="A593" s="2" t="s">
        <v>590</v>
      </c>
      <c r="B593" s="1">
        <f>LEN(liczby[[#This Row],[liczby]])</f>
        <v>135</v>
      </c>
      <c r="C593">
        <f>LEN(SUBSTITUTE(liczby[[#This Row],[liczby]],"0",""))</f>
        <v>70</v>
      </c>
      <c r="D593">
        <f>liczby[[#This Row],[długość]]-liczby[[#This Row],[ilość jedynek]]</f>
        <v>65</v>
      </c>
      <c r="E593" s="1">
        <f>IF(liczby[[#This Row],[ilość zer]]&gt;liczby[[#This Row],[ilość jedynek]],1,0)</f>
        <v>0</v>
      </c>
      <c r="F593" s="1" t="str">
        <f>RIGHT(liczby[[#This Row],[liczby]],1)</f>
        <v>1</v>
      </c>
      <c r="G593" s="1">
        <f>IF(liczby[[#This Row],[ostania cyfra]]="0",1,0)</f>
        <v>0</v>
      </c>
      <c r="H593" s="1" t="str">
        <f>RIGHT(liczby[[#This Row],[liczby]],3)</f>
        <v>011</v>
      </c>
      <c r="I593" s="1">
        <f>IF(liczby[[#This Row],[ostatnie 3 cyfry]]="000",1,0)</f>
        <v>0</v>
      </c>
      <c r="J593" s="1">
        <v>592</v>
      </c>
      <c r="K593" s="1"/>
    </row>
    <row r="594" spans="1:11" x14ac:dyDescent="0.45">
      <c r="A594" s="2" t="s">
        <v>591</v>
      </c>
      <c r="B594" s="1">
        <f>LEN(liczby[[#This Row],[liczby]])</f>
        <v>55</v>
      </c>
      <c r="C594">
        <f>LEN(SUBSTITUTE(liczby[[#This Row],[liczby]],"0",""))</f>
        <v>33</v>
      </c>
      <c r="D594">
        <f>liczby[[#This Row],[długość]]-liczby[[#This Row],[ilość jedynek]]</f>
        <v>22</v>
      </c>
      <c r="E594" s="1">
        <f>IF(liczby[[#This Row],[ilość zer]]&gt;liczby[[#This Row],[ilość jedynek]],1,0)</f>
        <v>0</v>
      </c>
      <c r="F594" s="1" t="str">
        <f>RIGHT(liczby[[#This Row],[liczby]],1)</f>
        <v>0</v>
      </c>
      <c r="G594" s="1">
        <f>IF(liczby[[#This Row],[ostania cyfra]]="0",1,0)</f>
        <v>1</v>
      </c>
      <c r="H594" s="1" t="str">
        <f>RIGHT(liczby[[#This Row],[liczby]],3)</f>
        <v>110</v>
      </c>
      <c r="I594" s="1">
        <f>IF(liczby[[#This Row],[ostatnie 3 cyfry]]="000",1,0)</f>
        <v>0</v>
      </c>
      <c r="J594" s="1">
        <v>593</v>
      </c>
      <c r="K594" s="1"/>
    </row>
    <row r="595" spans="1:11" x14ac:dyDescent="0.45">
      <c r="A595" s="2" t="s">
        <v>592</v>
      </c>
      <c r="B595" s="1">
        <f>LEN(liczby[[#This Row],[liczby]])</f>
        <v>200</v>
      </c>
      <c r="C595">
        <f>LEN(SUBSTITUTE(liczby[[#This Row],[liczby]],"0",""))</f>
        <v>94</v>
      </c>
      <c r="D595">
        <f>liczby[[#This Row],[długość]]-liczby[[#This Row],[ilość jedynek]]</f>
        <v>106</v>
      </c>
      <c r="E595" s="1">
        <f>IF(liczby[[#This Row],[ilość zer]]&gt;liczby[[#This Row],[ilość jedynek]],1,0)</f>
        <v>1</v>
      </c>
      <c r="F595" s="1" t="str">
        <f>RIGHT(liczby[[#This Row],[liczby]],1)</f>
        <v>0</v>
      </c>
      <c r="G595" s="1">
        <f>IF(liczby[[#This Row],[ostania cyfra]]="0",1,0)</f>
        <v>1</v>
      </c>
      <c r="H595" s="1" t="str">
        <f>RIGHT(liczby[[#This Row],[liczby]],3)</f>
        <v>100</v>
      </c>
      <c r="I595" s="1">
        <f>IF(liczby[[#This Row],[ostatnie 3 cyfry]]="000",1,0)</f>
        <v>0</v>
      </c>
      <c r="J595" s="1">
        <v>594</v>
      </c>
      <c r="K595" s="1"/>
    </row>
    <row r="596" spans="1:11" x14ac:dyDescent="0.45">
      <c r="A596" s="2" t="s">
        <v>593</v>
      </c>
      <c r="B596" s="1">
        <f>LEN(liczby[[#This Row],[liczby]])</f>
        <v>123</v>
      </c>
      <c r="C596">
        <f>LEN(SUBSTITUTE(liczby[[#This Row],[liczby]],"0",""))</f>
        <v>61</v>
      </c>
      <c r="D596">
        <f>liczby[[#This Row],[długość]]-liczby[[#This Row],[ilość jedynek]]</f>
        <v>62</v>
      </c>
      <c r="E596" s="1">
        <f>IF(liczby[[#This Row],[ilość zer]]&gt;liczby[[#This Row],[ilość jedynek]],1,0)</f>
        <v>1</v>
      </c>
      <c r="F596" s="1" t="str">
        <f>RIGHT(liczby[[#This Row],[liczby]],1)</f>
        <v>0</v>
      </c>
      <c r="G596" s="1">
        <f>IF(liczby[[#This Row],[ostania cyfra]]="0",1,0)</f>
        <v>1</v>
      </c>
      <c r="H596" s="1" t="str">
        <f>RIGHT(liczby[[#This Row],[liczby]],3)</f>
        <v>010</v>
      </c>
      <c r="I596" s="1">
        <f>IF(liczby[[#This Row],[ostatnie 3 cyfry]]="000",1,0)</f>
        <v>0</v>
      </c>
      <c r="J596" s="1">
        <v>595</v>
      </c>
      <c r="K596" s="1"/>
    </row>
    <row r="597" spans="1:11" x14ac:dyDescent="0.45">
      <c r="A597" s="2" t="s">
        <v>594</v>
      </c>
      <c r="B597" s="1">
        <f>LEN(liczby[[#This Row],[liczby]])</f>
        <v>192</v>
      </c>
      <c r="C597">
        <f>LEN(SUBSTITUTE(liczby[[#This Row],[liczby]],"0",""))</f>
        <v>85</v>
      </c>
      <c r="D597">
        <f>liczby[[#This Row],[długość]]-liczby[[#This Row],[ilość jedynek]]</f>
        <v>107</v>
      </c>
      <c r="E597" s="1">
        <f>IF(liczby[[#This Row],[ilość zer]]&gt;liczby[[#This Row],[ilość jedynek]],1,0)</f>
        <v>1</v>
      </c>
      <c r="F597" s="1" t="str">
        <f>RIGHT(liczby[[#This Row],[liczby]],1)</f>
        <v>0</v>
      </c>
      <c r="G597" s="1">
        <f>IF(liczby[[#This Row],[ostania cyfra]]="0",1,0)</f>
        <v>1</v>
      </c>
      <c r="H597" s="1" t="str">
        <f>RIGHT(liczby[[#This Row],[liczby]],3)</f>
        <v>110</v>
      </c>
      <c r="I597" s="1">
        <f>IF(liczby[[#This Row],[ostatnie 3 cyfry]]="000",1,0)</f>
        <v>0</v>
      </c>
      <c r="J597" s="1">
        <v>596</v>
      </c>
      <c r="K597" s="1"/>
    </row>
    <row r="598" spans="1:11" x14ac:dyDescent="0.45">
      <c r="A598" s="2" t="s">
        <v>595</v>
      </c>
      <c r="B598" s="1">
        <f>LEN(liczby[[#This Row],[liczby]])</f>
        <v>200</v>
      </c>
      <c r="C598">
        <f>LEN(SUBSTITUTE(liczby[[#This Row],[liczby]],"0",""))</f>
        <v>106</v>
      </c>
      <c r="D598">
        <f>liczby[[#This Row],[długość]]-liczby[[#This Row],[ilość jedynek]]</f>
        <v>94</v>
      </c>
      <c r="E598" s="1">
        <f>IF(liczby[[#This Row],[ilość zer]]&gt;liczby[[#This Row],[ilość jedynek]],1,0)</f>
        <v>0</v>
      </c>
      <c r="F598" s="1" t="str">
        <f>RIGHT(liczby[[#This Row],[liczby]],1)</f>
        <v>0</v>
      </c>
      <c r="G598" s="1">
        <f>IF(liczby[[#This Row],[ostania cyfra]]="0",1,0)</f>
        <v>1</v>
      </c>
      <c r="H598" s="1" t="str">
        <f>RIGHT(liczby[[#This Row],[liczby]],3)</f>
        <v>100</v>
      </c>
      <c r="I598" s="1">
        <f>IF(liczby[[#This Row],[ostatnie 3 cyfry]]="000",1,0)</f>
        <v>0</v>
      </c>
      <c r="J598" s="1">
        <v>597</v>
      </c>
      <c r="K598" s="1"/>
    </row>
    <row r="599" spans="1:11" x14ac:dyDescent="0.45">
      <c r="A599" s="2" t="s">
        <v>596</v>
      </c>
      <c r="B599" s="1">
        <f>LEN(liczby[[#This Row],[liczby]])</f>
        <v>173</v>
      </c>
      <c r="C599">
        <f>LEN(SUBSTITUTE(liczby[[#This Row],[liczby]],"0",""))</f>
        <v>66</v>
      </c>
      <c r="D599">
        <f>liczby[[#This Row],[długość]]-liczby[[#This Row],[ilość jedynek]]</f>
        <v>107</v>
      </c>
      <c r="E599" s="1">
        <f>IF(liczby[[#This Row],[ilość zer]]&gt;liczby[[#This Row],[ilość jedynek]],1,0)</f>
        <v>1</v>
      </c>
      <c r="F599" s="1" t="str">
        <f>RIGHT(liczby[[#This Row],[liczby]],1)</f>
        <v>0</v>
      </c>
      <c r="G599" s="1">
        <f>IF(liczby[[#This Row],[ostania cyfra]]="0",1,0)</f>
        <v>1</v>
      </c>
      <c r="H599" s="1" t="str">
        <f>RIGHT(liczby[[#This Row],[liczby]],3)</f>
        <v>100</v>
      </c>
      <c r="I599" s="1">
        <f>IF(liczby[[#This Row],[ostatnie 3 cyfry]]="000",1,0)</f>
        <v>0</v>
      </c>
      <c r="J599" s="1">
        <v>598</v>
      </c>
      <c r="K599" s="1"/>
    </row>
    <row r="600" spans="1:11" x14ac:dyDescent="0.45">
      <c r="A600" s="2" t="s">
        <v>597</v>
      </c>
      <c r="B600" s="1">
        <f>LEN(liczby[[#This Row],[liczby]])</f>
        <v>135</v>
      </c>
      <c r="C600">
        <f>LEN(SUBSTITUTE(liczby[[#This Row],[liczby]],"0",""))</f>
        <v>75</v>
      </c>
      <c r="D600">
        <f>liczby[[#This Row],[długość]]-liczby[[#This Row],[ilość jedynek]]</f>
        <v>60</v>
      </c>
      <c r="E600" s="1">
        <f>IF(liczby[[#This Row],[ilość zer]]&gt;liczby[[#This Row],[ilość jedynek]],1,0)</f>
        <v>0</v>
      </c>
      <c r="F600" s="1" t="str">
        <f>RIGHT(liczby[[#This Row],[liczby]],1)</f>
        <v>1</v>
      </c>
      <c r="G600" s="1">
        <f>IF(liczby[[#This Row],[ostania cyfra]]="0",1,0)</f>
        <v>0</v>
      </c>
      <c r="H600" s="1" t="str">
        <f>RIGHT(liczby[[#This Row],[liczby]],3)</f>
        <v>101</v>
      </c>
      <c r="I600" s="1">
        <f>IF(liczby[[#This Row],[ostatnie 3 cyfry]]="000",1,0)</f>
        <v>0</v>
      </c>
      <c r="J600" s="1">
        <v>599</v>
      </c>
      <c r="K600" s="1"/>
    </row>
    <row r="601" spans="1:11" x14ac:dyDescent="0.45">
      <c r="A601" s="2" t="s">
        <v>598</v>
      </c>
      <c r="B601" s="1">
        <f>LEN(liczby[[#This Row],[liczby]])</f>
        <v>200</v>
      </c>
      <c r="C601">
        <f>LEN(SUBSTITUTE(liczby[[#This Row],[liczby]],"0",""))</f>
        <v>97</v>
      </c>
      <c r="D601">
        <f>liczby[[#This Row],[długość]]-liczby[[#This Row],[ilość jedynek]]</f>
        <v>103</v>
      </c>
      <c r="E601" s="1">
        <f>IF(liczby[[#This Row],[ilość zer]]&gt;liczby[[#This Row],[ilość jedynek]],1,0)</f>
        <v>1</v>
      </c>
      <c r="F601" s="1" t="str">
        <f>RIGHT(liczby[[#This Row],[liczby]],1)</f>
        <v>1</v>
      </c>
      <c r="G601" s="1">
        <f>IF(liczby[[#This Row],[ostania cyfra]]="0",1,0)</f>
        <v>0</v>
      </c>
      <c r="H601" s="1" t="str">
        <f>RIGHT(liczby[[#This Row],[liczby]],3)</f>
        <v>001</v>
      </c>
      <c r="I601" s="1">
        <f>IF(liczby[[#This Row],[ostatnie 3 cyfry]]="000",1,0)</f>
        <v>0</v>
      </c>
      <c r="J601" s="1">
        <v>600</v>
      </c>
      <c r="K601" s="1"/>
    </row>
    <row r="602" spans="1:11" x14ac:dyDescent="0.45">
      <c r="A602" s="2" t="s">
        <v>599</v>
      </c>
      <c r="B602" s="1">
        <f>LEN(liczby[[#This Row],[liczby]])</f>
        <v>200</v>
      </c>
      <c r="C602">
        <f>LEN(SUBSTITUTE(liczby[[#This Row],[liczby]],"0",""))</f>
        <v>108</v>
      </c>
      <c r="D602">
        <f>liczby[[#This Row],[długość]]-liczby[[#This Row],[ilość jedynek]]</f>
        <v>92</v>
      </c>
      <c r="E602" s="1">
        <f>IF(liczby[[#This Row],[ilość zer]]&gt;liczby[[#This Row],[ilość jedynek]],1,0)</f>
        <v>0</v>
      </c>
      <c r="F602" s="1" t="str">
        <f>RIGHT(liczby[[#This Row],[liczby]],1)</f>
        <v>1</v>
      </c>
      <c r="G602" s="1">
        <f>IF(liczby[[#This Row],[ostania cyfra]]="0",1,0)</f>
        <v>0</v>
      </c>
      <c r="H602" s="1" t="str">
        <f>RIGHT(liczby[[#This Row],[liczby]],3)</f>
        <v>011</v>
      </c>
      <c r="I602" s="1">
        <f>IF(liczby[[#This Row],[ostatnie 3 cyfry]]="000",1,0)</f>
        <v>0</v>
      </c>
      <c r="J602" s="1">
        <v>601</v>
      </c>
      <c r="K602" s="1"/>
    </row>
    <row r="603" spans="1:11" x14ac:dyDescent="0.45">
      <c r="A603" s="2" t="s">
        <v>600</v>
      </c>
      <c r="B603" s="1">
        <f>LEN(liczby[[#This Row],[liczby]])</f>
        <v>200</v>
      </c>
      <c r="C603">
        <f>LEN(SUBSTITUTE(liczby[[#This Row],[liczby]],"0",""))</f>
        <v>103</v>
      </c>
      <c r="D603">
        <f>liczby[[#This Row],[długość]]-liczby[[#This Row],[ilość jedynek]]</f>
        <v>97</v>
      </c>
      <c r="E603" s="1">
        <f>IF(liczby[[#This Row],[ilość zer]]&gt;liczby[[#This Row],[ilość jedynek]],1,0)</f>
        <v>0</v>
      </c>
      <c r="F603" s="1" t="str">
        <f>RIGHT(liczby[[#This Row],[liczby]],1)</f>
        <v>1</v>
      </c>
      <c r="G603" s="1">
        <f>IF(liczby[[#This Row],[ostania cyfra]]="0",1,0)</f>
        <v>0</v>
      </c>
      <c r="H603" s="1" t="str">
        <f>RIGHT(liczby[[#This Row],[liczby]],3)</f>
        <v>111</v>
      </c>
      <c r="I603" s="1">
        <f>IF(liczby[[#This Row],[ostatnie 3 cyfry]]="000",1,0)</f>
        <v>0</v>
      </c>
      <c r="J603" s="1">
        <v>602</v>
      </c>
      <c r="K603" s="1"/>
    </row>
    <row r="604" spans="1:11" x14ac:dyDescent="0.45">
      <c r="A604" s="2" t="s">
        <v>601</v>
      </c>
      <c r="B604" s="1">
        <f>LEN(liczby[[#This Row],[liczby]])</f>
        <v>200</v>
      </c>
      <c r="C604">
        <f>LEN(SUBSTITUTE(liczby[[#This Row],[liczby]],"0",""))</f>
        <v>104</v>
      </c>
      <c r="D604">
        <f>liczby[[#This Row],[długość]]-liczby[[#This Row],[ilość jedynek]]</f>
        <v>96</v>
      </c>
      <c r="E604" s="1">
        <f>IF(liczby[[#This Row],[ilość zer]]&gt;liczby[[#This Row],[ilość jedynek]],1,0)</f>
        <v>0</v>
      </c>
      <c r="F604" s="1" t="str">
        <f>RIGHT(liczby[[#This Row],[liczby]],1)</f>
        <v>0</v>
      </c>
      <c r="G604" s="1">
        <f>IF(liczby[[#This Row],[ostania cyfra]]="0",1,0)</f>
        <v>1</v>
      </c>
      <c r="H604" s="1" t="str">
        <f>RIGHT(liczby[[#This Row],[liczby]],3)</f>
        <v>110</v>
      </c>
      <c r="I604" s="1">
        <f>IF(liczby[[#This Row],[ostatnie 3 cyfry]]="000",1,0)</f>
        <v>0</v>
      </c>
      <c r="J604" s="1">
        <v>603</v>
      </c>
      <c r="K604" s="1"/>
    </row>
    <row r="605" spans="1:11" x14ac:dyDescent="0.45">
      <c r="A605" s="2" t="s">
        <v>602</v>
      </c>
      <c r="B605" s="1">
        <f>LEN(liczby[[#This Row],[liczby]])</f>
        <v>137</v>
      </c>
      <c r="C605">
        <f>LEN(SUBSTITUTE(liczby[[#This Row],[liczby]],"0",""))</f>
        <v>71</v>
      </c>
      <c r="D605">
        <f>liczby[[#This Row],[długość]]-liczby[[#This Row],[ilość jedynek]]</f>
        <v>66</v>
      </c>
      <c r="E605" s="1">
        <f>IF(liczby[[#This Row],[ilość zer]]&gt;liczby[[#This Row],[ilość jedynek]],1,0)</f>
        <v>0</v>
      </c>
      <c r="F605" s="1" t="str">
        <f>RIGHT(liczby[[#This Row],[liczby]],1)</f>
        <v>0</v>
      </c>
      <c r="G605" s="1">
        <f>IF(liczby[[#This Row],[ostania cyfra]]="0",1,0)</f>
        <v>1</v>
      </c>
      <c r="H605" s="1" t="str">
        <f>RIGHT(liczby[[#This Row],[liczby]],3)</f>
        <v>100</v>
      </c>
      <c r="I605" s="1">
        <f>IF(liczby[[#This Row],[ostatnie 3 cyfry]]="000",1,0)</f>
        <v>0</v>
      </c>
      <c r="J605" s="1">
        <v>604</v>
      </c>
      <c r="K605" s="1"/>
    </row>
    <row r="606" spans="1:11" x14ac:dyDescent="0.45">
      <c r="A606" s="2" t="s">
        <v>603</v>
      </c>
      <c r="B606" s="1">
        <f>LEN(liczby[[#This Row],[liczby]])</f>
        <v>200</v>
      </c>
      <c r="C606">
        <f>LEN(SUBSTITUTE(liczby[[#This Row],[liczby]],"0",""))</f>
        <v>104</v>
      </c>
      <c r="D606">
        <f>liczby[[#This Row],[długość]]-liczby[[#This Row],[ilość jedynek]]</f>
        <v>96</v>
      </c>
      <c r="E606" s="1">
        <f>IF(liczby[[#This Row],[ilość zer]]&gt;liczby[[#This Row],[ilość jedynek]],1,0)</f>
        <v>0</v>
      </c>
      <c r="F606" s="1" t="str">
        <f>RIGHT(liczby[[#This Row],[liczby]],1)</f>
        <v>0</v>
      </c>
      <c r="G606" s="1">
        <f>IF(liczby[[#This Row],[ostania cyfra]]="0",1,0)</f>
        <v>1</v>
      </c>
      <c r="H606" s="1" t="str">
        <f>RIGHT(liczby[[#This Row],[liczby]],3)</f>
        <v>010</v>
      </c>
      <c r="I606" s="1">
        <f>IF(liczby[[#This Row],[ostatnie 3 cyfry]]="000",1,0)</f>
        <v>0</v>
      </c>
      <c r="J606" s="1">
        <v>605</v>
      </c>
      <c r="K606" s="1"/>
    </row>
    <row r="607" spans="1:11" x14ac:dyDescent="0.45">
      <c r="A607" s="2" t="s">
        <v>604</v>
      </c>
      <c r="B607" s="1">
        <f>LEN(liczby[[#This Row],[liczby]])</f>
        <v>21</v>
      </c>
      <c r="C607">
        <f>LEN(SUBSTITUTE(liczby[[#This Row],[liczby]],"0",""))</f>
        <v>7</v>
      </c>
      <c r="D607">
        <f>liczby[[#This Row],[długość]]-liczby[[#This Row],[ilość jedynek]]</f>
        <v>14</v>
      </c>
      <c r="E607" s="1">
        <f>IF(liczby[[#This Row],[ilość zer]]&gt;liczby[[#This Row],[ilość jedynek]],1,0)</f>
        <v>1</v>
      </c>
      <c r="F607" s="1" t="str">
        <f>RIGHT(liczby[[#This Row],[liczby]],1)</f>
        <v>1</v>
      </c>
      <c r="G607" s="1">
        <f>IF(liczby[[#This Row],[ostania cyfra]]="0",1,0)</f>
        <v>0</v>
      </c>
      <c r="H607" s="1" t="str">
        <f>RIGHT(liczby[[#This Row],[liczby]],3)</f>
        <v>011</v>
      </c>
      <c r="I607" s="1">
        <f>IF(liczby[[#This Row],[ostatnie 3 cyfry]]="000",1,0)</f>
        <v>0</v>
      </c>
      <c r="J607" s="1">
        <v>606</v>
      </c>
      <c r="K607" s="1"/>
    </row>
    <row r="608" spans="1:11" x14ac:dyDescent="0.45">
      <c r="A608" s="2" t="s">
        <v>605</v>
      </c>
      <c r="B608" s="1">
        <f>LEN(liczby[[#This Row],[liczby]])</f>
        <v>27</v>
      </c>
      <c r="C608">
        <f>LEN(SUBSTITUTE(liczby[[#This Row],[liczby]],"0",""))</f>
        <v>16</v>
      </c>
      <c r="D608">
        <f>liczby[[#This Row],[długość]]-liczby[[#This Row],[ilość jedynek]]</f>
        <v>11</v>
      </c>
      <c r="E608" s="1">
        <f>IF(liczby[[#This Row],[ilość zer]]&gt;liczby[[#This Row],[ilość jedynek]],1,0)</f>
        <v>0</v>
      </c>
      <c r="F608" s="1" t="str">
        <f>RIGHT(liczby[[#This Row],[liczby]],1)</f>
        <v>0</v>
      </c>
      <c r="G608" s="1">
        <f>IF(liczby[[#This Row],[ostania cyfra]]="0",1,0)</f>
        <v>1</v>
      </c>
      <c r="H608" s="1" t="str">
        <f>RIGHT(liczby[[#This Row],[liczby]],3)</f>
        <v>010</v>
      </c>
      <c r="I608" s="1">
        <f>IF(liczby[[#This Row],[ostatnie 3 cyfry]]="000",1,0)</f>
        <v>0</v>
      </c>
      <c r="J608" s="1">
        <v>607</v>
      </c>
      <c r="K608" s="1"/>
    </row>
    <row r="609" spans="1:11" x14ac:dyDescent="0.45">
      <c r="A609" s="2" t="s">
        <v>606</v>
      </c>
      <c r="B609" s="1">
        <f>LEN(liczby[[#This Row],[liczby]])</f>
        <v>61</v>
      </c>
      <c r="C609">
        <f>LEN(SUBSTITUTE(liczby[[#This Row],[liczby]],"0",""))</f>
        <v>32</v>
      </c>
      <c r="D609">
        <f>liczby[[#This Row],[długość]]-liczby[[#This Row],[ilość jedynek]]</f>
        <v>29</v>
      </c>
      <c r="E609" s="1">
        <f>IF(liczby[[#This Row],[ilość zer]]&gt;liczby[[#This Row],[ilość jedynek]],1,0)</f>
        <v>0</v>
      </c>
      <c r="F609" s="1" t="str">
        <f>RIGHT(liczby[[#This Row],[liczby]],1)</f>
        <v>1</v>
      </c>
      <c r="G609" s="1">
        <f>IF(liczby[[#This Row],[ostania cyfra]]="0",1,0)</f>
        <v>0</v>
      </c>
      <c r="H609" s="1" t="str">
        <f>RIGHT(liczby[[#This Row],[liczby]],3)</f>
        <v>111</v>
      </c>
      <c r="I609" s="1">
        <f>IF(liczby[[#This Row],[ostatnie 3 cyfry]]="000",1,0)</f>
        <v>0</v>
      </c>
      <c r="J609" s="1">
        <v>608</v>
      </c>
      <c r="K609" s="1"/>
    </row>
    <row r="610" spans="1:11" x14ac:dyDescent="0.45">
      <c r="A610" s="2" t="s">
        <v>607</v>
      </c>
      <c r="B610" s="1">
        <f>LEN(liczby[[#This Row],[liczby]])</f>
        <v>200</v>
      </c>
      <c r="C610">
        <f>LEN(SUBSTITUTE(liczby[[#This Row],[liczby]],"0",""))</f>
        <v>109</v>
      </c>
      <c r="D610">
        <f>liczby[[#This Row],[długość]]-liczby[[#This Row],[ilość jedynek]]</f>
        <v>91</v>
      </c>
      <c r="E610" s="1">
        <f>IF(liczby[[#This Row],[ilość zer]]&gt;liczby[[#This Row],[ilość jedynek]],1,0)</f>
        <v>0</v>
      </c>
      <c r="F610" s="1" t="str">
        <f>RIGHT(liczby[[#This Row],[liczby]],1)</f>
        <v>0</v>
      </c>
      <c r="G610" s="1">
        <f>IF(liczby[[#This Row],[ostania cyfra]]="0",1,0)</f>
        <v>1</v>
      </c>
      <c r="H610" s="1" t="str">
        <f>RIGHT(liczby[[#This Row],[liczby]],3)</f>
        <v>100</v>
      </c>
      <c r="I610" s="1">
        <f>IF(liczby[[#This Row],[ostatnie 3 cyfry]]="000",1,0)</f>
        <v>0</v>
      </c>
      <c r="J610" s="1">
        <v>609</v>
      </c>
      <c r="K610" s="1"/>
    </row>
    <row r="611" spans="1:11" x14ac:dyDescent="0.45">
      <c r="A611" s="2" t="s">
        <v>608</v>
      </c>
      <c r="B611" s="1">
        <f>LEN(liczby[[#This Row],[liczby]])</f>
        <v>200</v>
      </c>
      <c r="C611">
        <f>LEN(SUBSTITUTE(liczby[[#This Row],[liczby]],"0",""))</f>
        <v>105</v>
      </c>
      <c r="D611">
        <f>liczby[[#This Row],[długość]]-liczby[[#This Row],[ilość jedynek]]</f>
        <v>95</v>
      </c>
      <c r="E611" s="1">
        <f>IF(liczby[[#This Row],[ilość zer]]&gt;liczby[[#This Row],[ilość jedynek]],1,0)</f>
        <v>0</v>
      </c>
      <c r="F611" s="1" t="str">
        <f>RIGHT(liczby[[#This Row],[liczby]],1)</f>
        <v>1</v>
      </c>
      <c r="G611" s="1">
        <f>IF(liczby[[#This Row],[ostania cyfra]]="0",1,0)</f>
        <v>0</v>
      </c>
      <c r="H611" s="1" t="str">
        <f>RIGHT(liczby[[#This Row],[liczby]],3)</f>
        <v>011</v>
      </c>
      <c r="I611" s="1">
        <f>IF(liczby[[#This Row],[ostatnie 3 cyfry]]="000",1,0)</f>
        <v>0</v>
      </c>
      <c r="J611" s="1">
        <v>610</v>
      </c>
      <c r="K611" s="1"/>
    </row>
    <row r="612" spans="1:11" x14ac:dyDescent="0.45">
      <c r="A612" s="2" t="s">
        <v>609</v>
      </c>
      <c r="B612" s="1">
        <f>LEN(liczby[[#This Row],[liczby]])</f>
        <v>160</v>
      </c>
      <c r="C612">
        <f>LEN(SUBSTITUTE(liczby[[#This Row],[liczby]],"0",""))</f>
        <v>78</v>
      </c>
      <c r="D612">
        <f>liczby[[#This Row],[długość]]-liczby[[#This Row],[ilość jedynek]]</f>
        <v>82</v>
      </c>
      <c r="E612" s="1">
        <f>IF(liczby[[#This Row],[ilość zer]]&gt;liczby[[#This Row],[ilość jedynek]],1,0)</f>
        <v>1</v>
      </c>
      <c r="F612" s="1" t="str">
        <f>RIGHT(liczby[[#This Row],[liczby]],1)</f>
        <v>0</v>
      </c>
      <c r="G612" s="1">
        <f>IF(liczby[[#This Row],[ostania cyfra]]="0",1,0)</f>
        <v>1</v>
      </c>
      <c r="H612" s="1" t="str">
        <f>RIGHT(liczby[[#This Row],[liczby]],3)</f>
        <v>000</v>
      </c>
      <c r="I612" s="1">
        <f>IF(liczby[[#This Row],[ostatnie 3 cyfry]]="000",1,0)</f>
        <v>1</v>
      </c>
      <c r="J612" s="1">
        <v>611</v>
      </c>
      <c r="K612" s="1"/>
    </row>
    <row r="613" spans="1:11" x14ac:dyDescent="0.45">
      <c r="A613" s="2" t="s">
        <v>610</v>
      </c>
      <c r="B613" s="1">
        <f>LEN(liczby[[#This Row],[liczby]])</f>
        <v>156</v>
      </c>
      <c r="C613">
        <f>LEN(SUBSTITUTE(liczby[[#This Row],[liczby]],"0",""))</f>
        <v>79</v>
      </c>
      <c r="D613">
        <f>liczby[[#This Row],[długość]]-liczby[[#This Row],[ilość jedynek]]</f>
        <v>77</v>
      </c>
      <c r="E613" s="1">
        <f>IF(liczby[[#This Row],[ilość zer]]&gt;liczby[[#This Row],[ilość jedynek]],1,0)</f>
        <v>0</v>
      </c>
      <c r="F613" s="1" t="str">
        <f>RIGHT(liczby[[#This Row],[liczby]],1)</f>
        <v>1</v>
      </c>
      <c r="G613" s="1">
        <f>IF(liczby[[#This Row],[ostania cyfra]]="0",1,0)</f>
        <v>0</v>
      </c>
      <c r="H613" s="1" t="str">
        <f>RIGHT(liczby[[#This Row],[liczby]],3)</f>
        <v>101</v>
      </c>
      <c r="I613" s="1">
        <f>IF(liczby[[#This Row],[ostatnie 3 cyfry]]="000",1,0)</f>
        <v>0</v>
      </c>
      <c r="J613" s="1">
        <v>612</v>
      </c>
      <c r="K613" s="1"/>
    </row>
    <row r="614" spans="1:11" x14ac:dyDescent="0.45">
      <c r="A614" s="2" t="s">
        <v>611</v>
      </c>
      <c r="B614" s="1">
        <f>LEN(liczby[[#This Row],[liczby]])</f>
        <v>200</v>
      </c>
      <c r="C614">
        <f>LEN(SUBSTITUTE(liczby[[#This Row],[liczby]],"0",""))</f>
        <v>102</v>
      </c>
      <c r="D614">
        <f>liczby[[#This Row],[długość]]-liczby[[#This Row],[ilość jedynek]]</f>
        <v>98</v>
      </c>
      <c r="E614" s="1">
        <f>IF(liczby[[#This Row],[ilość zer]]&gt;liczby[[#This Row],[ilość jedynek]],1,0)</f>
        <v>0</v>
      </c>
      <c r="F614" s="1" t="str">
        <f>RIGHT(liczby[[#This Row],[liczby]],1)</f>
        <v>1</v>
      </c>
      <c r="G614" s="1">
        <f>IF(liczby[[#This Row],[ostania cyfra]]="0",1,0)</f>
        <v>0</v>
      </c>
      <c r="H614" s="1" t="str">
        <f>RIGHT(liczby[[#This Row],[liczby]],3)</f>
        <v>101</v>
      </c>
      <c r="I614" s="1">
        <f>IF(liczby[[#This Row],[ostatnie 3 cyfry]]="000",1,0)</f>
        <v>0</v>
      </c>
      <c r="J614" s="1">
        <v>613</v>
      </c>
      <c r="K614" s="1"/>
    </row>
    <row r="615" spans="1:11" x14ac:dyDescent="0.45">
      <c r="A615" s="2" t="s">
        <v>612</v>
      </c>
      <c r="B615" s="1">
        <f>LEN(liczby[[#This Row],[liczby]])</f>
        <v>200</v>
      </c>
      <c r="C615">
        <f>LEN(SUBSTITUTE(liczby[[#This Row],[liczby]],"0",""))</f>
        <v>109</v>
      </c>
      <c r="D615">
        <f>liczby[[#This Row],[długość]]-liczby[[#This Row],[ilość jedynek]]</f>
        <v>91</v>
      </c>
      <c r="E615" s="1">
        <f>IF(liczby[[#This Row],[ilość zer]]&gt;liczby[[#This Row],[ilość jedynek]],1,0)</f>
        <v>0</v>
      </c>
      <c r="F615" s="1" t="str">
        <f>RIGHT(liczby[[#This Row],[liczby]],1)</f>
        <v>0</v>
      </c>
      <c r="G615" s="1">
        <f>IF(liczby[[#This Row],[ostania cyfra]]="0",1,0)</f>
        <v>1</v>
      </c>
      <c r="H615" s="1" t="str">
        <f>RIGHT(liczby[[#This Row],[liczby]],3)</f>
        <v>110</v>
      </c>
      <c r="I615" s="1">
        <f>IF(liczby[[#This Row],[ostatnie 3 cyfry]]="000",1,0)</f>
        <v>0</v>
      </c>
      <c r="J615" s="1">
        <v>614</v>
      </c>
      <c r="K615" s="1"/>
    </row>
    <row r="616" spans="1:11" x14ac:dyDescent="0.45">
      <c r="A616" s="2" t="s">
        <v>613</v>
      </c>
      <c r="B616" s="1">
        <f>LEN(liczby[[#This Row],[liczby]])</f>
        <v>200</v>
      </c>
      <c r="C616">
        <f>LEN(SUBSTITUTE(liczby[[#This Row],[liczby]],"0",""))</f>
        <v>100</v>
      </c>
      <c r="D616">
        <f>liczby[[#This Row],[długość]]-liczby[[#This Row],[ilość jedynek]]</f>
        <v>100</v>
      </c>
      <c r="E616" s="1">
        <f>IF(liczby[[#This Row],[ilość zer]]&gt;liczby[[#This Row],[ilość jedynek]],1,0)</f>
        <v>0</v>
      </c>
      <c r="F616" s="1" t="str">
        <f>RIGHT(liczby[[#This Row],[liczby]],1)</f>
        <v>0</v>
      </c>
      <c r="G616" s="1">
        <f>IF(liczby[[#This Row],[ostania cyfra]]="0",1,0)</f>
        <v>1</v>
      </c>
      <c r="H616" s="1" t="str">
        <f>RIGHT(liczby[[#This Row],[liczby]],3)</f>
        <v>110</v>
      </c>
      <c r="I616" s="1">
        <f>IF(liczby[[#This Row],[ostatnie 3 cyfry]]="000",1,0)</f>
        <v>0</v>
      </c>
      <c r="J616" s="1">
        <v>615</v>
      </c>
      <c r="K616" s="1"/>
    </row>
    <row r="617" spans="1:11" x14ac:dyDescent="0.45">
      <c r="A617" s="2" t="s">
        <v>614</v>
      </c>
      <c r="B617" s="1">
        <f>LEN(liczby[[#This Row],[liczby]])</f>
        <v>117</v>
      </c>
      <c r="C617">
        <f>LEN(SUBSTITUTE(liczby[[#This Row],[liczby]],"0",""))</f>
        <v>47</v>
      </c>
      <c r="D617">
        <f>liczby[[#This Row],[długość]]-liczby[[#This Row],[ilość jedynek]]</f>
        <v>70</v>
      </c>
      <c r="E617" s="1">
        <f>IF(liczby[[#This Row],[ilość zer]]&gt;liczby[[#This Row],[ilość jedynek]],1,0)</f>
        <v>1</v>
      </c>
      <c r="F617" s="1" t="str">
        <f>RIGHT(liczby[[#This Row],[liczby]],1)</f>
        <v>0</v>
      </c>
      <c r="G617" s="1">
        <f>IF(liczby[[#This Row],[ostania cyfra]]="0",1,0)</f>
        <v>1</v>
      </c>
      <c r="H617" s="1" t="str">
        <f>RIGHT(liczby[[#This Row],[liczby]],3)</f>
        <v>010</v>
      </c>
      <c r="I617" s="1">
        <f>IF(liczby[[#This Row],[ostatnie 3 cyfry]]="000",1,0)</f>
        <v>0</v>
      </c>
      <c r="J617" s="1">
        <v>616</v>
      </c>
      <c r="K617" s="1"/>
    </row>
    <row r="618" spans="1:11" x14ac:dyDescent="0.45">
      <c r="A618" s="2" t="s">
        <v>615</v>
      </c>
      <c r="B618" s="1">
        <f>LEN(liczby[[#This Row],[liczby]])</f>
        <v>74</v>
      </c>
      <c r="C618">
        <f>LEN(SUBSTITUTE(liczby[[#This Row],[liczby]],"0",""))</f>
        <v>38</v>
      </c>
      <c r="D618">
        <f>liczby[[#This Row],[długość]]-liczby[[#This Row],[ilość jedynek]]</f>
        <v>36</v>
      </c>
      <c r="E618" s="1">
        <f>IF(liczby[[#This Row],[ilość zer]]&gt;liczby[[#This Row],[ilość jedynek]],1,0)</f>
        <v>0</v>
      </c>
      <c r="F618" s="1" t="str">
        <f>RIGHT(liczby[[#This Row],[liczby]],1)</f>
        <v>1</v>
      </c>
      <c r="G618" s="1">
        <f>IF(liczby[[#This Row],[ostania cyfra]]="0",1,0)</f>
        <v>0</v>
      </c>
      <c r="H618" s="1" t="str">
        <f>RIGHT(liczby[[#This Row],[liczby]],3)</f>
        <v>111</v>
      </c>
      <c r="I618" s="1">
        <f>IF(liczby[[#This Row],[ostatnie 3 cyfry]]="000",1,0)</f>
        <v>0</v>
      </c>
      <c r="J618" s="1">
        <v>617</v>
      </c>
      <c r="K618" s="1"/>
    </row>
    <row r="619" spans="1:11" x14ac:dyDescent="0.45">
      <c r="A619" s="2" t="s">
        <v>616</v>
      </c>
      <c r="B619" s="1">
        <f>LEN(liczby[[#This Row],[liczby]])</f>
        <v>200</v>
      </c>
      <c r="C619">
        <f>LEN(SUBSTITUTE(liczby[[#This Row],[liczby]],"0",""))</f>
        <v>93</v>
      </c>
      <c r="D619">
        <f>liczby[[#This Row],[długość]]-liczby[[#This Row],[ilość jedynek]]</f>
        <v>107</v>
      </c>
      <c r="E619" s="1">
        <f>IF(liczby[[#This Row],[ilość zer]]&gt;liczby[[#This Row],[ilość jedynek]],1,0)</f>
        <v>1</v>
      </c>
      <c r="F619" s="1" t="str">
        <f>RIGHT(liczby[[#This Row],[liczby]],1)</f>
        <v>0</v>
      </c>
      <c r="G619" s="1">
        <f>IF(liczby[[#This Row],[ostania cyfra]]="0",1,0)</f>
        <v>1</v>
      </c>
      <c r="H619" s="1" t="str">
        <f>RIGHT(liczby[[#This Row],[liczby]],3)</f>
        <v>100</v>
      </c>
      <c r="I619" s="1">
        <f>IF(liczby[[#This Row],[ostatnie 3 cyfry]]="000",1,0)</f>
        <v>0</v>
      </c>
      <c r="J619" s="1">
        <v>618</v>
      </c>
      <c r="K619" s="1"/>
    </row>
    <row r="620" spans="1:11" x14ac:dyDescent="0.45">
      <c r="A620" s="2" t="s">
        <v>617</v>
      </c>
      <c r="B620" s="1">
        <f>LEN(liczby[[#This Row],[liczby]])</f>
        <v>35</v>
      </c>
      <c r="C620">
        <f>LEN(SUBSTITUTE(liczby[[#This Row],[liczby]],"0",""))</f>
        <v>14</v>
      </c>
      <c r="D620">
        <f>liczby[[#This Row],[długość]]-liczby[[#This Row],[ilość jedynek]]</f>
        <v>21</v>
      </c>
      <c r="E620" s="1">
        <f>IF(liczby[[#This Row],[ilość zer]]&gt;liczby[[#This Row],[ilość jedynek]],1,0)</f>
        <v>1</v>
      </c>
      <c r="F620" s="1" t="str">
        <f>RIGHT(liczby[[#This Row],[liczby]],1)</f>
        <v>0</v>
      </c>
      <c r="G620" s="1">
        <f>IF(liczby[[#This Row],[ostania cyfra]]="0",1,0)</f>
        <v>1</v>
      </c>
      <c r="H620" s="1" t="str">
        <f>RIGHT(liczby[[#This Row],[liczby]],3)</f>
        <v>000</v>
      </c>
      <c r="I620" s="1">
        <f>IF(liczby[[#This Row],[ostatnie 3 cyfry]]="000",1,0)</f>
        <v>1</v>
      </c>
      <c r="J620" s="1">
        <v>619</v>
      </c>
      <c r="K620" s="1"/>
    </row>
    <row r="621" spans="1:11" x14ac:dyDescent="0.45">
      <c r="A621" s="2" t="s">
        <v>618</v>
      </c>
      <c r="B621" s="1">
        <f>LEN(liczby[[#This Row],[liczby]])</f>
        <v>108</v>
      </c>
      <c r="C621">
        <f>LEN(SUBSTITUTE(liczby[[#This Row],[liczby]],"0",""))</f>
        <v>50</v>
      </c>
      <c r="D621">
        <f>liczby[[#This Row],[długość]]-liczby[[#This Row],[ilość jedynek]]</f>
        <v>58</v>
      </c>
      <c r="E621" s="1">
        <f>IF(liczby[[#This Row],[ilość zer]]&gt;liczby[[#This Row],[ilość jedynek]],1,0)</f>
        <v>1</v>
      </c>
      <c r="F621" s="1" t="str">
        <f>RIGHT(liczby[[#This Row],[liczby]],1)</f>
        <v>1</v>
      </c>
      <c r="G621" s="1">
        <f>IF(liczby[[#This Row],[ostania cyfra]]="0",1,0)</f>
        <v>0</v>
      </c>
      <c r="H621" s="1" t="str">
        <f>RIGHT(liczby[[#This Row],[liczby]],3)</f>
        <v>001</v>
      </c>
      <c r="I621" s="1">
        <f>IF(liczby[[#This Row],[ostatnie 3 cyfry]]="000",1,0)</f>
        <v>0</v>
      </c>
      <c r="J621" s="1">
        <v>620</v>
      </c>
      <c r="K621" s="1"/>
    </row>
    <row r="622" spans="1:11" x14ac:dyDescent="0.45">
      <c r="A622" s="2" t="s">
        <v>619</v>
      </c>
      <c r="B622" s="1">
        <f>LEN(liczby[[#This Row],[liczby]])</f>
        <v>200</v>
      </c>
      <c r="C622">
        <f>LEN(SUBSTITUTE(liczby[[#This Row],[liczby]],"0",""))</f>
        <v>107</v>
      </c>
      <c r="D622">
        <f>liczby[[#This Row],[długość]]-liczby[[#This Row],[ilość jedynek]]</f>
        <v>93</v>
      </c>
      <c r="E622" s="1">
        <f>IF(liczby[[#This Row],[ilość zer]]&gt;liczby[[#This Row],[ilość jedynek]],1,0)</f>
        <v>0</v>
      </c>
      <c r="F622" s="1" t="str">
        <f>RIGHT(liczby[[#This Row],[liczby]],1)</f>
        <v>0</v>
      </c>
      <c r="G622" s="1">
        <f>IF(liczby[[#This Row],[ostania cyfra]]="0",1,0)</f>
        <v>1</v>
      </c>
      <c r="H622" s="1" t="str">
        <f>RIGHT(liczby[[#This Row],[liczby]],3)</f>
        <v>000</v>
      </c>
      <c r="I622" s="1">
        <f>IF(liczby[[#This Row],[ostatnie 3 cyfry]]="000",1,0)</f>
        <v>1</v>
      </c>
      <c r="J622" s="1">
        <v>621</v>
      </c>
      <c r="K622" s="1"/>
    </row>
    <row r="623" spans="1:11" x14ac:dyDescent="0.45">
      <c r="A623" s="2" t="s">
        <v>620</v>
      </c>
      <c r="B623" s="1">
        <f>LEN(liczby[[#This Row],[liczby]])</f>
        <v>200</v>
      </c>
      <c r="C623">
        <f>LEN(SUBSTITUTE(liczby[[#This Row],[liczby]],"0",""))</f>
        <v>105</v>
      </c>
      <c r="D623">
        <f>liczby[[#This Row],[długość]]-liczby[[#This Row],[ilość jedynek]]</f>
        <v>95</v>
      </c>
      <c r="E623" s="1">
        <f>IF(liczby[[#This Row],[ilość zer]]&gt;liczby[[#This Row],[ilość jedynek]],1,0)</f>
        <v>0</v>
      </c>
      <c r="F623" s="1" t="str">
        <f>RIGHT(liczby[[#This Row],[liczby]],1)</f>
        <v>1</v>
      </c>
      <c r="G623" s="1">
        <f>IF(liczby[[#This Row],[ostania cyfra]]="0",1,0)</f>
        <v>0</v>
      </c>
      <c r="H623" s="1" t="str">
        <f>RIGHT(liczby[[#This Row],[liczby]],3)</f>
        <v>111</v>
      </c>
      <c r="I623" s="1">
        <f>IF(liczby[[#This Row],[ostatnie 3 cyfry]]="000",1,0)</f>
        <v>0</v>
      </c>
      <c r="J623" s="1">
        <v>622</v>
      </c>
      <c r="K623" s="1"/>
    </row>
    <row r="624" spans="1:11" x14ac:dyDescent="0.45">
      <c r="A624" s="2" t="s">
        <v>621</v>
      </c>
      <c r="B624" s="1">
        <f>LEN(liczby[[#This Row],[liczby]])</f>
        <v>148</v>
      </c>
      <c r="C624">
        <f>LEN(SUBSTITUTE(liczby[[#This Row],[liczby]],"0",""))</f>
        <v>83</v>
      </c>
      <c r="D624">
        <f>liczby[[#This Row],[długość]]-liczby[[#This Row],[ilość jedynek]]</f>
        <v>65</v>
      </c>
      <c r="E624" s="1">
        <f>IF(liczby[[#This Row],[ilość zer]]&gt;liczby[[#This Row],[ilość jedynek]],1,0)</f>
        <v>0</v>
      </c>
      <c r="F624" s="1" t="str">
        <f>RIGHT(liczby[[#This Row],[liczby]],1)</f>
        <v>1</v>
      </c>
      <c r="G624" s="1">
        <f>IF(liczby[[#This Row],[ostania cyfra]]="0",1,0)</f>
        <v>0</v>
      </c>
      <c r="H624" s="1" t="str">
        <f>RIGHT(liczby[[#This Row],[liczby]],3)</f>
        <v>111</v>
      </c>
      <c r="I624" s="1">
        <f>IF(liczby[[#This Row],[ostatnie 3 cyfry]]="000",1,0)</f>
        <v>0</v>
      </c>
      <c r="J624" s="1">
        <v>623</v>
      </c>
      <c r="K624" s="1"/>
    </row>
    <row r="625" spans="1:11" x14ac:dyDescent="0.45">
      <c r="A625" s="2" t="s">
        <v>622</v>
      </c>
      <c r="B625" s="1">
        <f>LEN(liczby[[#This Row],[liczby]])</f>
        <v>89</v>
      </c>
      <c r="C625">
        <f>LEN(SUBSTITUTE(liczby[[#This Row],[liczby]],"0",""))</f>
        <v>53</v>
      </c>
      <c r="D625">
        <f>liczby[[#This Row],[długość]]-liczby[[#This Row],[ilość jedynek]]</f>
        <v>36</v>
      </c>
      <c r="E625" s="1">
        <f>IF(liczby[[#This Row],[ilość zer]]&gt;liczby[[#This Row],[ilość jedynek]],1,0)</f>
        <v>0</v>
      </c>
      <c r="F625" s="1" t="str">
        <f>RIGHT(liczby[[#This Row],[liczby]],1)</f>
        <v>1</v>
      </c>
      <c r="G625" s="1">
        <f>IF(liczby[[#This Row],[ostania cyfra]]="0",1,0)</f>
        <v>0</v>
      </c>
      <c r="H625" s="1" t="str">
        <f>RIGHT(liczby[[#This Row],[liczby]],3)</f>
        <v>101</v>
      </c>
      <c r="I625" s="1">
        <f>IF(liczby[[#This Row],[ostatnie 3 cyfry]]="000",1,0)</f>
        <v>0</v>
      </c>
      <c r="J625" s="1">
        <v>624</v>
      </c>
      <c r="K625" s="1"/>
    </row>
    <row r="626" spans="1:11" x14ac:dyDescent="0.45">
      <c r="A626" s="2" t="s">
        <v>623</v>
      </c>
      <c r="B626" s="1">
        <f>LEN(liczby[[#This Row],[liczby]])</f>
        <v>193</v>
      </c>
      <c r="C626">
        <f>LEN(SUBSTITUTE(liczby[[#This Row],[liczby]],"0",""))</f>
        <v>102</v>
      </c>
      <c r="D626">
        <f>liczby[[#This Row],[długość]]-liczby[[#This Row],[ilość jedynek]]</f>
        <v>91</v>
      </c>
      <c r="E626" s="1">
        <f>IF(liczby[[#This Row],[ilość zer]]&gt;liczby[[#This Row],[ilość jedynek]],1,0)</f>
        <v>0</v>
      </c>
      <c r="F626" s="1" t="str">
        <f>RIGHT(liczby[[#This Row],[liczby]],1)</f>
        <v>1</v>
      </c>
      <c r="G626" s="1">
        <f>IF(liczby[[#This Row],[ostania cyfra]]="0",1,0)</f>
        <v>0</v>
      </c>
      <c r="H626" s="1" t="str">
        <f>RIGHT(liczby[[#This Row],[liczby]],3)</f>
        <v>011</v>
      </c>
      <c r="I626" s="1">
        <f>IF(liczby[[#This Row],[ostatnie 3 cyfry]]="000",1,0)</f>
        <v>0</v>
      </c>
      <c r="J626" s="1">
        <v>625</v>
      </c>
      <c r="K626" s="1"/>
    </row>
    <row r="627" spans="1:11" x14ac:dyDescent="0.45">
      <c r="A627" s="2" t="s">
        <v>624</v>
      </c>
      <c r="B627" s="1">
        <f>LEN(liczby[[#This Row],[liczby]])</f>
        <v>79</v>
      </c>
      <c r="C627">
        <f>LEN(SUBSTITUTE(liczby[[#This Row],[liczby]],"0",""))</f>
        <v>45</v>
      </c>
      <c r="D627">
        <f>liczby[[#This Row],[długość]]-liczby[[#This Row],[ilość jedynek]]</f>
        <v>34</v>
      </c>
      <c r="E627" s="1">
        <f>IF(liczby[[#This Row],[ilość zer]]&gt;liczby[[#This Row],[ilość jedynek]],1,0)</f>
        <v>0</v>
      </c>
      <c r="F627" s="1" t="str">
        <f>RIGHT(liczby[[#This Row],[liczby]],1)</f>
        <v>1</v>
      </c>
      <c r="G627" s="1">
        <f>IF(liczby[[#This Row],[ostania cyfra]]="0",1,0)</f>
        <v>0</v>
      </c>
      <c r="H627" s="1" t="str">
        <f>RIGHT(liczby[[#This Row],[liczby]],3)</f>
        <v>101</v>
      </c>
      <c r="I627" s="1">
        <f>IF(liczby[[#This Row],[ostatnie 3 cyfry]]="000",1,0)</f>
        <v>0</v>
      </c>
      <c r="J627" s="1">
        <v>626</v>
      </c>
      <c r="K627" s="1"/>
    </row>
    <row r="628" spans="1:11" x14ac:dyDescent="0.45">
      <c r="A628" s="2" t="s">
        <v>625</v>
      </c>
      <c r="B628" s="1">
        <f>LEN(liczby[[#This Row],[liczby]])</f>
        <v>110</v>
      </c>
      <c r="C628">
        <f>LEN(SUBSTITUTE(liczby[[#This Row],[liczby]],"0",""))</f>
        <v>55</v>
      </c>
      <c r="D628">
        <f>liczby[[#This Row],[długość]]-liczby[[#This Row],[ilość jedynek]]</f>
        <v>55</v>
      </c>
      <c r="E628" s="1">
        <f>IF(liczby[[#This Row],[ilość zer]]&gt;liczby[[#This Row],[ilość jedynek]],1,0)</f>
        <v>0</v>
      </c>
      <c r="F628" s="1" t="str">
        <f>RIGHT(liczby[[#This Row],[liczby]],1)</f>
        <v>1</v>
      </c>
      <c r="G628" s="1">
        <f>IF(liczby[[#This Row],[ostania cyfra]]="0",1,0)</f>
        <v>0</v>
      </c>
      <c r="H628" s="1" t="str">
        <f>RIGHT(liczby[[#This Row],[liczby]],3)</f>
        <v>101</v>
      </c>
      <c r="I628" s="1">
        <f>IF(liczby[[#This Row],[ostatnie 3 cyfry]]="000",1,0)</f>
        <v>0</v>
      </c>
      <c r="J628" s="1">
        <v>627</v>
      </c>
      <c r="K628" s="1"/>
    </row>
    <row r="629" spans="1:11" x14ac:dyDescent="0.45">
      <c r="A629" s="2" t="s">
        <v>626</v>
      </c>
      <c r="B629" s="1">
        <f>LEN(liczby[[#This Row],[liczby]])</f>
        <v>200</v>
      </c>
      <c r="C629">
        <f>LEN(SUBSTITUTE(liczby[[#This Row],[liczby]],"0",""))</f>
        <v>100</v>
      </c>
      <c r="D629">
        <f>liczby[[#This Row],[długość]]-liczby[[#This Row],[ilość jedynek]]</f>
        <v>100</v>
      </c>
      <c r="E629" s="1">
        <f>IF(liczby[[#This Row],[ilość zer]]&gt;liczby[[#This Row],[ilość jedynek]],1,0)</f>
        <v>0</v>
      </c>
      <c r="F629" s="1" t="str">
        <f>RIGHT(liczby[[#This Row],[liczby]],1)</f>
        <v>1</v>
      </c>
      <c r="G629" s="1">
        <f>IF(liczby[[#This Row],[ostania cyfra]]="0",1,0)</f>
        <v>0</v>
      </c>
      <c r="H629" s="1" t="str">
        <f>RIGHT(liczby[[#This Row],[liczby]],3)</f>
        <v>101</v>
      </c>
      <c r="I629" s="1">
        <f>IF(liczby[[#This Row],[ostatnie 3 cyfry]]="000",1,0)</f>
        <v>0</v>
      </c>
      <c r="J629" s="1">
        <v>628</v>
      </c>
      <c r="K629" s="1"/>
    </row>
    <row r="630" spans="1:11" x14ac:dyDescent="0.45">
      <c r="A630" s="2" t="s">
        <v>627</v>
      </c>
      <c r="B630" s="1">
        <f>LEN(liczby[[#This Row],[liczby]])</f>
        <v>164</v>
      </c>
      <c r="C630">
        <f>LEN(SUBSTITUTE(liczby[[#This Row],[liczby]],"0",""))</f>
        <v>86</v>
      </c>
      <c r="D630">
        <f>liczby[[#This Row],[długość]]-liczby[[#This Row],[ilość jedynek]]</f>
        <v>78</v>
      </c>
      <c r="E630" s="1">
        <f>IF(liczby[[#This Row],[ilość zer]]&gt;liczby[[#This Row],[ilość jedynek]],1,0)</f>
        <v>0</v>
      </c>
      <c r="F630" s="1" t="str">
        <f>RIGHT(liczby[[#This Row],[liczby]],1)</f>
        <v>0</v>
      </c>
      <c r="G630" s="1">
        <f>IF(liczby[[#This Row],[ostania cyfra]]="0",1,0)</f>
        <v>1</v>
      </c>
      <c r="H630" s="1" t="str">
        <f>RIGHT(liczby[[#This Row],[liczby]],3)</f>
        <v>110</v>
      </c>
      <c r="I630" s="1">
        <f>IF(liczby[[#This Row],[ostatnie 3 cyfry]]="000",1,0)</f>
        <v>0</v>
      </c>
      <c r="J630" s="1">
        <v>629</v>
      </c>
      <c r="K630" s="1"/>
    </row>
    <row r="631" spans="1:11" x14ac:dyDescent="0.45">
      <c r="A631" s="2" t="s">
        <v>628</v>
      </c>
      <c r="B631" s="1">
        <f>LEN(liczby[[#This Row],[liczby]])</f>
        <v>200</v>
      </c>
      <c r="C631">
        <f>LEN(SUBSTITUTE(liczby[[#This Row],[liczby]],"0",""))</f>
        <v>104</v>
      </c>
      <c r="D631">
        <f>liczby[[#This Row],[długość]]-liczby[[#This Row],[ilość jedynek]]</f>
        <v>96</v>
      </c>
      <c r="E631" s="1">
        <f>IF(liczby[[#This Row],[ilość zer]]&gt;liczby[[#This Row],[ilość jedynek]],1,0)</f>
        <v>0</v>
      </c>
      <c r="F631" s="1" t="str">
        <f>RIGHT(liczby[[#This Row],[liczby]],1)</f>
        <v>0</v>
      </c>
      <c r="G631" s="1">
        <f>IF(liczby[[#This Row],[ostania cyfra]]="0",1,0)</f>
        <v>1</v>
      </c>
      <c r="H631" s="1" t="str">
        <f>RIGHT(liczby[[#This Row],[liczby]],3)</f>
        <v>000</v>
      </c>
      <c r="I631" s="1">
        <f>IF(liczby[[#This Row],[ostatnie 3 cyfry]]="000",1,0)</f>
        <v>1</v>
      </c>
      <c r="J631" s="1">
        <v>630</v>
      </c>
      <c r="K631" s="1"/>
    </row>
    <row r="632" spans="1:11" x14ac:dyDescent="0.45">
      <c r="A632" s="2" t="s">
        <v>629</v>
      </c>
      <c r="B632" s="1">
        <f>LEN(liczby[[#This Row],[liczby]])</f>
        <v>108</v>
      </c>
      <c r="C632">
        <f>LEN(SUBSTITUTE(liczby[[#This Row],[liczby]],"0",""))</f>
        <v>58</v>
      </c>
      <c r="D632">
        <f>liczby[[#This Row],[długość]]-liczby[[#This Row],[ilość jedynek]]</f>
        <v>50</v>
      </c>
      <c r="E632" s="1">
        <f>IF(liczby[[#This Row],[ilość zer]]&gt;liczby[[#This Row],[ilość jedynek]],1,0)</f>
        <v>0</v>
      </c>
      <c r="F632" s="1" t="str">
        <f>RIGHT(liczby[[#This Row],[liczby]],1)</f>
        <v>1</v>
      </c>
      <c r="G632" s="1">
        <f>IF(liczby[[#This Row],[ostania cyfra]]="0",1,0)</f>
        <v>0</v>
      </c>
      <c r="H632" s="1" t="str">
        <f>RIGHT(liczby[[#This Row],[liczby]],3)</f>
        <v>011</v>
      </c>
      <c r="I632" s="1">
        <f>IF(liczby[[#This Row],[ostatnie 3 cyfry]]="000",1,0)</f>
        <v>0</v>
      </c>
      <c r="J632" s="1">
        <v>631</v>
      </c>
      <c r="K632" s="1"/>
    </row>
    <row r="633" spans="1:11" x14ac:dyDescent="0.45">
      <c r="A633" s="2" t="s">
        <v>630</v>
      </c>
      <c r="B633" s="1">
        <f>LEN(liczby[[#This Row],[liczby]])</f>
        <v>200</v>
      </c>
      <c r="C633">
        <f>LEN(SUBSTITUTE(liczby[[#This Row],[liczby]],"0",""))</f>
        <v>104</v>
      </c>
      <c r="D633">
        <f>liczby[[#This Row],[długość]]-liczby[[#This Row],[ilość jedynek]]</f>
        <v>96</v>
      </c>
      <c r="E633" s="1">
        <f>IF(liczby[[#This Row],[ilość zer]]&gt;liczby[[#This Row],[ilość jedynek]],1,0)</f>
        <v>0</v>
      </c>
      <c r="F633" s="1" t="str">
        <f>RIGHT(liczby[[#This Row],[liczby]],1)</f>
        <v>1</v>
      </c>
      <c r="G633" s="1">
        <f>IF(liczby[[#This Row],[ostania cyfra]]="0",1,0)</f>
        <v>0</v>
      </c>
      <c r="H633" s="1" t="str">
        <f>RIGHT(liczby[[#This Row],[liczby]],3)</f>
        <v>011</v>
      </c>
      <c r="I633" s="1">
        <f>IF(liczby[[#This Row],[ostatnie 3 cyfry]]="000",1,0)</f>
        <v>0</v>
      </c>
      <c r="J633" s="1">
        <v>632</v>
      </c>
      <c r="K633" s="1"/>
    </row>
    <row r="634" spans="1:11" x14ac:dyDescent="0.45">
      <c r="A634" s="2" t="s">
        <v>631</v>
      </c>
      <c r="B634" s="1">
        <f>LEN(liczby[[#This Row],[liczby]])</f>
        <v>200</v>
      </c>
      <c r="C634">
        <f>LEN(SUBSTITUTE(liczby[[#This Row],[liczby]],"0",""))</f>
        <v>101</v>
      </c>
      <c r="D634">
        <f>liczby[[#This Row],[długość]]-liczby[[#This Row],[ilość jedynek]]</f>
        <v>99</v>
      </c>
      <c r="E634" s="1">
        <f>IF(liczby[[#This Row],[ilość zer]]&gt;liczby[[#This Row],[ilość jedynek]],1,0)</f>
        <v>0</v>
      </c>
      <c r="F634" s="1" t="str">
        <f>RIGHT(liczby[[#This Row],[liczby]],1)</f>
        <v>1</v>
      </c>
      <c r="G634" s="1">
        <f>IF(liczby[[#This Row],[ostania cyfra]]="0",1,0)</f>
        <v>0</v>
      </c>
      <c r="H634" s="1" t="str">
        <f>RIGHT(liczby[[#This Row],[liczby]],3)</f>
        <v>101</v>
      </c>
      <c r="I634" s="1">
        <f>IF(liczby[[#This Row],[ostatnie 3 cyfry]]="000",1,0)</f>
        <v>0</v>
      </c>
      <c r="J634" s="1">
        <v>633</v>
      </c>
      <c r="K634" s="1"/>
    </row>
    <row r="635" spans="1:11" x14ac:dyDescent="0.45">
      <c r="A635" s="2" t="s">
        <v>632</v>
      </c>
      <c r="B635" s="1">
        <f>LEN(liczby[[#This Row],[liczby]])</f>
        <v>20</v>
      </c>
      <c r="C635">
        <f>LEN(SUBSTITUTE(liczby[[#This Row],[liczby]],"0",""))</f>
        <v>12</v>
      </c>
      <c r="D635">
        <f>liczby[[#This Row],[długość]]-liczby[[#This Row],[ilość jedynek]]</f>
        <v>8</v>
      </c>
      <c r="E635" s="1">
        <f>IF(liczby[[#This Row],[ilość zer]]&gt;liczby[[#This Row],[ilość jedynek]],1,0)</f>
        <v>0</v>
      </c>
      <c r="F635" s="1" t="str">
        <f>RIGHT(liczby[[#This Row],[liczby]],1)</f>
        <v>1</v>
      </c>
      <c r="G635" s="1">
        <f>IF(liczby[[#This Row],[ostania cyfra]]="0",1,0)</f>
        <v>0</v>
      </c>
      <c r="H635" s="1" t="str">
        <f>RIGHT(liczby[[#This Row],[liczby]],3)</f>
        <v>011</v>
      </c>
      <c r="I635" s="1">
        <f>IF(liczby[[#This Row],[ostatnie 3 cyfry]]="000",1,0)</f>
        <v>0</v>
      </c>
      <c r="J635" s="1">
        <v>634</v>
      </c>
      <c r="K635" s="1"/>
    </row>
    <row r="636" spans="1:11" x14ac:dyDescent="0.45">
      <c r="A636" s="2" t="s">
        <v>633</v>
      </c>
      <c r="B636" s="1">
        <f>LEN(liczby[[#This Row],[liczby]])</f>
        <v>153</v>
      </c>
      <c r="C636">
        <f>LEN(SUBSTITUTE(liczby[[#This Row],[liczby]],"0",""))</f>
        <v>67</v>
      </c>
      <c r="D636">
        <f>liczby[[#This Row],[długość]]-liczby[[#This Row],[ilość jedynek]]</f>
        <v>86</v>
      </c>
      <c r="E636" s="1">
        <f>IF(liczby[[#This Row],[ilość zer]]&gt;liczby[[#This Row],[ilość jedynek]],1,0)</f>
        <v>1</v>
      </c>
      <c r="F636" s="1" t="str">
        <f>RIGHT(liczby[[#This Row],[liczby]],1)</f>
        <v>1</v>
      </c>
      <c r="G636" s="1">
        <f>IF(liczby[[#This Row],[ostania cyfra]]="0",1,0)</f>
        <v>0</v>
      </c>
      <c r="H636" s="1" t="str">
        <f>RIGHT(liczby[[#This Row],[liczby]],3)</f>
        <v>001</v>
      </c>
      <c r="I636" s="1">
        <f>IF(liczby[[#This Row],[ostatnie 3 cyfry]]="000",1,0)</f>
        <v>0</v>
      </c>
      <c r="J636" s="1">
        <v>635</v>
      </c>
      <c r="K636" s="1"/>
    </row>
    <row r="637" spans="1:11" x14ac:dyDescent="0.45">
      <c r="A637" s="2" t="s">
        <v>634</v>
      </c>
      <c r="B637" s="1">
        <f>LEN(liczby[[#This Row],[liczby]])</f>
        <v>200</v>
      </c>
      <c r="C637">
        <f>LEN(SUBSTITUTE(liczby[[#This Row],[liczby]],"0",""))</f>
        <v>92</v>
      </c>
      <c r="D637">
        <f>liczby[[#This Row],[długość]]-liczby[[#This Row],[ilość jedynek]]</f>
        <v>108</v>
      </c>
      <c r="E637" s="1">
        <f>IF(liczby[[#This Row],[ilość zer]]&gt;liczby[[#This Row],[ilość jedynek]],1,0)</f>
        <v>1</v>
      </c>
      <c r="F637" s="1" t="str">
        <f>RIGHT(liczby[[#This Row],[liczby]],1)</f>
        <v>0</v>
      </c>
      <c r="G637" s="1">
        <f>IF(liczby[[#This Row],[ostania cyfra]]="0",1,0)</f>
        <v>1</v>
      </c>
      <c r="H637" s="1" t="str">
        <f>RIGHT(liczby[[#This Row],[liczby]],3)</f>
        <v>000</v>
      </c>
      <c r="I637" s="1">
        <f>IF(liczby[[#This Row],[ostatnie 3 cyfry]]="000",1,0)</f>
        <v>1</v>
      </c>
      <c r="J637" s="1">
        <v>636</v>
      </c>
      <c r="K637" s="1"/>
    </row>
    <row r="638" spans="1:11" x14ac:dyDescent="0.45">
      <c r="A638" s="2" t="s">
        <v>635</v>
      </c>
      <c r="B638" s="1">
        <f>LEN(liczby[[#This Row],[liczby]])</f>
        <v>128</v>
      </c>
      <c r="C638">
        <f>LEN(SUBSTITUTE(liczby[[#This Row],[liczby]],"0",""))</f>
        <v>67</v>
      </c>
      <c r="D638">
        <f>liczby[[#This Row],[długość]]-liczby[[#This Row],[ilość jedynek]]</f>
        <v>61</v>
      </c>
      <c r="E638" s="1">
        <f>IF(liczby[[#This Row],[ilość zer]]&gt;liczby[[#This Row],[ilość jedynek]],1,0)</f>
        <v>0</v>
      </c>
      <c r="F638" s="1" t="str">
        <f>RIGHT(liczby[[#This Row],[liczby]],1)</f>
        <v>0</v>
      </c>
      <c r="G638" s="1">
        <f>IF(liczby[[#This Row],[ostania cyfra]]="0",1,0)</f>
        <v>1</v>
      </c>
      <c r="H638" s="1" t="str">
        <f>RIGHT(liczby[[#This Row],[liczby]],3)</f>
        <v>100</v>
      </c>
      <c r="I638" s="1">
        <f>IF(liczby[[#This Row],[ostatnie 3 cyfry]]="000",1,0)</f>
        <v>0</v>
      </c>
      <c r="J638" s="1">
        <v>637</v>
      </c>
      <c r="K638" s="1"/>
    </row>
    <row r="639" spans="1:11" x14ac:dyDescent="0.45">
      <c r="A639" s="2" t="s">
        <v>636</v>
      </c>
      <c r="B639" s="1">
        <f>LEN(liczby[[#This Row],[liczby]])</f>
        <v>200</v>
      </c>
      <c r="C639">
        <f>LEN(SUBSTITUTE(liczby[[#This Row],[liczby]],"0",""))</f>
        <v>96</v>
      </c>
      <c r="D639">
        <f>liczby[[#This Row],[długość]]-liczby[[#This Row],[ilość jedynek]]</f>
        <v>104</v>
      </c>
      <c r="E639" s="1">
        <f>IF(liczby[[#This Row],[ilość zer]]&gt;liczby[[#This Row],[ilość jedynek]],1,0)</f>
        <v>1</v>
      </c>
      <c r="F639" s="1" t="str">
        <f>RIGHT(liczby[[#This Row],[liczby]],1)</f>
        <v>1</v>
      </c>
      <c r="G639" s="1">
        <f>IF(liczby[[#This Row],[ostania cyfra]]="0",1,0)</f>
        <v>0</v>
      </c>
      <c r="H639" s="1" t="str">
        <f>RIGHT(liczby[[#This Row],[liczby]],3)</f>
        <v>011</v>
      </c>
      <c r="I639" s="1">
        <f>IF(liczby[[#This Row],[ostatnie 3 cyfry]]="000",1,0)</f>
        <v>0</v>
      </c>
      <c r="J639" s="1">
        <v>638</v>
      </c>
      <c r="K639" s="1"/>
    </row>
    <row r="640" spans="1:11" x14ac:dyDescent="0.45">
      <c r="A640" s="2" t="s">
        <v>637</v>
      </c>
      <c r="B640" s="1">
        <f>LEN(liczby[[#This Row],[liczby]])</f>
        <v>96</v>
      </c>
      <c r="C640">
        <f>LEN(SUBSTITUTE(liczby[[#This Row],[liczby]],"0",""))</f>
        <v>54</v>
      </c>
      <c r="D640">
        <f>liczby[[#This Row],[długość]]-liczby[[#This Row],[ilość jedynek]]</f>
        <v>42</v>
      </c>
      <c r="E640" s="1">
        <f>IF(liczby[[#This Row],[ilość zer]]&gt;liczby[[#This Row],[ilość jedynek]],1,0)</f>
        <v>0</v>
      </c>
      <c r="F640" s="1" t="str">
        <f>RIGHT(liczby[[#This Row],[liczby]],1)</f>
        <v>1</v>
      </c>
      <c r="G640" s="1">
        <f>IF(liczby[[#This Row],[ostania cyfra]]="0",1,0)</f>
        <v>0</v>
      </c>
      <c r="H640" s="1" t="str">
        <f>RIGHT(liczby[[#This Row],[liczby]],3)</f>
        <v>111</v>
      </c>
      <c r="I640" s="1">
        <f>IF(liczby[[#This Row],[ostatnie 3 cyfry]]="000",1,0)</f>
        <v>0</v>
      </c>
      <c r="J640" s="1">
        <v>639</v>
      </c>
      <c r="K640" s="1"/>
    </row>
    <row r="641" spans="1:11" x14ac:dyDescent="0.45">
      <c r="A641" s="2" t="s">
        <v>638</v>
      </c>
      <c r="B641" s="1">
        <f>LEN(liczby[[#This Row],[liczby]])</f>
        <v>153</v>
      </c>
      <c r="C641">
        <f>LEN(SUBSTITUTE(liczby[[#This Row],[liczby]],"0",""))</f>
        <v>70</v>
      </c>
      <c r="D641">
        <f>liczby[[#This Row],[długość]]-liczby[[#This Row],[ilość jedynek]]</f>
        <v>83</v>
      </c>
      <c r="E641" s="1">
        <f>IF(liczby[[#This Row],[ilość zer]]&gt;liczby[[#This Row],[ilość jedynek]],1,0)</f>
        <v>1</v>
      </c>
      <c r="F641" s="1" t="str">
        <f>RIGHT(liczby[[#This Row],[liczby]],1)</f>
        <v>0</v>
      </c>
      <c r="G641" s="1">
        <f>IF(liczby[[#This Row],[ostania cyfra]]="0",1,0)</f>
        <v>1</v>
      </c>
      <c r="H641" s="1" t="str">
        <f>RIGHT(liczby[[#This Row],[liczby]],3)</f>
        <v>000</v>
      </c>
      <c r="I641" s="1">
        <f>IF(liczby[[#This Row],[ostatnie 3 cyfry]]="000",1,0)</f>
        <v>1</v>
      </c>
      <c r="J641" s="1">
        <v>640</v>
      </c>
      <c r="K641" s="1"/>
    </row>
    <row r="642" spans="1:11" x14ac:dyDescent="0.45">
      <c r="A642" s="2" t="s">
        <v>639</v>
      </c>
      <c r="B642" s="1">
        <f>LEN(liczby[[#This Row],[liczby]])</f>
        <v>112</v>
      </c>
      <c r="C642">
        <f>LEN(SUBSTITUTE(liczby[[#This Row],[liczby]],"0",""))</f>
        <v>50</v>
      </c>
      <c r="D642">
        <f>liczby[[#This Row],[długość]]-liczby[[#This Row],[ilość jedynek]]</f>
        <v>62</v>
      </c>
      <c r="E642" s="1">
        <f>IF(liczby[[#This Row],[ilość zer]]&gt;liczby[[#This Row],[ilość jedynek]],1,0)</f>
        <v>1</v>
      </c>
      <c r="F642" s="1" t="str">
        <f>RIGHT(liczby[[#This Row],[liczby]],1)</f>
        <v>0</v>
      </c>
      <c r="G642" s="1">
        <f>IF(liczby[[#This Row],[ostania cyfra]]="0",1,0)</f>
        <v>1</v>
      </c>
      <c r="H642" s="1" t="str">
        <f>RIGHT(liczby[[#This Row],[liczby]],3)</f>
        <v>000</v>
      </c>
      <c r="I642" s="1">
        <f>IF(liczby[[#This Row],[ostatnie 3 cyfry]]="000",1,0)</f>
        <v>1</v>
      </c>
      <c r="J642" s="1">
        <v>641</v>
      </c>
      <c r="K642" s="1"/>
    </row>
    <row r="643" spans="1:11" x14ac:dyDescent="0.45">
      <c r="A643" s="2" t="s">
        <v>640</v>
      </c>
      <c r="B643" s="1">
        <f>LEN(liczby[[#This Row],[liczby]])</f>
        <v>182</v>
      </c>
      <c r="C643">
        <f>LEN(SUBSTITUTE(liczby[[#This Row],[liczby]],"0",""))</f>
        <v>88</v>
      </c>
      <c r="D643">
        <f>liczby[[#This Row],[długość]]-liczby[[#This Row],[ilość jedynek]]</f>
        <v>94</v>
      </c>
      <c r="E643" s="1">
        <f>IF(liczby[[#This Row],[ilość zer]]&gt;liczby[[#This Row],[ilość jedynek]],1,0)</f>
        <v>1</v>
      </c>
      <c r="F643" s="1" t="str">
        <f>RIGHT(liczby[[#This Row],[liczby]],1)</f>
        <v>1</v>
      </c>
      <c r="G643" s="1">
        <f>IF(liczby[[#This Row],[ostania cyfra]]="0",1,0)</f>
        <v>0</v>
      </c>
      <c r="H643" s="1" t="str">
        <f>RIGHT(liczby[[#This Row],[liczby]],3)</f>
        <v>011</v>
      </c>
      <c r="I643" s="1">
        <f>IF(liczby[[#This Row],[ostatnie 3 cyfry]]="000",1,0)</f>
        <v>0</v>
      </c>
      <c r="J643" s="1">
        <v>642</v>
      </c>
      <c r="K643" s="1"/>
    </row>
    <row r="644" spans="1:11" x14ac:dyDescent="0.45">
      <c r="A644" s="2" t="s">
        <v>641</v>
      </c>
      <c r="B644" s="1">
        <f>LEN(liczby[[#This Row],[liczby]])</f>
        <v>200</v>
      </c>
      <c r="C644">
        <f>LEN(SUBSTITUTE(liczby[[#This Row],[liczby]],"0",""))</f>
        <v>108</v>
      </c>
      <c r="D644">
        <f>liczby[[#This Row],[długość]]-liczby[[#This Row],[ilość jedynek]]</f>
        <v>92</v>
      </c>
      <c r="E644" s="1">
        <f>IF(liczby[[#This Row],[ilość zer]]&gt;liczby[[#This Row],[ilość jedynek]],1,0)</f>
        <v>0</v>
      </c>
      <c r="F644" s="1" t="str">
        <f>RIGHT(liczby[[#This Row],[liczby]],1)</f>
        <v>0</v>
      </c>
      <c r="G644" s="1">
        <f>IF(liczby[[#This Row],[ostania cyfra]]="0",1,0)</f>
        <v>1</v>
      </c>
      <c r="H644" s="1" t="str">
        <f>RIGHT(liczby[[#This Row],[liczby]],3)</f>
        <v>100</v>
      </c>
      <c r="I644" s="1">
        <f>IF(liczby[[#This Row],[ostatnie 3 cyfry]]="000",1,0)</f>
        <v>0</v>
      </c>
      <c r="J644" s="1">
        <v>643</v>
      </c>
      <c r="K644" s="1"/>
    </row>
    <row r="645" spans="1:11" x14ac:dyDescent="0.45">
      <c r="A645" s="2" t="s">
        <v>642</v>
      </c>
      <c r="B645" s="1">
        <f>LEN(liczby[[#This Row],[liczby]])</f>
        <v>200</v>
      </c>
      <c r="C645">
        <f>LEN(SUBSTITUTE(liczby[[#This Row],[liczby]],"0",""))</f>
        <v>91</v>
      </c>
      <c r="D645">
        <f>liczby[[#This Row],[długość]]-liczby[[#This Row],[ilość jedynek]]</f>
        <v>109</v>
      </c>
      <c r="E645" s="1">
        <f>IF(liczby[[#This Row],[ilość zer]]&gt;liczby[[#This Row],[ilość jedynek]],1,0)</f>
        <v>1</v>
      </c>
      <c r="F645" s="1" t="str">
        <f>RIGHT(liczby[[#This Row],[liczby]],1)</f>
        <v>0</v>
      </c>
      <c r="G645" s="1">
        <f>IF(liczby[[#This Row],[ostania cyfra]]="0",1,0)</f>
        <v>1</v>
      </c>
      <c r="H645" s="1" t="str">
        <f>RIGHT(liczby[[#This Row],[liczby]],3)</f>
        <v>100</v>
      </c>
      <c r="I645" s="1">
        <f>IF(liczby[[#This Row],[ostatnie 3 cyfry]]="000",1,0)</f>
        <v>0</v>
      </c>
      <c r="J645" s="1">
        <v>644</v>
      </c>
      <c r="K645" s="1"/>
    </row>
    <row r="646" spans="1:11" x14ac:dyDescent="0.45">
      <c r="A646" s="2" t="s">
        <v>643</v>
      </c>
      <c r="B646" s="1">
        <f>LEN(liczby[[#This Row],[liczby]])</f>
        <v>59</v>
      </c>
      <c r="C646">
        <f>LEN(SUBSTITUTE(liczby[[#This Row],[liczby]],"0",""))</f>
        <v>29</v>
      </c>
      <c r="D646">
        <f>liczby[[#This Row],[długość]]-liczby[[#This Row],[ilość jedynek]]</f>
        <v>30</v>
      </c>
      <c r="E646" s="1">
        <f>IF(liczby[[#This Row],[ilość zer]]&gt;liczby[[#This Row],[ilość jedynek]],1,0)</f>
        <v>1</v>
      </c>
      <c r="F646" s="1" t="str">
        <f>RIGHT(liczby[[#This Row],[liczby]],1)</f>
        <v>1</v>
      </c>
      <c r="G646" s="1">
        <f>IF(liczby[[#This Row],[ostania cyfra]]="0",1,0)</f>
        <v>0</v>
      </c>
      <c r="H646" s="1" t="str">
        <f>RIGHT(liczby[[#This Row],[liczby]],3)</f>
        <v>001</v>
      </c>
      <c r="I646" s="1">
        <f>IF(liczby[[#This Row],[ostatnie 3 cyfry]]="000",1,0)</f>
        <v>0</v>
      </c>
      <c r="J646" s="1">
        <v>645</v>
      </c>
      <c r="K646" s="1"/>
    </row>
    <row r="647" spans="1:11" x14ac:dyDescent="0.45">
      <c r="A647" s="2" t="s">
        <v>644</v>
      </c>
      <c r="B647" s="1">
        <f>LEN(liczby[[#This Row],[liczby]])</f>
        <v>47</v>
      </c>
      <c r="C647">
        <f>LEN(SUBSTITUTE(liczby[[#This Row],[liczby]],"0",""))</f>
        <v>23</v>
      </c>
      <c r="D647">
        <f>liczby[[#This Row],[długość]]-liczby[[#This Row],[ilość jedynek]]</f>
        <v>24</v>
      </c>
      <c r="E647" s="1">
        <f>IF(liczby[[#This Row],[ilość zer]]&gt;liczby[[#This Row],[ilość jedynek]],1,0)</f>
        <v>1</v>
      </c>
      <c r="F647" s="1" t="str">
        <f>RIGHT(liczby[[#This Row],[liczby]],1)</f>
        <v>0</v>
      </c>
      <c r="G647" s="1">
        <f>IF(liczby[[#This Row],[ostania cyfra]]="0",1,0)</f>
        <v>1</v>
      </c>
      <c r="H647" s="1" t="str">
        <f>RIGHT(liczby[[#This Row],[liczby]],3)</f>
        <v>100</v>
      </c>
      <c r="I647" s="1">
        <f>IF(liczby[[#This Row],[ostatnie 3 cyfry]]="000",1,0)</f>
        <v>0</v>
      </c>
      <c r="J647" s="1">
        <v>646</v>
      </c>
      <c r="K647" s="1"/>
    </row>
    <row r="648" spans="1:11" x14ac:dyDescent="0.45">
      <c r="A648" s="2" t="s">
        <v>645</v>
      </c>
      <c r="B648" s="1">
        <f>LEN(liczby[[#This Row],[liczby]])</f>
        <v>179</v>
      </c>
      <c r="C648">
        <f>LEN(SUBSTITUTE(liczby[[#This Row],[liczby]],"0",""))</f>
        <v>89</v>
      </c>
      <c r="D648">
        <f>liczby[[#This Row],[długość]]-liczby[[#This Row],[ilość jedynek]]</f>
        <v>90</v>
      </c>
      <c r="E648" s="1">
        <f>IF(liczby[[#This Row],[ilość zer]]&gt;liczby[[#This Row],[ilość jedynek]],1,0)</f>
        <v>1</v>
      </c>
      <c r="F648" s="1" t="str">
        <f>RIGHT(liczby[[#This Row],[liczby]],1)</f>
        <v>0</v>
      </c>
      <c r="G648" s="1">
        <f>IF(liczby[[#This Row],[ostania cyfra]]="0",1,0)</f>
        <v>1</v>
      </c>
      <c r="H648" s="1" t="str">
        <f>RIGHT(liczby[[#This Row],[liczby]],3)</f>
        <v>010</v>
      </c>
      <c r="I648" s="1">
        <f>IF(liczby[[#This Row],[ostatnie 3 cyfry]]="000",1,0)</f>
        <v>0</v>
      </c>
      <c r="J648" s="1">
        <v>647</v>
      </c>
      <c r="K648" s="1"/>
    </row>
    <row r="649" spans="1:11" x14ac:dyDescent="0.45">
      <c r="A649" s="2" t="s">
        <v>646</v>
      </c>
      <c r="B649" s="1">
        <f>LEN(liczby[[#This Row],[liczby]])</f>
        <v>134</v>
      </c>
      <c r="C649">
        <f>LEN(SUBSTITUTE(liczby[[#This Row],[liczby]],"0",""))</f>
        <v>76</v>
      </c>
      <c r="D649">
        <f>liczby[[#This Row],[długość]]-liczby[[#This Row],[ilość jedynek]]</f>
        <v>58</v>
      </c>
      <c r="E649" s="1">
        <f>IF(liczby[[#This Row],[ilość zer]]&gt;liczby[[#This Row],[ilość jedynek]],1,0)</f>
        <v>0</v>
      </c>
      <c r="F649" s="1" t="str">
        <f>RIGHT(liczby[[#This Row],[liczby]],1)</f>
        <v>0</v>
      </c>
      <c r="G649" s="1">
        <f>IF(liczby[[#This Row],[ostania cyfra]]="0",1,0)</f>
        <v>1</v>
      </c>
      <c r="H649" s="1" t="str">
        <f>RIGHT(liczby[[#This Row],[liczby]],3)</f>
        <v>110</v>
      </c>
      <c r="I649" s="1">
        <f>IF(liczby[[#This Row],[ostatnie 3 cyfry]]="000",1,0)</f>
        <v>0</v>
      </c>
      <c r="J649" s="1">
        <v>648</v>
      </c>
      <c r="K649" s="1"/>
    </row>
    <row r="650" spans="1:11" x14ac:dyDescent="0.45">
      <c r="A650" s="2" t="s">
        <v>647</v>
      </c>
      <c r="B650" s="1">
        <f>LEN(liczby[[#This Row],[liczby]])</f>
        <v>169</v>
      </c>
      <c r="C650">
        <f>LEN(SUBSTITUTE(liczby[[#This Row],[liczby]],"0",""))</f>
        <v>86</v>
      </c>
      <c r="D650">
        <f>liczby[[#This Row],[długość]]-liczby[[#This Row],[ilość jedynek]]</f>
        <v>83</v>
      </c>
      <c r="E650" s="1">
        <f>IF(liczby[[#This Row],[ilość zer]]&gt;liczby[[#This Row],[ilość jedynek]],1,0)</f>
        <v>0</v>
      </c>
      <c r="F650" s="1" t="str">
        <f>RIGHT(liczby[[#This Row],[liczby]],1)</f>
        <v>0</v>
      </c>
      <c r="G650" s="1">
        <f>IF(liczby[[#This Row],[ostania cyfra]]="0",1,0)</f>
        <v>1</v>
      </c>
      <c r="H650" s="1" t="str">
        <f>RIGHT(liczby[[#This Row],[liczby]],3)</f>
        <v>000</v>
      </c>
      <c r="I650" s="1">
        <f>IF(liczby[[#This Row],[ostatnie 3 cyfry]]="000",1,0)</f>
        <v>1</v>
      </c>
      <c r="J650" s="1">
        <v>649</v>
      </c>
      <c r="K650" s="1"/>
    </row>
    <row r="651" spans="1:11" x14ac:dyDescent="0.45">
      <c r="A651" s="2" t="s">
        <v>648</v>
      </c>
      <c r="B651" s="1">
        <f>LEN(liczby[[#This Row],[liczby]])</f>
        <v>158</v>
      </c>
      <c r="C651">
        <f>LEN(SUBSTITUTE(liczby[[#This Row],[liczby]],"0",""))</f>
        <v>85</v>
      </c>
      <c r="D651">
        <f>liczby[[#This Row],[długość]]-liczby[[#This Row],[ilość jedynek]]</f>
        <v>73</v>
      </c>
      <c r="E651" s="1">
        <f>IF(liczby[[#This Row],[ilość zer]]&gt;liczby[[#This Row],[ilość jedynek]],1,0)</f>
        <v>0</v>
      </c>
      <c r="F651" s="1" t="str">
        <f>RIGHT(liczby[[#This Row],[liczby]],1)</f>
        <v>1</v>
      </c>
      <c r="G651" s="1">
        <f>IF(liczby[[#This Row],[ostania cyfra]]="0",1,0)</f>
        <v>0</v>
      </c>
      <c r="H651" s="1" t="str">
        <f>RIGHT(liczby[[#This Row],[liczby]],3)</f>
        <v>001</v>
      </c>
      <c r="I651" s="1">
        <f>IF(liczby[[#This Row],[ostatnie 3 cyfry]]="000",1,0)</f>
        <v>0</v>
      </c>
      <c r="J651" s="1">
        <v>650</v>
      </c>
      <c r="K651" s="1"/>
    </row>
    <row r="652" spans="1:11" x14ac:dyDescent="0.45">
      <c r="A652" s="2" t="s">
        <v>649</v>
      </c>
      <c r="B652" s="1">
        <f>LEN(liczby[[#This Row],[liczby]])</f>
        <v>200</v>
      </c>
      <c r="C652">
        <f>LEN(SUBSTITUTE(liczby[[#This Row],[liczby]],"0",""))</f>
        <v>97</v>
      </c>
      <c r="D652">
        <f>liczby[[#This Row],[długość]]-liczby[[#This Row],[ilość jedynek]]</f>
        <v>103</v>
      </c>
      <c r="E652" s="1">
        <f>IF(liczby[[#This Row],[ilość zer]]&gt;liczby[[#This Row],[ilość jedynek]],1,0)</f>
        <v>1</v>
      </c>
      <c r="F652" s="1" t="str">
        <f>RIGHT(liczby[[#This Row],[liczby]],1)</f>
        <v>1</v>
      </c>
      <c r="G652" s="1">
        <f>IF(liczby[[#This Row],[ostania cyfra]]="0",1,0)</f>
        <v>0</v>
      </c>
      <c r="H652" s="1" t="str">
        <f>RIGHT(liczby[[#This Row],[liczby]],3)</f>
        <v>001</v>
      </c>
      <c r="I652" s="1">
        <f>IF(liczby[[#This Row],[ostatnie 3 cyfry]]="000",1,0)</f>
        <v>0</v>
      </c>
      <c r="J652" s="1">
        <v>651</v>
      </c>
      <c r="K652" s="1"/>
    </row>
    <row r="653" spans="1:11" x14ac:dyDescent="0.45">
      <c r="A653" s="2" t="s">
        <v>650</v>
      </c>
      <c r="B653" s="1">
        <f>LEN(liczby[[#This Row],[liczby]])</f>
        <v>200</v>
      </c>
      <c r="C653">
        <f>LEN(SUBSTITUTE(liczby[[#This Row],[liczby]],"0",""))</f>
        <v>105</v>
      </c>
      <c r="D653">
        <f>liczby[[#This Row],[długość]]-liczby[[#This Row],[ilość jedynek]]</f>
        <v>95</v>
      </c>
      <c r="E653" s="1">
        <f>IF(liczby[[#This Row],[ilość zer]]&gt;liczby[[#This Row],[ilość jedynek]],1,0)</f>
        <v>0</v>
      </c>
      <c r="F653" s="1" t="str">
        <f>RIGHT(liczby[[#This Row],[liczby]],1)</f>
        <v>1</v>
      </c>
      <c r="G653" s="1">
        <f>IF(liczby[[#This Row],[ostania cyfra]]="0",1,0)</f>
        <v>0</v>
      </c>
      <c r="H653" s="1" t="str">
        <f>RIGHT(liczby[[#This Row],[liczby]],3)</f>
        <v>001</v>
      </c>
      <c r="I653" s="1">
        <f>IF(liczby[[#This Row],[ostatnie 3 cyfry]]="000",1,0)</f>
        <v>0</v>
      </c>
      <c r="J653" s="1">
        <v>652</v>
      </c>
      <c r="K653" s="1"/>
    </row>
    <row r="654" spans="1:11" x14ac:dyDescent="0.45">
      <c r="A654" s="2" t="s">
        <v>651</v>
      </c>
      <c r="B654" s="1">
        <f>LEN(liczby[[#This Row],[liczby]])</f>
        <v>187</v>
      </c>
      <c r="C654">
        <f>LEN(SUBSTITUTE(liczby[[#This Row],[liczby]],"0",""))</f>
        <v>81</v>
      </c>
      <c r="D654">
        <f>liczby[[#This Row],[długość]]-liczby[[#This Row],[ilość jedynek]]</f>
        <v>106</v>
      </c>
      <c r="E654" s="1">
        <f>IF(liczby[[#This Row],[ilość zer]]&gt;liczby[[#This Row],[ilość jedynek]],1,0)</f>
        <v>1</v>
      </c>
      <c r="F654" s="1" t="str">
        <f>RIGHT(liczby[[#This Row],[liczby]],1)</f>
        <v>1</v>
      </c>
      <c r="G654" s="1">
        <f>IF(liczby[[#This Row],[ostania cyfra]]="0",1,0)</f>
        <v>0</v>
      </c>
      <c r="H654" s="1" t="str">
        <f>RIGHT(liczby[[#This Row],[liczby]],3)</f>
        <v>001</v>
      </c>
      <c r="I654" s="1">
        <f>IF(liczby[[#This Row],[ostatnie 3 cyfry]]="000",1,0)</f>
        <v>0</v>
      </c>
      <c r="J654" s="1">
        <v>653</v>
      </c>
      <c r="K654" s="1"/>
    </row>
    <row r="655" spans="1:11" x14ac:dyDescent="0.45">
      <c r="A655" s="2" t="s">
        <v>652</v>
      </c>
      <c r="B655" s="1">
        <f>LEN(liczby[[#This Row],[liczby]])</f>
        <v>200</v>
      </c>
      <c r="C655">
        <f>LEN(SUBSTITUTE(liczby[[#This Row],[liczby]],"0",""))</f>
        <v>114</v>
      </c>
      <c r="D655">
        <f>liczby[[#This Row],[długość]]-liczby[[#This Row],[ilość jedynek]]</f>
        <v>86</v>
      </c>
      <c r="E655" s="1">
        <f>IF(liczby[[#This Row],[ilość zer]]&gt;liczby[[#This Row],[ilość jedynek]],1,0)</f>
        <v>0</v>
      </c>
      <c r="F655" s="1" t="str">
        <f>RIGHT(liczby[[#This Row],[liczby]],1)</f>
        <v>0</v>
      </c>
      <c r="G655" s="1">
        <f>IF(liczby[[#This Row],[ostania cyfra]]="0",1,0)</f>
        <v>1</v>
      </c>
      <c r="H655" s="1" t="str">
        <f>RIGHT(liczby[[#This Row],[liczby]],3)</f>
        <v>110</v>
      </c>
      <c r="I655" s="1">
        <f>IF(liczby[[#This Row],[ostatnie 3 cyfry]]="000",1,0)</f>
        <v>0</v>
      </c>
      <c r="J655" s="1">
        <v>654</v>
      </c>
      <c r="K655" s="1"/>
    </row>
    <row r="656" spans="1:11" x14ac:dyDescent="0.45">
      <c r="A656" s="2" t="s">
        <v>653</v>
      </c>
      <c r="B656" s="1">
        <f>LEN(liczby[[#This Row],[liczby]])</f>
        <v>28</v>
      </c>
      <c r="C656">
        <f>LEN(SUBSTITUTE(liczby[[#This Row],[liczby]],"0",""))</f>
        <v>15</v>
      </c>
      <c r="D656">
        <f>liczby[[#This Row],[długość]]-liczby[[#This Row],[ilość jedynek]]</f>
        <v>13</v>
      </c>
      <c r="E656" s="1">
        <f>IF(liczby[[#This Row],[ilość zer]]&gt;liczby[[#This Row],[ilość jedynek]],1,0)</f>
        <v>0</v>
      </c>
      <c r="F656" s="1" t="str">
        <f>RIGHT(liczby[[#This Row],[liczby]],1)</f>
        <v>1</v>
      </c>
      <c r="G656" s="1">
        <f>IF(liczby[[#This Row],[ostania cyfra]]="0",1,0)</f>
        <v>0</v>
      </c>
      <c r="H656" s="1" t="str">
        <f>RIGHT(liczby[[#This Row],[liczby]],3)</f>
        <v>011</v>
      </c>
      <c r="I656" s="1">
        <f>IF(liczby[[#This Row],[ostatnie 3 cyfry]]="000",1,0)</f>
        <v>0</v>
      </c>
      <c r="J656" s="1">
        <v>655</v>
      </c>
      <c r="K656" s="1"/>
    </row>
    <row r="657" spans="1:11" x14ac:dyDescent="0.45">
      <c r="A657" s="2" t="s">
        <v>654</v>
      </c>
      <c r="B657" s="1">
        <f>LEN(liczby[[#This Row],[liczby]])</f>
        <v>138</v>
      </c>
      <c r="C657">
        <f>LEN(SUBSTITUTE(liczby[[#This Row],[liczby]],"0",""))</f>
        <v>72</v>
      </c>
      <c r="D657">
        <f>liczby[[#This Row],[długość]]-liczby[[#This Row],[ilość jedynek]]</f>
        <v>66</v>
      </c>
      <c r="E657" s="1">
        <f>IF(liczby[[#This Row],[ilość zer]]&gt;liczby[[#This Row],[ilość jedynek]],1,0)</f>
        <v>0</v>
      </c>
      <c r="F657" s="1" t="str">
        <f>RIGHT(liczby[[#This Row],[liczby]],1)</f>
        <v>1</v>
      </c>
      <c r="G657" s="1">
        <f>IF(liczby[[#This Row],[ostania cyfra]]="0",1,0)</f>
        <v>0</v>
      </c>
      <c r="H657" s="1" t="str">
        <f>RIGHT(liczby[[#This Row],[liczby]],3)</f>
        <v>001</v>
      </c>
      <c r="I657" s="1">
        <f>IF(liczby[[#This Row],[ostatnie 3 cyfry]]="000",1,0)</f>
        <v>0</v>
      </c>
      <c r="J657" s="1">
        <v>656</v>
      </c>
      <c r="K657" s="1"/>
    </row>
    <row r="658" spans="1:11" x14ac:dyDescent="0.45">
      <c r="A658" s="2" t="s">
        <v>655</v>
      </c>
      <c r="B658" s="1">
        <f>LEN(liczby[[#This Row],[liczby]])</f>
        <v>87</v>
      </c>
      <c r="C658">
        <f>LEN(SUBSTITUTE(liczby[[#This Row],[liczby]],"0",""))</f>
        <v>48</v>
      </c>
      <c r="D658">
        <f>liczby[[#This Row],[długość]]-liczby[[#This Row],[ilość jedynek]]</f>
        <v>39</v>
      </c>
      <c r="E658" s="1">
        <f>IF(liczby[[#This Row],[ilość zer]]&gt;liczby[[#This Row],[ilość jedynek]],1,0)</f>
        <v>0</v>
      </c>
      <c r="F658" s="1" t="str">
        <f>RIGHT(liczby[[#This Row],[liczby]],1)</f>
        <v>0</v>
      </c>
      <c r="G658" s="1">
        <f>IF(liczby[[#This Row],[ostania cyfra]]="0",1,0)</f>
        <v>1</v>
      </c>
      <c r="H658" s="1" t="str">
        <f>RIGHT(liczby[[#This Row],[liczby]],3)</f>
        <v>000</v>
      </c>
      <c r="I658" s="1">
        <f>IF(liczby[[#This Row],[ostatnie 3 cyfry]]="000",1,0)</f>
        <v>1</v>
      </c>
      <c r="J658" s="1">
        <v>657</v>
      </c>
      <c r="K658" s="1"/>
    </row>
    <row r="659" spans="1:11" x14ac:dyDescent="0.45">
      <c r="A659" s="2" t="s">
        <v>656</v>
      </c>
      <c r="B659" s="1">
        <f>LEN(liczby[[#This Row],[liczby]])</f>
        <v>123</v>
      </c>
      <c r="C659">
        <f>LEN(SUBSTITUTE(liczby[[#This Row],[liczby]],"0",""))</f>
        <v>72</v>
      </c>
      <c r="D659">
        <f>liczby[[#This Row],[długość]]-liczby[[#This Row],[ilość jedynek]]</f>
        <v>51</v>
      </c>
      <c r="E659" s="1">
        <f>IF(liczby[[#This Row],[ilość zer]]&gt;liczby[[#This Row],[ilość jedynek]],1,0)</f>
        <v>0</v>
      </c>
      <c r="F659" s="1" t="str">
        <f>RIGHT(liczby[[#This Row],[liczby]],1)</f>
        <v>0</v>
      </c>
      <c r="G659" s="1">
        <f>IF(liczby[[#This Row],[ostania cyfra]]="0",1,0)</f>
        <v>1</v>
      </c>
      <c r="H659" s="1" t="str">
        <f>RIGHT(liczby[[#This Row],[liczby]],3)</f>
        <v>100</v>
      </c>
      <c r="I659" s="1">
        <f>IF(liczby[[#This Row],[ostatnie 3 cyfry]]="000",1,0)</f>
        <v>0</v>
      </c>
      <c r="J659" s="1">
        <v>658</v>
      </c>
      <c r="K659" s="1"/>
    </row>
    <row r="660" spans="1:11" x14ac:dyDescent="0.45">
      <c r="A660" s="2" t="s">
        <v>657</v>
      </c>
      <c r="B660" s="1">
        <f>LEN(liczby[[#This Row],[liczby]])</f>
        <v>200</v>
      </c>
      <c r="C660">
        <f>LEN(SUBSTITUTE(liczby[[#This Row],[liczby]],"0",""))</f>
        <v>96</v>
      </c>
      <c r="D660">
        <f>liczby[[#This Row],[długość]]-liczby[[#This Row],[ilość jedynek]]</f>
        <v>104</v>
      </c>
      <c r="E660" s="1">
        <f>IF(liczby[[#This Row],[ilość zer]]&gt;liczby[[#This Row],[ilość jedynek]],1,0)</f>
        <v>1</v>
      </c>
      <c r="F660" s="1" t="str">
        <f>RIGHT(liczby[[#This Row],[liczby]],1)</f>
        <v>0</v>
      </c>
      <c r="G660" s="1">
        <f>IF(liczby[[#This Row],[ostania cyfra]]="0",1,0)</f>
        <v>1</v>
      </c>
      <c r="H660" s="1" t="str">
        <f>RIGHT(liczby[[#This Row],[liczby]],3)</f>
        <v>010</v>
      </c>
      <c r="I660" s="1">
        <f>IF(liczby[[#This Row],[ostatnie 3 cyfry]]="000",1,0)</f>
        <v>0</v>
      </c>
      <c r="J660" s="1">
        <v>659</v>
      </c>
      <c r="K660" s="1"/>
    </row>
    <row r="661" spans="1:11" x14ac:dyDescent="0.45">
      <c r="A661" s="2" t="s">
        <v>658</v>
      </c>
      <c r="B661" s="1">
        <f>LEN(liczby[[#This Row],[liczby]])</f>
        <v>137</v>
      </c>
      <c r="C661">
        <f>LEN(SUBSTITUTE(liczby[[#This Row],[liczby]],"0",""))</f>
        <v>75</v>
      </c>
      <c r="D661">
        <f>liczby[[#This Row],[długość]]-liczby[[#This Row],[ilość jedynek]]</f>
        <v>62</v>
      </c>
      <c r="E661" s="1">
        <f>IF(liczby[[#This Row],[ilość zer]]&gt;liczby[[#This Row],[ilość jedynek]],1,0)</f>
        <v>0</v>
      </c>
      <c r="F661" s="1" t="str">
        <f>RIGHT(liczby[[#This Row],[liczby]],1)</f>
        <v>1</v>
      </c>
      <c r="G661" s="1">
        <f>IF(liczby[[#This Row],[ostania cyfra]]="0",1,0)</f>
        <v>0</v>
      </c>
      <c r="H661" s="1" t="str">
        <f>RIGHT(liczby[[#This Row],[liczby]],3)</f>
        <v>101</v>
      </c>
      <c r="I661" s="1">
        <f>IF(liczby[[#This Row],[ostatnie 3 cyfry]]="000",1,0)</f>
        <v>0</v>
      </c>
      <c r="J661" s="1">
        <v>660</v>
      </c>
      <c r="K661" s="1"/>
    </row>
    <row r="662" spans="1:11" x14ac:dyDescent="0.45">
      <c r="A662" s="2" t="s">
        <v>659</v>
      </c>
      <c r="B662" s="1">
        <f>LEN(liczby[[#This Row],[liczby]])</f>
        <v>153</v>
      </c>
      <c r="C662">
        <f>LEN(SUBSTITUTE(liczby[[#This Row],[liczby]],"0",""))</f>
        <v>76</v>
      </c>
      <c r="D662">
        <f>liczby[[#This Row],[długość]]-liczby[[#This Row],[ilość jedynek]]</f>
        <v>77</v>
      </c>
      <c r="E662" s="1">
        <f>IF(liczby[[#This Row],[ilość zer]]&gt;liczby[[#This Row],[ilość jedynek]],1,0)</f>
        <v>1</v>
      </c>
      <c r="F662" s="1" t="str">
        <f>RIGHT(liczby[[#This Row],[liczby]],1)</f>
        <v>1</v>
      </c>
      <c r="G662" s="1">
        <f>IF(liczby[[#This Row],[ostania cyfra]]="0",1,0)</f>
        <v>0</v>
      </c>
      <c r="H662" s="1" t="str">
        <f>RIGHT(liczby[[#This Row],[liczby]],3)</f>
        <v>001</v>
      </c>
      <c r="I662" s="1">
        <f>IF(liczby[[#This Row],[ostatnie 3 cyfry]]="000",1,0)</f>
        <v>0</v>
      </c>
      <c r="J662" s="1">
        <v>661</v>
      </c>
      <c r="K662" s="1"/>
    </row>
    <row r="663" spans="1:11" x14ac:dyDescent="0.45">
      <c r="A663" s="2" t="s">
        <v>660</v>
      </c>
      <c r="B663" s="1">
        <f>LEN(liczby[[#This Row],[liczby]])</f>
        <v>128</v>
      </c>
      <c r="C663">
        <f>LEN(SUBSTITUTE(liczby[[#This Row],[liczby]],"0",""))</f>
        <v>64</v>
      </c>
      <c r="D663">
        <f>liczby[[#This Row],[długość]]-liczby[[#This Row],[ilość jedynek]]</f>
        <v>64</v>
      </c>
      <c r="E663" s="1">
        <f>IF(liczby[[#This Row],[ilość zer]]&gt;liczby[[#This Row],[ilość jedynek]],1,0)</f>
        <v>0</v>
      </c>
      <c r="F663" s="1" t="str">
        <f>RIGHT(liczby[[#This Row],[liczby]],1)</f>
        <v>1</v>
      </c>
      <c r="G663" s="1">
        <f>IF(liczby[[#This Row],[ostania cyfra]]="0",1,0)</f>
        <v>0</v>
      </c>
      <c r="H663" s="1" t="str">
        <f>RIGHT(liczby[[#This Row],[liczby]],3)</f>
        <v>111</v>
      </c>
      <c r="I663" s="1">
        <f>IF(liczby[[#This Row],[ostatnie 3 cyfry]]="000",1,0)</f>
        <v>0</v>
      </c>
      <c r="J663" s="1">
        <v>662</v>
      </c>
      <c r="K663" s="1"/>
    </row>
    <row r="664" spans="1:11" x14ac:dyDescent="0.45">
      <c r="A664" s="2" t="s">
        <v>661</v>
      </c>
      <c r="B664" s="1">
        <f>LEN(liczby[[#This Row],[liczby]])</f>
        <v>200</v>
      </c>
      <c r="C664">
        <f>LEN(SUBSTITUTE(liczby[[#This Row],[liczby]],"0",""))</f>
        <v>94</v>
      </c>
      <c r="D664">
        <f>liczby[[#This Row],[długość]]-liczby[[#This Row],[ilość jedynek]]</f>
        <v>106</v>
      </c>
      <c r="E664" s="1">
        <f>IF(liczby[[#This Row],[ilość zer]]&gt;liczby[[#This Row],[ilość jedynek]],1,0)</f>
        <v>1</v>
      </c>
      <c r="F664" s="1" t="str">
        <f>RIGHT(liczby[[#This Row],[liczby]],1)</f>
        <v>0</v>
      </c>
      <c r="G664" s="1">
        <f>IF(liczby[[#This Row],[ostania cyfra]]="0",1,0)</f>
        <v>1</v>
      </c>
      <c r="H664" s="1" t="str">
        <f>RIGHT(liczby[[#This Row],[liczby]],3)</f>
        <v>010</v>
      </c>
      <c r="I664" s="1">
        <f>IF(liczby[[#This Row],[ostatnie 3 cyfry]]="000",1,0)</f>
        <v>0</v>
      </c>
      <c r="J664" s="1">
        <v>663</v>
      </c>
      <c r="K664" s="1"/>
    </row>
    <row r="665" spans="1:11" x14ac:dyDescent="0.45">
      <c r="A665" s="2" t="s">
        <v>662</v>
      </c>
      <c r="B665" s="1">
        <f>LEN(liczby[[#This Row],[liczby]])</f>
        <v>200</v>
      </c>
      <c r="C665">
        <f>LEN(SUBSTITUTE(liczby[[#This Row],[liczby]],"0",""))</f>
        <v>99</v>
      </c>
      <c r="D665">
        <f>liczby[[#This Row],[długość]]-liczby[[#This Row],[ilość jedynek]]</f>
        <v>101</v>
      </c>
      <c r="E665" s="1">
        <f>IF(liczby[[#This Row],[ilość zer]]&gt;liczby[[#This Row],[ilość jedynek]],1,0)</f>
        <v>1</v>
      </c>
      <c r="F665" s="1" t="str">
        <f>RIGHT(liczby[[#This Row],[liczby]],1)</f>
        <v>0</v>
      </c>
      <c r="G665" s="1">
        <f>IF(liczby[[#This Row],[ostania cyfra]]="0",1,0)</f>
        <v>1</v>
      </c>
      <c r="H665" s="1" t="str">
        <f>RIGHT(liczby[[#This Row],[liczby]],3)</f>
        <v>100</v>
      </c>
      <c r="I665" s="1">
        <f>IF(liczby[[#This Row],[ostatnie 3 cyfry]]="000",1,0)</f>
        <v>0</v>
      </c>
      <c r="J665" s="1">
        <v>664</v>
      </c>
      <c r="K665" s="1"/>
    </row>
    <row r="666" spans="1:11" x14ac:dyDescent="0.45">
      <c r="A666" s="2" t="s">
        <v>663</v>
      </c>
      <c r="B666" s="1">
        <f>LEN(liczby[[#This Row],[liczby]])</f>
        <v>36</v>
      </c>
      <c r="C666">
        <f>LEN(SUBSTITUTE(liczby[[#This Row],[liczby]],"0",""))</f>
        <v>19</v>
      </c>
      <c r="D666">
        <f>liczby[[#This Row],[długość]]-liczby[[#This Row],[ilość jedynek]]</f>
        <v>17</v>
      </c>
      <c r="E666" s="1">
        <f>IF(liczby[[#This Row],[ilość zer]]&gt;liczby[[#This Row],[ilość jedynek]],1,0)</f>
        <v>0</v>
      </c>
      <c r="F666" s="1" t="str">
        <f>RIGHT(liczby[[#This Row],[liczby]],1)</f>
        <v>0</v>
      </c>
      <c r="G666" s="1">
        <f>IF(liczby[[#This Row],[ostania cyfra]]="0",1,0)</f>
        <v>1</v>
      </c>
      <c r="H666" s="1" t="str">
        <f>RIGHT(liczby[[#This Row],[liczby]],3)</f>
        <v>010</v>
      </c>
      <c r="I666" s="1">
        <f>IF(liczby[[#This Row],[ostatnie 3 cyfry]]="000",1,0)</f>
        <v>0</v>
      </c>
      <c r="J666" s="1">
        <v>665</v>
      </c>
      <c r="K666" s="1"/>
    </row>
    <row r="667" spans="1:11" x14ac:dyDescent="0.45">
      <c r="A667" s="2" t="s">
        <v>664</v>
      </c>
      <c r="B667" s="1">
        <f>LEN(liczby[[#This Row],[liczby]])</f>
        <v>186</v>
      </c>
      <c r="C667">
        <f>LEN(SUBSTITUTE(liczby[[#This Row],[liczby]],"0",""))</f>
        <v>101</v>
      </c>
      <c r="D667">
        <f>liczby[[#This Row],[długość]]-liczby[[#This Row],[ilość jedynek]]</f>
        <v>85</v>
      </c>
      <c r="E667" s="1">
        <f>IF(liczby[[#This Row],[ilość zer]]&gt;liczby[[#This Row],[ilość jedynek]],1,0)</f>
        <v>0</v>
      </c>
      <c r="F667" s="1" t="str">
        <f>RIGHT(liczby[[#This Row],[liczby]],1)</f>
        <v>1</v>
      </c>
      <c r="G667" s="1">
        <f>IF(liczby[[#This Row],[ostania cyfra]]="0",1,0)</f>
        <v>0</v>
      </c>
      <c r="H667" s="1" t="str">
        <f>RIGHT(liczby[[#This Row],[liczby]],3)</f>
        <v>001</v>
      </c>
      <c r="I667" s="1">
        <f>IF(liczby[[#This Row],[ostatnie 3 cyfry]]="000",1,0)</f>
        <v>0</v>
      </c>
      <c r="J667" s="1">
        <v>666</v>
      </c>
      <c r="K667" s="1"/>
    </row>
    <row r="668" spans="1:11" x14ac:dyDescent="0.45">
      <c r="A668" s="2" t="s">
        <v>665</v>
      </c>
      <c r="B668" s="1">
        <f>LEN(liczby[[#This Row],[liczby]])</f>
        <v>126</v>
      </c>
      <c r="C668">
        <f>LEN(SUBSTITUTE(liczby[[#This Row],[liczby]],"0",""))</f>
        <v>57</v>
      </c>
      <c r="D668">
        <f>liczby[[#This Row],[długość]]-liczby[[#This Row],[ilość jedynek]]</f>
        <v>69</v>
      </c>
      <c r="E668" s="1">
        <f>IF(liczby[[#This Row],[ilość zer]]&gt;liczby[[#This Row],[ilość jedynek]],1,0)</f>
        <v>1</v>
      </c>
      <c r="F668" s="1" t="str">
        <f>RIGHT(liczby[[#This Row],[liczby]],1)</f>
        <v>0</v>
      </c>
      <c r="G668" s="1">
        <f>IF(liczby[[#This Row],[ostania cyfra]]="0",1,0)</f>
        <v>1</v>
      </c>
      <c r="H668" s="1" t="str">
        <f>RIGHT(liczby[[#This Row],[liczby]],3)</f>
        <v>100</v>
      </c>
      <c r="I668" s="1">
        <f>IF(liczby[[#This Row],[ostatnie 3 cyfry]]="000",1,0)</f>
        <v>0</v>
      </c>
      <c r="J668" s="1">
        <v>667</v>
      </c>
      <c r="K668" s="1"/>
    </row>
    <row r="669" spans="1:11" x14ac:dyDescent="0.45">
      <c r="A669" s="2" t="s">
        <v>666</v>
      </c>
      <c r="B669" s="1">
        <f>LEN(liczby[[#This Row],[liczby]])</f>
        <v>158</v>
      </c>
      <c r="C669">
        <f>LEN(SUBSTITUTE(liczby[[#This Row],[liczby]],"0",""))</f>
        <v>76</v>
      </c>
      <c r="D669">
        <f>liczby[[#This Row],[długość]]-liczby[[#This Row],[ilość jedynek]]</f>
        <v>82</v>
      </c>
      <c r="E669" s="1">
        <f>IF(liczby[[#This Row],[ilość zer]]&gt;liczby[[#This Row],[ilość jedynek]],1,0)</f>
        <v>1</v>
      </c>
      <c r="F669" s="1" t="str">
        <f>RIGHT(liczby[[#This Row],[liczby]],1)</f>
        <v>1</v>
      </c>
      <c r="G669" s="1">
        <f>IF(liczby[[#This Row],[ostania cyfra]]="0",1,0)</f>
        <v>0</v>
      </c>
      <c r="H669" s="1" t="str">
        <f>RIGHT(liczby[[#This Row],[liczby]],3)</f>
        <v>001</v>
      </c>
      <c r="I669" s="1">
        <f>IF(liczby[[#This Row],[ostatnie 3 cyfry]]="000",1,0)</f>
        <v>0</v>
      </c>
      <c r="J669" s="1">
        <v>668</v>
      </c>
      <c r="K669" s="1"/>
    </row>
    <row r="670" spans="1:11" x14ac:dyDescent="0.45">
      <c r="A670" s="2" t="s">
        <v>667</v>
      </c>
      <c r="B670" s="1">
        <f>LEN(liczby[[#This Row],[liczby]])</f>
        <v>190</v>
      </c>
      <c r="C670">
        <f>LEN(SUBSTITUTE(liczby[[#This Row],[liczby]],"0",""))</f>
        <v>96</v>
      </c>
      <c r="D670">
        <f>liczby[[#This Row],[długość]]-liczby[[#This Row],[ilość jedynek]]</f>
        <v>94</v>
      </c>
      <c r="E670" s="1">
        <f>IF(liczby[[#This Row],[ilość zer]]&gt;liczby[[#This Row],[ilość jedynek]],1,0)</f>
        <v>0</v>
      </c>
      <c r="F670" s="1" t="str">
        <f>RIGHT(liczby[[#This Row],[liczby]],1)</f>
        <v>0</v>
      </c>
      <c r="G670" s="1">
        <f>IF(liczby[[#This Row],[ostania cyfra]]="0",1,0)</f>
        <v>1</v>
      </c>
      <c r="H670" s="1" t="str">
        <f>RIGHT(liczby[[#This Row],[liczby]],3)</f>
        <v>110</v>
      </c>
      <c r="I670" s="1">
        <f>IF(liczby[[#This Row],[ostatnie 3 cyfry]]="000",1,0)</f>
        <v>0</v>
      </c>
      <c r="J670" s="1">
        <v>669</v>
      </c>
      <c r="K670" s="1"/>
    </row>
    <row r="671" spans="1:11" x14ac:dyDescent="0.45">
      <c r="A671" s="2" t="s">
        <v>668</v>
      </c>
      <c r="B671" s="1">
        <f>LEN(liczby[[#This Row],[liczby]])</f>
        <v>200</v>
      </c>
      <c r="C671">
        <f>LEN(SUBSTITUTE(liczby[[#This Row],[liczby]],"0",""))</f>
        <v>104</v>
      </c>
      <c r="D671">
        <f>liczby[[#This Row],[długość]]-liczby[[#This Row],[ilość jedynek]]</f>
        <v>96</v>
      </c>
      <c r="E671" s="1">
        <f>IF(liczby[[#This Row],[ilość zer]]&gt;liczby[[#This Row],[ilość jedynek]],1,0)</f>
        <v>0</v>
      </c>
      <c r="F671" s="1" t="str">
        <f>RIGHT(liczby[[#This Row],[liczby]],1)</f>
        <v>1</v>
      </c>
      <c r="G671" s="1">
        <f>IF(liczby[[#This Row],[ostania cyfra]]="0",1,0)</f>
        <v>0</v>
      </c>
      <c r="H671" s="1" t="str">
        <f>RIGHT(liczby[[#This Row],[liczby]],3)</f>
        <v>001</v>
      </c>
      <c r="I671" s="1">
        <f>IF(liczby[[#This Row],[ostatnie 3 cyfry]]="000",1,0)</f>
        <v>0</v>
      </c>
      <c r="J671" s="1">
        <v>670</v>
      </c>
      <c r="K671" s="1"/>
    </row>
    <row r="672" spans="1:11" x14ac:dyDescent="0.45">
      <c r="A672" s="2" t="s">
        <v>669</v>
      </c>
      <c r="B672" s="1">
        <f>LEN(liczby[[#This Row],[liczby]])</f>
        <v>124</v>
      </c>
      <c r="C672">
        <f>LEN(SUBSTITUTE(liczby[[#This Row],[liczby]],"0",""))</f>
        <v>56</v>
      </c>
      <c r="D672">
        <f>liczby[[#This Row],[długość]]-liczby[[#This Row],[ilość jedynek]]</f>
        <v>68</v>
      </c>
      <c r="E672" s="1">
        <f>IF(liczby[[#This Row],[ilość zer]]&gt;liczby[[#This Row],[ilość jedynek]],1,0)</f>
        <v>1</v>
      </c>
      <c r="F672" s="1" t="str">
        <f>RIGHT(liczby[[#This Row],[liczby]],1)</f>
        <v>0</v>
      </c>
      <c r="G672" s="1">
        <f>IF(liczby[[#This Row],[ostania cyfra]]="0",1,0)</f>
        <v>1</v>
      </c>
      <c r="H672" s="1" t="str">
        <f>RIGHT(liczby[[#This Row],[liczby]],3)</f>
        <v>100</v>
      </c>
      <c r="I672" s="1">
        <f>IF(liczby[[#This Row],[ostatnie 3 cyfry]]="000",1,0)</f>
        <v>0</v>
      </c>
      <c r="J672" s="1">
        <v>671</v>
      </c>
      <c r="K672" s="1"/>
    </row>
    <row r="673" spans="1:11" x14ac:dyDescent="0.45">
      <c r="A673" s="2" t="s">
        <v>670</v>
      </c>
      <c r="B673" s="1">
        <f>LEN(liczby[[#This Row],[liczby]])</f>
        <v>179</v>
      </c>
      <c r="C673">
        <f>LEN(SUBSTITUTE(liczby[[#This Row],[liczby]],"0",""))</f>
        <v>103</v>
      </c>
      <c r="D673">
        <f>liczby[[#This Row],[długość]]-liczby[[#This Row],[ilość jedynek]]</f>
        <v>76</v>
      </c>
      <c r="E673" s="1">
        <f>IF(liczby[[#This Row],[ilość zer]]&gt;liczby[[#This Row],[ilość jedynek]],1,0)</f>
        <v>0</v>
      </c>
      <c r="F673" s="1" t="str">
        <f>RIGHT(liczby[[#This Row],[liczby]],1)</f>
        <v>1</v>
      </c>
      <c r="G673" s="1">
        <f>IF(liczby[[#This Row],[ostania cyfra]]="0",1,0)</f>
        <v>0</v>
      </c>
      <c r="H673" s="1" t="str">
        <f>RIGHT(liczby[[#This Row],[liczby]],3)</f>
        <v>111</v>
      </c>
      <c r="I673" s="1">
        <f>IF(liczby[[#This Row],[ostatnie 3 cyfry]]="000",1,0)</f>
        <v>0</v>
      </c>
      <c r="J673" s="1">
        <v>672</v>
      </c>
      <c r="K673" s="1"/>
    </row>
    <row r="674" spans="1:11" x14ac:dyDescent="0.45">
      <c r="A674" s="2" t="s">
        <v>671</v>
      </c>
      <c r="B674" s="1">
        <f>LEN(liczby[[#This Row],[liczby]])</f>
        <v>27</v>
      </c>
      <c r="C674">
        <f>LEN(SUBSTITUTE(liczby[[#This Row],[liczby]],"0",""))</f>
        <v>15</v>
      </c>
      <c r="D674">
        <f>liczby[[#This Row],[długość]]-liczby[[#This Row],[ilość jedynek]]</f>
        <v>12</v>
      </c>
      <c r="E674" s="1">
        <f>IF(liczby[[#This Row],[ilość zer]]&gt;liczby[[#This Row],[ilość jedynek]],1,0)</f>
        <v>0</v>
      </c>
      <c r="F674" s="1" t="str">
        <f>RIGHT(liczby[[#This Row],[liczby]],1)</f>
        <v>0</v>
      </c>
      <c r="G674" s="1">
        <f>IF(liczby[[#This Row],[ostania cyfra]]="0",1,0)</f>
        <v>1</v>
      </c>
      <c r="H674" s="1" t="str">
        <f>RIGHT(liczby[[#This Row],[liczby]],3)</f>
        <v>000</v>
      </c>
      <c r="I674" s="1">
        <f>IF(liczby[[#This Row],[ostatnie 3 cyfry]]="000",1,0)</f>
        <v>1</v>
      </c>
      <c r="J674" s="1">
        <v>673</v>
      </c>
      <c r="K674" s="1"/>
    </row>
    <row r="675" spans="1:11" x14ac:dyDescent="0.45">
      <c r="A675" s="2" t="s">
        <v>672</v>
      </c>
      <c r="B675" s="1">
        <f>LEN(liczby[[#This Row],[liczby]])</f>
        <v>200</v>
      </c>
      <c r="C675">
        <f>LEN(SUBSTITUTE(liczby[[#This Row],[liczby]],"0",""))</f>
        <v>97</v>
      </c>
      <c r="D675">
        <f>liczby[[#This Row],[długość]]-liczby[[#This Row],[ilość jedynek]]</f>
        <v>103</v>
      </c>
      <c r="E675" s="1">
        <f>IF(liczby[[#This Row],[ilość zer]]&gt;liczby[[#This Row],[ilość jedynek]],1,0)</f>
        <v>1</v>
      </c>
      <c r="F675" s="1" t="str">
        <f>RIGHT(liczby[[#This Row],[liczby]],1)</f>
        <v>1</v>
      </c>
      <c r="G675" s="1">
        <f>IF(liczby[[#This Row],[ostania cyfra]]="0",1,0)</f>
        <v>0</v>
      </c>
      <c r="H675" s="1" t="str">
        <f>RIGHT(liczby[[#This Row],[liczby]],3)</f>
        <v>011</v>
      </c>
      <c r="I675" s="1">
        <f>IF(liczby[[#This Row],[ostatnie 3 cyfry]]="000",1,0)</f>
        <v>0</v>
      </c>
      <c r="J675" s="1">
        <v>674</v>
      </c>
      <c r="K675" s="1"/>
    </row>
    <row r="676" spans="1:11" x14ac:dyDescent="0.45">
      <c r="A676" s="2" t="s">
        <v>673</v>
      </c>
      <c r="B676" s="1">
        <f>LEN(liczby[[#This Row],[liczby]])</f>
        <v>142</v>
      </c>
      <c r="C676">
        <f>LEN(SUBSTITUTE(liczby[[#This Row],[liczby]],"0",""))</f>
        <v>67</v>
      </c>
      <c r="D676">
        <f>liczby[[#This Row],[długość]]-liczby[[#This Row],[ilość jedynek]]</f>
        <v>75</v>
      </c>
      <c r="E676" s="1">
        <f>IF(liczby[[#This Row],[ilość zer]]&gt;liczby[[#This Row],[ilość jedynek]],1,0)</f>
        <v>1</v>
      </c>
      <c r="F676" s="1" t="str">
        <f>RIGHT(liczby[[#This Row],[liczby]],1)</f>
        <v>1</v>
      </c>
      <c r="G676" s="1">
        <f>IF(liczby[[#This Row],[ostania cyfra]]="0",1,0)</f>
        <v>0</v>
      </c>
      <c r="H676" s="1" t="str">
        <f>RIGHT(liczby[[#This Row],[liczby]],3)</f>
        <v>001</v>
      </c>
      <c r="I676" s="1">
        <f>IF(liczby[[#This Row],[ostatnie 3 cyfry]]="000",1,0)</f>
        <v>0</v>
      </c>
      <c r="J676" s="1">
        <v>675</v>
      </c>
      <c r="K676" s="1"/>
    </row>
    <row r="677" spans="1:11" x14ac:dyDescent="0.45">
      <c r="A677" s="2" t="s">
        <v>674</v>
      </c>
      <c r="B677" s="1">
        <f>LEN(liczby[[#This Row],[liczby]])</f>
        <v>107</v>
      </c>
      <c r="C677">
        <f>LEN(SUBSTITUTE(liczby[[#This Row],[liczby]],"0",""))</f>
        <v>61</v>
      </c>
      <c r="D677">
        <f>liczby[[#This Row],[długość]]-liczby[[#This Row],[ilość jedynek]]</f>
        <v>46</v>
      </c>
      <c r="E677" s="1">
        <f>IF(liczby[[#This Row],[ilość zer]]&gt;liczby[[#This Row],[ilość jedynek]],1,0)</f>
        <v>0</v>
      </c>
      <c r="F677" s="1" t="str">
        <f>RIGHT(liczby[[#This Row],[liczby]],1)</f>
        <v>1</v>
      </c>
      <c r="G677" s="1">
        <f>IF(liczby[[#This Row],[ostania cyfra]]="0",1,0)</f>
        <v>0</v>
      </c>
      <c r="H677" s="1" t="str">
        <f>RIGHT(liczby[[#This Row],[liczby]],3)</f>
        <v>111</v>
      </c>
      <c r="I677" s="1">
        <f>IF(liczby[[#This Row],[ostatnie 3 cyfry]]="000",1,0)</f>
        <v>0</v>
      </c>
      <c r="J677" s="1">
        <v>676</v>
      </c>
      <c r="K677" s="1"/>
    </row>
    <row r="678" spans="1:11" x14ac:dyDescent="0.45">
      <c r="A678" s="2" t="s">
        <v>675</v>
      </c>
      <c r="B678" s="1">
        <f>LEN(liczby[[#This Row],[liczby]])</f>
        <v>164</v>
      </c>
      <c r="C678">
        <f>LEN(SUBSTITUTE(liczby[[#This Row],[liczby]],"0",""))</f>
        <v>83</v>
      </c>
      <c r="D678">
        <f>liczby[[#This Row],[długość]]-liczby[[#This Row],[ilość jedynek]]</f>
        <v>81</v>
      </c>
      <c r="E678" s="1">
        <f>IF(liczby[[#This Row],[ilość zer]]&gt;liczby[[#This Row],[ilość jedynek]],1,0)</f>
        <v>0</v>
      </c>
      <c r="F678" s="1" t="str">
        <f>RIGHT(liczby[[#This Row],[liczby]],1)</f>
        <v>0</v>
      </c>
      <c r="G678" s="1">
        <f>IF(liczby[[#This Row],[ostania cyfra]]="0",1,0)</f>
        <v>1</v>
      </c>
      <c r="H678" s="1" t="str">
        <f>RIGHT(liczby[[#This Row],[liczby]],3)</f>
        <v>010</v>
      </c>
      <c r="I678" s="1">
        <f>IF(liczby[[#This Row],[ostatnie 3 cyfry]]="000",1,0)</f>
        <v>0</v>
      </c>
      <c r="J678" s="1">
        <v>677</v>
      </c>
      <c r="K678" s="1"/>
    </row>
    <row r="679" spans="1:11" x14ac:dyDescent="0.45">
      <c r="A679" s="2" t="s">
        <v>676</v>
      </c>
      <c r="B679" s="1">
        <f>LEN(liczby[[#This Row],[liczby]])</f>
        <v>198</v>
      </c>
      <c r="C679">
        <f>LEN(SUBSTITUTE(liczby[[#This Row],[liczby]],"0",""))</f>
        <v>95</v>
      </c>
      <c r="D679">
        <f>liczby[[#This Row],[długość]]-liczby[[#This Row],[ilość jedynek]]</f>
        <v>103</v>
      </c>
      <c r="E679" s="1">
        <f>IF(liczby[[#This Row],[ilość zer]]&gt;liczby[[#This Row],[ilość jedynek]],1,0)</f>
        <v>1</v>
      </c>
      <c r="F679" s="1" t="str">
        <f>RIGHT(liczby[[#This Row],[liczby]],1)</f>
        <v>0</v>
      </c>
      <c r="G679" s="1">
        <f>IF(liczby[[#This Row],[ostania cyfra]]="0",1,0)</f>
        <v>1</v>
      </c>
      <c r="H679" s="1" t="str">
        <f>RIGHT(liczby[[#This Row],[liczby]],3)</f>
        <v>010</v>
      </c>
      <c r="I679" s="1">
        <f>IF(liczby[[#This Row],[ostatnie 3 cyfry]]="000",1,0)</f>
        <v>0</v>
      </c>
      <c r="J679" s="1">
        <v>678</v>
      </c>
      <c r="K679" s="1"/>
    </row>
    <row r="680" spans="1:11" x14ac:dyDescent="0.45">
      <c r="A680" s="2" t="s">
        <v>677</v>
      </c>
      <c r="B680" s="1">
        <f>LEN(liczby[[#This Row],[liczby]])</f>
        <v>200</v>
      </c>
      <c r="C680">
        <f>LEN(SUBSTITUTE(liczby[[#This Row],[liczby]],"0",""))</f>
        <v>106</v>
      </c>
      <c r="D680">
        <f>liczby[[#This Row],[długość]]-liczby[[#This Row],[ilość jedynek]]</f>
        <v>94</v>
      </c>
      <c r="E680" s="1">
        <f>IF(liczby[[#This Row],[ilość zer]]&gt;liczby[[#This Row],[ilość jedynek]],1,0)</f>
        <v>0</v>
      </c>
      <c r="F680" s="1" t="str">
        <f>RIGHT(liczby[[#This Row],[liczby]],1)</f>
        <v>1</v>
      </c>
      <c r="G680" s="1">
        <f>IF(liczby[[#This Row],[ostania cyfra]]="0",1,0)</f>
        <v>0</v>
      </c>
      <c r="H680" s="1" t="str">
        <f>RIGHT(liczby[[#This Row],[liczby]],3)</f>
        <v>011</v>
      </c>
      <c r="I680" s="1">
        <f>IF(liczby[[#This Row],[ostatnie 3 cyfry]]="000",1,0)</f>
        <v>0</v>
      </c>
      <c r="J680" s="1">
        <v>679</v>
      </c>
      <c r="K680" s="1"/>
    </row>
    <row r="681" spans="1:11" x14ac:dyDescent="0.45">
      <c r="A681" s="2" t="s">
        <v>678</v>
      </c>
      <c r="B681" s="1">
        <f>LEN(liczby[[#This Row],[liczby]])</f>
        <v>67</v>
      </c>
      <c r="C681">
        <f>LEN(SUBSTITUTE(liczby[[#This Row],[liczby]],"0",""))</f>
        <v>38</v>
      </c>
      <c r="D681">
        <f>liczby[[#This Row],[długość]]-liczby[[#This Row],[ilość jedynek]]</f>
        <v>29</v>
      </c>
      <c r="E681" s="1">
        <f>IF(liczby[[#This Row],[ilość zer]]&gt;liczby[[#This Row],[ilość jedynek]],1,0)</f>
        <v>0</v>
      </c>
      <c r="F681" s="1" t="str">
        <f>RIGHT(liczby[[#This Row],[liczby]],1)</f>
        <v>0</v>
      </c>
      <c r="G681" s="1">
        <f>IF(liczby[[#This Row],[ostania cyfra]]="0",1,0)</f>
        <v>1</v>
      </c>
      <c r="H681" s="1" t="str">
        <f>RIGHT(liczby[[#This Row],[liczby]],3)</f>
        <v>000</v>
      </c>
      <c r="I681" s="1">
        <f>IF(liczby[[#This Row],[ostatnie 3 cyfry]]="000",1,0)</f>
        <v>1</v>
      </c>
      <c r="J681" s="1">
        <v>680</v>
      </c>
      <c r="K681" s="1"/>
    </row>
    <row r="682" spans="1:11" x14ac:dyDescent="0.45">
      <c r="A682" s="2" t="s">
        <v>679</v>
      </c>
      <c r="B682" s="1">
        <f>LEN(liczby[[#This Row],[liczby]])</f>
        <v>185</v>
      </c>
      <c r="C682">
        <f>LEN(SUBSTITUTE(liczby[[#This Row],[liczby]],"0",""))</f>
        <v>84</v>
      </c>
      <c r="D682">
        <f>liczby[[#This Row],[długość]]-liczby[[#This Row],[ilość jedynek]]</f>
        <v>101</v>
      </c>
      <c r="E682" s="1">
        <f>IF(liczby[[#This Row],[ilość zer]]&gt;liczby[[#This Row],[ilość jedynek]],1,0)</f>
        <v>1</v>
      </c>
      <c r="F682" s="1" t="str">
        <f>RIGHT(liczby[[#This Row],[liczby]],1)</f>
        <v>1</v>
      </c>
      <c r="G682" s="1">
        <f>IF(liczby[[#This Row],[ostania cyfra]]="0",1,0)</f>
        <v>0</v>
      </c>
      <c r="H682" s="1" t="str">
        <f>RIGHT(liczby[[#This Row],[liczby]],3)</f>
        <v>001</v>
      </c>
      <c r="I682" s="1">
        <f>IF(liczby[[#This Row],[ostatnie 3 cyfry]]="000",1,0)</f>
        <v>0</v>
      </c>
      <c r="J682" s="1">
        <v>681</v>
      </c>
      <c r="K682" s="1"/>
    </row>
    <row r="683" spans="1:11" x14ac:dyDescent="0.45">
      <c r="A683" s="2" t="s">
        <v>680</v>
      </c>
      <c r="B683" s="1">
        <f>LEN(liczby[[#This Row],[liczby]])</f>
        <v>196</v>
      </c>
      <c r="C683">
        <f>LEN(SUBSTITUTE(liczby[[#This Row],[liczby]],"0",""))</f>
        <v>94</v>
      </c>
      <c r="D683">
        <f>liczby[[#This Row],[długość]]-liczby[[#This Row],[ilość jedynek]]</f>
        <v>102</v>
      </c>
      <c r="E683" s="1">
        <f>IF(liczby[[#This Row],[ilość zer]]&gt;liczby[[#This Row],[ilość jedynek]],1,0)</f>
        <v>1</v>
      </c>
      <c r="F683" s="1" t="str">
        <f>RIGHT(liczby[[#This Row],[liczby]],1)</f>
        <v>0</v>
      </c>
      <c r="G683" s="1">
        <f>IF(liczby[[#This Row],[ostania cyfra]]="0",1,0)</f>
        <v>1</v>
      </c>
      <c r="H683" s="1" t="str">
        <f>RIGHT(liczby[[#This Row],[liczby]],3)</f>
        <v>100</v>
      </c>
      <c r="I683" s="1">
        <f>IF(liczby[[#This Row],[ostatnie 3 cyfry]]="000",1,0)</f>
        <v>0</v>
      </c>
      <c r="J683" s="1">
        <v>682</v>
      </c>
      <c r="K683" s="1"/>
    </row>
    <row r="684" spans="1:11" x14ac:dyDescent="0.45">
      <c r="A684" s="2" t="s">
        <v>681</v>
      </c>
      <c r="B684" s="1">
        <f>LEN(liczby[[#This Row],[liczby]])</f>
        <v>48</v>
      </c>
      <c r="C684">
        <f>LEN(SUBSTITUTE(liczby[[#This Row],[liczby]],"0",""))</f>
        <v>26</v>
      </c>
      <c r="D684">
        <f>liczby[[#This Row],[długość]]-liczby[[#This Row],[ilość jedynek]]</f>
        <v>22</v>
      </c>
      <c r="E684" s="1">
        <f>IF(liczby[[#This Row],[ilość zer]]&gt;liczby[[#This Row],[ilość jedynek]],1,0)</f>
        <v>0</v>
      </c>
      <c r="F684" s="1" t="str">
        <f>RIGHT(liczby[[#This Row],[liczby]],1)</f>
        <v>1</v>
      </c>
      <c r="G684" s="1">
        <f>IF(liczby[[#This Row],[ostania cyfra]]="0",1,0)</f>
        <v>0</v>
      </c>
      <c r="H684" s="1" t="str">
        <f>RIGHT(liczby[[#This Row],[liczby]],3)</f>
        <v>001</v>
      </c>
      <c r="I684" s="1">
        <f>IF(liczby[[#This Row],[ostatnie 3 cyfry]]="000",1,0)</f>
        <v>0</v>
      </c>
      <c r="J684" s="1">
        <v>683</v>
      </c>
      <c r="K684" s="1"/>
    </row>
    <row r="685" spans="1:11" x14ac:dyDescent="0.45">
      <c r="A685" s="2" t="s">
        <v>682</v>
      </c>
      <c r="B685" s="1">
        <f>LEN(liczby[[#This Row],[liczby]])</f>
        <v>18</v>
      </c>
      <c r="C685">
        <f>LEN(SUBSTITUTE(liczby[[#This Row],[liczby]],"0",""))</f>
        <v>8</v>
      </c>
      <c r="D685">
        <f>liczby[[#This Row],[długość]]-liczby[[#This Row],[ilość jedynek]]</f>
        <v>10</v>
      </c>
      <c r="E685" s="1">
        <f>IF(liczby[[#This Row],[ilość zer]]&gt;liczby[[#This Row],[ilość jedynek]],1,0)</f>
        <v>1</v>
      </c>
      <c r="F685" s="1" t="str">
        <f>RIGHT(liczby[[#This Row],[liczby]],1)</f>
        <v>0</v>
      </c>
      <c r="G685" s="1">
        <f>IF(liczby[[#This Row],[ostania cyfra]]="0",1,0)</f>
        <v>1</v>
      </c>
      <c r="H685" s="1" t="str">
        <f>RIGHT(liczby[[#This Row],[liczby]],3)</f>
        <v>100</v>
      </c>
      <c r="I685" s="1">
        <f>IF(liczby[[#This Row],[ostatnie 3 cyfry]]="000",1,0)</f>
        <v>0</v>
      </c>
      <c r="J685" s="1">
        <v>684</v>
      </c>
      <c r="K685" s="1"/>
    </row>
    <row r="686" spans="1:11" x14ac:dyDescent="0.45">
      <c r="A686" s="2" t="s">
        <v>683</v>
      </c>
      <c r="B686" s="1">
        <f>LEN(liczby[[#This Row],[liczby]])</f>
        <v>200</v>
      </c>
      <c r="C686">
        <f>LEN(SUBSTITUTE(liczby[[#This Row],[liczby]],"0",""))</f>
        <v>101</v>
      </c>
      <c r="D686">
        <f>liczby[[#This Row],[długość]]-liczby[[#This Row],[ilość jedynek]]</f>
        <v>99</v>
      </c>
      <c r="E686" s="1">
        <f>IF(liczby[[#This Row],[ilość zer]]&gt;liczby[[#This Row],[ilość jedynek]],1,0)</f>
        <v>0</v>
      </c>
      <c r="F686" s="1" t="str">
        <f>RIGHT(liczby[[#This Row],[liczby]],1)</f>
        <v>0</v>
      </c>
      <c r="G686" s="1">
        <f>IF(liczby[[#This Row],[ostania cyfra]]="0",1,0)</f>
        <v>1</v>
      </c>
      <c r="H686" s="1" t="str">
        <f>RIGHT(liczby[[#This Row],[liczby]],3)</f>
        <v>010</v>
      </c>
      <c r="I686" s="1">
        <f>IF(liczby[[#This Row],[ostatnie 3 cyfry]]="000",1,0)</f>
        <v>0</v>
      </c>
      <c r="J686" s="1">
        <v>685</v>
      </c>
      <c r="K686" s="1"/>
    </row>
    <row r="687" spans="1:11" x14ac:dyDescent="0.45">
      <c r="A687" s="2" t="s">
        <v>684</v>
      </c>
      <c r="B687" s="1">
        <f>LEN(liczby[[#This Row],[liczby]])</f>
        <v>119</v>
      </c>
      <c r="C687">
        <f>LEN(SUBSTITUTE(liczby[[#This Row],[liczby]],"0",""))</f>
        <v>68</v>
      </c>
      <c r="D687">
        <f>liczby[[#This Row],[długość]]-liczby[[#This Row],[ilość jedynek]]</f>
        <v>51</v>
      </c>
      <c r="E687" s="1">
        <f>IF(liczby[[#This Row],[ilość zer]]&gt;liczby[[#This Row],[ilość jedynek]],1,0)</f>
        <v>0</v>
      </c>
      <c r="F687" s="1" t="str">
        <f>RIGHT(liczby[[#This Row],[liczby]],1)</f>
        <v>1</v>
      </c>
      <c r="G687" s="1">
        <f>IF(liczby[[#This Row],[ostania cyfra]]="0",1,0)</f>
        <v>0</v>
      </c>
      <c r="H687" s="1" t="str">
        <f>RIGHT(liczby[[#This Row],[liczby]],3)</f>
        <v>111</v>
      </c>
      <c r="I687" s="1">
        <f>IF(liczby[[#This Row],[ostatnie 3 cyfry]]="000",1,0)</f>
        <v>0</v>
      </c>
      <c r="J687" s="1">
        <v>686</v>
      </c>
      <c r="K687" s="1"/>
    </row>
    <row r="688" spans="1:11" x14ac:dyDescent="0.45">
      <c r="A688" s="2" t="s">
        <v>685</v>
      </c>
      <c r="B688" s="1">
        <f>LEN(liczby[[#This Row],[liczby]])</f>
        <v>91</v>
      </c>
      <c r="C688">
        <f>LEN(SUBSTITUTE(liczby[[#This Row],[liczby]],"0",""))</f>
        <v>37</v>
      </c>
      <c r="D688">
        <f>liczby[[#This Row],[długość]]-liczby[[#This Row],[ilość jedynek]]</f>
        <v>54</v>
      </c>
      <c r="E688" s="1">
        <f>IF(liczby[[#This Row],[ilość zer]]&gt;liczby[[#This Row],[ilość jedynek]],1,0)</f>
        <v>1</v>
      </c>
      <c r="F688" s="1" t="str">
        <f>RIGHT(liczby[[#This Row],[liczby]],1)</f>
        <v>1</v>
      </c>
      <c r="G688" s="1">
        <f>IF(liczby[[#This Row],[ostania cyfra]]="0",1,0)</f>
        <v>0</v>
      </c>
      <c r="H688" s="1" t="str">
        <f>RIGHT(liczby[[#This Row],[liczby]],3)</f>
        <v>011</v>
      </c>
      <c r="I688" s="1">
        <f>IF(liczby[[#This Row],[ostatnie 3 cyfry]]="000",1,0)</f>
        <v>0</v>
      </c>
      <c r="J688" s="1">
        <v>687</v>
      </c>
      <c r="K688" s="1"/>
    </row>
    <row r="689" spans="1:11" x14ac:dyDescent="0.45">
      <c r="A689" s="2" t="s">
        <v>686</v>
      </c>
      <c r="B689" s="1">
        <f>LEN(liczby[[#This Row],[liczby]])</f>
        <v>200</v>
      </c>
      <c r="C689">
        <f>LEN(SUBSTITUTE(liczby[[#This Row],[liczby]],"0",""))</f>
        <v>101</v>
      </c>
      <c r="D689">
        <f>liczby[[#This Row],[długość]]-liczby[[#This Row],[ilość jedynek]]</f>
        <v>99</v>
      </c>
      <c r="E689" s="1">
        <f>IF(liczby[[#This Row],[ilość zer]]&gt;liczby[[#This Row],[ilość jedynek]],1,0)</f>
        <v>0</v>
      </c>
      <c r="F689" s="1" t="str">
        <f>RIGHT(liczby[[#This Row],[liczby]],1)</f>
        <v>0</v>
      </c>
      <c r="G689" s="1">
        <f>IF(liczby[[#This Row],[ostania cyfra]]="0",1,0)</f>
        <v>1</v>
      </c>
      <c r="H689" s="1" t="str">
        <f>RIGHT(liczby[[#This Row],[liczby]],3)</f>
        <v>000</v>
      </c>
      <c r="I689" s="1">
        <f>IF(liczby[[#This Row],[ostatnie 3 cyfry]]="000",1,0)</f>
        <v>1</v>
      </c>
      <c r="J689" s="1">
        <v>688</v>
      </c>
      <c r="K689" s="1"/>
    </row>
    <row r="690" spans="1:11" x14ac:dyDescent="0.45">
      <c r="A690" s="2" t="s">
        <v>687</v>
      </c>
      <c r="B690" s="1">
        <f>LEN(liczby[[#This Row],[liczby]])</f>
        <v>41</v>
      </c>
      <c r="C690">
        <f>LEN(SUBSTITUTE(liczby[[#This Row],[liczby]],"0",""))</f>
        <v>21</v>
      </c>
      <c r="D690">
        <f>liczby[[#This Row],[długość]]-liczby[[#This Row],[ilość jedynek]]</f>
        <v>20</v>
      </c>
      <c r="E690" s="1">
        <f>IF(liczby[[#This Row],[ilość zer]]&gt;liczby[[#This Row],[ilość jedynek]],1,0)</f>
        <v>0</v>
      </c>
      <c r="F690" s="1" t="str">
        <f>RIGHT(liczby[[#This Row],[liczby]],1)</f>
        <v>0</v>
      </c>
      <c r="G690" s="1">
        <f>IF(liczby[[#This Row],[ostania cyfra]]="0",1,0)</f>
        <v>1</v>
      </c>
      <c r="H690" s="1" t="str">
        <f>RIGHT(liczby[[#This Row],[liczby]],3)</f>
        <v>110</v>
      </c>
      <c r="I690" s="1">
        <f>IF(liczby[[#This Row],[ostatnie 3 cyfry]]="000",1,0)</f>
        <v>0</v>
      </c>
      <c r="J690" s="1">
        <v>689</v>
      </c>
      <c r="K690" s="1"/>
    </row>
    <row r="691" spans="1:11" x14ac:dyDescent="0.45">
      <c r="A691" s="2" t="s">
        <v>688</v>
      </c>
      <c r="B691" s="1">
        <f>LEN(liczby[[#This Row],[liczby]])</f>
        <v>200</v>
      </c>
      <c r="C691">
        <f>LEN(SUBSTITUTE(liczby[[#This Row],[liczby]],"0",""))</f>
        <v>92</v>
      </c>
      <c r="D691">
        <f>liczby[[#This Row],[długość]]-liczby[[#This Row],[ilość jedynek]]</f>
        <v>108</v>
      </c>
      <c r="E691" s="1">
        <f>IF(liczby[[#This Row],[ilość zer]]&gt;liczby[[#This Row],[ilość jedynek]],1,0)</f>
        <v>1</v>
      </c>
      <c r="F691" s="1" t="str">
        <f>RIGHT(liczby[[#This Row],[liczby]],1)</f>
        <v>0</v>
      </c>
      <c r="G691" s="1">
        <f>IF(liczby[[#This Row],[ostania cyfra]]="0",1,0)</f>
        <v>1</v>
      </c>
      <c r="H691" s="1" t="str">
        <f>RIGHT(liczby[[#This Row],[liczby]],3)</f>
        <v>000</v>
      </c>
      <c r="I691" s="1">
        <f>IF(liczby[[#This Row],[ostatnie 3 cyfry]]="000",1,0)</f>
        <v>1</v>
      </c>
      <c r="J691" s="1">
        <v>690</v>
      </c>
      <c r="K691" s="1"/>
    </row>
    <row r="692" spans="1:11" x14ac:dyDescent="0.45">
      <c r="A692" s="2" t="s">
        <v>689</v>
      </c>
      <c r="B692" s="1">
        <f>LEN(liczby[[#This Row],[liczby]])</f>
        <v>200</v>
      </c>
      <c r="C692">
        <f>LEN(SUBSTITUTE(liczby[[#This Row],[liczby]],"0",""))</f>
        <v>99</v>
      </c>
      <c r="D692">
        <f>liczby[[#This Row],[długość]]-liczby[[#This Row],[ilość jedynek]]</f>
        <v>101</v>
      </c>
      <c r="E692" s="1">
        <f>IF(liczby[[#This Row],[ilość zer]]&gt;liczby[[#This Row],[ilość jedynek]],1,0)</f>
        <v>1</v>
      </c>
      <c r="F692" s="1" t="str">
        <f>RIGHT(liczby[[#This Row],[liczby]],1)</f>
        <v>0</v>
      </c>
      <c r="G692" s="1">
        <f>IF(liczby[[#This Row],[ostania cyfra]]="0",1,0)</f>
        <v>1</v>
      </c>
      <c r="H692" s="1" t="str">
        <f>RIGHT(liczby[[#This Row],[liczby]],3)</f>
        <v>010</v>
      </c>
      <c r="I692" s="1">
        <f>IF(liczby[[#This Row],[ostatnie 3 cyfry]]="000",1,0)</f>
        <v>0</v>
      </c>
      <c r="J692" s="1">
        <v>691</v>
      </c>
      <c r="K692" s="1"/>
    </row>
    <row r="693" spans="1:11" x14ac:dyDescent="0.45">
      <c r="A693" s="2" t="s">
        <v>690</v>
      </c>
      <c r="B693" s="1">
        <f>LEN(liczby[[#This Row],[liczby]])</f>
        <v>200</v>
      </c>
      <c r="C693">
        <f>LEN(SUBSTITUTE(liczby[[#This Row],[liczby]],"0",""))</f>
        <v>102</v>
      </c>
      <c r="D693">
        <f>liczby[[#This Row],[długość]]-liczby[[#This Row],[ilość jedynek]]</f>
        <v>98</v>
      </c>
      <c r="E693" s="1">
        <f>IF(liczby[[#This Row],[ilość zer]]&gt;liczby[[#This Row],[ilość jedynek]],1,0)</f>
        <v>0</v>
      </c>
      <c r="F693" s="1" t="str">
        <f>RIGHT(liczby[[#This Row],[liczby]],1)</f>
        <v>1</v>
      </c>
      <c r="G693" s="1">
        <f>IF(liczby[[#This Row],[ostania cyfra]]="0",1,0)</f>
        <v>0</v>
      </c>
      <c r="H693" s="1" t="str">
        <f>RIGHT(liczby[[#This Row],[liczby]],3)</f>
        <v>101</v>
      </c>
      <c r="I693" s="1">
        <f>IF(liczby[[#This Row],[ostatnie 3 cyfry]]="000",1,0)</f>
        <v>0</v>
      </c>
      <c r="J693" s="1">
        <v>692</v>
      </c>
      <c r="K693" s="1"/>
    </row>
    <row r="694" spans="1:11" x14ac:dyDescent="0.45">
      <c r="A694" s="2" t="s">
        <v>691</v>
      </c>
      <c r="B694" s="1">
        <f>LEN(liczby[[#This Row],[liczby]])</f>
        <v>112</v>
      </c>
      <c r="C694">
        <f>LEN(SUBSTITUTE(liczby[[#This Row],[liczby]],"0",""))</f>
        <v>49</v>
      </c>
      <c r="D694">
        <f>liczby[[#This Row],[długość]]-liczby[[#This Row],[ilość jedynek]]</f>
        <v>63</v>
      </c>
      <c r="E694" s="1">
        <f>IF(liczby[[#This Row],[ilość zer]]&gt;liczby[[#This Row],[ilość jedynek]],1,0)</f>
        <v>1</v>
      </c>
      <c r="F694" s="1" t="str">
        <f>RIGHT(liczby[[#This Row],[liczby]],1)</f>
        <v>0</v>
      </c>
      <c r="G694" s="1">
        <f>IF(liczby[[#This Row],[ostania cyfra]]="0",1,0)</f>
        <v>1</v>
      </c>
      <c r="H694" s="1" t="str">
        <f>RIGHT(liczby[[#This Row],[liczby]],3)</f>
        <v>000</v>
      </c>
      <c r="I694" s="1">
        <f>IF(liczby[[#This Row],[ostatnie 3 cyfry]]="000",1,0)</f>
        <v>1</v>
      </c>
      <c r="J694" s="1">
        <v>693</v>
      </c>
      <c r="K694" s="1"/>
    </row>
    <row r="695" spans="1:11" x14ac:dyDescent="0.45">
      <c r="A695" s="2" t="s">
        <v>692</v>
      </c>
      <c r="B695" s="1">
        <f>LEN(liczby[[#This Row],[liczby]])</f>
        <v>200</v>
      </c>
      <c r="C695">
        <f>LEN(SUBSTITUTE(liczby[[#This Row],[liczby]],"0",""))</f>
        <v>97</v>
      </c>
      <c r="D695">
        <f>liczby[[#This Row],[długość]]-liczby[[#This Row],[ilość jedynek]]</f>
        <v>103</v>
      </c>
      <c r="E695" s="1">
        <f>IF(liczby[[#This Row],[ilość zer]]&gt;liczby[[#This Row],[ilość jedynek]],1,0)</f>
        <v>1</v>
      </c>
      <c r="F695" s="1" t="str">
        <f>RIGHT(liczby[[#This Row],[liczby]],1)</f>
        <v>1</v>
      </c>
      <c r="G695" s="1">
        <f>IF(liczby[[#This Row],[ostania cyfra]]="0",1,0)</f>
        <v>0</v>
      </c>
      <c r="H695" s="1" t="str">
        <f>RIGHT(liczby[[#This Row],[liczby]],3)</f>
        <v>111</v>
      </c>
      <c r="I695" s="1">
        <f>IF(liczby[[#This Row],[ostatnie 3 cyfry]]="000",1,0)</f>
        <v>0</v>
      </c>
      <c r="J695" s="1">
        <v>694</v>
      </c>
      <c r="K695" s="1"/>
    </row>
    <row r="696" spans="1:11" x14ac:dyDescent="0.45">
      <c r="A696" s="2" t="s">
        <v>693</v>
      </c>
      <c r="B696" s="1">
        <f>LEN(liczby[[#This Row],[liczby]])</f>
        <v>200</v>
      </c>
      <c r="C696">
        <f>LEN(SUBSTITUTE(liczby[[#This Row],[liczby]],"0",""))</f>
        <v>106</v>
      </c>
      <c r="D696">
        <f>liczby[[#This Row],[długość]]-liczby[[#This Row],[ilość jedynek]]</f>
        <v>94</v>
      </c>
      <c r="E696" s="1">
        <f>IF(liczby[[#This Row],[ilość zer]]&gt;liczby[[#This Row],[ilość jedynek]],1,0)</f>
        <v>0</v>
      </c>
      <c r="F696" s="1" t="str">
        <f>RIGHT(liczby[[#This Row],[liczby]],1)</f>
        <v>1</v>
      </c>
      <c r="G696" s="1">
        <f>IF(liczby[[#This Row],[ostania cyfra]]="0",1,0)</f>
        <v>0</v>
      </c>
      <c r="H696" s="1" t="str">
        <f>RIGHT(liczby[[#This Row],[liczby]],3)</f>
        <v>001</v>
      </c>
      <c r="I696" s="1">
        <f>IF(liczby[[#This Row],[ostatnie 3 cyfry]]="000",1,0)</f>
        <v>0</v>
      </c>
      <c r="J696" s="1">
        <v>695</v>
      </c>
      <c r="K696" s="1"/>
    </row>
    <row r="697" spans="1:11" x14ac:dyDescent="0.45">
      <c r="A697" s="2" t="s">
        <v>694</v>
      </c>
      <c r="B697" s="1">
        <f>LEN(liczby[[#This Row],[liczby]])</f>
        <v>21</v>
      </c>
      <c r="C697">
        <f>LEN(SUBSTITUTE(liczby[[#This Row],[liczby]],"0",""))</f>
        <v>10</v>
      </c>
      <c r="D697">
        <f>liczby[[#This Row],[długość]]-liczby[[#This Row],[ilość jedynek]]</f>
        <v>11</v>
      </c>
      <c r="E697" s="1">
        <f>IF(liczby[[#This Row],[ilość zer]]&gt;liczby[[#This Row],[ilość jedynek]],1,0)</f>
        <v>1</v>
      </c>
      <c r="F697" s="1" t="str">
        <f>RIGHT(liczby[[#This Row],[liczby]],1)</f>
        <v>0</v>
      </c>
      <c r="G697" s="1">
        <f>IF(liczby[[#This Row],[ostania cyfra]]="0",1,0)</f>
        <v>1</v>
      </c>
      <c r="H697" s="1" t="str">
        <f>RIGHT(liczby[[#This Row],[liczby]],3)</f>
        <v>000</v>
      </c>
      <c r="I697" s="1">
        <f>IF(liczby[[#This Row],[ostatnie 3 cyfry]]="000",1,0)</f>
        <v>1</v>
      </c>
      <c r="J697" s="1">
        <v>696</v>
      </c>
      <c r="K697" s="1"/>
    </row>
    <row r="698" spans="1:11" x14ac:dyDescent="0.45">
      <c r="A698" s="2" t="s">
        <v>695</v>
      </c>
      <c r="B698" s="1">
        <f>LEN(liczby[[#This Row],[liczby]])</f>
        <v>130</v>
      </c>
      <c r="C698">
        <f>LEN(SUBSTITUTE(liczby[[#This Row],[liczby]],"0",""))</f>
        <v>71</v>
      </c>
      <c r="D698">
        <f>liczby[[#This Row],[długość]]-liczby[[#This Row],[ilość jedynek]]</f>
        <v>59</v>
      </c>
      <c r="E698" s="1">
        <f>IF(liczby[[#This Row],[ilość zer]]&gt;liczby[[#This Row],[ilość jedynek]],1,0)</f>
        <v>0</v>
      </c>
      <c r="F698" s="1" t="str">
        <f>RIGHT(liczby[[#This Row],[liczby]],1)</f>
        <v>0</v>
      </c>
      <c r="G698" s="1">
        <f>IF(liczby[[#This Row],[ostania cyfra]]="0",1,0)</f>
        <v>1</v>
      </c>
      <c r="H698" s="1" t="str">
        <f>RIGHT(liczby[[#This Row],[liczby]],3)</f>
        <v>010</v>
      </c>
      <c r="I698" s="1">
        <f>IF(liczby[[#This Row],[ostatnie 3 cyfry]]="000",1,0)</f>
        <v>0</v>
      </c>
      <c r="J698" s="1">
        <v>697</v>
      </c>
      <c r="K698" s="1"/>
    </row>
    <row r="699" spans="1:11" x14ac:dyDescent="0.45">
      <c r="A699" s="2" t="s">
        <v>696</v>
      </c>
      <c r="B699" s="1">
        <f>LEN(liczby[[#This Row],[liczby]])</f>
        <v>160</v>
      </c>
      <c r="C699">
        <f>LEN(SUBSTITUTE(liczby[[#This Row],[liczby]],"0",""))</f>
        <v>91</v>
      </c>
      <c r="D699">
        <f>liczby[[#This Row],[długość]]-liczby[[#This Row],[ilość jedynek]]</f>
        <v>69</v>
      </c>
      <c r="E699" s="1">
        <f>IF(liczby[[#This Row],[ilość zer]]&gt;liczby[[#This Row],[ilość jedynek]],1,0)</f>
        <v>0</v>
      </c>
      <c r="F699" s="1" t="str">
        <f>RIGHT(liczby[[#This Row],[liczby]],1)</f>
        <v>1</v>
      </c>
      <c r="G699" s="1">
        <f>IF(liczby[[#This Row],[ostania cyfra]]="0",1,0)</f>
        <v>0</v>
      </c>
      <c r="H699" s="1" t="str">
        <f>RIGHT(liczby[[#This Row],[liczby]],3)</f>
        <v>101</v>
      </c>
      <c r="I699" s="1">
        <f>IF(liczby[[#This Row],[ostatnie 3 cyfry]]="000",1,0)</f>
        <v>0</v>
      </c>
      <c r="J699" s="1">
        <v>698</v>
      </c>
      <c r="K699" s="1"/>
    </row>
    <row r="700" spans="1:11" x14ac:dyDescent="0.45">
      <c r="A700" s="2" t="s">
        <v>697</v>
      </c>
      <c r="B700" s="1">
        <f>LEN(liczby[[#This Row],[liczby]])</f>
        <v>195</v>
      </c>
      <c r="C700">
        <f>LEN(SUBSTITUTE(liczby[[#This Row],[liczby]],"0",""))</f>
        <v>103</v>
      </c>
      <c r="D700">
        <f>liczby[[#This Row],[długość]]-liczby[[#This Row],[ilość jedynek]]</f>
        <v>92</v>
      </c>
      <c r="E700" s="1">
        <f>IF(liczby[[#This Row],[ilość zer]]&gt;liczby[[#This Row],[ilość jedynek]],1,0)</f>
        <v>0</v>
      </c>
      <c r="F700" s="1" t="str">
        <f>RIGHT(liczby[[#This Row],[liczby]],1)</f>
        <v>1</v>
      </c>
      <c r="G700" s="1">
        <f>IF(liczby[[#This Row],[ostania cyfra]]="0",1,0)</f>
        <v>0</v>
      </c>
      <c r="H700" s="1" t="str">
        <f>RIGHT(liczby[[#This Row],[liczby]],3)</f>
        <v>111</v>
      </c>
      <c r="I700" s="1">
        <f>IF(liczby[[#This Row],[ostatnie 3 cyfry]]="000",1,0)</f>
        <v>0</v>
      </c>
      <c r="J700" s="1">
        <v>699</v>
      </c>
      <c r="K700" s="1"/>
    </row>
    <row r="701" spans="1:11" x14ac:dyDescent="0.45">
      <c r="A701" s="2" t="s">
        <v>698</v>
      </c>
      <c r="B701" s="1">
        <f>LEN(liczby[[#This Row],[liczby]])</f>
        <v>73</v>
      </c>
      <c r="C701">
        <f>LEN(SUBSTITUTE(liczby[[#This Row],[liczby]],"0",""))</f>
        <v>32</v>
      </c>
      <c r="D701">
        <f>liczby[[#This Row],[długość]]-liczby[[#This Row],[ilość jedynek]]</f>
        <v>41</v>
      </c>
      <c r="E701" s="1">
        <f>IF(liczby[[#This Row],[ilość zer]]&gt;liczby[[#This Row],[ilość jedynek]],1,0)</f>
        <v>1</v>
      </c>
      <c r="F701" s="1" t="str">
        <f>RIGHT(liczby[[#This Row],[liczby]],1)</f>
        <v>0</v>
      </c>
      <c r="G701" s="1">
        <f>IF(liczby[[#This Row],[ostania cyfra]]="0",1,0)</f>
        <v>1</v>
      </c>
      <c r="H701" s="1" t="str">
        <f>RIGHT(liczby[[#This Row],[liczby]],3)</f>
        <v>010</v>
      </c>
      <c r="I701" s="1">
        <f>IF(liczby[[#This Row],[ostatnie 3 cyfry]]="000",1,0)</f>
        <v>0</v>
      </c>
      <c r="J701" s="1">
        <v>700</v>
      </c>
      <c r="K701" s="1"/>
    </row>
    <row r="702" spans="1:11" x14ac:dyDescent="0.45">
      <c r="A702" s="2" t="s">
        <v>699</v>
      </c>
      <c r="B702" s="1">
        <f>LEN(liczby[[#This Row],[liczby]])</f>
        <v>54</v>
      </c>
      <c r="C702">
        <f>LEN(SUBSTITUTE(liczby[[#This Row],[liczby]],"0",""))</f>
        <v>30</v>
      </c>
      <c r="D702">
        <f>liczby[[#This Row],[długość]]-liczby[[#This Row],[ilość jedynek]]</f>
        <v>24</v>
      </c>
      <c r="E702" s="1">
        <f>IF(liczby[[#This Row],[ilość zer]]&gt;liczby[[#This Row],[ilość jedynek]],1,0)</f>
        <v>0</v>
      </c>
      <c r="F702" s="1" t="str">
        <f>RIGHT(liczby[[#This Row],[liczby]],1)</f>
        <v>0</v>
      </c>
      <c r="G702" s="1">
        <f>IF(liczby[[#This Row],[ostania cyfra]]="0",1,0)</f>
        <v>1</v>
      </c>
      <c r="H702" s="1" t="str">
        <f>RIGHT(liczby[[#This Row],[liczby]],3)</f>
        <v>110</v>
      </c>
      <c r="I702" s="1">
        <f>IF(liczby[[#This Row],[ostatnie 3 cyfry]]="000",1,0)</f>
        <v>0</v>
      </c>
      <c r="J702" s="1">
        <v>701</v>
      </c>
      <c r="K702" s="1"/>
    </row>
    <row r="703" spans="1:11" x14ac:dyDescent="0.45">
      <c r="A703" s="2" t="s">
        <v>700</v>
      </c>
      <c r="B703" s="1">
        <f>LEN(liczby[[#This Row],[liczby]])</f>
        <v>5</v>
      </c>
      <c r="C703">
        <f>LEN(SUBSTITUTE(liczby[[#This Row],[liczby]],"0",""))</f>
        <v>3</v>
      </c>
      <c r="D703">
        <f>liczby[[#This Row],[długość]]-liczby[[#This Row],[ilość jedynek]]</f>
        <v>2</v>
      </c>
      <c r="E703" s="1">
        <f>IF(liczby[[#This Row],[ilość zer]]&gt;liczby[[#This Row],[ilość jedynek]],1,0)</f>
        <v>0</v>
      </c>
      <c r="F703" s="1" t="str">
        <f>RIGHT(liczby[[#This Row],[liczby]],1)</f>
        <v>0</v>
      </c>
      <c r="G703" s="1">
        <f>IF(liczby[[#This Row],[ostania cyfra]]="0",1,0)</f>
        <v>1</v>
      </c>
      <c r="H703" s="1" t="str">
        <f>RIGHT(liczby[[#This Row],[liczby]],3)</f>
        <v>110</v>
      </c>
      <c r="I703" s="1">
        <f>IF(liczby[[#This Row],[ostatnie 3 cyfry]]="000",1,0)</f>
        <v>0</v>
      </c>
      <c r="J703" s="1">
        <v>702</v>
      </c>
      <c r="K703" s="1"/>
    </row>
    <row r="704" spans="1:11" x14ac:dyDescent="0.45">
      <c r="A704" s="2" t="s">
        <v>701</v>
      </c>
      <c r="B704" s="1">
        <f>LEN(liczby[[#This Row],[liczby]])</f>
        <v>200</v>
      </c>
      <c r="C704">
        <f>LEN(SUBSTITUTE(liczby[[#This Row],[liczby]],"0",""))</f>
        <v>101</v>
      </c>
      <c r="D704">
        <f>liczby[[#This Row],[długość]]-liczby[[#This Row],[ilość jedynek]]</f>
        <v>99</v>
      </c>
      <c r="E704" s="1">
        <f>IF(liczby[[#This Row],[ilość zer]]&gt;liczby[[#This Row],[ilość jedynek]],1,0)</f>
        <v>0</v>
      </c>
      <c r="F704" s="1" t="str">
        <f>RIGHT(liczby[[#This Row],[liczby]],1)</f>
        <v>1</v>
      </c>
      <c r="G704" s="1">
        <f>IF(liczby[[#This Row],[ostania cyfra]]="0",1,0)</f>
        <v>0</v>
      </c>
      <c r="H704" s="1" t="str">
        <f>RIGHT(liczby[[#This Row],[liczby]],3)</f>
        <v>111</v>
      </c>
      <c r="I704" s="1">
        <f>IF(liczby[[#This Row],[ostatnie 3 cyfry]]="000",1,0)</f>
        <v>0</v>
      </c>
      <c r="J704" s="1">
        <v>703</v>
      </c>
      <c r="K704" s="1"/>
    </row>
    <row r="705" spans="1:11" x14ac:dyDescent="0.45">
      <c r="A705" s="2" t="s">
        <v>702</v>
      </c>
      <c r="B705" s="1">
        <f>LEN(liczby[[#This Row],[liczby]])</f>
        <v>177</v>
      </c>
      <c r="C705">
        <f>LEN(SUBSTITUTE(liczby[[#This Row],[liczby]],"0",""))</f>
        <v>85</v>
      </c>
      <c r="D705">
        <f>liczby[[#This Row],[długość]]-liczby[[#This Row],[ilość jedynek]]</f>
        <v>92</v>
      </c>
      <c r="E705" s="1">
        <f>IF(liczby[[#This Row],[ilość zer]]&gt;liczby[[#This Row],[ilość jedynek]],1,0)</f>
        <v>1</v>
      </c>
      <c r="F705" s="1" t="str">
        <f>RIGHT(liczby[[#This Row],[liczby]],1)</f>
        <v>1</v>
      </c>
      <c r="G705" s="1">
        <f>IF(liczby[[#This Row],[ostania cyfra]]="0",1,0)</f>
        <v>0</v>
      </c>
      <c r="H705" s="1" t="str">
        <f>RIGHT(liczby[[#This Row],[liczby]],3)</f>
        <v>111</v>
      </c>
      <c r="I705" s="1">
        <f>IF(liczby[[#This Row],[ostatnie 3 cyfry]]="000",1,0)</f>
        <v>0</v>
      </c>
      <c r="J705" s="1">
        <v>704</v>
      </c>
      <c r="K705" s="1"/>
    </row>
    <row r="706" spans="1:11" x14ac:dyDescent="0.45">
      <c r="A706" s="2" t="s">
        <v>703</v>
      </c>
      <c r="B706" s="1">
        <f>LEN(liczby[[#This Row],[liczby]])</f>
        <v>200</v>
      </c>
      <c r="C706">
        <f>LEN(SUBSTITUTE(liczby[[#This Row],[liczby]],"0",""))</f>
        <v>112</v>
      </c>
      <c r="D706">
        <f>liczby[[#This Row],[długość]]-liczby[[#This Row],[ilość jedynek]]</f>
        <v>88</v>
      </c>
      <c r="E706" s="1">
        <f>IF(liczby[[#This Row],[ilość zer]]&gt;liczby[[#This Row],[ilość jedynek]],1,0)</f>
        <v>0</v>
      </c>
      <c r="F706" s="1" t="str">
        <f>RIGHT(liczby[[#This Row],[liczby]],1)</f>
        <v>0</v>
      </c>
      <c r="G706" s="1">
        <f>IF(liczby[[#This Row],[ostania cyfra]]="0",1,0)</f>
        <v>1</v>
      </c>
      <c r="H706" s="1" t="str">
        <f>RIGHT(liczby[[#This Row],[liczby]],3)</f>
        <v>010</v>
      </c>
      <c r="I706" s="1">
        <f>IF(liczby[[#This Row],[ostatnie 3 cyfry]]="000",1,0)</f>
        <v>0</v>
      </c>
      <c r="J706" s="1">
        <v>705</v>
      </c>
      <c r="K706" s="1"/>
    </row>
    <row r="707" spans="1:11" x14ac:dyDescent="0.45">
      <c r="A707" s="2" t="s">
        <v>704</v>
      </c>
      <c r="B707" s="1">
        <f>LEN(liczby[[#This Row],[liczby]])</f>
        <v>187</v>
      </c>
      <c r="C707">
        <f>LEN(SUBSTITUTE(liczby[[#This Row],[liczby]],"0",""))</f>
        <v>98</v>
      </c>
      <c r="D707">
        <f>liczby[[#This Row],[długość]]-liczby[[#This Row],[ilość jedynek]]</f>
        <v>89</v>
      </c>
      <c r="E707" s="1">
        <f>IF(liczby[[#This Row],[ilość zer]]&gt;liczby[[#This Row],[ilość jedynek]],1,0)</f>
        <v>0</v>
      </c>
      <c r="F707" s="1" t="str">
        <f>RIGHT(liczby[[#This Row],[liczby]],1)</f>
        <v>0</v>
      </c>
      <c r="G707" s="1">
        <f>IF(liczby[[#This Row],[ostania cyfra]]="0",1,0)</f>
        <v>1</v>
      </c>
      <c r="H707" s="1" t="str">
        <f>RIGHT(liczby[[#This Row],[liczby]],3)</f>
        <v>010</v>
      </c>
      <c r="I707" s="1">
        <f>IF(liczby[[#This Row],[ostatnie 3 cyfry]]="000",1,0)</f>
        <v>0</v>
      </c>
      <c r="J707" s="1">
        <v>706</v>
      </c>
      <c r="K707" s="1"/>
    </row>
    <row r="708" spans="1:11" x14ac:dyDescent="0.45">
      <c r="A708" s="2" t="s">
        <v>705</v>
      </c>
      <c r="B708" s="1">
        <f>LEN(liczby[[#This Row],[liczby]])</f>
        <v>200</v>
      </c>
      <c r="C708">
        <f>LEN(SUBSTITUTE(liczby[[#This Row],[liczby]],"0",""))</f>
        <v>111</v>
      </c>
      <c r="D708">
        <f>liczby[[#This Row],[długość]]-liczby[[#This Row],[ilość jedynek]]</f>
        <v>89</v>
      </c>
      <c r="E708" s="1">
        <f>IF(liczby[[#This Row],[ilość zer]]&gt;liczby[[#This Row],[ilość jedynek]],1,0)</f>
        <v>0</v>
      </c>
      <c r="F708" s="1" t="str">
        <f>RIGHT(liczby[[#This Row],[liczby]],1)</f>
        <v>1</v>
      </c>
      <c r="G708" s="1">
        <f>IF(liczby[[#This Row],[ostania cyfra]]="0",1,0)</f>
        <v>0</v>
      </c>
      <c r="H708" s="1" t="str">
        <f>RIGHT(liczby[[#This Row],[liczby]],3)</f>
        <v>101</v>
      </c>
      <c r="I708" s="1">
        <f>IF(liczby[[#This Row],[ostatnie 3 cyfry]]="000",1,0)</f>
        <v>0</v>
      </c>
      <c r="J708" s="1">
        <v>707</v>
      </c>
      <c r="K708" s="1"/>
    </row>
    <row r="709" spans="1:11" x14ac:dyDescent="0.45">
      <c r="A709" s="2" t="s">
        <v>706</v>
      </c>
      <c r="B709" s="1">
        <f>LEN(liczby[[#This Row],[liczby]])</f>
        <v>146</v>
      </c>
      <c r="C709">
        <f>LEN(SUBSTITUTE(liczby[[#This Row],[liczby]],"0",""))</f>
        <v>70</v>
      </c>
      <c r="D709">
        <f>liczby[[#This Row],[długość]]-liczby[[#This Row],[ilość jedynek]]</f>
        <v>76</v>
      </c>
      <c r="E709" s="1">
        <f>IF(liczby[[#This Row],[ilość zer]]&gt;liczby[[#This Row],[ilość jedynek]],1,0)</f>
        <v>1</v>
      </c>
      <c r="F709" s="1" t="str">
        <f>RIGHT(liczby[[#This Row],[liczby]],1)</f>
        <v>1</v>
      </c>
      <c r="G709" s="1">
        <f>IF(liczby[[#This Row],[ostania cyfra]]="0",1,0)</f>
        <v>0</v>
      </c>
      <c r="H709" s="1" t="str">
        <f>RIGHT(liczby[[#This Row],[liczby]],3)</f>
        <v>101</v>
      </c>
      <c r="I709" s="1">
        <f>IF(liczby[[#This Row],[ostatnie 3 cyfry]]="000",1,0)</f>
        <v>0</v>
      </c>
      <c r="J709" s="1">
        <v>708</v>
      </c>
      <c r="K709" s="1"/>
    </row>
    <row r="710" spans="1:11" x14ac:dyDescent="0.45">
      <c r="A710" s="2" t="s">
        <v>707</v>
      </c>
      <c r="B710" s="1">
        <f>LEN(liczby[[#This Row],[liczby]])</f>
        <v>60</v>
      </c>
      <c r="C710">
        <f>LEN(SUBSTITUTE(liczby[[#This Row],[liczby]],"0",""))</f>
        <v>31</v>
      </c>
      <c r="D710">
        <f>liczby[[#This Row],[długość]]-liczby[[#This Row],[ilość jedynek]]</f>
        <v>29</v>
      </c>
      <c r="E710" s="1">
        <f>IF(liczby[[#This Row],[ilość zer]]&gt;liczby[[#This Row],[ilość jedynek]],1,0)</f>
        <v>0</v>
      </c>
      <c r="F710" s="1" t="str">
        <f>RIGHT(liczby[[#This Row],[liczby]],1)</f>
        <v>1</v>
      </c>
      <c r="G710" s="1">
        <f>IF(liczby[[#This Row],[ostania cyfra]]="0",1,0)</f>
        <v>0</v>
      </c>
      <c r="H710" s="1" t="str">
        <f>RIGHT(liczby[[#This Row],[liczby]],3)</f>
        <v>011</v>
      </c>
      <c r="I710" s="1">
        <f>IF(liczby[[#This Row],[ostatnie 3 cyfry]]="000",1,0)</f>
        <v>0</v>
      </c>
      <c r="J710" s="1">
        <v>709</v>
      </c>
      <c r="K710" s="1"/>
    </row>
    <row r="711" spans="1:11" x14ac:dyDescent="0.45">
      <c r="A711" s="2" t="s">
        <v>708</v>
      </c>
      <c r="B711" s="1">
        <f>LEN(liczby[[#This Row],[liczby]])</f>
        <v>65</v>
      </c>
      <c r="C711">
        <f>LEN(SUBSTITUTE(liczby[[#This Row],[liczby]],"0",""))</f>
        <v>32</v>
      </c>
      <c r="D711">
        <f>liczby[[#This Row],[długość]]-liczby[[#This Row],[ilość jedynek]]</f>
        <v>33</v>
      </c>
      <c r="E711" s="1">
        <f>IF(liczby[[#This Row],[ilość zer]]&gt;liczby[[#This Row],[ilość jedynek]],1,0)</f>
        <v>1</v>
      </c>
      <c r="F711" s="1" t="str">
        <f>RIGHT(liczby[[#This Row],[liczby]],1)</f>
        <v>0</v>
      </c>
      <c r="G711" s="1">
        <f>IF(liczby[[#This Row],[ostania cyfra]]="0",1,0)</f>
        <v>1</v>
      </c>
      <c r="H711" s="1" t="str">
        <f>RIGHT(liczby[[#This Row],[liczby]],3)</f>
        <v>000</v>
      </c>
      <c r="I711" s="1">
        <f>IF(liczby[[#This Row],[ostatnie 3 cyfry]]="000",1,0)</f>
        <v>1</v>
      </c>
      <c r="J711" s="1">
        <v>710</v>
      </c>
      <c r="K711" s="1"/>
    </row>
    <row r="712" spans="1:11" x14ac:dyDescent="0.45">
      <c r="A712" s="2" t="s">
        <v>709</v>
      </c>
      <c r="B712" s="1">
        <f>LEN(liczby[[#This Row],[liczby]])</f>
        <v>51</v>
      </c>
      <c r="C712">
        <f>LEN(SUBSTITUTE(liczby[[#This Row],[liczby]],"0",""))</f>
        <v>28</v>
      </c>
      <c r="D712">
        <f>liczby[[#This Row],[długość]]-liczby[[#This Row],[ilość jedynek]]</f>
        <v>23</v>
      </c>
      <c r="E712" s="1">
        <f>IF(liczby[[#This Row],[ilość zer]]&gt;liczby[[#This Row],[ilość jedynek]],1,0)</f>
        <v>0</v>
      </c>
      <c r="F712" s="1" t="str">
        <f>RIGHT(liczby[[#This Row],[liczby]],1)</f>
        <v>0</v>
      </c>
      <c r="G712" s="1">
        <f>IF(liczby[[#This Row],[ostania cyfra]]="0",1,0)</f>
        <v>1</v>
      </c>
      <c r="H712" s="1" t="str">
        <f>RIGHT(liczby[[#This Row],[liczby]],3)</f>
        <v>000</v>
      </c>
      <c r="I712" s="1">
        <f>IF(liczby[[#This Row],[ostatnie 3 cyfry]]="000",1,0)</f>
        <v>1</v>
      </c>
      <c r="J712" s="1">
        <v>711</v>
      </c>
      <c r="K712" s="1"/>
    </row>
    <row r="713" spans="1:11" x14ac:dyDescent="0.45">
      <c r="A713" s="2" t="s">
        <v>710</v>
      </c>
      <c r="B713" s="1">
        <f>LEN(liczby[[#This Row],[liczby]])</f>
        <v>11</v>
      </c>
      <c r="C713">
        <f>LEN(SUBSTITUTE(liczby[[#This Row],[liczby]],"0",""))</f>
        <v>5</v>
      </c>
      <c r="D713">
        <f>liczby[[#This Row],[długość]]-liczby[[#This Row],[ilość jedynek]]</f>
        <v>6</v>
      </c>
      <c r="E713" s="1">
        <f>IF(liczby[[#This Row],[ilość zer]]&gt;liczby[[#This Row],[ilość jedynek]],1,0)</f>
        <v>1</v>
      </c>
      <c r="F713" s="1" t="str">
        <f>RIGHT(liczby[[#This Row],[liczby]],1)</f>
        <v>0</v>
      </c>
      <c r="G713" s="1">
        <f>IF(liczby[[#This Row],[ostania cyfra]]="0",1,0)</f>
        <v>1</v>
      </c>
      <c r="H713" s="1" t="str">
        <f>RIGHT(liczby[[#This Row],[liczby]],3)</f>
        <v>010</v>
      </c>
      <c r="I713" s="1">
        <f>IF(liczby[[#This Row],[ostatnie 3 cyfry]]="000",1,0)</f>
        <v>0</v>
      </c>
      <c r="J713" s="1">
        <v>712</v>
      </c>
      <c r="K713" s="1"/>
    </row>
    <row r="714" spans="1:11" x14ac:dyDescent="0.45">
      <c r="A714" s="2" t="s">
        <v>711</v>
      </c>
      <c r="B714" s="1">
        <f>LEN(liczby[[#This Row],[liczby]])</f>
        <v>200</v>
      </c>
      <c r="C714">
        <f>LEN(SUBSTITUTE(liczby[[#This Row],[liczby]],"0",""))</f>
        <v>98</v>
      </c>
      <c r="D714">
        <f>liczby[[#This Row],[długość]]-liczby[[#This Row],[ilość jedynek]]</f>
        <v>102</v>
      </c>
      <c r="E714" s="1">
        <f>IF(liczby[[#This Row],[ilość zer]]&gt;liczby[[#This Row],[ilość jedynek]],1,0)</f>
        <v>1</v>
      </c>
      <c r="F714" s="1" t="str">
        <f>RIGHT(liczby[[#This Row],[liczby]],1)</f>
        <v>1</v>
      </c>
      <c r="G714" s="1">
        <f>IF(liczby[[#This Row],[ostania cyfra]]="0",1,0)</f>
        <v>0</v>
      </c>
      <c r="H714" s="1" t="str">
        <f>RIGHT(liczby[[#This Row],[liczby]],3)</f>
        <v>001</v>
      </c>
      <c r="I714" s="1">
        <f>IF(liczby[[#This Row],[ostatnie 3 cyfry]]="000",1,0)</f>
        <v>0</v>
      </c>
      <c r="J714" s="1">
        <v>713</v>
      </c>
      <c r="K714" s="1"/>
    </row>
    <row r="715" spans="1:11" x14ac:dyDescent="0.45">
      <c r="A715" s="2" t="s">
        <v>712</v>
      </c>
      <c r="B715" s="1">
        <f>LEN(liczby[[#This Row],[liczby]])</f>
        <v>148</v>
      </c>
      <c r="C715">
        <f>LEN(SUBSTITUTE(liczby[[#This Row],[liczby]],"0",""))</f>
        <v>73</v>
      </c>
      <c r="D715">
        <f>liczby[[#This Row],[długość]]-liczby[[#This Row],[ilość jedynek]]</f>
        <v>75</v>
      </c>
      <c r="E715" s="1">
        <f>IF(liczby[[#This Row],[ilość zer]]&gt;liczby[[#This Row],[ilość jedynek]],1,0)</f>
        <v>1</v>
      </c>
      <c r="F715" s="1" t="str">
        <f>RIGHT(liczby[[#This Row],[liczby]],1)</f>
        <v>0</v>
      </c>
      <c r="G715" s="1">
        <f>IF(liczby[[#This Row],[ostania cyfra]]="0",1,0)</f>
        <v>1</v>
      </c>
      <c r="H715" s="1" t="str">
        <f>RIGHT(liczby[[#This Row],[liczby]],3)</f>
        <v>100</v>
      </c>
      <c r="I715" s="1">
        <f>IF(liczby[[#This Row],[ostatnie 3 cyfry]]="000",1,0)</f>
        <v>0</v>
      </c>
      <c r="J715" s="1">
        <v>714</v>
      </c>
      <c r="K715" s="1"/>
    </row>
    <row r="716" spans="1:11" x14ac:dyDescent="0.45">
      <c r="A716" s="2" t="s">
        <v>713</v>
      </c>
      <c r="B716" s="1">
        <f>LEN(liczby[[#This Row],[liczby]])</f>
        <v>53</v>
      </c>
      <c r="C716">
        <f>LEN(SUBSTITUTE(liczby[[#This Row],[liczby]],"0",""))</f>
        <v>33</v>
      </c>
      <c r="D716">
        <f>liczby[[#This Row],[długość]]-liczby[[#This Row],[ilość jedynek]]</f>
        <v>20</v>
      </c>
      <c r="E716" s="1">
        <f>IF(liczby[[#This Row],[ilość zer]]&gt;liczby[[#This Row],[ilość jedynek]],1,0)</f>
        <v>0</v>
      </c>
      <c r="F716" s="1" t="str">
        <f>RIGHT(liczby[[#This Row],[liczby]],1)</f>
        <v>1</v>
      </c>
      <c r="G716" s="1">
        <f>IF(liczby[[#This Row],[ostania cyfra]]="0",1,0)</f>
        <v>0</v>
      </c>
      <c r="H716" s="1" t="str">
        <f>RIGHT(liczby[[#This Row],[liczby]],3)</f>
        <v>111</v>
      </c>
      <c r="I716" s="1">
        <f>IF(liczby[[#This Row],[ostatnie 3 cyfry]]="000",1,0)</f>
        <v>0</v>
      </c>
      <c r="J716" s="1">
        <v>715</v>
      </c>
      <c r="K716" s="1"/>
    </row>
    <row r="717" spans="1:11" x14ac:dyDescent="0.45">
      <c r="A717" s="2" t="s">
        <v>714</v>
      </c>
      <c r="B717" s="1">
        <f>LEN(liczby[[#This Row],[liczby]])</f>
        <v>200</v>
      </c>
      <c r="C717">
        <f>LEN(SUBSTITUTE(liczby[[#This Row],[liczby]],"0",""))</f>
        <v>100</v>
      </c>
      <c r="D717">
        <f>liczby[[#This Row],[długość]]-liczby[[#This Row],[ilość jedynek]]</f>
        <v>100</v>
      </c>
      <c r="E717" s="1">
        <f>IF(liczby[[#This Row],[ilość zer]]&gt;liczby[[#This Row],[ilość jedynek]],1,0)</f>
        <v>0</v>
      </c>
      <c r="F717" s="1" t="str">
        <f>RIGHT(liczby[[#This Row],[liczby]],1)</f>
        <v>1</v>
      </c>
      <c r="G717" s="1">
        <f>IF(liczby[[#This Row],[ostania cyfra]]="0",1,0)</f>
        <v>0</v>
      </c>
      <c r="H717" s="1" t="str">
        <f>RIGHT(liczby[[#This Row],[liczby]],3)</f>
        <v>101</v>
      </c>
      <c r="I717" s="1">
        <f>IF(liczby[[#This Row],[ostatnie 3 cyfry]]="000",1,0)</f>
        <v>0</v>
      </c>
      <c r="J717" s="1">
        <v>716</v>
      </c>
      <c r="K717" s="1"/>
    </row>
    <row r="718" spans="1:11" x14ac:dyDescent="0.45">
      <c r="A718" s="2" t="s">
        <v>715</v>
      </c>
      <c r="B718" s="1">
        <f>LEN(liczby[[#This Row],[liczby]])</f>
        <v>129</v>
      </c>
      <c r="C718">
        <f>LEN(SUBSTITUTE(liczby[[#This Row],[liczby]],"0",""))</f>
        <v>71</v>
      </c>
      <c r="D718">
        <f>liczby[[#This Row],[długość]]-liczby[[#This Row],[ilość jedynek]]</f>
        <v>58</v>
      </c>
      <c r="E718" s="1">
        <f>IF(liczby[[#This Row],[ilość zer]]&gt;liczby[[#This Row],[ilość jedynek]],1,0)</f>
        <v>0</v>
      </c>
      <c r="F718" s="1" t="str">
        <f>RIGHT(liczby[[#This Row],[liczby]],1)</f>
        <v>0</v>
      </c>
      <c r="G718" s="1">
        <f>IF(liczby[[#This Row],[ostania cyfra]]="0",1,0)</f>
        <v>1</v>
      </c>
      <c r="H718" s="1" t="str">
        <f>RIGHT(liczby[[#This Row],[liczby]],3)</f>
        <v>000</v>
      </c>
      <c r="I718" s="1">
        <f>IF(liczby[[#This Row],[ostatnie 3 cyfry]]="000",1,0)</f>
        <v>1</v>
      </c>
      <c r="J718" s="1">
        <v>717</v>
      </c>
      <c r="K718" s="1"/>
    </row>
    <row r="719" spans="1:11" x14ac:dyDescent="0.45">
      <c r="A719" s="2" t="s">
        <v>716</v>
      </c>
      <c r="B719" s="1">
        <f>LEN(liczby[[#This Row],[liczby]])</f>
        <v>119</v>
      </c>
      <c r="C719">
        <f>LEN(SUBSTITUTE(liczby[[#This Row],[liczby]],"0",""))</f>
        <v>59</v>
      </c>
      <c r="D719">
        <f>liczby[[#This Row],[długość]]-liczby[[#This Row],[ilość jedynek]]</f>
        <v>60</v>
      </c>
      <c r="E719" s="1">
        <f>IF(liczby[[#This Row],[ilość zer]]&gt;liczby[[#This Row],[ilość jedynek]],1,0)</f>
        <v>1</v>
      </c>
      <c r="F719" s="1" t="str">
        <f>RIGHT(liczby[[#This Row],[liczby]],1)</f>
        <v>0</v>
      </c>
      <c r="G719" s="1">
        <f>IF(liczby[[#This Row],[ostania cyfra]]="0",1,0)</f>
        <v>1</v>
      </c>
      <c r="H719" s="1" t="str">
        <f>RIGHT(liczby[[#This Row],[liczby]],3)</f>
        <v>110</v>
      </c>
      <c r="I719" s="1">
        <f>IF(liczby[[#This Row],[ostatnie 3 cyfry]]="000",1,0)</f>
        <v>0</v>
      </c>
      <c r="J719" s="1">
        <v>718</v>
      </c>
      <c r="K719" s="1"/>
    </row>
    <row r="720" spans="1:11" x14ac:dyDescent="0.45">
      <c r="A720" s="2" t="s">
        <v>717</v>
      </c>
      <c r="B720" s="1">
        <f>LEN(liczby[[#This Row],[liczby]])</f>
        <v>19</v>
      </c>
      <c r="C720">
        <f>LEN(SUBSTITUTE(liczby[[#This Row],[liczby]],"0",""))</f>
        <v>8</v>
      </c>
      <c r="D720">
        <f>liczby[[#This Row],[długość]]-liczby[[#This Row],[ilość jedynek]]</f>
        <v>11</v>
      </c>
      <c r="E720" s="1">
        <f>IF(liczby[[#This Row],[ilość zer]]&gt;liczby[[#This Row],[ilość jedynek]],1,0)</f>
        <v>1</v>
      </c>
      <c r="F720" s="1" t="str">
        <f>RIGHT(liczby[[#This Row],[liczby]],1)</f>
        <v>1</v>
      </c>
      <c r="G720" s="1">
        <f>IF(liczby[[#This Row],[ostania cyfra]]="0",1,0)</f>
        <v>0</v>
      </c>
      <c r="H720" s="1" t="str">
        <f>RIGHT(liczby[[#This Row],[liczby]],3)</f>
        <v>101</v>
      </c>
      <c r="I720" s="1">
        <f>IF(liczby[[#This Row],[ostatnie 3 cyfry]]="000",1,0)</f>
        <v>0</v>
      </c>
      <c r="J720" s="1">
        <v>719</v>
      </c>
      <c r="K720" s="1"/>
    </row>
    <row r="721" spans="1:11" x14ac:dyDescent="0.45">
      <c r="A721" s="2" t="s">
        <v>718</v>
      </c>
      <c r="B721" s="1">
        <f>LEN(liczby[[#This Row],[liczby]])</f>
        <v>200</v>
      </c>
      <c r="C721">
        <f>LEN(SUBSTITUTE(liczby[[#This Row],[liczby]],"0",""))</f>
        <v>93</v>
      </c>
      <c r="D721">
        <f>liczby[[#This Row],[długość]]-liczby[[#This Row],[ilość jedynek]]</f>
        <v>107</v>
      </c>
      <c r="E721" s="1">
        <f>IF(liczby[[#This Row],[ilość zer]]&gt;liczby[[#This Row],[ilość jedynek]],1,0)</f>
        <v>1</v>
      </c>
      <c r="F721" s="1" t="str">
        <f>RIGHT(liczby[[#This Row],[liczby]],1)</f>
        <v>1</v>
      </c>
      <c r="G721" s="1">
        <f>IF(liczby[[#This Row],[ostania cyfra]]="0",1,0)</f>
        <v>0</v>
      </c>
      <c r="H721" s="1" t="str">
        <f>RIGHT(liczby[[#This Row],[liczby]],3)</f>
        <v>001</v>
      </c>
      <c r="I721" s="1">
        <f>IF(liczby[[#This Row],[ostatnie 3 cyfry]]="000",1,0)</f>
        <v>0</v>
      </c>
      <c r="J721" s="1">
        <v>720</v>
      </c>
      <c r="K721" s="1"/>
    </row>
    <row r="722" spans="1:11" x14ac:dyDescent="0.45">
      <c r="A722" s="2" t="s">
        <v>719</v>
      </c>
      <c r="B722" s="1">
        <f>LEN(liczby[[#This Row],[liczby]])</f>
        <v>137</v>
      </c>
      <c r="C722">
        <f>LEN(SUBSTITUTE(liczby[[#This Row],[liczby]],"0",""))</f>
        <v>67</v>
      </c>
      <c r="D722">
        <f>liczby[[#This Row],[długość]]-liczby[[#This Row],[ilość jedynek]]</f>
        <v>70</v>
      </c>
      <c r="E722" s="1">
        <f>IF(liczby[[#This Row],[ilość zer]]&gt;liczby[[#This Row],[ilość jedynek]],1,0)</f>
        <v>1</v>
      </c>
      <c r="F722" s="1" t="str">
        <f>RIGHT(liczby[[#This Row],[liczby]],1)</f>
        <v>0</v>
      </c>
      <c r="G722" s="1">
        <f>IF(liczby[[#This Row],[ostania cyfra]]="0",1,0)</f>
        <v>1</v>
      </c>
      <c r="H722" s="1" t="str">
        <f>RIGHT(liczby[[#This Row],[liczby]],3)</f>
        <v>010</v>
      </c>
      <c r="I722" s="1">
        <f>IF(liczby[[#This Row],[ostatnie 3 cyfry]]="000",1,0)</f>
        <v>0</v>
      </c>
      <c r="J722" s="1">
        <v>721</v>
      </c>
      <c r="K722" s="1"/>
    </row>
    <row r="723" spans="1:11" x14ac:dyDescent="0.45">
      <c r="A723" s="2" t="s">
        <v>720</v>
      </c>
      <c r="B723" s="1">
        <f>LEN(liczby[[#This Row],[liczby]])</f>
        <v>148</v>
      </c>
      <c r="C723">
        <f>LEN(SUBSTITUTE(liczby[[#This Row],[liczby]],"0",""))</f>
        <v>70</v>
      </c>
      <c r="D723">
        <f>liczby[[#This Row],[długość]]-liczby[[#This Row],[ilość jedynek]]</f>
        <v>78</v>
      </c>
      <c r="E723" s="1">
        <f>IF(liczby[[#This Row],[ilość zer]]&gt;liczby[[#This Row],[ilość jedynek]],1,0)</f>
        <v>1</v>
      </c>
      <c r="F723" s="1" t="str">
        <f>RIGHT(liczby[[#This Row],[liczby]],1)</f>
        <v>0</v>
      </c>
      <c r="G723" s="1">
        <f>IF(liczby[[#This Row],[ostania cyfra]]="0",1,0)</f>
        <v>1</v>
      </c>
      <c r="H723" s="1" t="str">
        <f>RIGHT(liczby[[#This Row],[liczby]],3)</f>
        <v>110</v>
      </c>
      <c r="I723" s="1">
        <f>IF(liczby[[#This Row],[ostatnie 3 cyfry]]="000",1,0)</f>
        <v>0</v>
      </c>
      <c r="J723" s="1">
        <v>722</v>
      </c>
      <c r="K723" s="1"/>
    </row>
    <row r="724" spans="1:11" x14ac:dyDescent="0.45">
      <c r="A724" s="2" t="s">
        <v>721</v>
      </c>
      <c r="B724" s="1">
        <f>LEN(liczby[[#This Row],[liczby]])</f>
        <v>58</v>
      </c>
      <c r="C724">
        <f>LEN(SUBSTITUTE(liczby[[#This Row],[liczby]],"0",""))</f>
        <v>26</v>
      </c>
      <c r="D724">
        <f>liczby[[#This Row],[długość]]-liczby[[#This Row],[ilość jedynek]]</f>
        <v>32</v>
      </c>
      <c r="E724" s="1">
        <f>IF(liczby[[#This Row],[ilość zer]]&gt;liczby[[#This Row],[ilość jedynek]],1,0)</f>
        <v>1</v>
      </c>
      <c r="F724" s="1" t="str">
        <f>RIGHT(liczby[[#This Row],[liczby]],1)</f>
        <v>0</v>
      </c>
      <c r="G724" s="1">
        <f>IF(liczby[[#This Row],[ostania cyfra]]="0",1,0)</f>
        <v>1</v>
      </c>
      <c r="H724" s="1" t="str">
        <f>RIGHT(liczby[[#This Row],[liczby]],3)</f>
        <v>110</v>
      </c>
      <c r="I724" s="1">
        <f>IF(liczby[[#This Row],[ostatnie 3 cyfry]]="000",1,0)</f>
        <v>0</v>
      </c>
      <c r="J724" s="1">
        <v>723</v>
      </c>
      <c r="K724" s="1"/>
    </row>
    <row r="725" spans="1:11" x14ac:dyDescent="0.45">
      <c r="A725" s="2" t="s">
        <v>722</v>
      </c>
      <c r="B725" s="1">
        <f>LEN(liczby[[#This Row],[liczby]])</f>
        <v>111</v>
      </c>
      <c r="C725">
        <f>LEN(SUBSTITUTE(liczby[[#This Row],[liczby]],"0",""))</f>
        <v>60</v>
      </c>
      <c r="D725">
        <f>liczby[[#This Row],[długość]]-liczby[[#This Row],[ilość jedynek]]</f>
        <v>51</v>
      </c>
      <c r="E725" s="1">
        <f>IF(liczby[[#This Row],[ilość zer]]&gt;liczby[[#This Row],[ilość jedynek]],1,0)</f>
        <v>0</v>
      </c>
      <c r="F725" s="1" t="str">
        <f>RIGHT(liczby[[#This Row],[liczby]],1)</f>
        <v>0</v>
      </c>
      <c r="G725" s="1">
        <f>IF(liczby[[#This Row],[ostania cyfra]]="0",1,0)</f>
        <v>1</v>
      </c>
      <c r="H725" s="1" t="str">
        <f>RIGHT(liczby[[#This Row],[liczby]],3)</f>
        <v>100</v>
      </c>
      <c r="I725" s="1">
        <f>IF(liczby[[#This Row],[ostatnie 3 cyfry]]="000",1,0)</f>
        <v>0</v>
      </c>
      <c r="J725" s="1">
        <v>724</v>
      </c>
      <c r="K725" s="1"/>
    </row>
    <row r="726" spans="1:11" x14ac:dyDescent="0.45">
      <c r="A726" s="2" t="s">
        <v>723</v>
      </c>
      <c r="B726" s="1">
        <f>LEN(liczby[[#This Row],[liczby]])</f>
        <v>8</v>
      </c>
      <c r="C726">
        <f>LEN(SUBSTITUTE(liczby[[#This Row],[liczby]],"0",""))</f>
        <v>7</v>
      </c>
      <c r="D726">
        <f>liczby[[#This Row],[długość]]-liczby[[#This Row],[ilość jedynek]]</f>
        <v>1</v>
      </c>
      <c r="E726" s="1">
        <f>IF(liczby[[#This Row],[ilość zer]]&gt;liczby[[#This Row],[ilość jedynek]],1,0)</f>
        <v>0</v>
      </c>
      <c r="F726" s="1" t="str">
        <f>RIGHT(liczby[[#This Row],[liczby]],1)</f>
        <v>1</v>
      </c>
      <c r="G726" s="1">
        <f>IF(liczby[[#This Row],[ostania cyfra]]="0",1,0)</f>
        <v>0</v>
      </c>
      <c r="H726" s="1" t="str">
        <f>RIGHT(liczby[[#This Row],[liczby]],3)</f>
        <v>101</v>
      </c>
      <c r="I726" s="1">
        <f>IF(liczby[[#This Row],[ostatnie 3 cyfry]]="000",1,0)</f>
        <v>0</v>
      </c>
      <c r="J726" s="1">
        <v>725</v>
      </c>
      <c r="K726" s="1"/>
    </row>
    <row r="727" spans="1:11" x14ac:dyDescent="0.45">
      <c r="A727" s="2" t="s">
        <v>724</v>
      </c>
      <c r="B727" s="1">
        <f>LEN(liczby[[#This Row],[liczby]])</f>
        <v>191</v>
      </c>
      <c r="C727">
        <f>LEN(SUBSTITUTE(liczby[[#This Row],[liczby]],"0",""))</f>
        <v>96</v>
      </c>
      <c r="D727">
        <f>liczby[[#This Row],[długość]]-liczby[[#This Row],[ilość jedynek]]</f>
        <v>95</v>
      </c>
      <c r="E727" s="1">
        <f>IF(liczby[[#This Row],[ilość zer]]&gt;liczby[[#This Row],[ilość jedynek]],1,0)</f>
        <v>0</v>
      </c>
      <c r="F727" s="1" t="str">
        <f>RIGHT(liczby[[#This Row],[liczby]],1)</f>
        <v>0</v>
      </c>
      <c r="G727" s="1">
        <f>IF(liczby[[#This Row],[ostania cyfra]]="0",1,0)</f>
        <v>1</v>
      </c>
      <c r="H727" s="1" t="str">
        <f>RIGHT(liczby[[#This Row],[liczby]],3)</f>
        <v>010</v>
      </c>
      <c r="I727" s="1">
        <f>IF(liczby[[#This Row],[ostatnie 3 cyfry]]="000",1,0)</f>
        <v>0</v>
      </c>
      <c r="J727" s="1">
        <v>726</v>
      </c>
      <c r="K727" s="1"/>
    </row>
    <row r="728" spans="1:11" x14ac:dyDescent="0.45">
      <c r="A728" s="2" t="s">
        <v>725</v>
      </c>
      <c r="B728" s="1">
        <f>LEN(liczby[[#This Row],[liczby]])</f>
        <v>80</v>
      </c>
      <c r="C728">
        <f>LEN(SUBSTITUTE(liczby[[#This Row],[liczby]],"0",""))</f>
        <v>46</v>
      </c>
      <c r="D728">
        <f>liczby[[#This Row],[długość]]-liczby[[#This Row],[ilość jedynek]]</f>
        <v>34</v>
      </c>
      <c r="E728" s="1">
        <f>IF(liczby[[#This Row],[ilość zer]]&gt;liczby[[#This Row],[ilość jedynek]],1,0)</f>
        <v>0</v>
      </c>
      <c r="F728" s="1" t="str">
        <f>RIGHT(liczby[[#This Row],[liczby]],1)</f>
        <v>0</v>
      </c>
      <c r="G728" s="1">
        <f>IF(liczby[[#This Row],[ostania cyfra]]="0",1,0)</f>
        <v>1</v>
      </c>
      <c r="H728" s="1" t="str">
        <f>RIGHT(liczby[[#This Row],[liczby]],3)</f>
        <v>010</v>
      </c>
      <c r="I728" s="1">
        <f>IF(liczby[[#This Row],[ostatnie 3 cyfry]]="000",1,0)</f>
        <v>0</v>
      </c>
      <c r="J728" s="1">
        <v>727</v>
      </c>
      <c r="K728" s="1"/>
    </row>
    <row r="729" spans="1:11" x14ac:dyDescent="0.45">
      <c r="A729" s="2" t="s">
        <v>726</v>
      </c>
      <c r="B729" s="1">
        <f>LEN(liczby[[#This Row],[liczby]])</f>
        <v>154</v>
      </c>
      <c r="C729">
        <f>LEN(SUBSTITUTE(liczby[[#This Row],[liczby]],"0",""))</f>
        <v>78</v>
      </c>
      <c r="D729">
        <f>liczby[[#This Row],[długość]]-liczby[[#This Row],[ilość jedynek]]</f>
        <v>76</v>
      </c>
      <c r="E729" s="1">
        <f>IF(liczby[[#This Row],[ilość zer]]&gt;liczby[[#This Row],[ilość jedynek]],1,0)</f>
        <v>0</v>
      </c>
      <c r="F729" s="1" t="str">
        <f>RIGHT(liczby[[#This Row],[liczby]],1)</f>
        <v>1</v>
      </c>
      <c r="G729" s="1">
        <f>IF(liczby[[#This Row],[ostania cyfra]]="0",1,0)</f>
        <v>0</v>
      </c>
      <c r="H729" s="1" t="str">
        <f>RIGHT(liczby[[#This Row],[liczby]],3)</f>
        <v>011</v>
      </c>
      <c r="I729" s="1">
        <f>IF(liczby[[#This Row],[ostatnie 3 cyfry]]="000",1,0)</f>
        <v>0</v>
      </c>
      <c r="J729" s="1">
        <v>728</v>
      </c>
      <c r="K729" s="1"/>
    </row>
    <row r="730" spans="1:11" x14ac:dyDescent="0.45">
      <c r="A730" s="2" t="s">
        <v>727</v>
      </c>
      <c r="B730" s="1">
        <f>LEN(liczby[[#This Row],[liczby]])</f>
        <v>121</v>
      </c>
      <c r="C730">
        <f>LEN(SUBSTITUTE(liczby[[#This Row],[liczby]],"0",""))</f>
        <v>59</v>
      </c>
      <c r="D730">
        <f>liczby[[#This Row],[długość]]-liczby[[#This Row],[ilość jedynek]]</f>
        <v>62</v>
      </c>
      <c r="E730" s="1">
        <f>IF(liczby[[#This Row],[ilość zer]]&gt;liczby[[#This Row],[ilość jedynek]],1,0)</f>
        <v>1</v>
      </c>
      <c r="F730" s="1" t="str">
        <f>RIGHT(liczby[[#This Row],[liczby]],1)</f>
        <v>1</v>
      </c>
      <c r="G730" s="1">
        <f>IF(liczby[[#This Row],[ostania cyfra]]="0",1,0)</f>
        <v>0</v>
      </c>
      <c r="H730" s="1" t="str">
        <f>RIGHT(liczby[[#This Row],[liczby]],3)</f>
        <v>001</v>
      </c>
      <c r="I730" s="1">
        <f>IF(liczby[[#This Row],[ostatnie 3 cyfry]]="000",1,0)</f>
        <v>0</v>
      </c>
      <c r="J730" s="1">
        <v>729</v>
      </c>
      <c r="K730" s="1"/>
    </row>
    <row r="731" spans="1:11" x14ac:dyDescent="0.45">
      <c r="A731" s="2" t="s">
        <v>728</v>
      </c>
      <c r="B731" s="1">
        <f>LEN(liczby[[#This Row],[liczby]])</f>
        <v>71</v>
      </c>
      <c r="C731">
        <f>LEN(SUBSTITUTE(liczby[[#This Row],[liczby]],"0",""))</f>
        <v>33</v>
      </c>
      <c r="D731">
        <f>liczby[[#This Row],[długość]]-liczby[[#This Row],[ilość jedynek]]</f>
        <v>38</v>
      </c>
      <c r="E731" s="1">
        <f>IF(liczby[[#This Row],[ilość zer]]&gt;liczby[[#This Row],[ilość jedynek]],1,0)</f>
        <v>1</v>
      </c>
      <c r="F731" s="1" t="str">
        <f>RIGHT(liczby[[#This Row],[liczby]],1)</f>
        <v>1</v>
      </c>
      <c r="G731" s="1">
        <f>IF(liczby[[#This Row],[ostania cyfra]]="0",1,0)</f>
        <v>0</v>
      </c>
      <c r="H731" s="1" t="str">
        <f>RIGHT(liczby[[#This Row],[liczby]],3)</f>
        <v>111</v>
      </c>
      <c r="I731" s="1">
        <f>IF(liczby[[#This Row],[ostatnie 3 cyfry]]="000",1,0)</f>
        <v>0</v>
      </c>
      <c r="J731" s="1">
        <v>730</v>
      </c>
      <c r="K731" s="1"/>
    </row>
    <row r="732" spans="1:11" x14ac:dyDescent="0.45">
      <c r="A732" s="2" t="s">
        <v>729</v>
      </c>
      <c r="B732" s="1">
        <f>LEN(liczby[[#This Row],[liczby]])</f>
        <v>200</v>
      </c>
      <c r="C732">
        <f>LEN(SUBSTITUTE(liczby[[#This Row],[liczby]],"0",""))</f>
        <v>111</v>
      </c>
      <c r="D732">
        <f>liczby[[#This Row],[długość]]-liczby[[#This Row],[ilość jedynek]]</f>
        <v>89</v>
      </c>
      <c r="E732" s="1">
        <f>IF(liczby[[#This Row],[ilość zer]]&gt;liczby[[#This Row],[ilość jedynek]],1,0)</f>
        <v>0</v>
      </c>
      <c r="F732" s="1" t="str">
        <f>RIGHT(liczby[[#This Row],[liczby]],1)</f>
        <v>1</v>
      </c>
      <c r="G732" s="1">
        <f>IF(liczby[[#This Row],[ostania cyfra]]="0",1,0)</f>
        <v>0</v>
      </c>
      <c r="H732" s="1" t="str">
        <f>RIGHT(liczby[[#This Row],[liczby]],3)</f>
        <v>101</v>
      </c>
      <c r="I732" s="1">
        <f>IF(liczby[[#This Row],[ostatnie 3 cyfry]]="000",1,0)</f>
        <v>0</v>
      </c>
      <c r="J732" s="1">
        <v>731</v>
      </c>
      <c r="K732" s="1"/>
    </row>
    <row r="733" spans="1:11" x14ac:dyDescent="0.45">
      <c r="A733" s="2" t="s">
        <v>730</v>
      </c>
      <c r="B733" s="1">
        <f>LEN(liczby[[#This Row],[liczby]])</f>
        <v>200</v>
      </c>
      <c r="C733">
        <f>LEN(SUBSTITUTE(liczby[[#This Row],[liczby]],"0",""))</f>
        <v>104</v>
      </c>
      <c r="D733">
        <f>liczby[[#This Row],[długość]]-liczby[[#This Row],[ilość jedynek]]</f>
        <v>96</v>
      </c>
      <c r="E733" s="1">
        <f>IF(liczby[[#This Row],[ilość zer]]&gt;liczby[[#This Row],[ilość jedynek]],1,0)</f>
        <v>0</v>
      </c>
      <c r="F733" s="1" t="str">
        <f>RIGHT(liczby[[#This Row],[liczby]],1)</f>
        <v>0</v>
      </c>
      <c r="G733" s="1">
        <f>IF(liczby[[#This Row],[ostania cyfra]]="0",1,0)</f>
        <v>1</v>
      </c>
      <c r="H733" s="1" t="str">
        <f>RIGHT(liczby[[#This Row],[liczby]],3)</f>
        <v>100</v>
      </c>
      <c r="I733" s="1">
        <f>IF(liczby[[#This Row],[ostatnie 3 cyfry]]="000",1,0)</f>
        <v>0</v>
      </c>
      <c r="J733" s="1">
        <v>732</v>
      </c>
      <c r="K733" s="1"/>
    </row>
    <row r="734" spans="1:11" x14ac:dyDescent="0.45">
      <c r="A734" s="2" t="s">
        <v>731</v>
      </c>
      <c r="B734" s="1">
        <f>LEN(liczby[[#This Row],[liczby]])</f>
        <v>73</v>
      </c>
      <c r="C734">
        <f>LEN(SUBSTITUTE(liczby[[#This Row],[liczby]],"0",""))</f>
        <v>39</v>
      </c>
      <c r="D734">
        <f>liczby[[#This Row],[długość]]-liczby[[#This Row],[ilość jedynek]]</f>
        <v>34</v>
      </c>
      <c r="E734" s="1">
        <f>IF(liczby[[#This Row],[ilość zer]]&gt;liczby[[#This Row],[ilość jedynek]],1,0)</f>
        <v>0</v>
      </c>
      <c r="F734" s="1" t="str">
        <f>RIGHT(liczby[[#This Row],[liczby]],1)</f>
        <v>1</v>
      </c>
      <c r="G734" s="1">
        <f>IF(liczby[[#This Row],[ostania cyfra]]="0",1,0)</f>
        <v>0</v>
      </c>
      <c r="H734" s="1" t="str">
        <f>RIGHT(liczby[[#This Row],[liczby]],3)</f>
        <v>111</v>
      </c>
      <c r="I734" s="1">
        <f>IF(liczby[[#This Row],[ostatnie 3 cyfry]]="000",1,0)</f>
        <v>0</v>
      </c>
      <c r="J734" s="1">
        <v>733</v>
      </c>
      <c r="K734" s="1"/>
    </row>
    <row r="735" spans="1:11" x14ac:dyDescent="0.45">
      <c r="A735" s="2" t="s">
        <v>732</v>
      </c>
      <c r="B735" s="1">
        <f>LEN(liczby[[#This Row],[liczby]])</f>
        <v>200</v>
      </c>
      <c r="C735">
        <f>LEN(SUBSTITUTE(liczby[[#This Row],[liczby]],"0",""))</f>
        <v>99</v>
      </c>
      <c r="D735">
        <f>liczby[[#This Row],[długość]]-liczby[[#This Row],[ilość jedynek]]</f>
        <v>101</v>
      </c>
      <c r="E735" s="1">
        <f>IF(liczby[[#This Row],[ilość zer]]&gt;liczby[[#This Row],[ilość jedynek]],1,0)</f>
        <v>1</v>
      </c>
      <c r="F735" s="1" t="str">
        <f>RIGHT(liczby[[#This Row],[liczby]],1)</f>
        <v>0</v>
      </c>
      <c r="G735" s="1">
        <f>IF(liczby[[#This Row],[ostania cyfra]]="0",1,0)</f>
        <v>1</v>
      </c>
      <c r="H735" s="1" t="str">
        <f>RIGHT(liczby[[#This Row],[liczby]],3)</f>
        <v>100</v>
      </c>
      <c r="I735" s="1">
        <f>IF(liczby[[#This Row],[ostatnie 3 cyfry]]="000",1,0)</f>
        <v>0</v>
      </c>
      <c r="J735" s="1">
        <v>734</v>
      </c>
      <c r="K735" s="1"/>
    </row>
    <row r="736" spans="1:11" x14ac:dyDescent="0.45">
      <c r="A736" s="2" t="s">
        <v>733</v>
      </c>
      <c r="B736" s="1">
        <f>LEN(liczby[[#This Row],[liczby]])</f>
        <v>200</v>
      </c>
      <c r="C736">
        <f>LEN(SUBSTITUTE(liczby[[#This Row],[liczby]],"0",""))</f>
        <v>91</v>
      </c>
      <c r="D736">
        <f>liczby[[#This Row],[długość]]-liczby[[#This Row],[ilość jedynek]]</f>
        <v>109</v>
      </c>
      <c r="E736" s="1">
        <f>IF(liczby[[#This Row],[ilość zer]]&gt;liczby[[#This Row],[ilość jedynek]],1,0)</f>
        <v>1</v>
      </c>
      <c r="F736" s="1" t="str">
        <f>RIGHT(liczby[[#This Row],[liczby]],1)</f>
        <v>1</v>
      </c>
      <c r="G736" s="1">
        <f>IF(liczby[[#This Row],[ostania cyfra]]="0",1,0)</f>
        <v>0</v>
      </c>
      <c r="H736" s="1" t="str">
        <f>RIGHT(liczby[[#This Row],[liczby]],3)</f>
        <v>101</v>
      </c>
      <c r="I736" s="1">
        <f>IF(liczby[[#This Row],[ostatnie 3 cyfry]]="000",1,0)</f>
        <v>0</v>
      </c>
      <c r="J736" s="1">
        <v>735</v>
      </c>
      <c r="K736" s="1"/>
    </row>
    <row r="737" spans="1:11" x14ac:dyDescent="0.45">
      <c r="A737" s="2" t="s">
        <v>734</v>
      </c>
      <c r="B737" s="1">
        <f>LEN(liczby[[#This Row],[liczby]])</f>
        <v>111</v>
      </c>
      <c r="C737">
        <f>LEN(SUBSTITUTE(liczby[[#This Row],[liczby]],"0",""))</f>
        <v>51</v>
      </c>
      <c r="D737">
        <f>liczby[[#This Row],[długość]]-liczby[[#This Row],[ilość jedynek]]</f>
        <v>60</v>
      </c>
      <c r="E737" s="1">
        <f>IF(liczby[[#This Row],[ilość zer]]&gt;liczby[[#This Row],[ilość jedynek]],1,0)</f>
        <v>1</v>
      </c>
      <c r="F737" s="1" t="str">
        <f>RIGHT(liczby[[#This Row],[liczby]],1)</f>
        <v>0</v>
      </c>
      <c r="G737" s="1">
        <f>IF(liczby[[#This Row],[ostania cyfra]]="0",1,0)</f>
        <v>1</v>
      </c>
      <c r="H737" s="1" t="str">
        <f>RIGHT(liczby[[#This Row],[liczby]],3)</f>
        <v>000</v>
      </c>
      <c r="I737" s="1">
        <f>IF(liczby[[#This Row],[ostatnie 3 cyfry]]="000",1,0)</f>
        <v>1</v>
      </c>
      <c r="J737" s="1">
        <v>736</v>
      </c>
      <c r="K737" s="1"/>
    </row>
    <row r="738" spans="1:11" x14ac:dyDescent="0.45">
      <c r="A738" s="2" t="s">
        <v>735</v>
      </c>
      <c r="B738" s="1">
        <f>LEN(liczby[[#This Row],[liczby]])</f>
        <v>200</v>
      </c>
      <c r="C738">
        <f>LEN(SUBSTITUTE(liczby[[#This Row],[liczby]],"0",""))</f>
        <v>103</v>
      </c>
      <c r="D738">
        <f>liczby[[#This Row],[długość]]-liczby[[#This Row],[ilość jedynek]]</f>
        <v>97</v>
      </c>
      <c r="E738" s="1">
        <f>IF(liczby[[#This Row],[ilość zer]]&gt;liczby[[#This Row],[ilość jedynek]],1,0)</f>
        <v>0</v>
      </c>
      <c r="F738" s="1" t="str">
        <f>RIGHT(liczby[[#This Row],[liczby]],1)</f>
        <v>0</v>
      </c>
      <c r="G738" s="1">
        <f>IF(liczby[[#This Row],[ostania cyfra]]="0",1,0)</f>
        <v>1</v>
      </c>
      <c r="H738" s="1" t="str">
        <f>RIGHT(liczby[[#This Row],[liczby]],3)</f>
        <v>110</v>
      </c>
      <c r="I738" s="1">
        <f>IF(liczby[[#This Row],[ostatnie 3 cyfry]]="000",1,0)</f>
        <v>0</v>
      </c>
      <c r="J738" s="1">
        <v>737</v>
      </c>
      <c r="K738" s="1"/>
    </row>
    <row r="739" spans="1:11" x14ac:dyDescent="0.45">
      <c r="A739" s="2" t="s">
        <v>736</v>
      </c>
      <c r="B739" s="1">
        <f>LEN(liczby[[#This Row],[liczby]])</f>
        <v>149</v>
      </c>
      <c r="C739">
        <f>LEN(SUBSTITUTE(liczby[[#This Row],[liczby]],"0",""))</f>
        <v>78</v>
      </c>
      <c r="D739">
        <f>liczby[[#This Row],[długość]]-liczby[[#This Row],[ilość jedynek]]</f>
        <v>71</v>
      </c>
      <c r="E739" s="1">
        <f>IF(liczby[[#This Row],[ilość zer]]&gt;liczby[[#This Row],[ilość jedynek]],1,0)</f>
        <v>0</v>
      </c>
      <c r="F739" s="1" t="str">
        <f>RIGHT(liczby[[#This Row],[liczby]],1)</f>
        <v>0</v>
      </c>
      <c r="G739" s="1">
        <f>IF(liczby[[#This Row],[ostania cyfra]]="0",1,0)</f>
        <v>1</v>
      </c>
      <c r="H739" s="1" t="str">
        <f>RIGHT(liczby[[#This Row],[liczby]],3)</f>
        <v>110</v>
      </c>
      <c r="I739" s="1">
        <f>IF(liczby[[#This Row],[ostatnie 3 cyfry]]="000",1,0)</f>
        <v>0</v>
      </c>
      <c r="J739" s="1">
        <v>738</v>
      </c>
      <c r="K739" s="1"/>
    </row>
    <row r="740" spans="1:11" x14ac:dyDescent="0.45">
      <c r="A740" s="2" t="s">
        <v>737</v>
      </c>
      <c r="B740" s="1">
        <f>LEN(liczby[[#This Row],[liczby]])</f>
        <v>164</v>
      </c>
      <c r="C740">
        <f>LEN(SUBSTITUTE(liczby[[#This Row],[liczby]],"0",""))</f>
        <v>98</v>
      </c>
      <c r="D740">
        <f>liczby[[#This Row],[długość]]-liczby[[#This Row],[ilość jedynek]]</f>
        <v>66</v>
      </c>
      <c r="E740" s="1">
        <f>IF(liczby[[#This Row],[ilość zer]]&gt;liczby[[#This Row],[ilość jedynek]],1,0)</f>
        <v>0</v>
      </c>
      <c r="F740" s="1" t="str">
        <f>RIGHT(liczby[[#This Row],[liczby]],1)</f>
        <v>0</v>
      </c>
      <c r="G740" s="1">
        <f>IF(liczby[[#This Row],[ostania cyfra]]="0",1,0)</f>
        <v>1</v>
      </c>
      <c r="H740" s="1" t="str">
        <f>RIGHT(liczby[[#This Row],[liczby]],3)</f>
        <v>000</v>
      </c>
      <c r="I740" s="1">
        <f>IF(liczby[[#This Row],[ostatnie 3 cyfry]]="000",1,0)</f>
        <v>1</v>
      </c>
      <c r="J740" s="1">
        <v>739</v>
      </c>
      <c r="K740" s="1"/>
    </row>
    <row r="741" spans="1:11" x14ac:dyDescent="0.45">
      <c r="A741" s="2" t="s">
        <v>738</v>
      </c>
      <c r="B741" s="1">
        <f>LEN(liczby[[#This Row],[liczby]])</f>
        <v>36</v>
      </c>
      <c r="C741">
        <f>LEN(SUBSTITUTE(liczby[[#This Row],[liczby]],"0",""))</f>
        <v>18</v>
      </c>
      <c r="D741">
        <f>liczby[[#This Row],[długość]]-liczby[[#This Row],[ilość jedynek]]</f>
        <v>18</v>
      </c>
      <c r="E741" s="1">
        <f>IF(liczby[[#This Row],[ilość zer]]&gt;liczby[[#This Row],[ilość jedynek]],1,0)</f>
        <v>0</v>
      </c>
      <c r="F741" s="1" t="str">
        <f>RIGHT(liczby[[#This Row],[liczby]],1)</f>
        <v>0</v>
      </c>
      <c r="G741" s="1">
        <f>IF(liczby[[#This Row],[ostania cyfra]]="0",1,0)</f>
        <v>1</v>
      </c>
      <c r="H741" s="1" t="str">
        <f>RIGHT(liczby[[#This Row],[liczby]],3)</f>
        <v>100</v>
      </c>
      <c r="I741" s="1">
        <f>IF(liczby[[#This Row],[ostatnie 3 cyfry]]="000",1,0)</f>
        <v>0</v>
      </c>
      <c r="J741" s="1">
        <v>740</v>
      </c>
      <c r="K741" s="1"/>
    </row>
    <row r="742" spans="1:11" x14ac:dyDescent="0.45">
      <c r="A742" s="2" t="s">
        <v>739</v>
      </c>
      <c r="B742" s="1">
        <f>LEN(liczby[[#This Row],[liczby]])</f>
        <v>142</v>
      </c>
      <c r="C742">
        <f>LEN(SUBSTITUTE(liczby[[#This Row],[liczby]],"0",""))</f>
        <v>74</v>
      </c>
      <c r="D742">
        <f>liczby[[#This Row],[długość]]-liczby[[#This Row],[ilość jedynek]]</f>
        <v>68</v>
      </c>
      <c r="E742" s="1">
        <f>IF(liczby[[#This Row],[ilość zer]]&gt;liczby[[#This Row],[ilość jedynek]],1,0)</f>
        <v>0</v>
      </c>
      <c r="F742" s="1" t="str">
        <f>RIGHT(liczby[[#This Row],[liczby]],1)</f>
        <v>0</v>
      </c>
      <c r="G742" s="1">
        <f>IF(liczby[[#This Row],[ostania cyfra]]="0",1,0)</f>
        <v>1</v>
      </c>
      <c r="H742" s="1" t="str">
        <f>RIGHT(liczby[[#This Row],[liczby]],3)</f>
        <v>010</v>
      </c>
      <c r="I742" s="1">
        <f>IF(liczby[[#This Row],[ostatnie 3 cyfry]]="000",1,0)</f>
        <v>0</v>
      </c>
      <c r="J742" s="1">
        <v>741</v>
      </c>
      <c r="K742" s="1"/>
    </row>
    <row r="743" spans="1:11" x14ac:dyDescent="0.45">
      <c r="A743" s="2" t="s">
        <v>740</v>
      </c>
      <c r="B743" s="1">
        <f>LEN(liczby[[#This Row],[liczby]])</f>
        <v>24</v>
      </c>
      <c r="C743">
        <f>LEN(SUBSTITUTE(liczby[[#This Row],[liczby]],"0",""))</f>
        <v>13</v>
      </c>
      <c r="D743">
        <f>liczby[[#This Row],[długość]]-liczby[[#This Row],[ilość jedynek]]</f>
        <v>11</v>
      </c>
      <c r="E743" s="1">
        <f>IF(liczby[[#This Row],[ilość zer]]&gt;liczby[[#This Row],[ilość jedynek]],1,0)</f>
        <v>0</v>
      </c>
      <c r="F743" s="1" t="str">
        <f>RIGHT(liczby[[#This Row],[liczby]],1)</f>
        <v>0</v>
      </c>
      <c r="G743" s="1">
        <f>IF(liczby[[#This Row],[ostania cyfra]]="0",1,0)</f>
        <v>1</v>
      </c>
      <c r="H743" s="1" t="str">
        <f>RIGHT(liczby[[#This Row],[liczby]],3)</f>
        <v>100</v>
      </c>
      <c r="I743" s="1">
        <f>IF(liczby[[#This Row],[ostatnie 3 cyfry]]="000",1,0)</f>
        <v>0</v>
      </c>
      <c r="J743" s="1">
        <v>742</v>
      </c>
      <c r="K743" s="1"/>
    </row>
    <row r="744" spans="1:11" x14ac:dyDescent="0.45">
      <c r="A744" s="2" t="s">
        <v>741</v>
      </c>
      <c r="B744" s="1">
        <f>LEN(liczby[[#This Row],[liczby]])</f>
        <v>153</v>
      </c>
      <c r="C744">
        <f>LEN(SUBSTITUTE(liczby[[#This Row],[liczby]],"0",""))</f>
        <v>82</v>
      </c>
      <c r="D744">
        <f>liczby[[#This Row],[długość]]-liczby[[#This Row],[ilość jedynek]]</f>
        <v>71</v>
      </c>
      <c r="E744" s="1">
        <f>IF(liczby[[#This Row],[ilość zer]]&gt;liczby[[#This Row],[ilość jedynek]],1,0)</f>
        <v>0</v>
      </c>
      <c r="F744" s="1" t="str">
        <f>RIGHT(liczby[[#This Row],[liczby]],1)</f>
        <v>1</v>
      </c>
      <c r="G744" s="1">
        <f>IF(liczby[[#This Row],[ostania cyfra]]="0",1,0)</f>
        <v>0</v>
      </c>
      <c r="H744" s="1" t="str">
        <f>RIGHT(liczby[[#This Row],[liczby]],3)</f>
        <v>111</v>
      </c>
      <c r="I744" s="1">
        <f>IF(liczby[[#This Row],[ostatnie 3 cyfry]]="000",1,0)</f>
        <v>0</v>
      </c>
      <c r="J744" s="1">
        <v>743</v>
      </c>
      <c r="K744" s="1"/>
    </row>
    <row r="745" spans="1:11" x14ac:dyDescent="0.45">
      <c r="A745" s="2" t="s">
        <v>742</v>
      </c>
      <c r="B745" s="1">
        <f>LEN(liczby[[#This Row],[liczby]])</f>
        <v>37</v>
      </c>
      <c r="C745">
        <f>LEN(SUBSTITUTE(liczby[[#This Row],[liczby]],"0",""))</f>
        <v>12</v>
      </c>
      <c r="D745">
        <f>liczby[[#This Row],[długość]]-liczby[[#This Row],[ilość jedynek]]</f>
        <v>25</v>
      </c>
      <c r="E745" s="1">
        <f>IF(liczby[[#This Row],[ilość zer]]&gt;liczby[[#This Row],[ilość jedynek]],1,0)</f>
        <v>1</v>
      </c>
      <c r="F745" s="1" t="str">
        <f>RIGHT(liczby[[#This Row],[liczby]],1)</f>
        <v>0</v>
      </c>
      <c r="G745" s="1">
        <f>IF(liczby[[#This Row],[ostania cyfra]]="0",1,0)</f>
        <v>1</v>
      </c>
      <c r="H745" s="1" t="str">
        <f>RIGHT(liczby[[#This Row],[liczby]],3)</f>
        <v>010</v>
      </c>
      <c r="I745" s="1">
        <f>IF(liczby[[#This Row],[ostatnie 3 cyfry]]="000",1,0)</f>
        <v>0</v>
      </c>
      <c r="J745" s="1">
        <v>744</v>
      </c>
      <c r="K745" s="1"/>
    </row>
    <row r="746" spans="1:11" x14ac:dyDescent="0.45">
      <c r="A746" s="2" t="s">
        <v>743</v>
      </c>
      <c r="B746" s="1">
        <f>LEN(liczby[[#This Row],[liczby]])</f>
        <v>73</v>
      </c>
      <c r="C746">
        <f>LEN(SUBSTITUTE(liczby[[#This Row],[liczby]],"0",""))</f>
        <v>36</v>
      </c>
      <c r="D746">
        <f>liczby[[#This Row],[długość]]-liczby[[#This Row],[ilość jedynek]]</f>
        <v>37</v>
      </c>
      <c r="E746" s="1">
        <f>IF(liczby[[#This Row],[ilość zer]]&gt;liczby[[#This Row],[ilość jedynek]],1,0)</f>
        <v>1</v>
      </c>
      <c r="F746" s="1" t="str">
        <f>RIGHT(liczby[[#This Row],[liczby]],1)</f>
        <v>0</v>
      </c>
      <c r="G746" s="1">
        <f>IF(liczby[[#This Row],[ostania cyfra]]="0",1,0)</f>
        <v>1</v>
      </c>
      <c r="H746" s="1" t="str">
        <f>RIGHT(liczby[[#This Row],[liczby]],3)</f>
        <v>010</v>
      </c>
      <c r="I746" s="1">
        <f>IF(liczby[[#This Row],[ostatnie 3 cyfry]]="000",1,0)</f>
        <v>0</v>
      </c>
      <c r="J746" s="1">
        <v>745</v>
      </c>
      <c r="K746" s="1"/>
    </row>
    <row r="747" spans="1:11" x14ac:dyDescent="0.45">
      <c r="A747" s="2" t="s">
        <v>744</v>
      </c>
      <c r="B747" s="1">
        <f>LEN(liczby[[#This Row],[liczby]])</f>
        <v>46</v>
      </c>
      <c r="C747">
        <f>LEN(SUBSTITUTE(liczby[[#This Row],[liczby]],"0",""))</f>
        <v>27</v>
      </c>
      <c r="D747">
        <f>liczby[[#This Row],[długość]]-liczby[[#This Row],[ilość jedynek]]</f>
        <v>19</v>
      </c>
      <c r="E747" s="1">
        <f>IF(liczby[[#This Row],[ilość zer]]&gt;liczby[[#This Row],[ilość jedynek]],1,0)</f>
        <v>0</v>
      </c>
      <c r="F747" s="1" t="str">
        <f>RIGHT(liczby[[#This Row],[liczby]],1)</f>
        <v>1</v>
      </c>
      <c r="G747" s="1">
        <f>IF(liczby[[#This Row],[ostania cyfra]]="0",1,0)</f>
        <v>0</v>
      </c>
      <c r="H747" s="1" t="str">
        <f>RIGHT(liczby[[#This Row],[liczby]],3)</f>
        <v>111</v>
      </c>
      <c r="I747" s="1">
        <f>IF(liczby[[#This Row],[ostatnie 3 cyfry]]="000",1,0)</f>
        <v>0</v>
      </c>
      <c r="J747" s="1">
        <v>746</v>
      </c>
      <c r="K747" s="1"/>
    </row>
    <row r="748" spans="1:11" x14ac:dyDescent="0.45">
      <c r="A748" s="2" t="s">
        <v>745</v>
      </c>
      <c r="B748" s="1">
        <f>LEN(liczby[[#This Row],[liczby]])</f>
        <v>161</v>
      </c>
      <c r="C748">
        <f>LEN(SUBSTITUTE(liczby[[#This Row],[liczby]],"0",""))</f>
        <v>91</v>
      </c>
      <c r="D748">
        <f>liczby[[#This Row],[długość]]-liczby[[#This Row],[ilość jedynek]]</f>
        <v>70</v>
      </c>
      <c r="E748" s="1">
        <f>IF(liczby[[#This Row],[ilość zer]]&gt;liczby[[#This Row],[ilość jedynek]],1,0)</f>
        <v>0</v>
      </c>
      <c r="F748" s="1" t="str">
        <f>RIGHT(liczby[[#This Row],[liczby]],1)</f>
        <v>1</v>
      </c>
      <c r="G748" s="1">
        <f>IF(liczby[[#This Row],[ostania cyfra]]="0",1,0)</f>
        <v>0</v>
      </c>
      <c r="H748" s="1" t="str">
        <f>RIGHT(liczby[[#This Row],[liczby]],3)</f>
        <v>011</v>
      </c>
      <c r="I748" s="1">
        <f>IF(liczby[[#This Row],[ostatnie 3 cyfry]]="000",1,0)</f>
        <v>0</v>
      </c>
      <c r="J748" s="1">
        <v>747</v>
      </c>
      <c r="K748" s="1"/>
    </row>
    <row r="749" spans="1:11" x14ac:dyDescent="0.45">
      <c r="A749" s="2" t="s">
        <v>746</v>
      </c>
      <c r="B749" s="1">
        <f>LEN(liczby[[#This Row],[liczby]])</f>
        <v>172</v>
      </c>
      <c r="C749">
        <f>LEN(SUBSTITUTE(liczby[[#This Row],[liczby]],"0",""))</f>
        <v>91</v>
      </c>
      <c r="D749">
        <f>liczby[[#This Row],[długość]]-liczby[[#This Row],[ilość jedynek]]</f>
        <v>81</v>
      </c>
      <c r="E749" s="1">
        <f>IF(liczby[[#This Row],[ilość zer]]&gt;liczby[[#This Row],[ilość jedynek]],1,0)</f>
        <v>0</v>
      </c>
      <c r="F749" s="1" t="str">
        <f>RIGHT(liczby[[#This Row],[liczby]],1)</f>
        <v>1</v>
      </c>
      <c r="G749" s="1">
        <f>IF(liczby[[#This Row],[ostania cyfra]]="0",1,0)</f>
        <v>0</v>
      </c>
      <c r="H749" s="1" t="str">
        <f>RIGHT(liczby[[#This Row],[liczby]],3)</f>
        <v>111</v>
      </c>
      <c r="I749" s="1">
        <f>IF(liczby[[#This Row],[ostatnie 3 cyfry]]="000",1,0)</f>
        <v>0</v>
      </c>
      <c r="J749" s="1">
        <v>748</v>
      </c>
      <c r="K749" s="1"/>
    </row>
    <row r="750" spans="1:11" x14ac:dyDescent="0.45">
      <c r="A750" s="2" t="s">
        <v>747</v>
      </c>
      <c r="B750" s="1">
        <f>LEN(liczby[[#This Row],[liczby]])</f>
        <v>103</v>
      </c>
      <c r="C750">
        <f>LEN(SUBSTITUTE(liczby[[#This Row],[liczby]],"0",""))</f>
        <v>52</v>
      </c>
      <c r="D750">
        <f>liczby[[#This Row],[długość]]-liczby[[#This Row],[ilość jedynek]]</f>
        <v>51</v>
      </c>
      <c r="E750" s="1">
        <f>IF(liczby[[#This Row],[ilość zer]]&gt;liczby[[#This Row],[ilość jedynek]],1,0)</f>
        <v>0</v>
      </c>
      <c r="F750" s="1" t="str">
        <f>RIGHT(liczby[[#This Row],[liczby]],1)</f>
        <v>1</v>
      </c>
      <c r="G750" s="1">
        <f>IF(liczby[[#This Row],[ostania cyfra]]="0",1,0)</f>
        <v>0</v>
      </c>
      <c r="H750" s="1" t="str">
        <f>RIGHT(liczby[[#This Row],[liczby]],3)</f>
        <v>111</v>
      </c>
      <c r="I750" s="1">
        <f>IF(liczby[[#This Row],[ostatnie 3 cyfry]]="000",1,0)</f>
        <v>0</v>
      </c>
      <c r="J750" s="1">
        <v>749</v>
      </c>
      <c r="K750" s="1"/>
    </row>
    <row r="751" spans="1:11" x14ac:dyDescent="0.45">
      <c r="A751" s="2" t="s">
        <v>748</v>
      </c>
      <c r="B751" s="1">
        <f>LEN(liczby[[#This Row],[liczby]])</f>
        <v>164</v>
      </c>
      <c r="C751">
        <f>LEN(SUBSTITUTE(liczby[[#This Row],[liczby]],"0",""))</f>
        <v>80</v>
      </c>
      <c r="D751">
        <f>liczby[[#This Row],[długość]]-liczby[[#This Row],[ilość jedynek]]</f>
        <v>84</v>
      </c>
      <c r="E751" s="1">
        <f>IF(liczby[[#This Row],[ilość zer]]&gt;liczby[[#This Row],[ilość jedynek]],1,0)</f>
        <v>1</v>
      </c>
      <c r="F751" s="1" t="str">
        <f>RIGHT(liczby[[#This Row],[liczby]],1)</f>
        <v>1</v>
      </c>
      <c r="G751" s="1">
        <f>IF(liczby[[#This Row],[ostania cyfra]]="0",1,0)</f>
        <v>0</v>
      </c>
      <c r="H751" s="1" t="str">
        <f>RIGHT(liczby[[#This Row],[liczby]],3)</f>
        <v>001</v>
      </c>
      <c r="I751" s="1">
        <f>IF(liczby[[#This Row],[ostatnie 3 cyfry]]="000",1,0)</f>
        <v>0</v>
      </c>
      <c r="J751" s="1">
        <v>750</v>
      </c>
      <c r="K751" s="1"/>
    </row>
    <row r="752" spans="1:11" x14ac:dyDescent="0.45">
      <c r="A752" s="2" t="s">
        <v>749</v>
      </c>
      <c r="B752" s="1">
        <f>LEN(liczby[[#This Row],[liczby]])</f>
        <v>200</v>
      </c>
      <c r="C752">
        <f>LEN(SUBSTITUTE(liczby[[#This Row],[liczby]],"0",""))</f>
        <v>93</v>
      </c>
      <c r="D752">
        <f>liczby[[#This Row],[długość]]-liczby[[#This Row],[ilość jedynek]]</f>
        <v>107</v>
      </c>
      <c r="E752" s="1">
        <f>IF(liczby[[#This Row],[ilość zer]]&gt;liczby[[#This Row],[ilość jedynek]],1,0)</f>
        <v>1</v>
      </c>
      <c r="F752" s="1" t="str">
        <f>RIGHT(liczby[[#This Row],[liczby]],1)</f>
        <v>0</v>
      </c>
      <c r="G752" s="1">
        <f>IF(liczby[[#This Row],[ostania cyfra]]="0",1,0)</f>
        <v>1</v>
      </c>
      <c r="H752" s="1" t="str">
        <f>RIGHT(liczby[[#This Row],[liczby]],3)</f>
        <v>100</v>
      </c>
      <c r="I752" s="1">
        <f>IF(liczby[[#This Row],[ostatnie 3 cyfry]]="000",1,0)</f>
        <v>0</v>
      </c>
      <c r="J752" s="1">
        <v>751</v>
      </c>
      <c r="K752" s="1"/>
    </row>
    <row r="753" spans="1:11" x14ac:dyDescent="0.45">
      <c r="A753" s="2" t="s">
        <v>750</v>
      </c>
      <c r="B753" s="1">
        <f>LEN(liczby[[#This Row],[liczby]])</f>
        <v>127</v>
      </c>
      <c r="C753">
        <f>LEN(SUBSTITUTE(liczby[[#This Row],[liczby]],"0",""))</f>
        <v>61</v>
      </c>
      <c r="D753">
        <f>liczby[[#This Row],[długość]]-liczby[[#This Row],[ilość jedynek]]</f>
        <v>66</v>
      </c>
      <c r="E753" s="1">
        <f>IF(liczby[[#This Row],[ilość zer]]&gt;liczby[[#This Row],[ilość jedynek]],1,0)</f>
        <v>1</v>
      </c>
      <c r="F753" s="1" t="str">
        <f>RIGHT(liczby[[#This Row],[liczby]],1)</f>
        <v>0</v>
      </c>
      <c r="G753" s="1">
        <f>IF(liczby[[#This Row],[ostania cyfra]]="0",1,0)</f>
        <v>1</v>
      </c>
      <c r="H753" s="1" t="str">
        <f>RIGHT(liczby[[#This Row],[liczby]],3)</f>
        <v>100</v>
      </c>
      <c r="I753" s="1">
        <f>IF(liczby[[#This Row],[ostatnie 3 cyfry]]="000",1,0)</f>
        <v>0</v>
      </c>
      <c r="J753" s="1">
        <v>752</v>
      </c>
      <c r="K753" s="1"/>
    </row>
    <row r="754" spans="1:11" x14ac:dyDescent="0.45">
      <c r="A754" s="2" t="s">
        <v>751</v>
      </c>
      <c r="B754" s="1">
        <f>LEN(liczby[[#This Row],[liczby]])</f>
        <v>84</v>
      </c>
      <c r="C754">
        <f>LEN(SUBSTITUTE(liczby[[#This Row],[liczby]],"0",""))</f>
        <v>38</v>
      </c>
      <c r="D754">
        <f>liczby[[#This Row],[długość]]-liczby[[#This Row],[ilość jedynek]]</f>
        <v>46</v>
      </c>
      <c r="E754" s="1">
        <f>IF(liczby[[#This Row],[ilość zer]]&gt;liczby[[#This Row],[ilość jedynek]],1,0)</f>
        <v>1</v>
      </c>
      <c r="F754" s="1" t="str">
        <f>RIGHT(liczby[[#This Row],[liczby]],1)</f>
        <v>1</v>
      </c>
      <c r="G754" s="1">
        <f>IF(liczby[[#This Row],[ostania cyfra]]="0",1,0)</f>
        <v>0</v>
      </c>
      <c r="H754" s="1" t="str">
        <f>RIGHT(liczby[[#This Row],[liczby]],3)</f>
        <v>001</v>
      </c>
      <c r="I754" s="1">
        <f>IF(liczby[[#This Row],[ostatnie 3 cyfry]]="000",1,0)</f>
        <v>0</v>
      </c>
      <c r="J754" s="1">
        <v>753</v>
      </c>
      <c r="K754" s="1"/>
    </row>
    <row r="755" spans="1:11" x14ac:dyDescent="0.45">
      <c r="A755" s="2" t="s">
        <v>752</v>
      </c>
      <c r="B755" s="1">
        <f>LEN(liczby[[#This Row],[liczby]])</f>
        <v>30</v>
      </c>
      <c r="C755">
        <f>LEN(SUBSTITUTE(liczby[[#This Row],[liczby]],"0",""))</f>
        <v>15</v>
      </c>
      <c r="D755">
        <f>liczby[[#This Row],[długość]]-liczby[[#This Row],[ilość jedynek]]</f>
        <v>15</v>
      </c>
      <c r="E755" s="1">
        <f>IF(liczby[[#This Row],[ilość zer]]&gt;liczby[[#This Row],[ilość jedynek]],1,0)</f>
        <v>0</v>
      </c>
      <c r="F755" s="1" t="str">
        <f>RIGHT(liczby[[#This Row],[liczby]],1)</f>
        <v>0</v>
      </c>
      <c r="G755" s="1">
        <f>IF(liczby[[#This Row],[ostania cyfra]]="0",1,0)</f>
        <v>1</v>
      </c>
      <c r="H755" s="1" t="str">
        <f>RIGHT(liczby[[#This Row],[liczby]],3)</f>
        <v>000</v>
      </c>
      <c r="I755" s="1">
        <f>IF(liczby[[#This Row],[ostatnie 3 cyfry]]="000",1,0)</f>
        <v>1</v>
      </c>
      <c r="J755" s="1">
        <v>754</v>
      </c>
      <c r="K755" s="1"/>
    </row>
    <row r="756" spans="1:11" x14ac:dyDescent="0.45">
      <c r="A756" s="2" t="s">
        <v>753</v>
      </c>
      <c r="B756" s="1">
        <f>LEN(liczby[[#This Row],[liczby]])</f>
        <v>102</v>
      </c>
      <c r="C756">
        <f>LEN(SUBSTITUTE(liczby[[#This Row],[liczby]],"0",""))</f>
        <v>41</v>
      </c>
      <c r="D756">
        <f>liczby[[#This Row],[długość]]-liczby[[#This Row],[ilość jedynek]]</f>
        <v>61</v>
      </c>
      <c r="E756" s="1">
        <f>IF(liczby[[#This Row],[ilość zer]]&gt;liczby[[#This Row],[ilość jedynek]],1,0)</f>
        <v>1</v>
      </c>
      <c r="F756" s="1" t="str">
        <f>RIGHT(liczby[[#This Row],[liczby]],1)</f>
        <v>0</v>
      </c>
      <c r="G756" s="1">
        <f>IF(liczby[[#This Row],[ostania cyfra]]="0",1,0)</f>
        <v>1</v>
      </c>
      <c r="H756" s="1" t="str">
        <f>RIGHT(liczby[[#This Row],[liczby]],3)</f>
        <v>010</v>
      </c>
      <c r="I756" s="1">
        <f>IF(liczby[[#This Row],[ostatnie 3 cyfry]]="000",1,0)</f>
        <v>0</v>
      </c>
      <c r="J756" s="1">
        <v>755</v>
      </c>
      <c r="K756" s="1"/>
    </row>
    <row r="757" spans="1:11" x14ac:dyDescent="0.45">
      <c r="A757" s="2" t="s">
        <v>754</v>
      </c>
      <c r="B757" s="1">
        <f>LEN(liczby[[#This Row],[liczby]])</f>
        <v>200</v>
      </c>
      <c r="C757">
        <f>LEN(SUBSTITUTE(liczby[[#This Row],[liczby]],"0",""))</f>
        <v>103</v>
      </c>
      <c r="D757">
        <f>liczby[[#This Row],[długość]]-liczby[[#This Row],[ilość jedynek]]</f>
        <v>97</v>
      </c>
      <c r="E757" s="1">
        <f>IF(liczby[[#This Row],[ilość zer]]&gt;liczby[[#This Row],[ilość jedynek]],1,0)</f>
        <v>0</v>
      </c>
      <c r="F757" s="1" t="str">
        <f>RIGHT(liczby[[#This Row],[liczby]],1)</f>
        <v>0</v>
      </c>
      <c r="G757" s="1">
        <f>IF(liczby[[#This Row],[ostania cyfra]]="0",1,0)</f>
        <v>1</v>
      </c>
      <c r="H757" s="1" t="str">
        <f>RIGHT(liczby[[#This Row],[liczby]],3)</f>
        <v>010</v>
      </c>
      <c r="I757" s="1">
        <f>IF(liczby[[#This Row],[ostatnie 3 cyfry]]="000",1,0)</f>
        <v>0</v>
      </c>
      <c r="J757" s="1">
        <v>756</v>
      </c>
      <c r="K757" s="1"/>
    </row>
    <row r="758" spans="1:11" x14ac:dyDescent="0.45">
      <c r="A758" s="2" t="s">
        <v>755</v>
      </c>
      <c r="B758" s="1">
        <f>LEN(liczby[[#This Row],[liczby]])</f>
        <v>88</v>
      </c>
      <c r="C758">
        <f>LEN(SUBSTITUTE(liczby[[#This Row],[liczby]],"0",""))</f>
        <v>47</v>
      </c>
      <c r="D758">
        <f>liczby[[#This Row],[długość]]-liczby[[#This Row],[ilość jedynek]]</f>
        <v>41</v>
      </c>
      <c r="E758" s="1">
        <f>IF(liczby[[#This Row],[ilość zer]]&gt;liczby[[#This Row],[ilość jedynek]],1,0)</f>
        <v>0</v>
      </c>
      <c r="F758" s="1" t="str">
        <f>RIGHT(liczby[[#This Row],[liczby]],1)</f>
        <v>0</v>
      </c>
      <c r="G758" s="1">
        <f>IF(liczby[[#This Row],[ostania cyfra]]="0",1,0)</f>
        <v>1</v>
      </c>
      <c r="H758" s="1" t="str">
        <f>RIGHT(liczby[[#This Row],[liczby]],3)</f>
        <v>000</v>
      </c>
      <c r="I758" s="1">
        <f>IF(liczby[[#This Row],[ostatnie 3 cyfry]]="000",1,0)</f>
        <v>1</v>
      </c>
      <c r="J758" s="1">
        <v>757</v>
      </c>
      <c r="K758" s="1"/>
    </row>
    <row r="759" spans="1:11" x14ac:dyDescent="0.45">
      <c r="A759" s="2" t="s">
        <v>756</v>
      </c>
      <c r="B759" s="1">
        <f>LEN(liczby[[#This Row],[liczby]])</f>
        <v>200</v>
      </c>
      <c r="C759">
        <f>LEN(SUBSTITUTE(liczby[[#This Row],[liczby]],"0",""))</f>
        <v>107</v>
      </c>
      <c r="D759">
        <f>liczby[[#This Row],[długość]]-liczby[[#This Row],[ilość jedynek]]</f>
        <v>93</v>
      </c>
      <c r="E759" s="1">
        <f>IF(liczby[[#This Row],[ilość zer]]&gt;liczby[[#This Row],[ilość jedynek]],1,0)</f>
        <v>0</v>
      </c>
      <c r="F759" s="1" t="str">
        <f>RIGHT(liczby[[#This Row],[liczby]],1)</f>
        <v>0</v>
      </c>
      <c r="G759" s="1">
        <f>IF(liczby[[#This Row],[ostania cyfra]]="0",1,0)</f>
        <v>1</v>
      </c>
      <c r="H759" s="1" t="str">
        <f>RIGHT(liczby[[#This Row],[liczby]],3)</f>
        <v>000</v>
      </c>
      <c r="I759" s="1">
        <f>IF(liczby[[#This Row],[ostatnie 3 cyfry]]="000",1,0)</f>
        <v>1</v>
      </c>
      <c r="J759" s="1">
        <v>758</v>
      </c>
      <c r="K759" s="1"/>
    </row>
    <row r="760" spans="1:11" x14ac:dyDescent="0.45">
      <c r="A760" s="2" t="s">
        <v>757</v>
      </c>
      <c r="B760" s="1">
        <f>LEN(liczby[[#This Row],[liczby]])</f>
        <v>200</v>
      </c>
      <c r="C760">
        <f>LEN(SUBSTITUTE(liczby[[#This Row],[liczby]],"0",""))</f>
        <v>103</v>
      </c>
      <c r="D760">
        <f>liczby[[#This Row],[długość]]-liczby[[#This Row],[ilość jedynek]]</f>
        <v>97</v>
      </c>
      <c r="E760" s="1">
        <f>IF(liczby[[#This Row],[ilość zer]]&gt;liczby[[#This Row],[ilość jedynek]],1,0)</f>
        <v>0</v>
      </c>
      <c r="F760" s="1" t="str">
        <f>RIGHT(liczby[[#This Row],[liczby]],1)</f>
        <v>1</v>
      </c>
      <c r="G760" s="1">
        <f>IF(liczby[[#This Row],[ostania cyfra]]="0",1,0)</f>
        <v>0</v>
      </c>
      <c r="H760" s="1" t="str">
        <f>RIGHT(liczby[[#This Row],[liczby]],3)</f>
        <v>111</v>
      </c>
      <c r="I760" s="1">
        <f>IF(liczby[[#This Row],[ostatnie 3 cyfry]]="000",1,0)</f>
        <v>0</v>
      </c>
      <c r="J760" s="1">
        <v>759</v>
      </c>
      <c r="K760" s="1"/>
    </row>
    <row r="761" spans="1:11" x14ac:dyDescent="0.45">
      <c r="A761" s="2" t="s">
        <v>758</v>
      </c>
      <c r="B761" s="1">
        <f>LEN(liczby[[#This Row],[liczby]])</f>
        <v>53</v>
      </c>
      <c r="C761">
        <f>LEN(SUBSTITUTE(liczby[[#This Row],[liczby]],"0",""))</f>
        <v>26</v>
      </c>
      <c r="D761">
        <f>liczby[[#This Row],[długość]]-liczby[[#This Row],[ilość jedynek]]</f>
        <v>27</v>
      </c>
      <c r="E761" s="1">
        <f>IF(liczby[[#This Row],[ilość zer]]&gt;liczby[[#This Row],[ilość jedynek]],1,0)</f>
        <v>1</v>
      </c>
      <c r="F761" s="1" t="str">
        <f>RIGHT(liczby[[#This Row],[liczby]],1)</f>
        <v>1</v>
      </c>
      <c r="G761" s="1">
        <f>IF(liczby[[#This Row],[ostania cyfra]]="0",1,0)</f>
        <v>0</v>
      </c>
      <c r="H761" s="1" t="str">
        <f>RIGHT(liczby[[#This Row],[liczby]],3)</f>
        <v>101</v>
      </c>
      <c r="I761" s="1">
        <f>IF(liczby[[#This Row],[ostatnie 3 cyfry]]="000",1,0)</f>
        <v>0</v>
      </c>
      <c r="J761" s="1">
        <v>760</v>
      </c>
      <c r="K761" s="1"/>
    </row>
    <row r="762" spans="1:11" x14ac:dyDescent="0.45">
      <c r="A762" s="2" t="s">
        <v>759</v>
      </c>
      <c r="B762" s="1">
        <f>LEN(liczby[[#This Row],[liczby]])</f>
        <v>166</v>
      </c>
      <c r="C762">
        <f>LEN(SUBSTITUTE(liczby[[#This Row],[liczby]],"0",""))</f>
        <v>90</v>
      </c>
      <c r="D762">
        <f>liczby[[#This Row],[długość]]-liczby[[#This Row],[ilość jedynek]]</f>
        <v>76</v>
      </c>
      <c r="E762" s="1">
        <f>IF(liczby[[#This Row],[ilość zer]]&gt;liczby[[#This Row],[ilość jedynek]],1,0)</f>
        <v>0</v>
      </c>
      <c r="F762" s="1" t="str">
        <f>RIGHT(liczby[[#This Row],[liczby]],1)</f>
        <v>0</v>
      </c>
      <c r="G762" s="1">
        <f>IF(liczby[[#This Row],[ostania cyfra]]="0",1,0)</f>
        <v>1</v>
      </c>
      <c r="H762" s="1" t="str">
        <f>RIGHT(liczby[[#This Row],[liczby]],3)</f>
        <v>110</v>
      </c>
      <c r="I762" s="1">
        <f>IF(liczby[[#This Row],[ostatnie 3 cyfry]]="000",1,0)</f>
        <v>0</v>
      </c>
      <c r="J762" s="1">
        <v>761</v>
      </c>
      <c r="K762" s="1"/>
    </row>
    <row r="763" spans="1:11" x14ac:dyDescent="0.45">
      <c r="A763" s="2" t="s">
        <v>760</v>
      </c>
      <c r="B763" s="1">
        <f>LEN(liczby[[#This Row],[liczby]])</f>
        <v>200</v>
      </c>
      <c r="C763">
        <f>LEN(SUBSTITUTE(liczby[[#This Row],[liczby]],"0",""))</f>
        <v>107</v>
      </c>
      <c r="D763">
        <f>liczby[[#This Row],[długość]]-liczby[[#This Row],[ilość jedynek]]</f>
        <v>93</v>
      </c>
      <c r="E763" s="1">
        <f>IF(liczby[[#This Row],[ilość zer]]&gt;liczby[[#This Row],[ilość jedynek]],1,0)</f>
        <v>0</v>
      </c>
      <c r="F763" s="1" t="str">
        <f>RIGHT(liczby[[#This Row],[liczby]],1)</f>
        <v>0</v>
      </c>
      <c r="G763" s="1">
        <f>IF(liczby[[#This Row],[ostania cyfra]]="0",1,0)</f>
        <v>1</v>
      </c>
      <c r="H763" s="1" t="str">
        <f>RIGHT(liczby[[#This Row],[liczby]],3)</f>
        <v>000</v>
      </c>
      <c r="I763" s="1">
        <f>IF(liczby[[#This Row],[ostatnie 3 cyfry]]="000",1,0)</f>
        <v>1</v>
      </c>
      <c r="J763" s="1">
        <v>762</v>
      </c>
      <c r="K763" s="1"/>
    </row>
    <row r="764" spans="1:11" x14ac:dyDescent="0.45">
      <c r="A764" s="2" t="s">
        <v>761</v>
      </c>
      <c r="B764" s="1">
        <f>LEN(liczby[[#This Row],[liczby]])</f>
        <v>170</v>
      </c>
      <c r="C764">
        <f>LEN(SUBSTITUTE(liczby[[#This Row],[liczby]],"0",""))</f>
        <v>95</v>
      </c>
      <c r="D764">
        <f>liczby[[#This Row],[długość]]-liczby[[#This Row],[ilość jedynek]]</f>
        <v>75</v>
      </c>
      <c r="E764" s="1">
        <f>IF(liczby[[#This Row],[ilość zer]]&gt;liczby[[#This Row],[ilość jedynek]],1,0)</f>
        <v>0</v>
      </c>
      <c r="F764" s="1" t="str">
        <f>RIGHT(liczby[[#This Row],[liczby]],1)</f>
        <v>1</v>
      </c>
      <c r="G764" s="1">
        <f>IF(liczby[[#This Row],[ostania cyfra]]="0",1,0)</f>
        <v>0</v>
      </c>
      <c r="H764" s="1" t="str">
        <f>RIGHT(liczby[[#This Row],[liczby]],3)</f>
        <v>011</v>
      </c>
      <c r="I764" s="1">
        <f>IF(liczby[[#This Row],[ostatnie 3 cyfry]]="000",1,0)</f>
        <v>0</v>
      </c>
      <c r="J764" s="1">
        <v>763</v>
      </c>
      <c r="K764" s="1"/>
    </row>
    <row r="765" spans="1:11" x14ac:dyDescent="0.45">
      <c r="A765" s="2" t="s">
        <v>762</v>
      </c>
      <c r="B765" s="1">
        <f>LEN(liczby[[#This Row],[liczby]])</f>
        <v>200</v>
      </c>
      <c r="C765">
        <f>LEN(SUBSTITUTE(liczby[[#This Row],[liczby]],"0",""))</f>
        <v>103</v>
      </c>
      <c r="D765">
        <f>liczby[[#This Row],[długość]]-liczby[[#This Row],[ilość jedynek]]</f>
        <v>97</v>
      </c>
      <c r="E765" s="1">
        <f>IF(liczby[[#This Row],[ilość zer]]&gt;liczby[[#This Row],[ilość jedynek]],1,0)</f>
        <v>0</v>
      </c>
      <c r="F765" s="1" t="str">
        <f>RIGHT(liczby[[#This Row],[liczby]],1)</f>
        <v>0</v>
      </c>
      <c r="G765" s="1">
        <f>IF(liczby[[#This Row],[ostania cyfra]]="0",1,0)</f>
        <v>1</v>
      </c>
      <c r="H765" s="1" t="str">
        <f>RIGHT(liczby[[#This Row],[liczby]],3)</f>
        <v>110</v>
      </c>
      <c r="I765" s="1">
        <f>IF(liczby[[#This Row],[ostatnie 3 cyfry]]="000",1,0)</f>
        <v>0</v>
      </c>
      <c r="J765" s="1">
        <v>764</v>
      </c>
      <c r="K765" s="1"/>
    </row>
    <row r="766" spans="1:11" x14ac:dyDescent="0.45">
      <c r="A766" s="2" t="s">
        <v>763</v>
      </c>
      <c r="B766" s="1">
        <f>LEN(liczby[[#This Row],[liczby]])</f>
        <v>17</v>
      </c>
      <c r="C766">
        <f>LEN(SUBSTITUTE(liczby[[#This Row],[liczby]],"0",""))</f>
        <v>10</v>
      </c>
      <c r="D766">
        <f>liczby[[#This Row],[długość]]-liczby[[#This Row],[ilość jedynek]]</f>
        <v>7</v>
      </c>
      <c r="E766" s="1">
        <f>IF(liczby[[#This Row],[ilość zer]]&gt;liczby[[#This Row],[ilość jedynek]],1,0)</f>
        <v>0</v>
      </c>
      <c r="F766" s="1" t="str">
        <f>RIGHT(liczby[[#This Row],[liczby]],1)</f>
        <v>0</v>
      </c>
      <c r="G766" s="1">
        <f>IF(liczby[[#This Row],[ostania cyfra]]="0",1,0)</f>
        <v>1</v>
      </c>
      <c r="H766" s="1" t="str">
        <f>RIGHT(liczby[[#This Row],[liczby]],3)</f>
        <v>110</v>
      </c>
      <c r="I766" s="1">
        <f>IF(liczby[[#This Row],[ostatnie 3 cyfry]]="000",1,0)</f>
        <v>0</v>
      </c>
      <c r="J766" s="1">
        <v>765</v>
      </c>
      <c r="K766" s="1"/>
    </row>
    <row r="767" spans="1:11" x14ac:dyDescent="0.45">
      <c r="A767" s="2" t="s">
        <v>764</v>
      </c>
      <c r="B767" s="1">
        <f>LEN(liczby[[#This Row],[liczby]])</f>
        <v>200</v>
      </c>
      <c r="C767">
        <f>LEN(SUBSTITUTE(liczby[[#This Row],[liczby]],"0",""))</f>
        <v>109</v>
      </c>
      <c r="D767">
        <f>liczby[[#This Row],[długość]]-liczby[[#This Row],[ilość jedynek]]</f>
        <v>91</v>
      </c>
      <c r="E767" s="1">
        <f>IF(liczby[[#This Row],[ilość zer]]&gt;liczby[[#This Row],[ilość jedynek]],1,0)</f>
        <v>0</v>
      </c>
      <c r="F767" s="1" t="str">
        <f>RIGHT(liczby[[#This Row],[liczby]],1)</f>
        <v>0</v>
      </c>
      <c r="G767" s="1">
        <f>IF(liczby[[#This Row],[ostania cyfra]]="0",1,0)</f>
        <v>1</v>
      </c>
      <c r="H767" s="1" t="str">
        <f>RIGHT(liczby[[#This Row],[liczby]],3)</f>
        <v>000</v>
      </c>
      <c r="I767" s="1">
        <f>IF(liczby[[#This Row],[ostatnie 3 cyfry]]="000",1,0)</f>
        <v>1</v>
      </c>
      <c r="J767" s="1">
        <v>766</v>
      </c>
      <c r="K767" s="1"/>
    </row>
    <row r="768" spans="1:11" x14ac:dyDescent="0.45">
      <c r="A768" s="2" t="s">
        <v>765</v>
      </c>
      <c r="B768" s="1">
        <f>LEN(liczby[[#This Row],[liczby]])</f>
        <v>80</v>
      </c>
      <c r="C768">
        <f>LEN(SUBSTITUTE(liczby[[#This Row],[liczby]],"0",""))</f>
        <v>42</v>
      </c>
      <c r="D768">
        <f>liczby[[#This Row],[długość]]-liczby[[#This Row],[ilość jedynek]]</f>
        <v>38</v>
      </c>
      <c r="E768" s="1">
        <f>IF(liczby[[#This Row],[ilość zer]]&gt;liczby[[#This Row],[ilość jedynek]],1,0)</f>
        <v>0</v>
      </c>
      <c r="F768" s="1" t="str">
        <f>RIGHT(liczby[[#This Row],[liczby]],1)</f>
        <v>0</v>
      </c>
      <c r="G768" s="1">
        <f>IF(liczby[[#This Row],[ostania cyfra]]="0",1,0)</f>
        <v>1</v>
      </c>
      <c r="H768" s="1" t="str">
        <f>RIGHT(liczby[[#This Row],[liczby]],3)</f>
        <v>110</v>
      </c>
      <c r="I768" s="1">
        <f>IF(liczby[[#This Row],[ostatnie 3 cyfry]]="000",1,0)</f>
        <v>0</v>
      </c>
      <c r="J768" s="1">
        <v>767</v>
      </c>
      <c r="K768" s="1"/>
    </row>
    <row r="769" spans="1:11" x14ac:dyDescent="0.45">
      <c r="A769" s="2" t="s">
        <v>766</v>
      </c>
      <c r="B769" s="1">
        <f>LEN(liczby[[#This Row],[liczby]])</f>
        <v>37</v>
      </c>
      <c r="C769">
        <f>LEN(SUBSTITUTE(liczby[[#This Row],[liczby]],"0",""))</f>
        <v>23</v>
      </c>
      <c r="D769">
        <f>liczby[[#This Row],[długość]]-liczby[[#This Row],[ilość jedynek]]</f>
        <v>14</v>
      </c>
      <c r="E769" s="1">
        <f>IF(liczby[[#This Row],[ilość zer]]&gt;liczby[[#This Row],[ilość jedynek]],1,0)</f>
        <v>0</v>
      </c>
      <c r="F769" s="1" t="str">
        <f>RIGHT(liczby[[#This Row],[liczby]],1)</f>
        <v>0</v>
      </c>
      <c r="G769" s="1">
        <f>IF(liczby[[#This Row],[ostania cyfra]]="0",1,0)</f>
        <v>1</v>
      </c>
      <c r="H769" s="1" t="str">
        <f>RIGHT(liczby[[#This Row],[liczby]],3)</f>
        <v>110</v>
      </c>
      <c r="I769" s="1">
        <f>IF(liczby[[#This Row],[ostatnie 3 cyfry]]="000",1,0)</f>
        <v>0</v>
      </c>
      <c r="J769" s="1">
        <v>768</v>
      </c>
      <c r="K769" s="1"/>
    </row>
    <row r="770" spans="1:11" x14ac:dyDescent="0.45">
      <c r="A770" s="2" t="s">
        <v>767</v>
      </c>
      <c r="B770" s="1">
        <f>LEN(liczby[[#This Row],[liczby]])</f>
        <v>200</v>
      </c>
      <c r="C770">
        <f>LEN(SUBSTITUTE(liczby[[#This Row],[liczby]],"0",""))</f>
        <v>97</v>
      </c>
      <c r="D770">
        <f>liczby[[#This Row],[długość]]-liczby[[#This Row],[ilość jedynek]]</f>
        <v>103</v>
      </c>
      <c r="E770" s="1">
        <f>IF(liczby[[#This Row],[ilość zer]]&gt;liczby[[#This Row],[ilość jedynek]],1,0)</f>
        <v>1</v>
      </c>
      <c r="F770" s="1" t="str">
        <f>RIGHT(liczby[[#This Row],[liczby]],1)</f>
        <v>1</v>
      </c>
      <c r="G770" s="1">
        <f>IF(liczby[[#This Row],[ostania cyfra]]="0",1,0)</f>
        <v>0</v>
      </c>
      <c r="H770" s="1" t="str">
        <f>RIGHT(liczby[[#This Row],[liczby]],3)</f>
        <v>011</v>
      </c>
      <c r="I770" s="1">
        <f>IF(liczby[[#This Row],[ostatnie 3 cyfry]]="000",1,0)</f>
        <v>0</v>
      </c>
      <c r="J770" s="1">
        <v>769</v>
      </c>
      <c r="K770" s="1"/>
    </row>
    <row r="771" spans="1:11" x14ac:dyDescent="0.45">
      <c r="A771" s="2" t="s">
        <v>768</v>
      </c>
      <c r="B771" s="1">
        <f>LEN(liczby[[#This Row],[liczby]])</f>
        <v>187</v>
      </c>
      <c r="C771">
        <f>LEN(SUBSTITUTE(liczby[[#This Row],[liczby]],"0",""))</f>
        <v>93</v>
      </c>
      <c r="D771">
        <f>liczby[[#This Row],[długość]]-liczby[[#This Row],[ilość jedynek]]</f>
        <v>94</v>
      </c>
      <c r="E771" s="1">
        <f>IF(liczby[[#This Row],[ilość zer]]&gt;liczby[[#This Row],[ilość jedynek]],1,0)</f>
        <v>1</v>
      </c>
      <c r="F771" s="1" t="str">
        <f>RIGHT(liczby[[#This Row],[liczby]],1)</f>
        <v>0</v>
      </c>
      <c r="G771" s="1">
        <f>IF(liczby[[#This Row],[ostania cyfra]]="0",1,0)</f>
        <v>1</v>
      </c>
      <c r="H771" s="1" t="str">
        <f>RIGHT(liczby[[#This Row],[liczby]],3)</f>
        <v>110</v>
      </c>
      <c r="I771" s="1">
        <f>IF(liczby[[#This Row],[ostatnie 3 cyfry]]="000",1,0)</f>
        <v>0</v>
      </c>
      <c r="J771" s="1">
        <v>770</v>
      </c>
      <c r="K771" s="1"/>
    </row>
    <row r="772" spans="1:11" x14ac:dyDescent="0.45">
      <c r="A772" s="2" t="s">
        <v>769</v>
      </c>
      <c r="B772" s="1">
        <f>LEN(liczby[[#This Row],[liczby]])</f>
        <v>191</v>
      </c>
      <c r="C772">
        <f>LEN(SUBSTITUTE(liczby[[#This Row],[liczby]],"0",""))</f>
        <v>100</v>
      </c>
      <c r="D772">
        <f>liczby[[#This Row],[długość]]-liczby[[#This Row],[ilość jedynek]]</f>
        <v>91</v>
      </c>
      <c r="E772" s="1">
        <f>IF(liczby[[#This Row],[ilość zer]]&gt;liczby[[#This Row],[ilość jedynek]],1,0)</f>
        <v>0</v>
      </c>
      <c r="F772" s="1" t="str">
        <f>RIGHT(liczby[[#This Row],[liczby]],1)</f>
        <v>1</v>
      </c>
      <c r="G772" s="1">
        <f>IF(liczby[[#This Row],[ostania cyfra]]="0",1,0)</f>
        <v>0</v>
      </c>
      <c r="H772" s="1" t="str">
        <f>RIGHT(liczby[[#This Row],[liczby]],3)</f>
        <v>011</v>
      </c>
      <c r="I772" s="1">
        <f>IF(liczby[[#This Row],[ostatnie 3 cyfry]]="000",1,0)</f>
        <v>0</v>
      </c>
      <c r="J772" s="1">
        <v>771</v>
      </c>
      <c r="K772" s="1"/>
    </row>
    <row r="773" spans="1:11" x14ac:dyDescent="0.45">
      <c r="A773" s="2" t="s">
        <v>770</v>
      </c>
      <c r="B773" s="1">
        <f>LEN(liczby[[#This Row],[liczby]])</f>
        <v>200</v>
      </c>
      <c r="C773">
        <f>LEN(SUBSTITUTE(liczby[[#This Row],[liczby]],"0",""))</f>
        <v>99</v>
      </c>
      <c r="D773">
        <f>liczby[[#This Row],[długość]]-liczby[[#This Row],[ilość jedynek]]</f>
        <v>101</v>
      </c>
      <c r="E773" s="1">
        <f>IF(liczby[[#This Row],[ilość zer]]&gt;liczby[[#This Row],[ilość jedynek]],1,0)</f>
        <v>1</v>
      </c>
      <c r="F773" s="1" t="str">
        <f>RIGHT(liczby[[#This Row],[liczby]],1)</f>
        <v>1</v>
      </c>
      <c r="G773" s="1">
        <f>IF(liczby[[#This Row],[ostania cyfra]]="0",1,0)</f>
        <v>0</v>
      </c>
      <c r="H773" s="1" t="str">
        <f>RIGHT(liczby[[#This Row],[liczby]],3)</f>
        <v>011</v>
      </c>
      <c r="I773" s="1">
        <f>IF(liczby[[#This Row],[ostatnie 3 cyfry]]="000",1,0)</f>
        <v>0</v>
      </c>
      <c r="J773" s="1">
        <v>772</v>
      </c>
      <c r="K773" s="1"/>
    </row>
    <row r="774" spans="1:11" x14ac:dyDescent="0.45">
      <c r="A774" s="2" t="s">
        <v>771</v>
      </c>
      <c r="B774" s="1">
        <f>LEN(liczby[[#This Row],[liczby]])</f>
        <v>24</v>
      </c>
      <c r="C774">
        <f>LEN(SUBSTITUTE(liczby[[#This Row],[liczby]],"0",""))</f>
        <v>11</v>
      </c>
      <c r="D774">
        <f>liczby[[#This Row],[długość]]-liczby[[#This Row],[ilość jedynek]]</f>
        <v>13</v>
      </c>
      <c r="E774" s="1">
        <f>IF(liczby[[#This Row],[ilość zer]]&gt;liczby[[#This Row],[ilość jedynek]],1,0)</f>
        <v>1</v>
      </c>
      <c r="F774" s="1" t="str">
        <f>RIGHT(liczby[[#This Row],[liczby]],1)</f>
        <v>0</v>
      </c>
      <c r="G774" s="1">
        <f>IF(liczby[[#This Row],[ostania cyfra]]="0",1,0)</f>
        <v>1</v>
      </c>
      <c r="H774" s="1" t="str">
        <f>RIGHT(liczby[[#This Row],[liczby]],3)</f>
        <v>010</v>
      </c>
      <c r="I774" s="1">
        <f>IF(liczby[[#This Row],[ostatnie 3 cyfry]]="000",1,0)</f>
        <v>0</v>
      </c>
      <c r="J774" s="1">
        <v>773</v>
      </c>
      <c r="K774" s="1"/>
    </row>
    <row r="775" spans="1:11" x14ac:dyDescent="0.45">
      <c r="A775" s="2" t="s">
        <v>772</v>
      </c>
      <c r="B775" s="1">
        <f>LEN(liczby[[#This Row],[liczby]])</f>
        <v>200</v>
      </c>
      <c r="C775">
        <f>LEN(SUBSTITUTE(liczby[[#This Row],[liczby]],"0",""))</f>
        <v>95</v>
      </c>
      <c r="D775">
        <f>liczby[[#This Row],[długość]]-liczby[[#This Row],[ilość jedynek]]</f>
        <v>105</v>
      </c>
      <c r="E775" s="1">
        <f>IF(liczby[[#This Row],[ilość zer]]&gt;liczby[[#This Row],[ilość jedynek]],1,0)</f>
        <v>1</v>
      </c>
      <c r="F775" s="1" t="str">
        <f>RIGHT(liczby[[#This Row],[liczby]],1)</f>
        <v>0</v>
      </c>
      <c r="G775" s="1">
        <f>IF(liczby[[#This Row],[ostania cyfra]]="0",1,0)</f>
        <v>1</v>
      </c>
      <c r="H775" s="1" t="str">
        <f>RIGHT(liczby[[#This Row],[liczby]],3)</f>
        <v>100</v>
      </c>
      <c r="I775" s="1">
        <f>IF(liczby[[#This Row],[ostatnie 3 cyfry]]="000",1,0)</f>
        <v>0</v>
      </c>
      <c r="J775" s="1">
        <v>774</v>
      </c>
      <c r="K775" s="1"/>
    </row>
    <row r="776" spans="1:11" x14ac:dyDescent="0.45">
      <c r="A776" s="2" t="s">
        <v>773</v>
      </c>
      <c r="B776" s="1">
        <f>LEN(liczby[[#This Row],[liczby]])</f>
        <v>51</v>
      </c>
      <c r="C776">
        <f>LEN(SUBSTITUTE(liczby[[#This Row],[liczby]],"0",""))</f>
        <v>30</v>
      </c>
      <c r="D776">
        <f>liczby[[#This Row],[długość]]-liczby[[#This Row],[ilość jedynek]]</f>
        <v>21</v>
      </c>
      <c r="E776" s="1">
        <f>IF(liczby[[#This Row],[ilość zer]]&gt;liczby[[#This Row],[ilość jedynek]],1,0)</f>
        <v>0</v>
      </c>
      <c r="F776" s="1" t="str">
        <f>RIGHT(liczby[[#This Row],[liczby]],1)</f>
        <v>0</v>
      </c>
      <c r="G776" s="1">
        <f>IF(liczby[[#This Row],[ostania cyfra]]="0",1,0)</f>
        <v>1</v>
      </c>
      <c r="H776" s="1" t="str">
        <f>RIGHT(liczby[[#This Row],[liczby]],3)</f>
        <v>110</v>
      </c>
      <c r="I776" s="1">
        <f>IF(liczby[[#This Row],[ostatnie 3 cyfry]]="000",1,0)</f>
        <v>0</v>
      </c>
      <c r="J776" s="1">
        <v>775</v>
      </c>
      <c r="K776" s="1"/>
    </row>
    <row r="777" spans="1:11" x14ac:dyDescent="0.45">
      <c r="A777" s="2" t="s">
        <v>774</v>
      </c>
      <c r="B777" s="1">
        <f>LEN(liczby[[#This Row],[liczby]])</f>
        <v>27</v>
      </c>
      <c r="C777">
        <f>LEN(SUBSTITUTE(liczby[[#This Row],[liczby]],"0",""))</f>
        <v>12</v>
      </c>
      <c r="D777">
        <f>liczby[[#This Row],[długość]]-liczby[[#This Row],[ilość jedynek]]</f>
        <v>15</v>
      </c>
      <c r="E777" s="1">
        <f>IF(liczby[[#This Row],[ilość zer]]&gt;liczby[[#This Row],[ilość jedynek]],1,0)</f>
        <v>1</v>
      </c>
      <c r="F777" s="1" t="str">
        <f>RIGHT(liczby[[#This Row],[liczby]],1)</f>
        <v>1</v>
      </c>
      <c r="G777" s="1">
        <f>IF(liczby[[#This Row],[ostania cyfra]]="0",1,0)</f>
        <v>0</v>
      </c>
      <c r="H777" s="1" t="str">
        <f>RIGHT(liczby[[#This Row],[liczby]],3)</f>
        <v>011</v>
      </c>
      <c r="I777" s="1">
        <f>IF(liczby[[#This Row],[ostatnie 3 cyfry]]="000",1,0)</f>
        <v>0</v>
      </c>
      <c r="J777" s="1">
        <v>776</v>
      </c>
      <c r="K777" s="1"/>
    </row>
    <row r="778" spans="1:11" x14ac:dyDescent="0.45">
      <c r="A778" s="2" t="s">
        <v>775</v>
      </c>
      <c r="B778" s="1">
        <f>LEN(liczby[[#This Row],[liczby]])</f>
        <v>200</v>
      </c>
      <c r="C778">
        <f>LEN(SUBSTITUTE(liczby[[#This Row],[liczby]],"0",""))</f>
        <v>111</v>
      </c>
      <c r="D778">
        <f>liczby[[#This Row],[długość]]-liczby[[#This Row],[ilość jedynek]]</f>
        <v>89</v>
      </c>
      <c r="E778" s="1">
        <f>IF(liczby[[#This Row],[ilość zer]]&gt;liczby[[#This Row],[ilość jedynek]],1,0)</f>
        <v>0</v>
      </c>
      <c r="F778" s="1" t="str">
        <f>RIGHT(liczby[[#This Row],[liczby]],1)</f>
        <v>1</v>
      </c>
      <c r="G778" s="1">
        <f>IF(liczby[[#This Row],[ostania cyfra]]="0",1,0)</f>
        <v>0</v>
      </c>
      <c r="H778" s="1" t="str">
        <f>RIGHT(liczby[[#This Row],[liczby]],3)</f>
        <v>001</v>
      </c>
      <c r="I778" s="1">
        <f>IF(liczby[[#This Row],[ostatnie 3 cyfry]]="000",1,0)</f>
        <v>0</v>
      </c>
      <c r="J778" s="1">
        <v>777</v>
      </c>
      <c r="K778" s="1"/>
    </row>
    <row r="779" spans="1:11" x14ac:dyDescent="0.45">
      <c r="A779" s="2" t="s">
        <v>776</v>
      </c>
      <c r="B779" s="1">
        <f>LEN(liczby[[#This Row],[liczby]])</f>
        <v>200</v>
      </c>
      <c r="C779">
        <f>LEN(SUBSTITUTE(liczby[[#This Row],[liczby]],"0",""))</f>
        <v>88</v>
      </c>
      <c r="D779">
        <f>liczby[[#This Row],[długość]]-liczby[[#This Row],[ilość jedynek]]</f>
        <v>112</v>
      </c>
      <c r="E779" s="1">
        <f>IF(liczby[[#This Row],[ilość zer]]&gt;liczby[[#This Row],[ilość jedynek]],1,0)</f>
        <v>1</v>
      </c>
      <c r="F779" s="1" t="str">
        <f>RIGHT(liczby[[#This Row],[liczby]],1)</f>
        <v>0</v>
      </c>
      <c r="G779" s="1">
        <f>IF(liczby[[#This Row],[ostania cyfra]]="0",1,0)</f>
        <v>1</v>
      </c>
      <c r="H779" s="1" t="str">
        <f>RIGHT(liczby[[#This Row],[liczby]],3)</f>
        <v>110</v>
      </c>
      <c r="I779" s="1">
        <f>IF(liczby[[#This Row],[ostatnie 3 cyfry]]="000",1,0)</f>
        <v>0</v>
      </c>
      <c r="J779" s="1">
        <v>778</v>
      </c>
      <c r="K779" s="1"/>
    </row>
    <row r="780" spans="1:11" x14ac:dyDescent="0.45">
      <c r="A780" s="2" t="s">
        <v>777</v>
      </c>
      <c r="B780" s="1">
        <f>LEN(liczby[[#This Row],[liczby]])</f>
        <v>200</v>
      </c>
      <c r="C780">
        <f>LEN(SUBSTITUTE(liczby[[#This Row],[liczby]],"0",""))</f>
        <v>104</v>
      </c>
      <c r="D780">
        <f>liczby[[#This Row],[długość]]-liczby[[#This Row],[ilość jedynek]]</f>
        <v>96</v>
      </c>
      <c r="E780" s="1">
        <f>IF(liczby[[#This Row],[ilość zer]]&gt;liczby[[#This Row],[ilość jedynek]],1,0)</f>
        <v>0</v>
      </c>
      <c r="F780" s="1" t="str">
        <f>RIGHT(liczby[[#This Row],[liczby]],1)</f>
        <v>0</v>
      </c>
      <c r="G780" s="1">
        <f>IF(liczby[[#This Row],[ostania cyfra]]="0",1,0)</f>
        <v>1</v>
      </c>
      <c r="H780" s="1" t="str">
        <f>RIGHT(liczby[[#This Row],[liczby]],3)</f>
        <v>010</v>
      </c>
      <c r="I780" s="1">
        <f>IF(liczby[[#This Row],[ostatnie 3 cyfry]]="000",1,0)</f>
        <v>0</v>
      </c>
      <c r="J780" s="1">
        <v>779</v>
      </c>
      <c r="K780" s="1"/>
    </row>
    <row r="781" spans="1:11" x14ac:dyDescent="0.45">
      <c r="A781" s="2" t="s">
        <v>778</v>
      </c>
      <c r="B781" s="1">
        <f>LEN(liczby[[#This Row],[liczby]])</f>
        <v>99</v>
      </c>
      <c r="C781">
        <f>LEN(SUBSTITUTE(liczby[[#This Row],[liczby]],"0",""))</f>
        <v>55</v>
      </c>
      <c r="D781">
        <f>liczby[[#This Row],[długość]]-liczby[[#This Row],[ilość jedynek]]</f>
        <v>44</v>
      </c>
      <c r="E781" s="1">
        <f>IF(liczby[[#This Row],[ilość zer]]&gt;liczby[[#This Row],[ilość jedynek]],1,0)</f>
        <v>0</v>
      </c>
      <c r="F781" s="1" t="str">
        <f>RIGHT(liczby[[#This Row],[liczby]],1)</f>
        <v>0</v>
      </c>
      <c r="G781" s="1">
        <f>IF(liczby[[#This Row],[ostania cyfra]]="0",1,0)</f>
        <v>1</v>
      </c>
      <c r="H781" s="1" t="str">
        <f>RIGHT(liczby[[#This Row],[liczby]],3)</f>
        <v>110</v>
      </c>
      <c r="I781" s="1">
        <f>IF(liczby[[#This Row],[ostatnie 3 cyfry]]="000",1,0)</f>
        <v>0</v>
      </c>
      <c r="J781" s="1">
        <v>780</v>
      </c>
      <c r="K781" s="1"/>
    </row>
    <row r="782" spans="1:11" x14ac:dyDescent="0.45">
      <c r="A782" s="2" t="s">
        <v>779</v>
      </c>
      <c r="B782" s="1">
        <f>LEN(liczby[[#This Row],[liczby]])</f>
        <v>66</v>
      </c>
      <c r="C782">
        <f>LEN(SUBSTITUTE(liczby[[#This Row],[liczby]],"0",""))</f>
        <v>35</v>
      </c>
      <c r="D782">
        <f>liczby[[#This Row],[długość]]-liczby[[#This Row],[ilość jedynek]]</f>
        <v>31</v>
      </c>
      <c r="E782" s="1">
        <f>IF(liczby[[#This Row],[ilość zer]]&gt;liczby[[#This Row],[ilość jedynek]],1,0)</f>
        <v>0</v>
      </c>
      <c r="F782" s="1" t="str">
        <f>RIGHT(liczby[[#This Row],[liczby]],1)</f>
        <v>0</v>
      </c>
      <c r="G782" s="1">
        <f>IF(liczby[[#This Row],[ostania cyfra]]="0",1,0)</f>
        <v>1</v>
      </c>
      <c r="H782" s="1" t="str">
        <f>RIGHT(liczby[[#This Row],[liczby]],3)</f>
        <v>110</v>
      </c>
      <c r="I782" s="1">
        <f>IF(liczby[[#This Row],[ostatnie 3 cyfry]]="000",1,0)</f>
        <v>0</v>
      </c>
      <c r="J782" s="1">
        <v>781</v>
      </c>
      <c r="K782" s="1"/>
    </row>
    <row r="783" spans="1:11" x14ac:dyDescent="0.45">
      <c r="A783" s="2" t="s">
        <v>780</v>
      </c>
      <c r="B783" s="1">
        <f>LEN(liczby[[#This Row],[liczby]])</f>
        <v>35</v>
      </c>
      <c r="C783">
        <f>LEN(SUBSTITUTE(liczby[[#This Row],[liczby]],"0",""))</f>
        <v>23</v>
      </c>
      <c r="D783">
        <f>liczby[[#This Row],[długość]]-liczby[[#This Row],[ilość jedynek]]</f>
        <v>12</v>
      </c>
      <c r="E783" s="1">
        <f>IF(liczby[[#This Row],[ilość zer]]&gt;liczby[[#This Row],[ilość jedynek]],1,0)</f>
        <v>0</v>
      </c>
      <c r="F783" s="1" t="str">
        <f>RIGHT(liczby[[#This Row],[liczby]],1)</f>
        <v>0</v>
      </c>
      <c r="G783" s="1">
        <f>IF(liczby[[#This Row],[ostania cyfra]]="0",1,0)</f>
        <v>1</v>
      </c>
      <c r="H783" s="1" t="str">
        <f>RIGHT(liczby[[#This Row],[liczby]],3)</f>
        <v>110</v>
      </c>
      <c r="I783" s="1">
        <f>IF(liczby[[#This Row],[ostatnie 3 cyfry]]="000",1,0)</f>
        <v>0</v>
      </c>
      <c r="J783" s="1">
        <v>782</v>
      </c>
      <c r="K783" s="1"/>
    </row>
    <row r="784" spans="1:11" x14ac:dyDescent="0.45">
      <c r="A784" s="2" t="s">
        <v>781</v>
      </c>
      <c r="B784" s="1">
        <f>LEN(liczby[[#This Row],[liczby]])</f>
        <v>77</v>
      </c>
      <c r="C784">
        <f>LEN(SUBSTITUTE(liczby[[#This Row],[liczby]],"0",""))</f>
        <v>33</v>
      </c>
      <c r="D784">
        <f>liczby[[#This Row],[długość]]-liczby[[#This Row],[ilość jedynek]]</f>
        <v>44</v>
      </c>
      <c r="E784" s="1">
        <f>IF(liczby[[#This Row],[ilość zer]]&gt;liczby[[#This Row],[ilość jedynek]],1,0)</f>
        <v>1</v>
      </c>
      <c r="F784" s="1" t="str">
        <f>RIGHT(liczby[[#This Row],[liczby]],1)</f>
        <v>1</v>
      </c>
      <c r="G784" s="1">
        <f>IF(liczby[[#This Row],[ostania cyfra]]="0",1,0)</f>
        <v>0</v>
      </c>
      <c r="H784" s="1" t="str">
        <f>RIGHT(liczby[[#This Row],[liczby]],3)</f>
        <v>001</v>
      </c>
      <c r="I784" s="1">
        <f>IF(liczby[[#This Row],[ostatnie 3 cyfry]]="000",1,0)</f>
        <v>0</v>
      </c>
      <c r="J784" s="1">
        <v>783</v>
      </c>
      <c r="K784" s="1"/>
    </row>
    <row r="785" spans="1:11" x14ac:dyDescent="0.45">
      <c r="A785" s="2" t="s">
        <v>782</v>
      </c>
      <c r="B785" s="1">
        <f>LEN(liczby[[#This Row],[liczby]])</f>
        <v>66</v>
      </c>
      <c r="C785">
        <f>LEN(SUBSTITUTE(liczby[[#This Row],[liczby]],"0",""))</f>
        <v>33</v>
      </c>
      <c r="D785">
        <f>liczby[[#This Row],[długość]]-liczby[[#This Row],[ilość jedynek]]</f>
        <v>33</v>
      </c>
      <c r="E785" s="1">
        <f>IF(liczby[[#This Row],[ilość zer]]&gt;liczby[[#This Row],[ilość jedynek]],1,0)</f>
        <v>0</v>
      </c>
      <c r="F785" s="1" t="str">
        <f>RIGHT(liczby[[#This Row],[liczby]],1)</f>
        <v>0</v>
      </c>
      <c r="G785" s="1">
        <f>IF(liczby[[#This Row],[ostania cyfra]]="0",1,0)</f>
        <v>1</v>
      </c>
      <c r="H785" s="1" t="str">
        <f>RIGHT(liczby[[#This Row],[liczby]],3)</f>
        <v>000</v>
      </c>
      <c r="I785" s="1">
        <f>IF(liczby[[#This Row],[ostatnie 3 cyfry]]="000",1,0)</f>
        <v>1</v>
      </c>
      <c r="J785" s="1">
        <v>784</v>
      </c>
      <c r="K785" s="1"/>
    </row>
    <row r="786" spans="1:11" x14ac:dyDescent="0.45">
      <c r="A786" s="2" t="s">
        <v>783</v>
      </c>
      <c r="B786" s="1">
        <f>LEN(liczby[[#This Row],[liczby]])</f>
        <v>41</v>
      </c>
      <c r="C786">
        <f>LEN(SUBSTITUTE(liczby[[#This Row],[liczby]],"0",""))</f>
        <v>19</v>
      </c>
      <c r="D786">
        <f>liczby[[#This Row],[długość]]-liczby[[#This Row],[ilość jedynek]]</f>
        <v>22</v>
      </c>
      <c r="E786" s="1">
        <f>IF(liczby[[#This Row],[ilość zer]]&gt;liczby[[#This Row],[ilość jedynek]],1,0)</f>
        <v>1</v>
      </c>
      <c r="F786" s="1" t="str">
        <f>RIGHT(liczby[[#This Row],[liczby]],1)</f>
        <v>1</v>
      </c>
      <c r="G786" s="1">
        <f>IF(liczby[[#This Row],[ostania cyfra]]="0",1,0)</f>
        <v>0</v>
      </c>
      <c r="H786" s="1" t="str">
        <f>RIGHT(liczby[[#This Row],[liczby]],3)</f>
        <v>101</v>
      </c>
      <c r="I786" s="1">
        <f>IF(liczby[[#This Row],[ostatnie 3 cyfry]]="000",1,0)</f>
        <v>0</v>
      </c>
      <c r="J786" s="1">
        <v>785</v>
      </c>
      <c r="K786" s="1"/>
    </row>
    <row r="787" spans="1:11" x14ac:dyDescent="0.45">
      <c r="A787" s="2" t="s">
        <v>784</v>
      </c>
      <c r="B787" s="1">
        <f>LEN(liczby[[#This Row],[liczby]])</f>
        <v>143</v>
      </c>
      <c r="C787">
        <f>LEN(SUBSTITUTE(liczby[[#This Row],[liczby]],"0",""))</f>
        <v>68</v>
      </c>
      <c r="D787">
        <f>liczby[[#This Row],[długość]]-liczby[[#This Row],[ilość jedynek]]</f>
        <v>75</v>
      </c>
      <c r="E787" s="1">
        <f>IF(liczby[[#This Row],[ilość zer]]&gt;liczby[[#This Row],[ilość jedynek]],1,0)</f>
        <v>1</v>
      </c>
      <c r="F787" s="1" t="str">
        <f>RIGHT(liczby[[#This Row],[liczby]],1)</f>
        <v>1</v>
      </c>
      <c r="G787" s="1">
        <f>IF(liczby[[#This Row],[ostania cyfra]]="0",1,0)</f>
        <v>0</v>
      </c>
      <c r="H787" s="1" t="str">
        <f>RIGHT(liczby[[#This Row],[liczby]],3)</f>
        <v>011</v>
      </c>
      <c r="I787" s="1">
        <f>IF(liczby[[#This Row],[ostatnie 3 cyfry]]="000",1,0)</f>
        <v>0</v>
      </c>
      <c r="J787" s="1">
        <v>786</v>
      </c>
      <c r="K787" s="1"/>
    </row>
    <row r="788" spans="1:11" x14ac:dyDescent="0.45">
      <c r="A788" s="2" t="s">
        <v>785</v>
      </c>
      <c r="B788" s="1">
        <f>LEN(liczby[[#This Row],[liczby]])</f>
        <v>93</v>
      </c>
      <c r="C788">
        <f>LEN(SUBSTITUTE(liczby[[#This Row],[liczby]],"0",""))</f>
        <v>47</v>
      </c>
      <c r="D788">
        <f>liczby[[#This Row],[długość]]-liczby[[#This Row],[ilość jedynek]]</f>
        <v>46</v>
      </c>
      <c r="E788" s="1">
        <f>IF(liczby[[#This Row],[ilość zer]]&gt;liczby[[#This Row],[ilość jedynek]],1,0)</f>
        <v>0</v>
      </c>
      <c r="F788" s="1" t="str">
        <f>RIGHT(liczby[[#This Row],[liczby]],1)</f>
        <v>0</v>
      </c>
      <c r="G788" s="1">
        <f>IF(liczby[[#This Row],[ostania cyfra]]="0",1,0)</f>
        <v>1</v>
      </c>
      <c r="H788" s="1" t="str">
        <f>RIGHT(liczby[[#This Row],[liczby]],3)</f>
        <v>000</v>
      </c>
      <c r="I788" s="1">
        <f>IF(liczby[[#This Row],[ostatnie 3 cyfry]]="000",1,0)</f>
        <v>1</v>
      </c>
      <c r="J788" s="1">
        <v>787</v>
      </c>
      <c r="K788" s="1"/>
    </row>
    <row r="789" spans="1:11" x14ac:dyDescent="0.45">
      <c r="A789" s="2" t="s">
        <v>786</v>
      </c>
      <c r="B789" s="1">
        <f>LEN(liczby[[#This Row],[liczby]])</f>
        <v>129</v>
      </c>
      <c r="C789">
        <f>LEN(SUBSTITUTE(liczby[[#This Row],[liczby]],"0",""))</f>
        <v>66</v>
      </c>
      <c r="D789">
        <f>liczby[[#This Row],[długość]]-liczby[[#This Row],[ilość jedynek]]</f>
        <v>63</v>
      </c>
      <c r="E789" s="1">
        <f>IF(liczby[[#This Row],[ilość zer]]&gt;liczby[[#This Row],[ilość jedynek]],1,0)</f>
        <v>0</v>
      </c>
      <c r="F789" s="1" t="str">
        <f>RIGHT(liczby[[#This Row],[liczby]],1)</f>
        <v>1</v>
      </c>
      <c r="G789" s="1">
        <f>IF(liczby[[#This Row],[ostania cyfra]]="0",1,0)</f>
        <v>0</v>
      </c>
      <c r="H789" s="1" t="str">
        <f>RIGHT(liczby[[#This Row],[liczby]],3)</f>
        <v>011</v>
      </c>
      <c r="I789" s="1">
        <f>IF(liczby[[#This Row],[ostatnie 3 cyfry]]="000",1,0)</f>
        <v>0</v>
      </c>
      <c r="J789" s="1">
        <v>788</v>
      </c>
      <c r="K789" s="1"/>
    </row>
    <row r="790" spans="1:11" x14ac:dyDescent="0.45">
      <c r="A790" s="2" t="s">
        <v>787</v>
      </c>
      <c r="B790" s="1">
        <f>LEN(liczby[[#This Row],[liczby]])</f>
        <v>53</v>
      </c>
      <c r="C790">
        <f>LEN(SUBSTITUTE(liczby[[#This Row],[liczby]],"0",""))</f>
        <v>30</v>
      </c>
      <c r="D790">
        <f>liczby[[#This Row],[długość]]-liczby[[#This Row],[ilość jedynek]]</f>
        <v>23</v>
      </c>
      <c r="E790" s="1">
        <f>IF(liczby[[#This Row],[ilość zer]]&gt;liczby[[#This Row],[ilość jedynek]],1,0)</f>
        <v>0</v>
      </c>
      <c r="F790" s="1" t="str">
        <f>RIGHT(liczby[[#This Row],[liczby]],1)</f>
        <v>1</v>
      </c>
      <c r="G790" s="1">
        <f>IF(liczby[[#This Row],[ostania cyfra]]="0",1,0)</f>
        <v>0</v>
      </c>
      <c r="H790" s="1" t="str">
        <f>RIGHT(liczby[[#This Row],[liczby]],3)</f>
        <v>101</v>
      </c>
      <c r="I790" s="1">
        <f>IF(liczby[[#This Row],[ostatnie 3 cyfry]]="000",1,0)</f>
        <v>0</v>
      </c>
      <c r="J790" s="1">
        <v>789</v>
      </c>
      <c r="K790" s="1"/>
    </row>
    <row r="791" spans="1:11" x14ac:dyDescent="0.45">
      <c r="A791" s="2" t="s">
        <v>788</v>
      </c>
      <c r="B791" s="1">
        <f>LEN(liczby[[#This Row],[liczby]])</f>
        <v>200</v>
      </c>
      <c r="C791">
        <f>LEN(SUBSTITUTE(liczby[[#This Row],[liczby]],"0",""))</f>
        <v>110</v>
      </c>
      <c r="D791">
        <f>liczby[[#This Row],[długość]]-liczby[[#This Row],[ilość jedynek]]</f>
        <v>90</v>
      </c>
      <c r="E791" s="1">
        <f>IF(liczby[[#This Row],[ilość zer]]&gt;liczby[[#This Row],[ilość jedynek]],1,0)</f>
        <v>0</v>
      </c>
      <c r="F791" s="1" t="str">
        <f>RIGHT(liczby[[#This Row],[liczby]],1)</f>
        <v>0</v>
      </c>
      <c r="G791" s="1">
        <f>IF(liczby[[#This Row],[ostania cyfra]]="0",1,0)</f>
        <v>1</v>
      </c>
      <c r="H791" s="1" t="str">
        <f>RIGHT(liczby[[#This Row],[liczby]],3)</f>
        <v>010</v>
      </c>
      <c r="I791" s="1">
        <f>IF(liczby[[#This Row],[ostatnie 3 cyfry]]="000",1,0)</f>
        <v>0</v>
      </c>
      <c r="J791" s="1">
        <v>790</v>
      </c>
      <c r="K791" s="1"/>
    </row>
    <row r="792" spans="1:11" x14ac:dyDescent="0.45">
      <c r="A792" s="2" t="s">
        <v>789</v>
      </c>
      <c r="B792" s="1">
        <f>LEN(liczby[[#This Row],[liczby]])</f>
        <v>5</v>
      </c>
      <c r="C792">
        <f>LEN(SUBSTITUTE(liczby[[#This Row],[liczby]],"0",""))</f>
        <v>3</v>
      </c>
      <c r="D792">
        <f>liczby[[#This Row],[długość]]-liczby[[#This Row],[ilość jedynek]]</f>
        <v>2</v>
      </c>
      <c r="E792" s="1">
        <f>IF(liczby[[#This Row],[ilość zer]]&gt;liczby[[#This Row],[ilość jedynek]],1,0)</f>
        <v>0</v>
      </c>
      <c r="F792" s="1" t="str">
        <f>RIGHT(liczby[[#This Row],[liczby]],1)</f>
        <v>1</v>
      </c>
      <c r="G792" s="1">
        <f>IF(liczby[[#This Row],[ostania cyfra]]="0",1,0)</f>
        <v>0</v>
      </c>
      <c r="H792" s="1" t="str">
        <f>RIGHT(liczby[[#This Row],[liczby]],3)</f>
        <v>001</v>
      </c>
      <c r="I792" s="1">
        <f>IF(liczby[[#This Row],[ostatnie 3 cyfry]]="000",1,0)</f>
        <v>0</v>
      </c>
      <c r="J792" s="1">
        <v>791</v>
      </c>
      <c r="K792" s="1"/>
    </row>
    <row r="793" spans="1:11" x14ac:dyDescent="0.45">
      <c r="A793" s="2" t="s">
        <v>790</v>
      </c>
      <c r="B793" s="1">
        <f>LEN(liczby[[#This Row],[liczby]])</f>
        <v>36</v>
      </c>
      <c r="C793">
        <f>LEN(SUBSTITUTE(liczby[[#This Row],[liczby]],"0",""))</f>
        <v>21</v>
      </c>
      <c r="D793">
        <f>liczby[[#This Row],[długość]]-liczby[[#This Row],[ilość jedynek]]</f>
        <v>15</v>
      </c>
      <c r="E793" s="1">
        <f>IF(liczby[[#This Row],[ilość zer]]&gt;liczby[[#This Row],[ilość jedynek]],1,0)</f>
        <v>0</v>
      </c>
      <c r="F793" s="1" t="str">
        <f>RIGHT(liczby[[#This Row],[liczby]],1)</f>
        <v>0</v>
      </c>
      <c r="G793" s="1">
        <f>IF(liczby[[#This Row],[ostania cyfra]]="0",1,0)</f>
        <v>1</v>
      </c>
      <c r="H793" s="1" t="str">
        <f>RIGHT(liczby[[#This Row],[liczby]],3)</f>
        <v>100</v>
      </c>
      <c r="I793" s="1">
        <f>IF(liczby[[#This Row],[ostatnie 3 cyfry]]="000",1,0)</f>
        <v>0</v>
      </c>
      <c r="J793" s="1">
        <v>792</v>
      </c>
      <c r="K793" s="1"/>
    </row>
    <row r="794" spans="1:11" x14ac:dyDescent="0.45">
      <c r="A794" s="2" t="s">
        <v>791</v>
      </c>
      <c r="B794" s="1">
        <f>LEN(liczby[[#This Row],[liczby]])</f>
        <v>200</v>
      </c>
      <c r="C794">
        <f>LEN(SUBSTITUTE(liczby[[#This Row],[liczby]],"0",""))</f>
        <v>110</v>
      </c>
      <c r="D794">
        <f>liczby[[#This Row],[długość]]-liczby[[#This Row],[ilość jedynek]]</f>
        <v>90</v>
      </c>
      <c r="E794" s="1">
        <f>IF(liczby[[#This Row],[ilość zer]]&gt;liczby[[#This Row],[ilość jedynek]],1,0)</f>
        <v>0</v>
      </c>
      <c r="F794" s="1" t="str">
        <f>RIGHT(liczby[[#This Row],[liczby]],1)</f>
        <v>1</v>
      </c>
      <c r="G794" s="1">
        <f>IF(liczby[[#This Row],[ostania cyfra]]="0",1,0)</f>
        <v>0</v>
      </c>
      <c r="H794" s="1" t="str">
        <f>RIGHT(liczby[[#This Row],[liczby]],3)</f>
        <v>011</v>
      </c>
      <c r="I794" s="1">
        <f>IF(liczby[[#This Row],[ostatnie 3 cyfry]]="000",1,0)</f>
        <v>0</v>
      </c>
      <c r="J794" s="1">
        <v>793</v>
      </c>
      <c r="K794" s="1"/>
    </row>
    <row r="795" spans="1:11" x14ac:dyDescent="0.45">
      <c r="A795" s="2" t="s">
        <v>792</v>
      </c>
      <c r="B795" s="1">
        <f>LEN(liczby[[#This Row],[liczby]])</f>
        <v>200</v>
      </c>
      <c r="C795">
        <f>LEN(SUBSTITUTE(liczby[[#This Row],[liczby]],"0",""))</f>
        <v>93</v>
      </c>
      <c r="D795">
        <f>liczby[[#This Row],[długość]]-liczby[[#This Row],[ilość jedynek]]</f>
        <v>107</v>
      </c>
      <c r="E795" s="1">
        <f>IF(liczby[[#This Row],[ilość zer]]&gt;liczby[[#This Row],[ilość jedynek]],1,0)</f>
        <v>1</v>
      </c>
      <c r="F795" s="1" t="str">
        <f>RIGHT(liczby[[#This Row],[liczby]],1)</f>
        <v>0</v>
      </c>
      <c r="G795" s="1">
        <f>IF(liczby[[#This Row],[ostania cyfra]]="0",1,0)</f>
        <v>1</v>
      </c>
      <c r="H795" s="1" t="str">
        <f>RIGHT(liczby[[#This Row],[liczby]],3)</f>
        <v>100</v>
      </c>
      <c r="I795" s="1">
        <f>IF(liczby[[#This Row],[ostatnie 3 cyfry]]="000",1,0)</f>
        <v>0</v>
      </c>
      <c r="J795" s="1">
        <v>794</v>
      </c>
      <c r="K795" s="1"/>
    </row>
    <row r="796" spans="1:11" x14ac:dyDescent="0.45">
      <c r="A796" s="2" t="s">
        <v>793</v>
      </c>
      <c r="B796" s="1">
        <f>LEN(liczby[[#This Row],[liczby]])</f>
        <v>6</v>
      </c>
      <c r="C796">
        <f>LEN(SUBSTITUTE(liczby[[#This Row],[liczby]],"0",""))</f>
        <v>4</v>
      </c>
      <c r="D796">
        <f>liczby[[#This Row],[długość]]-liczby[[#This Row],[ilość jedynek]]</f>
        <v>2</v>
      </c>
      <c r="E796" s="1">
        <f>IF(liczby[[#This Row],[ilość zer]]&gt;liczby[[#This Row],[ilość jedynek]],1,0)</f>
        <v>0</v>
      </c>
      <c r="F796" s="1" t="str">
        <f>RIGHT(liczby[[#This Row],[liczby]],1)</f>
        <v>0</v>
      </c>
      <c r="G796" s="1">
        <f>IF(liczby[[#This Row],[ostania cyfra]]="0",1,0)</f>
        <v>1</v>
      </c>
      <c r="H796" s="1" t="str">
        <f>RIGHT(liczby[[#This Row],[liczby]],3)</f>
        <v>100</v>
      </c>
      <c r="I796" s="1">
        <f>IF(liczby[[#This Row],[ostatnie 3 cyfry]]="000",1,0)</f>
        <v>0</v>
      </c>
      <c r="J796" s="1">
        <v>795</v>
      </c>
      <c r="K796" s="1"/>
    </row>
    <row r="797" spans="1:11" x14ac:dyDescent="0.45">
      <c r="A797" s="2" t="s">
        <v>794</v>
      </c>
      <c r="B797" s="1">
        <f>LEN(liczby[[#This Row],[liczby]])</f>
        <v>90</v>
      </c>
      <c r="C797">
        <f>LEN(SUBSTITUTE(liczby[[#This Row],[liczby]],"0",""))</f>
        <v>43</v>
      </c>
      <c r="D797">
        <f>liczby[[#This Row],[długość]]-liczby[[#This Row],[ilość jedynek]]</f>
        <v>47</v>
      </c>
      <c r="E797" s="1">
        <f>IF(liczby[[#This Row],[ilość zer]]&gt;liczby[[#This Row],[ilość jedynek]],1,0)</f>
        <v>1</v>
      </c>
      <c r="F797" s="1" t="str">
        <f>RIGHT(liczby[[#This Row],[liczby]],1)</f>
        <v>1</v>
      </c>
      <c r="G797" s="1">
        <f>IF(liczby[[#This Row],[ostania cyfra]]="0",1,0)</f>
        <v>0</v>
      </c>
      <c r="H797" s="1" t="str">
        <f>RIGHT(liczby[[#This Row],[liczby]],3)</f>
        <v>001</v>
      </c>
      <c r="I797" s="1">
        <f>IF(liczby[[#This Row],[ostatnie 3 cyfry]]="000",1,0)</f>
        <v>0</v>
      </c>
      <c r="J797" s="1">
        <v>796</v>
      </c>
      <c r="K797" s="1"/>
    </row>
    <row r="798" spans="1:11" x14ac:dyDescent="0.45">
      <c r="A798" s="2" t="s">
        <v>795</v>
      </c>
      <c r="B798" s="1">
        <f>LEN(liczby[[#This Row],[liczby]])</f>
        <v>200</v>
      </c>
      <c r="C798">
        <f>LEN(SUBSTITUTE(liczby[[#This Row],[liczby]],"0",""))</f>
        <v>93</v>
      </c>
      <c r="D798">
        <f>liczby[[#This Row],[długość]]-liczby[[#This Row],[ilość jedynek]]</f>
        <v>107</v>
      </c>
      <c r="E798" s="1">
        <f>IF(liczby[[#This Row],[ilość zer]]&gt;liczby[[#This Row],[ilość jedynek]],1,0)</f>
        <v>1</v>
      </c>
      <c r="F798" s="1" t="str">
        <f>RIGHT(liczby[[#This Row],[liczby]],1)</f>
        <v>1</v>
      </c>
      <c r="G798" s="1">
        <f>IF(liczby[[#This Row],[ostania cyfra]]="0",1,0)</f>
        <v>0</v>
      </c>
      <c r="H798" s="1" t="str">
        <f>RIGHT(liczby[[#This Row],[liczby]],3)</f>
        <v>101</v>
      </c>
      <c r="I798" s="1">
        <f>IF(liczby[[#This Row],[ostatnie 3 cyfry]]="000",1,0)</f>
        <v>0</v>
      </c>
      <c r="J798" s="1">
        <v>797</v>
      </c>
      <c r="K798" s="1"/>
    </row>
    <row r="799" spans="1:11" x14ac:dyDescent="0.45">
      <c r="A799" s="2" t="s">
        <v>796</v>
      </c>
      <c r="B799" s="1">
        <f>LEN(liczby[[#This Row],[liczby]])</f>
        <v>200</v>
      </c>
      <c r="C799">
        <f>LEN(SUBSTITUTE(liczby[[#This Row],[liczby]],"0",""))</f>
        <v>104</v>
      </c>
      <c r="D799">
        <f>liczby[[#This Row],[długość]]-liczby[[#This Row],[ilość jedynek]]</f>
        <v>96</v>
      </c>
      <c r="E799" s="1">
        <f>IF(liczby[[#This Row],[ilość zer]]&gt;liczby[[#This Row],[ilość jedynek]],1,0)</f>
        <v>0</v>
      </c>
      <c r="F799" s="1" t="str">
        <f>RIGHT(liczby[[#This Row],[liczby]],1)</f>
        <v>1</v>
      </c>
      <c r="G799" s="1">
        <f>IF(liczby[[#This Row],[ostania cyfra]]="0",1,0)</f>
        <v>0</v>
      </c>
      <c r="H799" s="1" t="str">
        <f>RIGHT(liczby[[#This Row],[liczby]],3)</f>
        <v>111</v>
      </c>
      <c r="I799" s="1">
        <f>IF(liczby[[#This Row],[ostatnie 3 cyfry]]="000",1,0)</f>
        <v>0</v>
      </c>
      <c r="J799" s="1">
        <v>798</v>
      </c>
      <c r="K799" s="1"/>
    </row>
    <row r="800" spans="1:11" x14ac:dyDescent="0.45">
      <c r="A800" s="2" t="s">
        <v>797</v>
      </c>
      <c r="B800" s="1">
        <f>LEN(liczby[[#This Row],[liczby]])</f>
        <v>25</v>
      </c>
      <c r="C800">
        <f>LEN(SUBSTITUTE(liczby[[#This Row],[liczby]],"0",""))</f>
        <v>16</v>
      </c>
      <c r="D800">
        <f>liczby[[#This Row],[długość]]-liczby[[#This Row],[ilość jedynek]]</f>
        <v>9</v>
      </c>
      <c r="E800" s="1">
        <f>IF(liczby[[#This Row],[ilość zer]]&gt;liczby[[#This Row],[ilość jedynek]],1,0)</f>
        <v>0</v>
      </c>
      <c r="F800" s="1" t="str">
        <f>RIGHT(liczby[[#This Row],[liczby]],1)</f>
        <v>0</v>
      </c>
      <c r="G800" s="1">
        <f>IF(liczby[[#This Row],[ostania cyfra]]="0",1,0)</f>
        <v>1</v>
      </c>
      <c r="H800" s="1" t="str">
        <f>RIGHT(liczby[[#This Row],[liczby]],3)</f>
        <v>110</v>
      </c>
      <c r="I800" s="1">
        <f>IF(liczby[[#This Row],[ostatnie 3 cyfry]]="000",1,0)</f>
        <v>0</v>
      </c>
      <c r="J800" s="1">
        <v>799</v>
      </c>
      <c r="K800" s="1"/>
    </row>
    <row r="801" spans="1:11" x14ac:dyDescent="0.45">
      <c r="A801" s="2" t="s">
        <v>798</v>
      </c>
      <c r="B801" s="1">
        <f>LEN(liczby[[#This Row],[liczby]])</f>
        <v>63</v>
      </c>
      <c r="C801">
        <f>LEN(SUBSTITUTE(liczby[[#This Row],[liczby]],"0",""))</f>
        <v>34</v>
      </c>
      <c r="D801">
        <f>liczby[[#This Row],[długość]]-liczby[[#This Row],[ilość jedynek]]</f>
        <v>29</v>
      </c>
      <c r="E801" s="1">
        <f>IF(liczby[[#This Row],[ilość zer]]&gt;liczby[[#This Row],[ilość jedynek]],1,0)</f>
        <v>0</v>
      </c>
      <c r="F801" s="1" t="str">
        <f>RIGHT(liczby[[#This Row],[liczby]],1)</f>
        <v>1</v>
      </c>
      <c r="G801" s="1">
        <f>IF(liczby[[#This Row],[ostania cyfra]]="0",1,0)</f>
        <v>0</v>
      </c>
      <c r="H801" s="1" t="str">
        <f>RIGHT(liczby[[#This Row],[liczby]],3)</f>
        <v>101</v>
      </c>
      <c r="I801" s="1">
        <f>IF(liczby[[#This Row],[ostatnie 3 cyfry]]="000",1,0)</f>
        <v>0</v>
      </c>
      <c r="J801" s="1">
        <v>800</v>
      </c>
      <c r="K801" s="1"/>
    </row>
    <row r="802" spans="1:11" x14ac:dyDescent="0.45">
      <c r="A802" s="2" t="s">
        <v>799</v>
      </c>
      <c r="B802" s="1">
        <f>LEN(liczby[[#This Row],[liczby]])</f>
        <v>200</v>
      </c>
      <c r="C802">
        <f>LEN(SUBSTITUTE(liczby[[#This Row],[liczby]],"0",""))</f>
        <v>103</v>
      </c>
      <c r="D802">
        <f>liczby[[#This Row],[długość]]-liczby[[#This Row],[ilość jedynek]]</f>
        <v>97</v>
      </c>
      <c r="E802" s="1">
        <f>IF(liczby[[#This Row],[ilość zer]]&gt;liczby[[#This Row],[ilość jedynek]],1,0)</f>
        <v>0</v>
      </c>
      <c r="F802" s="1" t="str">
        <f>RIGHT(liczby[[#This Row],[liczby]],1)</f>
        <v>1</v>
      </c>
      <c r="G802" s="1">
        <f>IF(liczby[[#This Row],[ostania cyfra]]="0",1,0)</f>
        <v>0</v>
      </c>
      <c r="H802" s="1" t="str">
        <f>RIGHT(liczby[[#This Row],[liczby]],3)</f>
        <v>111</v>
      </c>
      <c r="I802" s="1">
        <f>IF(liczby[[#This Row],[ostatnie 3 cyfry]]="000",1,0)</f>
        <v>0</v>
      </c>
      <c r="J802" s="1">
        <v>801</v>
      </c>
      <c r="K802" s="1"/>
    </row>
    <row r="803" spans="1:11" x14ac:dyDescent="0.45">
      <c r="A803" s="2" t="s">
        <v>800</v>
      </c>
      <c r="B803" s="1">
        <f>LEN(liczby[[#This Row],[liczby]])</f>
        <v>48</v>
      </c>
      <c r="C803">
        <f>LEN(SUBSTITUTE(liczby[[#This Row],[liczby]],"0",""))</f>
        <v>24</v>
      </c>
      <c r="D803">
        <f>liczby[[#This Row],[długość]]-liczby[[#This Row],[ilość jedynek]]</f>
        <v>24</v>
      </c>
      <c r="E803" s="1">
        <f>IF(liczby[[#This Row],[ilość zer]]&gt;liczby[[#This Row],[ilość jedynek]],1,0)</f>
        <v>0</v>
      </c>
      <c r="F803" s="1" t="str">
        <f>RIGHT(liczby[[#This Row],[liczby]],1)</f>
        <v>1</v>
      </c>
      <c r="G803" s="1">
        <f>IF(liczby[[#This Row],[ostania cyfra]]="0",1,0)</f>
        <v>0</v>
      </c>
      <c r="H803" s="1" t="str">
        <f>RIGHT(liczby[[#This Row],[liczby]],3)</f>
        <v>011</v>
      </c>
      <c r="I803" s="1">
        <f>IF(liczby[[#This Row],[ostatnie 3 cyfry]]="000",1,0)</f>
        <v>0</v>
      </c>
      <c r="J803" s="1">
        <v>802</v>
      </c>
      <c r="K803" s="1"/>
    </row>
    <row r="804" spans="1:11" x14ac:dyDescent="0.45">
      <c r="A804" s="2" t="s">
        <v>801</v>
      </c>
      <c r="B804" s="1">
        <f>LEN(liczby[[#This Row],[liczby]])</f>
        <v>63</v>
      </c>
      <c r="C804">
        <f>LEN(SUBSTITUTE(liczby[[#This Row],[liczby]],"0",""))</f>
        <v>36</v>
      </c>
      <c r="D804">
        <f>liczby[[#This Row],[długość]]-liczby[[#This Row],[ilość jedynek]]</f>
        <v>27</v>
      </c>
      <c r="E804" s="1">
        <f>IF(liczby[[#This Row],[ilość zer]]&gt;liczby[[#This Row],[ilość jedynek]],1,0)</f>
        <v>0</v>
      </c>
      <c r="F804" s="1" t="str">
        <f>RIGHT(liczby[[#This Row],[liczby]],1)</f>
        <v>0</v>
      </c>
      <c r="G804" s="1">
        <f>IF(liczby[[#This Row],[ostania cyfra]]="0",1,0)</f>
        <v>1</v>
      </c>
      <c r="H804" s="1" t="str">
        <f>RIGHT(liczby[[#This Row],[liczby]],3)</f>
        <v>010</v>
      </c>
      <c r="I804" s="1">
        <f>IF(liczby[[#This Row],[ostatnie 3 cyfry]]="000",1,0)</f>
        <v>0</v>
      </c>
      <c r="J804" s="1">
        <v>803</v>
      </c>
      <c r="K804" s="1"/>
    </row>
    <row r="805" spans="1:11" x14ac:dyDescent="0.45">
      <c r="A805" s="2" t="s">
        <v>802</v>
      </c>
      <c r="B805" s="1">
        <f>LEN(liczby[[#This Row],[liczby]])</f>
        <v>200</v>
      </c>
      <c r="C805">
        <f>LEN(SUBSTITUTE(liczby[[#This Row],[liczby]],"0",""))</f>
        <v>101</v>
      </c>
      <c r="D805">
        <f>liczby[[#This Row],[długość]]-liczby[[#This Row],[ilość jedynek]]</f>
        <v>99</v>
      </c>
      <c r="E805" s="1">
        <f>IF(liczby[[#This Row],[ilość zer]]&gt;liczby[[#This Row],[ilość jedynek]],1,0)</f>
        <v>0</v>
      </c>
      <c r="F805" s="1" t="str">
        <f>RIGHT(liczby[[#This Row],[liczby]],1)</f>
        <v>1</v>
      </c>
      <c r="G805" s="1">
        <f>IF(liczby[[#This Row],[ostania cyfra]]="0",1,0)</f>
        <v>0</v>
      </c>
      <c r="H805" s="1" t="str">
        <f>RIGHT(liczby[[#This Row],[liczby]],3)</f>
        <v>001</v>
      </c>
      <c r="I805" s="1">
        <f>IF(liczby[[#This Row],[ostatnie 3 cyfry]]="000",1,0)</f>
        <v>0</v>
      </c>
      <c r="J805" s="1">
        <v>804</v>
      </c>
      <c r="K805" s="1"/>
    </row>
    <row r="806" spans="1:11" x14ac:dyDescent="0.45">
      <c r="A806" s="2" t="s">
        <v>803</v>
      </c>
      <c r="B806" s="1">
        <f>LEN(liczby[[#This Row],[liczby]])</f>
        <v>132</v>
      </c>
      <c r="C806">
        <f>LEN(SUBSTITUTE(liczby[[#This Row],[liczby]],"0",""))</f>
        <v>79</v>
      </c>
      <c r="D806">
        <f>liczby[[#This Row],[długość]]-liczby[[#This Row],[ilość jedynek]]</f>
        <v>53</v>
      </c>
      <c r="E806" s="1">
        <f>IF(liczby[[#This Row],[ilość zer]]&gt;liczby[[#This Row],[ilość jedynek]],1,0)</f>
        <v>0</v>
      </c>
      <c r="F806" s="1" t="str">
        <f>RIGHT(liczby[[#This Row],[liczby]],1)</f>
        <v>1</v>
      </c>
      <c r="G806" s="1">
        <f>IF(liczby[[#This Row],[ostania cyfra]]="0",1,0)</f>
        <v>0</v>
      </c>
      <c r="H806" s="1" t="str">
        <f>RIGHT(liczby[[#This Row],[liczby]],3)</f>
        <v>111</v>
      </c>
      <c r="I806" s="1">
        <f>IF(liczby[[#This Row],[ostatnie 3 cyfry]]="000",1,0)</f>
        <v>0</v>
      </c>
      <c r="J806" s="1">
        <v>805</v>
      </c>
      <c r="K806" s="1"/>
    </row>
    <row r="807" spans="1:11" x14ac:dyDescent="0.45">
      <c r="A807" s="2" t="s">
        <v>804</v>
      </c>
      <c r="B807" s="1">
        <f>LEN(liczby[[#This Row],[liczby]])</f>
        <v>200</v>
      </c>
      <c r="C807">
        <f>LEN(SUBSTITUTE(liczby[[#This Row],[liczby]],"0",""))</f>
        <v>87</v>
      </c>
      <c r="D807">
        <f>liczby[[#This Row],[długość]]-liczby[[#This Row],[ilość jedynek]]</f>
        <v>113</v>
      </c>
      <c r="E807" s="1">
        <f>IF(liczby[[#This Row],[ilość zer]]&gt;liczby[[#This Row],[ilość jedynek]],1,0)</f>
        <v>1</v>
      </c>
      <c r="F807" s="1" t="str">
        <f>RIGHT(liczby[[#This Row],[liczby]],1)</f>
        <v>0</v>
      </c>
      <c r="G807" s="1">
        <f>IF(liczby[[#This Row],[ostania cyfra]]="0",1,0)</f>
        <v>1</v>
      </c>
      <c r="H807" s="1" t="str">
        <f>RIGHT(liczby[[#This Row],[liczby]],3)</f>
        <v>110</v>
      </c>
      <c r="I807" s="1">
        <f>IF(liczby[[#This Row],[ostatnie 3 cyfry]]="000",1,0)</f>
        <v>0</v>
      </c>
      <c r="J807" s="1">
        <v>806</v>
      </c>
      <c r="K807" s="1"/>
    </row>
    <row r="808" spans="1:11" x14ac:dyDescent="0.45">
      <c r="A808" s="2" t="s">
        <v>805</v>
      </c>
      <c r="B808" s="1">
        <f>LEN(liczby[[#This Row],[liczby]])</f>
        <v>200</v>
      </c>
      <c r="C808">
        <f>LEN(SUBSTITUTE(liczby[[#This Row],[liczby]],"0",""))</f>
        <v>99</v>
      </c>
      <c r="D808">
        <f>liczby[[#This Row],[długość]]-liczby[[#This Row],[ilość jedynek]]</f>
        <v>101</v>
      </c>
      <c r="E808" s="1">
        <f>IF(liczby[[#This Row],[ilość zer]]&gt;liczby[[#This Row],[ilość jedynek]],1,0)</f>
        <v>1</v>
      </c>
      <c r="F808" s="1" t="str">
        <f>RIGHT(liczby[[#This Row],[liczby]],1)</f>
        <v>0</v>
      </c>
      <c r="G808" s="1">
        <f>IF(liczby[[#This Row],[ostania cyfra]]="0",1,0)</f>
        <v>1</v>
      </c>
      <c r="H808" s="1" t="str">
        <f>RIGHT(liczby[[#This Row],[liczby]],3)</f>
        <v>100</v>
      </c>
      <c r="I808" s="1">
        <f>IF(liczby[[#This Row],[ostatnie 3 cyfry]]="000",1,0)</f>
        <v>0</v>
      </c>
      <c r="J808" s="1">
        <v>807</v>
      </c>
      <c r="K808" s="1"/>
    </row>
    <row r="809" spans="1:11" x14ac:dyDescent="0.45">
      <c r="A809" s="2" t="s">
        <v>806</v>
      </c>
      <c r="B809" s="1">
        <f>LEN(liczby[[#This Row],[liczby]])</f>
        <v>94</v>
      </c>
      <c r="C809">
        <f>LEN(SUBSTITUTE(liczby[[#This Row],[liczby]],"0",""))</f>
        <v>46</v>
      </c>
      <c r="D809">
        <f>liczby[[#This Row],[długość]]-liczby[[#This Row],[ilość jedynek]]</f>
        <v>48</v>
      </c>
      <c r="E809" s="1">
        <f>IF(liczby[[#This Row],[ilość zer]]&gt;liczby[[#This Row],[ilość jedynek]],1,0)</f>
        <v>1</v>
      </c>
      <c r="F809" s="1" t="str">
        <f>RIGHT(liczby[[#This Row],[liczby]],1)</f>
        <v>0</v>
      </c>
      <c r="G809" s="1">
        <f>IF(liczby[[#This Row],[ostania cyfra]]="0",1,0)</f>
        <v>1</v>
      </c>
      <c r="H809" s="1" t="str">
        <f>RIGHT(liczby[[#This Row],[liczby]],3)</f>
        <v>010</v>
      </c>
      <c r="I809" s="1">
        <f>IF(liczby[[#This Row],[ostatnie 3 cyfry]]="000",1,0)</f>
        <v>0</v>
      </c>
      <c r="J809" s="1">
        <v>808</v>
      </c>
      <c r="K809" s="1"/>
    </row>
    <row r="810" spans="1:11" x14ac:dyDescent="0.45">
      <c r="A810" s="2" t="s">
        <v>807</v>
      </c>
      <c r="B810" s="1">
        <f>LEN(liczby[[#This Row],[liczby]])</f>
        <v>200</v>
      </c>
      <c r="C810">
        <f>LEN(SUBSTITUTE(liczby[[#This Row],[liczby]],"0",""))</f>
        <v>95</v>
      </c>
      <c r="D810">
        <f>liczby[[#This Row],[długość]]-liczby[[#This Row],[ilość jedynek]]</f>
        <v>105</v>
      </c>
      <c r="E810" s="1">
        <f>IF(liczby[[#This Row],[ilość zer]]&gt;liczby[[#This Row],[ilość jedynek]],1,0)</f>
        <v>1</v>
      </c>
      <c r="F810" s="1" t="str">
        <f>RIGHT(liczby[[#This Row],[liczby]],1)</f>
        <v>1</v>
      </c>
      <c r="G810" s="1">
        <f>IF(liczby[[#This Row],[ostania cyfra]]="0",1,0)</f>
        <v>0</v>
      </c>
      <c r="H810" s="1" t="str">
        <f>RIGHT(liczby[[#This Row],[liczby]],3)</f>
        <v>101</v>
      </c>
      <c r="I810" s="1">
        <f>IF(liczby[[#This Row],[ostatnie 3 cyfry]]="000",1,0)</f>
        <v>0</v>
      </c>
      <c r="J810" s="1">
        <v>809</v>
      </c>
      <c r="K810" s="1"/>
    </row>
    <row r="811" spans="1:11" x14ac:dyDescent="0.45">
      <c r="A811" s="2" t="s">
        <v>808</v>
      </c>
      <c r="B811" s="1">
        <f>LEN(liczby[[#This Row],[liczby]])</f>
        <v>29</v>
      </c>
      <c r="C811">
        <f>LEN(SUBSTITUTE(liczby[[#This Row],[liczby]],"0",""))</f>
        <v>16</v>
      </c>
      <c r="D811">
        <f>liczby[[#This Row],[długość]]-liczby[[#This Row],[ilość jedynek]]</f>
        <v>13</v>
      </c>
      <c r="E811" s="1">
        <f>IF(liczby[[#This Row],[ilość zer]]&gt;liczby[[#This Row],[ilość jedynek]],1,0)</f>
        <v>0</v>
      </c>
      <c r="F811" s="1" t="str">
        <f>RIGHT(liczby[[#This Row],[liczby]],1)</f>
        <v>0</v>
      </c>
      <c r="G811" s="1">
        <f>IF(liczby[[#This Row],[ostania cyfra]]="0",1,0)</f>
        <v>1</v>
      </c>
      <c r="H811" s="1" t="str">
        <f>RIGHT(liczby[[#This Row],[liczby]],3)</f>
        <v>000</v>
      </c>
      <c r="I811" s="1">
        <f>IF(liczby[[#This Row],[ostatnie 3 cyfry]]="000",1,0)</f>
        <v>1</v>
      </c>
      <c r="J811" s="1">
        <v>810</v>
      </c>
      <c r="K811" s="1"/>
    </row>
    <row r="812" spans="1:11" x14ac:dyDescent="0.45">
      <c r="A812" s="2" t="s">
        <v>809</v>
      </c>
      <c r="B812" s="1">
        <f>LEN(liczby[[#This Row],[liczby]])</f>
        <v>103</v>
      </c>
      <c r="C812">
        <f>LEN(SUBSTITUTE(liczby[[#This Row],[liczby]],"0",""))</f>
        <v>46</v>
      </c>
      <c r="D812">
        <f>liczby[[#This Row],[długość]]-liczby[[#This Row],[ilość jedynek]]</f>
        <v>57</v>
      </c>
      <c r="E812" s="1">
        <f>IF(liczby[[#This Row],[ilość zer]]&gt;liczby[[#This Row],[ilość jedynek]],1,0)</f>
        <v>1</v>
      </c>
      <c r="F812" s="1" t="str">
        <f>RIGHT(liczby[[#This Row],[liczby]],1)</f>
        <v>0</v>
      </c>
      <c r="G812" s="1">
        <f>IF(liczby[[#This Row],[ostania cyfra]]="0",1,0)</f>
        <v>1</v>
      </c>
      <c r="H812" s="1" t="str">
        <f>RIGHT(liczby[[#This Row],[liczby]],3)</f>
        <v>000</v>
      </c>
      <c r="I812" s="1">
        <f>IF(liczby[[#This Row],[ostatnie 3 cyfry]]="000",1,0)</f>
        <v>1</v>
      </c>
      <c r="J812" s="1">
        <v>811</v>
      </c>
      <c r="K812" s="1"/>
    </row>
    <row r="813" spans="1:11" x14ac:dyDescent="0.45">
      <c r="A813" s="2" t="s">
        <v>810</v>
      </c>
      <c r="B813" s="1">
        <f>LEN(liczby[[#This Row],[liczby]])</f>
        <v>164</v>
      </c>
      <c r="C813">
        <f>LEN(SUBSTITUTE(liczby[[#This Row],[liczby]],"0",""))</f>
        <v>74</v>
      </c>
      <c r="D813">
        <f>liczby[[#This Row],[długość]]-liczby[[#This Row],[ilość jedynek]]</f>
        <v>90</v>
      </c>
      <c r="E813" s="1">
        <f>IF(liczby[[#This Row],[ilość zer]]&gt;liczby[[#This Row],[ilość jedynek]],1,0)</f>
        <v>1</v>
      </c>
      <c r="F813" s="1" t="str">
        <f>RIGHT(liczby[[#This Row],[liczby]],1)</f>
        <v>1</v>
      </c>
      <c r="G813" s="1">
        <f>IF(liczby[[#This Row],[ostania cyfra]]="0",1,0)</f>
        <v>0</v>
      </c>
      <c r="H813" s="1" t="str">
        <f>RIGHT(liczby[[#This Row],[liczby]],3)</f>
        <v>011</v>
      </c>
      <c r="I813" s="1">
        <f>IF(liczby[[#This Row],[ostatnie 3 cyfry]]="000",1,0)</f>
        <v>0</v>
      </c>
      <c r="J813" s="1">
        <v>812</v>
      </c>
      <c r="K813" s="1"/>
    </row>
    <row r="814" spans="1:11" x14ac:dyDescent="0.45">
      <c r="A814" s="2" t="s">
        <v>811</v>
      </c>
      <c r="B814" s="1">
        <f>LEN(liczby[[#This Row],[liczby]])</f>
        <v>95</v>
      </c>
      <c r="C814">
        <f>LEN(SUBSTITUTE(liczby[[#This Row],[liczby]],"0",""))</f>
        <v>46</v>
      </c>
      <c r="D814">
        <f>liczby[[#This Row],[długość]]-liczby[[#This Row],[ilość jedynek]]</f>
        <v>49</v>
      </c>
      <c r="E814" s="1">
        <f>IF(liczby[[#This Row],[ilość zer]]&gt;liczby[[#This Row],[ilość jedynek]],1,0)</f>
        <v>1</v>
      </c>
      <c r="F814" s="1" t="str">
        <f>RIGHT(liczby[[#This Row],[liczby]],1)</f>
        <v>0</v>
      </c>
      <c r="G814" s="1">
        <f>IF(liczby[[#This Row],[ostania cyfra]]="0",1,0)</f>
        <v>1</v>
      </c>
      <c r="H814" s="1" t="str">
        <f>RIGHT(liczby[[#This Row],[liczby]],3)</f>
        <v>110</v>
      </c>
      <c r="I814" s="1">
        <f>IF(liczby[[#This Row],[ostatnie 3 cyfry]]="000",1,0)</f>
        <v>0</v>
      </c>
      <c r="J814" s="1">
        <v>813</v>
      </c>
      <c r="K814" s="1"/>
    </row>
    <row r="815" spans="1:11" x14ac:dyDescent="0.45">
      <c r="A815" s="2" t="s">
        <v>812</v>
      </c>
      <c r="B815" s="1">
        <f>LEN(liczby[[#This Row],[liczby]])</f>
        <v>187</v>
      </c>
      <c r="C815">
        <f>LEN(SUBSTITUTE(liczby[[#This Row],[liczby]],"0",""))</f>
        <v>106</v>
      </c>
      <c r="D815">
        <f>liczby[[#This Row],[długość]]-liczby[[#This Row],[ilość jedynek]]</f>
        <v>81</v>
      </c>
      <c r="E815" s="1">
        <f>IF(liczby[[#This Row],[ilość zer]]&gt;liczby[[#This Row],[ilość jedynek]],1,0)</f>
        <v>0</v>
      </c>
      <c r="F815" s="1" t="str">
        <f>RIGHT(liczby[[#This Row],[liczby]],1)</f>
        <v>1</v>
      </c>
      <c r="G815" s="1">
        <f>IF(liczby[[#This Row],[ostania cyfra]]="0",1,0)</f>
        <v>0</v>
      </c>
      <c r="H815" s="1" t="str">
        <f>RIGHT(liczby[[#This Row],[liczby]],3)</f>
        <v>101</v>
      </c>
      <c r="I815" s="1">
        <f>IF(liczby[[#This Row],[ostatnie 3 cyfry]]="000",1,0)</f>
        <v>0</v>
      </c>
      <c r="J815" s="1">
        <v>814</v>
      </c>
      <c r="K815" s="1"/>
    </row>
    <row r="816" spans="1:11" x14ac:dyDescent="0.45">
      <c r="A816" s="2" t="s">
        <v>813</v>
      </c>
      <c r="B816" s="1">
        <f>LEN(liczby[[#This Row],[liczby]])</f>
        <v>16</v>
      </c>
      <c r="C816">
        <f>LEN(SUBSTITUTE(liczby[[#This Row],[liczby]],"0",""))</f>
        <v>9</v>
      </c>
      <c r="D816">
        <f>liczby[[#This Row],[długość]]-liczby[[#This Row],[ilość jedynek]]</f>
        <v>7</v>
      </c>
      <c r="E816" s="1">
        <f>IF(liczby[[#This Row],[ilość zer]]&gt;liczby[[#This Row],[ilość jedynek]],1,0)</f>
        <v>0</v>
      </c>
      <c r="F816" s="1" t="str">
        <f>RIGHT(liczby[[#This Row],[liczby]],1)</f>
        <v>1</v>
      </c>
      <c r="G816" s="1">
        <f>IF(liczby[[#This Row],[ostania cyfra]]="0",1,0)</f>
        <v>0</v>
      </c>
      <c r="H816" s="1" t="str">
        <f>RIGHT(liczby[[#This Row],[liczby]],3)</f>
        <v>101</v>
      </c>
      <c r="I816" s="1">
        <f>IF(liczby[[#This Row],[ostatnie 3 cyfry]]="000",1,0)</f>
        <v>0</v>
      </c>
      <c r="J816" s="1">
        <v>815</v>
      </c>
      <c r="K816" s="1"/>
    </row>
    <row r="817" spans="1:11" x14ac:dyDescent="0.45">
      <c r="A817" s="2" t="s">
        <v>814</v>
      </c>
      <c r="B817" s="1">
        <f>LEN(liczby[[#This Row],[liczby]])</f>
        <v>200</v>
      </c>
      <c r="C817">
        <f>LEN(SUBSTITUTE(liczby[[#This Row],[liczby]],"0",""))</f>
        <v>94</v>
      </c>
      <c r="D817">
        <f>liczby[[#This Row],[długość]]-liczby[[#This Row],[ilość jedynek]]</f>
        <v>106</v>
      </c>
      <c r="E817" s="1">
        <f>IF(liczby[[#This Row],[ilość zer]]&gt;liczby[[#This Row],[ilość jedynek]],1,0)</f>
        <v>1</v>
      </c>
      <c r="F817" s="1" t="str">
        <f>RIGHT(liczby[[#This Row],[liczby]],1)</f>
        <v>1</v>
      </c>
      <c r="G817" s="1">
        <f>IF(liczby[[#This Row],[ostania cyfra]]="0",1,0)</f>
        <v>0</v>
      </c>
      <c r="H817" s="1" t="str">
        <f>RIGHT(liczby[[#This Row],[liczby]],3)</f>
        <v>011</v>
      </c>
      <c r="I817" s="1">
        <f>IF(liczby[[#This Row],[ostatnie 3 cyfry]]="000",1,0)</f>
        <v>0</v>
      </c>
      <c r="J817" s="1">
        <v>816</v>
      </c>
      <c r="K817" s="1"/>
    </row>
    <row r="818" spans="1:11" x14ac:dyDescent="0.45">
      <c r="A818" s="2" t="s">
        <v>815</v>
      </c>
      <c r="B818" s="1">
        <f>LEN(liczby[[#This Row],[liczby]])</f>
        <v>200</v>
      </c>
      <c r="C818">
        <f>LEN(SUBSTITUTE(liczby[[#This Row],[liczby]],"0",""))</f>
        <v>105</v>
      </c>
      <c r="D818">
        <f>liczby[[#This Row],[długość]]-liczby[[#This Row],[ilość jedynek]]</f>
        <v>95</v>
      </c>
      <c r="E818" s="1">
        <f>IF(liczby[[#This Row],[ilość zer]]&gt;liczby[[#This Row],[ilość jedynek]],1,0)</f>
        <v>0</v>
      </c>
      <c r="F818" s="1" t="str">
        <f>RIGHT(liczby[[#This Row],[liczby]],1)</f>
        <v>0</v>
      </c>
      <c r="G818" s="1">
        <f>IF(liczby[[#This Row],[ostania cyfra]]="0",1,0)</f>
        <v>1</v>
      </c>
      <c r="H818" s="1" t="str">
        <f>RIGHT(liczby[[#This Row],[liczby]],3)</f>
        <v>000</v>
      </c>
      <c r="I818" s="1">
        <f>IF(liczby[[#This Row],[ostatnie 3 cyfry]]="000",1,0)</f>
        <v>1</v>
      </c>
      <c r="J818" s="1">
        <v>817</v>
      </c>
      <c r="K818" s="1"/>
    </row>
    <row r="819" spans="1:11" x14ac:dyDescent="0.45">
      <c r="A819" s="2" t="s">
        <v>816</v>
      </c>
      <c r="B819" s="1">
        <f>LEN(liczby[[#This Row],[liczby]])</f>
        <v>184</v>
      </c>
      <c r="C819">
        <f>LEN(SUBSTITUTE(liczby[[#This Row],[liczby]],"0",""))</f>
        <v>105</v>
      </c>
      <c r="D819">
        <f>liczby[[#This Row],[długość]]-liczby[[#This Row],[ilość jedynek]]</f>
        <v>79</v>
      </c>
      <c r="E819" s="1">
        <f>IF(liczby[[#This Row],[ilość zer]]&gt;liczby[[#This Row],[ilość jedynek]],1,0)</f>
        <v>0</v>
      </c>
      <c r="F819" s="1" t="str">
        <f>RIGHT(liczby[[#This Row],[liczby]],1)</f>
        <v>0</v>
      </c>
      <c r="G819" s="1">
        <f>IF(liczby[[#This Row],[ostania cyfra]]="0",1,0)</f>
        <v>1</v>
      </c>
      <c r="H819" s="1" t="str">
        <f>RIGHT(liczby[[#This Row],[liczby]],3)</f>
        <v>100</v>
      </c>
      <c r="I819" s="1">
        <f>IF(liczby[[#This Row],[ostatnie 3 cyfry]]="000",1,0)</f>
        <v>0</v>
      </c>
      <c r="J819" s="1">
        <v>818</v>
      </c>
      <c r="K819" s="1"/>
    </row>
    <row r="820" spans="1:11" x14ac:dyDescent="0.45">
      <c r="A820" s="2" t="s">
        <v>817</v>
      </c>
      <c r="B820" s="1">
        <f>LEN(liczby[[#This Row],[liczby]])</f>
        <v>4</v>
      </c>
      <c r="C820">
        <f>LEN(SUBSTITUTE(liczby[[#This Row],[liczby]],"0",""))</f>
        <v>3</v>
      </c>
      <c r="D820">
        <f>liczby[[#This Row],[długość]]-liczby[[#This Row],[ilość jedynek]]</f>
        <v>1</v>
      </c>
      <c r="E820" s="1">
        <f>IF(liczby[[#This Row],[ilość zer]]&gt;liczby[[#This Row],[ilość jedynek]],1,0)</f>
        <v>0</v>
      </c>
      <c r="F820" s="1" t="str">
        <f>RIGHT(liczby[[#This Row],[liczby]],1)</f>
        <v>1</v>
      </c>
      <c r="G820" s="1">
        <f>IF(liczby[[#This Row],[ostania cyfra]]="0",1,0)</f>
        <v>0</v>
      </c>
      <c r="H820" s="1" t="str">
        <f>RIGHT(liczby[[#This Row],[liczby]],3)</f>
        <v>101</v>
      </c>
      <c r="I820" s="1">
        <f>IF(liczby[[#This Row],[ostatnie 3 cyfry]]="000",1,0)</f>
        <v>0</v>
      </c>
      <c r="J820" s="1">
        <v>819</v>
      </c>
      <c r="K820" s="1"/>
    </row>
    <row r="821" spans="1:11" x14ac:dyDescent="0.45">
      <c r="A821" s="2" t="s">
        <v>818</v>
      </c>
      <c r="B821" s="1">
        <f>LEN(liczby[[#This Row],[liczby]])</f>
        <v>109</v>
      </c>
      <c r="C821">
        <f>LEN(SUBSTITUTE(liczby[[#This Row],[liczby]],"0",""))</f>
        <v>61</v>
      </c>
      <c r="D821">
        <f>liczby[[#This Row],[długość]]-liczby[[#This Row],[ilość jedynek]]</f>
        <v>48</v>
      </c>
      <c r="E821" s="1">
        <f>IF(liczby[[#This Row],[ilość zer]]&gt;liczby[[#This Row],[ilość jedynek]],1,0)</f>
        <v>0</v>
      </c>
      <c r="F821" s="1" t="str">
        <f>RIGHT(liczby[[#This Row],[liczby]],1)</f>
        <v>1</v>
      </c>
      <c r="G821" s="1">
        <f>IF(liczby[[#This Row],[ostania cyfra]]="0",1,0)</f>
        <v>0</v>
      </c>
      <c r="H821" s="1" t="str">
        <f>RIGHT(liczby[[#This Row],[liczby]],3)</f>
        <v>101</v>
      </c>
      <c r="I821" s="1">
        <f>IF(liczby[[#This Row],[ostatnie 3 cyfry]]="000",1,0)</f>
        <v>0</v>
      </c>
      <c r="J821" s="1">
        <v>820</v>
      </c>
      <c r="K821" s="1"/>
    </row>
    <row r="822" spans="1:11" x14ac:dyDescent="0.45">
      <c r="A822" s="2" t="s">
        <v>819</v>
      </c>
      <c r="B822" s="1">
        <f>LEN(liczby[[#This Row],[liczby]])</f>
        <v>200</v>
      </c>
      <c r="C822">
        <f>LEN(SUBSTITUTE(liczby[[#This Row],[liczby]],"0",""))</f>
        <v>91</v>
      </c>
      <c r="D822">
        <f>liczby[[#This Row],[długość]]-liczby[[#This Row],[ilość jedynek]]</f>
        <v>109</v>
      </c>
      <c r="E822" s="1">
        <f>IF(liczby[[#This Row],[ilość zer]]&gt;liczby[[#This Row],[ilość jedynek]],1,0)</f>
        <v>1</v>
      </c>
      <c r="F822" s="1" t="str">
        <f>RIGHT(liczby[[#This Row],[liczby]],1)</f>
        <v>0</v>
      </c>
      <c r="G822" s="1">
        <f>IF(liczby[[#This Row],[ostania cyfra]]="0",1,0)</f>
        <v>1</v>
      </c>
      <c r="H822" s="1" t="str">
        <f>RIGHT(liczby[[#This Row],[liczby]],3)</f>
        <v>000</v>
      </c>
      <c r="I822" s="1">
        <f>IF(liczby[[#This Row],[ostatnie 3 cyfry]]="000",1,0)</f>
        <v>1</v>
      </c>
      <c r="J822" s="1">
        <v>821</v>
      </c>
      <c r="K822" s="1"/>
    </row>
    <row r="823" spans="1:11" x14ac:dyDescent="0.45">
      <c r="A823" s="2" t="s">
        <v>820</v>
      </c>
      <c r="B823" s="1">
        <f>LEN(liczby[[#This Row],[liczby]])</f>
        <v>91</v>
      </c>
      <c r="C823">
        <f>LEN(SUBSTITUTE(liczby[[#This Row],[liczby]],"0",""))</f>
        <v>41</v>
      </c>
      <c r="D823">
        <f>liczby[[#This Row],[długość]]-liczby[[#This Row],[ilość jedynek]]</f>
        <v>50</v>
      </c>
      <c r="E823" s="1">
        <f>IF(liczby[[#This Row],[ilość zer]]&gt;liczby[[#This Row],[ilość jedynek]],1,0)</f>
        <v>1</v>
      </c>
      <c r="F823" s="1" t="str">
        <f>RIGHT(liczby[[#This Row],[liczby]],1)</f>
        <v>0</v>
      </c>
      <c r="G823" s="1">
        <f>IF(liczby[[#This Row],[ostania cyfra]]="0",1,0)</f>
        <v>1</v>
      </c>
      <c r="H823" s="1" t="str">
        <f>RIGHT(liczby[[#This Row],[liczby]],3)</f>
        <v>100</v>
      </c>
      <c r="I823" s="1">
        <f>IF(liczby[[#This Row],[ostatnie 3 cyfry]]="000",1,0)</f>
        <v>0</v>
      </c>
      <c r="J823" s="1">
        <v>822</v>
      </c>
      <c r="K823" s="1"/>
    </row>
    <row r="824" spans="1:11" x14ac:dyDescent="0.45">
      <c r="A824" s="2" t="s">
        <v>821</v>
      </c>
      <c r="B824" s="1">
        <f>LEN(liczby[[#This Row],[liczby]])</f>
        <v>86</v>
      </c>
      <c r="C824">
        <f>LEN(SUBSTITUTE(liczby[[#This Row],[liczby]],"0",""))</f>
        <v>46</v>
      </c>
      <c r="D824">
        <f>liczby[[#This Row],[długość]]-liczby[[#This Row],[ilość jedynek]]</f>
        <v>40</v>
      </c>
      <c r="E824" s="1">
        <f>IF(liczby[[#This Row],[ilość zer]]&gt;liczby[[#This Row],[ilość jedynek]],1,0)</f>
        <v>0</v>
      </c>
      <c r="F824" s="1" t="str">
        <f>RIGHT(liczby[[#This Row],[liczby]],1)</f>
        <v>1</v>
      </c>
      <c r="G824" s="1">
        <f>IF(liczby[[#This Row],[ostania cyfra]]="0",1,0)</f>
        <v>0</v>
      </c>
      <c r="H824" s="1" t="str">
        <f>RIGHT(liczby[[#This Row],[liczby]],3)</f>
        <v>011</v>
      </c>
      <c r="I824" s="1">
        <f>IF(liczby[[#This Row],[ostatnie 3 cyfry]]="000",1,0)</f>
        <v>0</v>
      </c>
      <c r="J824" s="1">
        <v>823</v>
      </c>
      <c r="K824" s="1"/>
    </row>
    <row r="825" spans="1:11" x14ac:dyDescent="0.45">
      <c r="A825" s="2" t="s">
        <v>822</v>
      </c>
      <c r="B825" s="1">
        <f>LEN(liczby[[#This Row],[liczby]])</f>
        <v>200</v>
      </c>
      <c r="C825">
        <f>LEN(SUBSTITUTE(liczby[[#This Row],[liczby]],"0",""))</f>
        <v>92</v>
      </c>
      <c r="D825">
        <f>liczby[[#This Row],[długość]]-liczby[[#This Row],[ilość jedynek]]</f>
        <v>108</v>
      </c>
      <c r="E825" s="1">
        <f>IF(liczby[[#This Row],[ilość zer]]&gt;liczby[[#This Row],[ilość jedynek]],1,0)</f>
        <v>1</v>
      </c>
      <c r="F825" s="1" t="str">
        <f>RIGHT(liczby[[#This Row],[liczby]],1)</f>
        <v>1</v>
      </c>
      <c r="G825" s="1">
        <f>IF(liczby[[#This Row],[ostania cyfra]]="0",1,0)</f>
        <v>0</v>
      </c>
      <c r="H825" s="1" t="str">
        <f>RIGHT(liczby[[#This Row],[liczby]],3)</f>
        <v>111</v>
      </c>
      <c r="I825" s="1">
        <f>IF(liczby[[#This Row],[ostatnie 3 cyfry]]="000",1,0)</f>
        <v>0</v>
      </c>
      <c r="J825" s="1">
        <v>824</v>
      </c>
      <c r="K825" s="1"/>
    </row>
    <row r="826" spans="1:11" x14ac:dyDescent="0.45">
      <c r="A826" s="2" t="s">
        <v>823</v>
      </c>
      <c r="B826" s="1">
        <f>LEN(liczby[[#This Row],[liczby]])</f>
        <v>200</v>
      </c>
      <c r="C826">
        <f>LEN(SUBSTITUTE(liczby[[#This Row],[liczby]],"0",""))</f>
        <v>95</v>
      </c>
      <c r="D826">
        <f>liczby[[#This Row],[długość]]-liczby[[#This Row],[ilość jedynek]]</f>
        <v>105</v>
      </c>
      <c r="E826" s="1">
        <f>IF(liczby[[#This Row],[ilość zer]]&gt;liczby[[#This Row],[ilość jedynek]],1,0)</f>
        <v>1</v>
      </c>
      <c r="F826" s="1" t="str">
        <f>RIGHT(liczby[[#This Row],[liczby]],1)</f>
        <v>1</v>
      </c>
      <c r="G826" s="1">
        <f>IF(liczby[[#This Row],[ostania cyfra]]="0",1,0)</f>
        <v>0</v>
      </c>
      <c r="H826" s="1" t="str">
        <f>RIGHT(liczby[[#This Row],[liczby]],3)</f>
        <v>011</v>
      </c>
      <c r="I826" s="1">
        <f>IF(liczby[[#This Row],[ostatnie 3 cyfry]]="000",1,0)</f>
        <v>0</v>
      </c>
      <c r="J826" s="1">
        <v>825</v>
      </c>
      <c r="K826" s="1"/>
    </row>
    <row r="827" spans="1:11" x14ac:dyDescent="0.45">
      <c r="A827" s="2" t="s">
        <v>824</v>
      </c>
      <c r="B827" s="1">
        <f>LEN(liczby[[#This Row],[liczby]])</f>
        <v>137</v>
      </c>
      <c r="C827">
        <f>LEN(SUBSTITUTE(liczby[[#This Row],[liczby]],"0",""))</f>
        <v>69</v>
      </c>
      <c r="D827">
        <f>liczby[[#This Row],[długość]]-liczby[[#This Row],[ilość jedynek]]</f>
        <v>68</v>
      </c>
      <c r="E827" s="1">
        <f>IF(liczby[[#This Row],[ilość zer]]&gt;liczby[[#This Row],[ilość jedynek]],1,0)</f>
        <v>0</v>
      </c>
      <c r="F827" s="1" t="str">
        <f>RIGHT(liczby[[#This Row],[liczby]],1)</f>
        <v>0</v>
      </c>
      <c r="G827" s="1">
        <f>IF(liczby[[#This Row],[ostania cyfra]]="0",1,0)</f>
        <v>1</v>
      </c>
      <c r="H827" s="1" t="str">
        <f>RIGHT(liczby[[#This Row],[liczby]],3)</f>
        <v>000</v>
      </c>
      <c r="I827" s="1">
        <f>IF(liczby[[#This Row],[ostatnie 3 cyfry]]="000",1,0)</f>
        <v>1</v>
      </c>
      <c r="J827" s="1">
        <v>826</v>
      </c>
      <c r="K827" s="1"/>
    </row>
    <row r="828" spans="1:11" x14ac:dyDescent="0.45">
      <c r="A828" s="2" t="s">
        <v>825</v>
      </c>
      <c r="B828" s="1">
        <f>LEN(liczby[[#This Row],[liczby]])</f>
        <v>200</v>
      </c>
      <c r="C828">
        <f>LEN(SUBSTITUTE(liczby[[#This Row],[liczby]],"0",""))</f>
        <v>106</v>
      </c>
      <c r="D828">
        <f>liczby[[#This Row],[długość]]-liczby[[#This Row],[ilość jedynek]]</f>
        <v>94</v>
      </c>
      <c r="E828" s="1">
        <f>IF(liczby[[#This Row],[ilość zer]]&gt;liczby[[#This Row],[ilość jedynek]],1,0)</f>
        <v>0</v>
      </c>
      <c r="F828" s="1" t="str">
        <f>RIGHT(liczby[[#This Row],[liczby]],1)</f>
        <v>0</v>
      </c>
      <c r="G828" s="1">
        <f>IF(liczby[[#This Row],[ostania cyfra]]="0",1,0)</f>
        <v>1</v>
      </c>
      <c r="H828" s="1" t="str">
        <f>RIGHT(liczby[[#This Row],[liczby]],3)</f>
        <v>000</v>
      </c>
      <c r="I828" s="1">
        <f>IF(liczby[[#This Row],[ostatnie 3 cyfry]]="000",1,0)</f>
        <v>1</v>
      </c>
      <c r="J828" s="1">
        <v>827</v>
      </c>
      <c r="K828" s="1"/>
    </row>
    <row r="829" spans="1:11" x14ac:dyDescent="0.45">
      <c r="A829" s="2" t="s">
        <v>826</v>
      </c>
      <c r="B829" s="1">
        <f>LEN(liczby[[#This Row],[liczby]])</f>
        <v>179</v>
      </c>
      <c r="C829">
        <f>LEN(SUBSTITUTE(liczby[[#This Row],[liczby]],"0",""))</f>
        <v>75</v>
      </c>
      <c r="D829">
        <f>liczby[[#This Row],[długość]]-liczby[[#This Row],[ilość jedynek]]</f>
        <v>104</v>
      </c>
      <c r="E829" s="1">
        <f>IF(liczby[[#This Row],[ilość zer]]&gt;liczby[[#This Row],[ilość jedynek]],1,0)</f>
        <v>1</v>
      </c>
      <c r="F829" s="1" t="str">
        <f>RIGHT(liczby[[#This Row],[liczby]],1)</f>
        <v>1</v>
      </c>
      <c r="G829" s="1">
        <f>IF(liczby[[#This Row],[ostania cyfra]]="0",1,0)</f>
        <v>0</v>
      </c>
      <c r="H829" s="1" t="str">
        <f>RIGHT(liczby[[#This Row],[liczby]],3)</f>
        <v>101</v>
      </c>
      <c r="I829" s="1">
        <f>IF(liczby[[#This Row],[ostatnie 3 cyfry]]="000",1,0)</f>
        <v>0</v>
      </c>
      <c r="J829" s="1">
        <v>828</v>
      </c>
      <c r="K829" s="1"/>
    </row>
    <row r="830" spans="1:11" x14ac:dyDescent="0.45">
      <c r="A830" s="2" t="s">
        <v>827</v>
      </c>
      <c r="B830" s="1">
        <f>LEN(liczby[[#This Row],[liczby]])</f>
        <v>157</v>
      </c>
      <c r="C830">
        <f>LEN(SUBSTITUTE(liczby[[#This Row],[liczby]],"0",""))</f>
        <v>74</v>
      </c>
      <c r="D830">
        <f>liczby[[#This Row],[długość]]-liczby[[#This Row],[ilość jedynek]]</f>
        <v>83</v>
      </c>
      <c r="E830" s="1">
        <f>IF(liczby[[#This Row],[ilość zer]]&gt;liczby[[#This Row],[ilość jedynek]],1,0)</f>
        <v>1</v>
      </c>
      <c r="F830" s="1" t="str">
        <f>RIGHT(liczby[[#This Row],[liczby]],1)</f>
        <v>0</v>
      </c>
      <c r="G830" s="1">
        <f>IF(liczby[[#This Row],[ostania cyfra]]="0",1,0)</f>
        <v>1</v>
      </c>
      <c r="H830" s="1" t="str">
        <f>RIGHT(liczby[[#This Row],[liczby]],3)</f>
        <v>000</v>
      </c>
      <c r="I830" s="1">
        <f>IF(liczby[[#This Row],[ostatnie 3 cyfry]]="000",1,0)</f>
        <v>1</v>
      </c>
      <c r="J830" s="1">
        <v>829</v>
      </c>
      <c r="K830" s="1"/>
    </row>
    <row r="831" spans="1:11" x14ac:dyDescent="0.45">
      <c r="A831" s="2" t="s">
        <v>828</v>
      </c>
      <c r="B831" s="1">
        <f>LEN(liczby[[#This Row],[liczby]])</f>
        <v>143</v>
      </c>
      <c r="C831">
        <f>LEN(SUBSTITUTE(liczby[[#This Row],[liczby]],"0",""))</f>
        <v>76</v>
      </c>
      <c r="D831">
        <f>liczby[[#This Row],[długość]]-liczby[[#This Row],[ilość jedynek]]</f>
        <v>67</v>
      </c>
      <c r="E831" s="1">
        <f>IF(liczby[[#This Row],[ilość zer]]&gt;liczby[[#This Row],[ilość jedynek]],1,0)</f>
        <v>0</v>
      </c>
      <c r="F831" s="1" t="str">
        <f>RIGHT(liczby[[#This Row],[liczby]],1)</f>
        <v>1</v>
      </c>
      <c r="G831" s="1">
        <f>IF(liczby[[#This Row],[ostania cyfra]]="0",1,0)</f>
        <v>0</v>
      </c>
      <c r="H831" s="1" t="str">
        <f>RIGHT(liczby[[#This Row],[liczby]],3)</f>
        <v>101</v>
      </c>
      <c r="I831" s="1">
        <f>IF(liczby[[#This Row],[ostatnie 3 cyfry]]="000",1,0)</f>
        <v>0</v>
      </c>
      <c r="J831" s="1">
        <v>830</v>
      </c>
      <c r="K831" s="1"/>
    </row>
    <row r="832" spans="1:11" x14ac:dyDescent="0.45">
      <c r="A832" s="2" t="s">
        <v>829</v>
      </c>
      <c r="B832" s="1">
        <f>LEN(liczby[[#This Row],[liczby]])</f>
        <v>162</v>
      </c>
      <c r="C832">
        <f>LEN(SUBSTITUTE(liczby[[#This Row],[liczby]],"0",""))</f>
        <v>82</v>
      </c>
      <c r="D832">
        <f>liczby[[#This Row],[długość]]-liczby[[#This Row],[ilość jedynek]]</f>
        <v>80</v>
      </c>
      <c r="E832" s="1">
        <f>IF(liczby[[#This Row],[ilość zer]]&gt;liczby[[#This Row],[ilość jedynek]],1,0)</f>
        <v>0</v>
      </c>
      <c r="F832" s="1" t="str">
        <f>RIGHT(liczby[[#This Row],[liczby]],1)</f>
        <v>0</v>
      </c>
      <c r="G832" s="1">
        <f>IF(liczby[[#This Row],[ostania cyfra]]="0",1,0)</f>
        <v>1</v>
      </c>
      <c r="H832" s="1" t="str">
        <f>RIGHT(liczby[[#This Row],[liczby]],3)</f>
        <v>010</v>
      </c>
      <c r="I832" s="1">
        <f>IF(liczby[[#This Row],[ostatnie 3 cyfry]]="000",1,0)</f>
        <v>0</v>
      </c>
      <c r="J832" s="1">
        <v>831</v>
      </c>
      <c r="K832" s="1"/>
    </row>
    <row r="833" spans="1:11" x14ac:dyDescent="0.45">
      <c r="A833" s="2" t="s">
        <v>830</v>
      </c>
      <c r="B833" s="1">
        <f>LEN(liczby[[#This Row],[liczby]])</f>
        <v>200</v>
      </c>
      <c r="C833">
        <f>LEN(SUBSTITUTE(liczby[[#This Row],[liczby]],"0",""))</f>
        <v>96</v>
      </c>
      <c r="D833">
        <f>liczby[[#This Row],[długość]]-liczby[[#This Row],[ilość jedynek]]</f>
        <v>104</v>
      </c>
      <c r="E833" s="1">
        <f>IF(liczby[[#This Row],[ilość zer]]&gt;liczby[[#This Row],[ilość jedynek]],1,0)</f>
        <v>1</v>
      </c>
      <c r="F833" s="1" t="str">
        <f>RIGHT(liczby[[#This Row],[liczby]],1)</f>
        <v>1</v>
      </c>
      <c r="G833" s="1">
        <f>IF(liczby[[#This Row],[ostania cyfra]]="0",1,0)</f>
        <v>0</v>
      </c>
      <c r="H833" s="1" t="str">
        <f>RIGHT(liczby[[#This Row],[liczby]],3)</f>
        <v>001</v>
      </c>
      <c r="I833" s="1">
        <f>IF(liczby[[#This Row],[ostatnie 3 cyfry]]="000",1,0)</f>
        <v>0</v>
      </c>
      <c r="J833" s="1">
        <v>832</v>
      </c>
      <c r="K833" s="1"/>
    </row>
    <row r="834" spans="1:11" x14ac:dyDescent="0.45">
      <c r="A834" s="2" t="s">
        <v>831</v>
      </c>
      <c r="B834" s="1">
        <f>LEN(liczby[[#This Row],[liczby]])</f>
        <v>130</v>
      </c>
      <c r="C834">
        <f>LEN(SUBSTITUTE(liczby[[#This Row],[liczby]],"0",""))</f>
        <v>72</v>
      </c>
      <c r="D834">
        <f>liczby[[#This Row],[długość]]-liczby[[#This Row],[ilość jedynek]]</f>
        <v>58</v>
      </c>
      <c r="E834" s="1">
        <f>IF(liczby[[#This Row],[ilość zer]]&gt;liczby[[#This Row],[ilość jedynek]],1,0)</f>
        <v>0</v>
      </c>
      <c r="F834" s="1" t="str">
        <f>RIGHT(liczby[[#This Row],[liczby]],1)</f>
        <v>0</v>
      </c>
      <c r="G834" s="1">
        <f>IF(liczby[[#This Row],[ostania cyfra]]="0",1,0)</f>
        <v>1</v>
      </c>
      <c r="H834" s="1" t="str">
        <f>RIGHT(liczby[[#This Row],[liczby]],3)</f>
        <v>110</v>
      </c>
      <c r="I834" s="1">
        <f>IF(liczby[[#This Row],[ostatnie 3 cyfry]]="000",1,0)</f>
        <v>0</v>
      </c>
      <c r="J834" s="1">
        <v>833</v>
      </c>
      <c r="K834" s="1"/>
    </row>
    <row r="835" spans="1:11" x14ac:dyDescent="0.45">
      <c r="A835" s="2" t="s">
        <v>832</v>
      </c>
      <c r="B835" s="1">
        <f>LEN(liczby[[#This Row],[liczby]])</f>
        <v>200</v>
      </c>
      <c r="C835">
        <f>LEN(SUBSTITUTE(liczby[[#This Row],[liczby]],"0",""))</f>
        <v>93</v>
      </c>
      <c r="D835">
        <f>liczby[[#This Row],[długość]]-liczby[[#This Row],[ilość jedynek]]</f>
        <v>107</v>
      </c>
      <c r="E835" s="1">
        <f>IF(liczby[[#This Row],[ilość zer]]&gt;liczby[[#This Row],[ilość jedynek]],1,0)</f>
        <v>1</v>
      </c>
      <c r="F835" s="1" t="str">
        <f>RIGHT(liczby[[#This Row],[liczby]],1)</f>
        <v>0</v>
      </c>
      <c r="G835" s="1">
        <f>IF(liczby[[#This Row],[ostania cyfra]]="0",1,0)</f>
        <v>1</v>
      </c>
      <c r="H835" s="1" t="str">
        <f>RIGHT(liczby[[#This Row],[liczby]],3)</f>
        <v>110</v>
      </c>
      <c r="I835" s="1">
        <f>IF(liczby[[#This Row],[ostatnie 3 cyfry]]="000",1,0)</f>
        <v>0</v>
      </c>
      <c r="J835" s="1">
        <v>834</v>
      </c>
      <c r="K835" s="1"/>
    </row>
    <row r="836" spans="1:11" x14ac:dyDescent="0.45">
      <c r="A836" s="2" t="s">
        <v>833</v>
      </c>
      <c r="B836" s="1">
        <f>LEN(liczby[[#This Row],[liczby]])</f>
        <v>77</v>
      </c>
      <c r="C836">
        <f>LEN(SUBSTITUTE(liczby[[#This Row],[liczby]],"0",""))</f>
        <v>40</v>
      </c>
      <c r="D836">
        <f>liczby[[#This Row],[długość]]-liczby[[#This Row],[ilość jedynek]]</f>
        <v>37</v>
      </c>
      <c r="E836" s="1">
        <f>IF(liczby[[#This Row],[ilość zer]]&gt;liczby[[#This Row],[ilość jedynek]],1,0)</f>
        <v>0</v>
      </c>
      <c r="F836" s="1" t="str">
        <f>RIGHT(liczby[[#This Row],[liczby]],1)</f>
        <v>1</v>
      </c>
      <c r="G836" s="1">
        <f>IF(liczby[[#This Row],[ostania cyfra]]="0",1,0)</f>
        <v>0</v>
      </c>
      <c r="H836" s="1" t="str">
        <f>RIGHT(liczby[[#This Row],[liczby]],3)</f>
        <v>111</v>
      </c>
      <c r="I836" s="1">
        <f>IF(liczby[[#This Row],[ostatnie 3 cyfry]]="000",1,0)</f>
        <v>0</v>
      </c>
      <c r="J836" s="1">
        <v>835</v>
      </c>
      <c r="K836" s="1"/>
    </row>
    <row r="837" spans="1:11" x14ac:dyDescent="0.45">
      <c r="A837" s="2" t="s">
        <v>834</v>
      </c>
      <c r="B837" s="1">
        <f>LEN(liczby[[#This Row],[liczby]])</f>
        <v>56</v>
      </c>
      <c r="C837">
        <f>LEN(SUBSTITUTE(liczby[[#This Row],[liczby]],"0",""))</f>
        <v>23</v>
      </c>
      <c r="D837">
        <f>liczby[[#This Row],[długość]]-liczby[[#This Row],[ilość jedynek]]</f>
        <v>33</v>
      </c>
      <c r="E837" s="1">
        <f>IF(liczby[[#This Row],[ilość zer]]&gt;liczby[[#This Row],[ilość jedynek]],1,0)</f>
        <v>1</v>
      </c>
      <c r="F837" s="1" t="str">
        <f>RIGHT(liczby[[#This Row],[liczby]],1)</f>
        <v>0</v>
      </c>
      <c r="G837" s="1">
        <f>IF(liczby[[#This Row],[ostania cyfra]]="0",1,0)</f>
        <v>1</v>
      </c>
      <c r="H837" s="1" t="str">
        <f>RIGHT(liczby[[#This Row],[liczby]],3)</f>
        <v>010</v>
      </c>
      <c r="I837" s="1">
        <f>IF(liczby[[#This Row],[ostatnie 3 cyfry]]="000",1,0)</f>
        <v>0</v>
      </c>
      <c r="J837" s="1">
        <v>836</v>
      </c>
      <c r="K837" s="1"/>
    </row>
    <row r="838" spans="1:11" x14ac:dyDescent="0.45">
      <c r="A838" s="2" t="s">
        <v>835</v>
      </c>
      <c r="B838" s="1">
        <f>LEN(liczby[[#This Row],[liczby]])</f>
        <v>134</v>
      </c>
      <c r="C838">
        <f>LEN(SUBSTITUTE(liczby[[#This Row],[liczby]],"0",""))</f>
        <v>64</v>
      </c>
      <c r="D838">
        <f>liczby[[#This Row],[długość]]-liczby[[#This Row],[ilość jedynek]]</f>
        <v>70</v>
      </c>
      <c r="E838" s="1">
        <f>IF(liczby[[#This Row],[ilość zer]]&gt;liczby[[#This Row],[ilość jedynek]],1,0)</f>
        <v>1</v>
      </c>
      <c r="F838" s="1" t="str">
        <f>RIGHT(liczby[[#This Row],[liczby]],1)</f>
        <v>0</v>
      </c>
      <c r="G838" s="1">
        <f>IF(liczby[[#This Row],[ostania cyfra]]="0",1,0)</f>
        <v>1</v>
      </c>
      <c r="H838" s="1" t="str">
        <f>RIGHT(liczby[[#This Row],[liczby]],3)</f>
        <v>010</v>
      </c>
      <c r="I838" s="1">
        <f>IF(liczby[[#This Row],[ostatnie 3 cyfry]]="000",1,0)</f>
        <v>0</v>
      </c>
      <c r="J838" s="1">
        <v>837</v>
      </c>
      <c r="K838" s="1"/>
    </row>
    <row r="839" spans="1:11" x14ac:dyDescent="0.45">
      <c r="A839" s="2" t="s">
        <v>836</v>
      </c>
      <c r="B839" s="1">
        <f>LEN(liczby[[#This Row],[liczby]])</f>
        <v>64</v>
      </c>
      <c r="C839">
        <f>LEN(SUBSTITUTE(liczby[[#This Row],[liczby]],"0",""))</f>
        <v>29</v>
      </c>
      <c r="D839">
        <f>liczby[[#This Row],[długość]]-liczby[[#This Row],[ilość jedynek]]</f>
        <v>35</v>
      </c>
      <c r="E839" s="1">
        <f>IF(liczby[[#This Row],[ilość zer]]&gt;liczby[[#This Row],[ilość jedynek]],1,0)</f>
        <v>1</v>
      </c>
      <c r="F839" s="1" t="str">
        <f>RIGHT(liczby[[#This Row],[liczby]],1)</f>
        <v>0</v>
      </c>
      <c r="G839" s="1">
        <f>IF(liczby[[#This Row],[ostania cyfra]]="0",1,0)</f>
        <v>1</v>
      </c>
      <c r="H839" s="1" t="str">
        <f>RIGHT(liczby[[#This Row],[liczby]],3)</f>
        <v>100</v>
      </c>
      <c r="I839" s="1">
        <f>IF(liczby[[#This Row],[ostatnie 3 cyfry]]="000",1,0)</f>
        <v>0</v>
      </c>
      <c r="J839" s="1">
        <v>838</v>
      </c>
      <c r="K839" s="1"/>
    </row>
    <row r="840" spans="1:11" x14ac:dyDescent="0.45">
      <c r="A840" s="2" t="s">
        <v>837</v>
      </c>
      <c r="B840" s="1">
        <f>LEN(liczby[[#This Row],[liczby]])</f>
        <v>190</v>
      </c>
      <c r="C840">
        <f>LEN(SUBSTITUTE(liczby[[#This Row],[liczby]],"0",""))</f>
        <v>90</v>
      </c>
      <c r="D840">
        <f>liczby[[#This Row],[długość]]-liczby[[#This Row],[ilość jedynek]]</f>
        <v>100</v>
      </c>
      <c r="E840" s="1">
        <f>IF(liczby[[#This Row],[ilość zer]]&gt;liczby[[#This Row],[ilość jedynek]],1,0)</f>
        <v>1</v>
      </c>
      <c r="F840" s="1" t="str">
        <f>RIGHT(liczby[[#This Row],[liczby]],1)</f>
        <v>1</v>
      </c>
      <c r="G840" s="1">
        <f>IF(liczby[[#This Row],[ostania cyfra]]="0",1,0)</f>
        <v>0</v>
      </c>
      <c r="H840" s="1" t="str">
        <f>RIGHT(liczby[[#This Row],[liczby]],3)</f>
        <v>011</v>
      </c>
      <c r="I840" s="1">
        <f>IF(liczby[[#This Row],[ostatnie 3 cyfry]]="000",1,0)</f>
        <v>0</v>
      </c>
      <c r="J840" s="1">
        <v>839</v>
      </c>
      <c r="K840" s="1"/>
    </row>
    <row r="841" spans="1:11" x14ac:dyDescent="0.45">
      <c r="A841" s="2" t="s">
        <v>838</v>
      </c>
      <c r="B841" s="1">
        <f>LEN(liczby[[#This Row],[liczby]])</f>
        <v>166</v>
      </c>
      <c r="C841">
        <f>LEN(SUBSTITUTE(liczby[[#This Row],[liczby]],"0",""))</f>
        <v>89</v>
      </c>
      <c r="D841">
        <f>liczby[[#This Row],[długość]]-liczby[[#This Row],[ilość jedynek]]</f>
        <v>77</v>
      </c>
      <c r="E841" s="1">
        <f>IF(liczby[[#This Row],[ilość zer]]&gt;liczby[[#This Row],[ilość jedynek]],1,0)</f>
        <v>0</v>
      </c>
      <c r="F841" s="1" t="str">
        <f>RIGHT(liczby[[#This Row],[liczby]],1)</f>
        <v>1</v>
      </c>
      <c r="G841" s="1">
        <f>IF(liczby[[#This Row],[ostania cyfra]]="0",1,0)</f>
        <v>0</v>
      </c>
      <c r="H841" s="1" t="str">
        <f>RIGHT(liczby[[#This Row],[liczby]],3)</f>
        <v>101</v>
      </c>
      <c r="I841" s="1">
        <f>IF(liczby[[#This Row],[ostatnie 3 cyfry]]="000",1,0)</f>
        <v>0</v>
      </c>
      <c r="J841" s="1">
        <v>840</v>
      </c>
      <c r="K841" s="1"/>
    </row>
    <row r="842" spans="1:11" x14ac:dyDescent="0.45">
      <c r="A842" s="2" t="s">
        <v>839</v>
      </c>
      <c r="B842" s="1">
        <f>LEN(liczby[[#This Row],[liczby]])</f>
        <v>185</v>
      </c>
      <c r="C842">
        <f>LEN(SUBSTITUTE(liczby[[#This Row],[liczby]],"0",""))</f>
        <v>100</v>
      </c>
      <c r="D842">
        <f>liczby[[#This Row],[długość]]-liczby[[#This Row],[ilość jedynek]]</f>
        <v>85</v>
      </c>
      <c r="E842" s="1">
        <f>IF(liczby[[#This Row],[ilość zer]]&gt;liczby[[#This Row],[ilość jedynek]],1,0)</f>
        <v>0</v>
      </c>
      <c r="F842" s="1" t="str">
        <f>RIGHT(liczby[[#This Row],[liczby]],1)</f>
        <v>1</v>
      </c>
      <c r="G842" s="1">
        <f>IF(liczby[[#This Row],[ostania cyfra]]="0",1,0)</f>
        <v>0</v>
      </c>
      <c r="H842" s="1" t="str">
        <f>RIGHT(liczby[[#This Row],[liczby]],3)</f>
        <v>101</v>
      </c>
      <c r="I842" s="1">
        <f>IF(liczby[[#This Row],[ostatnie 3 cyfry]]="000",1,0)</f>
        <v>0</v>
      </c>
      <c r="J842" s="1">
        <v>841</v>
      </c>
      <c r="K842" s="1"/>
    </row>
    <row r="843" spans="1:11" x14ac:dyDescent="0.45">
      <c r="A843" s="2" t="s">
        <v>840</v>
      </c>
      <c r="B843" s="1">
        <f>LEN(liczby[[#This Row],[liczby]])</f>
        <v>133</v>
      </c>
      <c r="C843">
        <f>LEN(SUBSTITUTE(liczby[[#This Row],[liczby]],"0",""))</f>
        <v>67</v>
      </c>
      <c r="D843">
        <f>liczby[[#This Row],[długość]]-liczby[[#This Row],[ilość jedynek]]</f>
        <v>66</v>
      </c>
      <c r="E843" s="1">
        <f>IF(liczby[[#This Row],[ilość zer]]&gt;liczby[[#This Row],[ilość jedynek]],1,0)</f>
        <v>0</v>
      </c>
      <c r="F843" s="1" t="str">
        <f>RIGHT(liczby[[#This Row],[liczby]],1)</f>
        <v>0</v>
      </c>
      <c r="G843" s="1">
        <f>IF(liczby[[#This Row],[ostania cyfra]]="0",1,0)</f>
        <v>1</v>
      </c>
      <c r="H843" s="1" t="str">
        <f>RIGHT(liczby[[#This Row],[liczby]],3)</f>
        <v>010</v>
      </c>
      <c r="I843" s="1">
        <f>IF(liczby[[#This Row],[ostatnie 3 cyfry]]="000",1,0)</f>
        <v>0</v>
      </c>
      <c r="J843" s="1">
        <v>842</v>
      </c>
      <c r="K843" s="1"/>
    </row>
    <row r="844" spans="1:11" x14ac:dyDescent="0.45">
      <c r="A844" s="2" t="s">
        <v>841</v>
      </c>
      <c r="B844" s="1">
        <f>LEN(liczby[[#This Row],[liczby]])</f>
        <v>200</v>
      </c>
      <c r="C844">
        <f>LEN(SUBSTITUTE(liczby[[#This Row],[liczby]],"0",""))</f>
        <v>103</v>
      </c>
      <c r="D844">
        <f>liczby[[#This Row],[długość]]-liczby[[#This Row],[ilość jedynek]]</f>
        <v>97</v>
      </c>
      <c r="E844" s="1">
        <f>IF(liczby[[#This Row],[ilość zer]]&gt;liczby[[#This Row],[ilość jedynek]],1,0)</f>
        <v>0</v>
      </c>
      <c r="F844" s="1" t="str">
        <f>RIGHT(liczby[[#This Row],[liczby]],1)</f>
        <v>0</v>
      </c>
      <c r="G844" s="1">
        <f>IF(liczby[[#This Row],[ostania cyfra]]="0",1,0)</f>
        <v>1</v>
      </c>
      <c r="H844" s="1" t="str">
        <f>RIGHT(liczby[[#This Row],[liczby]],3)</f>
        <v>100</v>
      </c>
      <c r="I844" s="1">
        <f>IF(liczby[[#This Row],[ostatnie 3 cyfry]]="000",1,0)</f>
        <v>0</v>
      </c>
      <c r="J844" s="1">
        <v>843</v>
      </c>
      <c r="K844" s="1"/>
    </row>
    <row r="845" spans="1:11" x14ac:dyDescent="0.45">
      <c r="A845" s="2" t="s">
        <v>842</v>
      </c>
      <c r="B845" s="1">
        <f>LEN(liczby[[#This Row],[liczby]])</f>
        <v>193</v>
      </c>
      <c r="C845">
        <f>LEN(SUBSTITUTE(liczby[[#This Row],[liczby]],"0",""))</f>
        <v>90</v>
      </c>
      <c r="D845">
        <f>liczby[[#This Row],[długość]]-liczby[[#This Row],[ilość jedynek]]</f>
        <v>103</v>
      </c>
      <c r="E845" s="1">
        <f>IF(liczby[[#This Row],[ilość zer]]&gt;liczby[[#This Row],[ilość jedynek]],1,0)</f>
        <v>1</v>
      </c>
      <c r="F845" s="1" t="str">
        <f>RIGHT(liczby[[#This Row],[liczby]],1)</f>
        <v>0</v>
      </c>
      <c r="G845" s="1">
        <f>IF(liczby[[#This Row],[ostania cyfra]]="0",1,0)</f>
        <v>1</v>
      </c>
      <c r="H845" s="1" t="str">
        <f>RIGHT(liczby[[#This Row],[liczby]],3)</f>
        <v>100</v>
      </c>
      <c r="I845" s="1">
        <f>IF(liczby[[#This Row],[ostatnie 3 cyfry]]="000",1,0)</f>
        <v>0</v>
      </c>
      <c r="J845" s="1">
        <v>844</v>
      </c>
      <c r="K845" s="1"/>
    </row>
    <row r="846" spans="1:11" x14ac:dyDescent="0.45">
      <c r="A846" s="2" t="s">
        <v>843</v>
      </c>
      <c r="B846" s="1">
        <f>LEN(liczby[[#This Row],[liczby]])</f>
        <v>87</v>
      </c>
      <c r="C846">
        <f>LEN(SUBSTITUTE(liczby[[#This Row],[liczby]],"0",""))</f>
        <v>52</v>
      </c>
      <c r="D846">
        <f>liczby[[#This Row],[długość]]-liczby[[#This Row],[ilość jedynek]]</f>
        <v>35</v>
      </c>
      <c r="E846" s="1">
        <f>IF(liczby[[#This Row],[ilość zer]]&gt;liczby[[#This Row],[ilość jedynek]],1,0)</f>
        <v>0</v>
      </c>
      <c r="F846" s="1" t="str">
        <f>RIGHT(liczby[[#This Row],[liczby]],1)</f>
        <v>1</v>
      </c>
      <c r="G846" s="1">
        <f>IF(liczby[[#This Row],[ostania cyfra]]="0",1,0)</f>
        <v>0</v>
      </c>
      <c r="H846" s="1" t="str">
        <f>RIGHT(liczby[[#This Row],[liczby]],3)</f>
        <v>111</v>
      </c>
      <c r="I846" s="1">
        <f>IF(liczby[[#This Row],[ostatnie 3 cyfry]]="000",1,0)</f>
        <v>0</v>
      </c>
      <c r="J846" s="1">
        <v>845</v>
      </c>
      <c r="K846" s="1"/>
    </row>
    <row r="847" spans="1:11" x14ac:dyDescent="0.45">
      <c r="A847" s="2" t="s">
        <v>844</v>
      </c>
      <c r="B847" s="1">
        <f>LEN(liczby[[#This Row],[liczby]])</f>
        <v>182</v>
      </c>
      <c r="C847">
        <f>LEN(SUBSTITUTE(liczby[[#This Row],[liczby]],"0",""))</f>
        <v>85</v>
      </c>
      <c r="D847">
        <f>liczby[[#This Row],[długość]]-liczby[[#This Row],[ilość jedynek]]</f>
        <v>97</v>
      </c>
      <c r="E847" s="1">
        <f>IF(liczby[[#This Row],[ilość zer]]&gt;liczby[[#This Row],[ilość jedynek]],1,0)</f>
        <v>1</v>
      </c>
      <c r="F847" s="1" t="str">
        <f>RIGHT(liczby[[#This Row],[liczby]],1)</f>
        <v>0</v>
      </c>
      <c r="G847" s="1">
        <f>IF(liczby[[#This Row],[ostania cyfra]]="0",1,0)</f>
        <v>1</v>
      </c>
      <c r="H847" s="1" t="str">
        <f>RIGHT(liczby[[#This Row],[liczby]],3)</f>
        <v>100</v>
      </c>
      <c r="I847" s="1">
        <f>IF(liczby[[#This Row],[ostatnie 3 cyfry]]="000",1,0)</f>
        <v>0</v>
      </c>
      <c r="J847" s="1">
        <v>846</v>
      </c>
      <c r="K847" s="1"/>
    </row>
    <row r="848" spans="1:11" x14ac:dyDescent="0.45">
      <c r="A848" s="2" t="s">
        <v>845</v>
      </c>
      <c r="B848" s="1">
        <f>LEN(liczby[[#This Row],[liczby]])</f>
        <v>148</v>
      </c>
      <c r="C848">
        <f>LEN(SUBSTITUTE(liczby[[#This Row],[liczby]],"0",""))</f>
        <v>81</v>
      </c>
      <c r="D848">
        <f>liczby[[#This Row],[długość]]-liczby[[#This Row],[ilość jedynek]]</f>
        <v>67</v>
      </c>
      <c r="E848" s="1">
        <f>IF(liczby[[#This Row],[ilość zer]]&gt;liczby[[#This Row],[ilość jedynek]],1,0)</f>
        <v>0</v>
      </c>
      <c r="F848" s="1" t="str">
        <f>RIGHT(liczby[[#This Row],[liczby]],1)</f>
        <v>0</v>
      </c>
      <c r="G848" s="1">
        <f>IF(liczby[[#This Row],[ostania cyfra]]="0",1,0)</f>
        <v>1</v>
      </c>
      <c r="H848" s="1" t="str">
        <f>RIGHT(liczby[[#This Row],[liczby]],3)</f>
        <v>110</v>
      </c>
      <c r="I848" s="1">
        <f>IF(liczby[[#This Row],[ostatnie 3 cyfry]]="000",1,0)</f>
        <v>0</v>
      </c>
      <c r="J848" s="1">
        <v>847</v>
      </c>
      <c r="K848" s="1"/>
    </row>
    <row r="849" spans="1:11" x14ac:dyDescent="0.45">
      <c r="A849" s="2" t="s">
        <v>846</v>
      </c>
      <c r="B849" s="1">
        <f>LEN(liczby[[#This Row],[liczby]])</f>
        <v>200</v>
      </c>
      <c r="C849">
        <f>LEN(SUBSTITUTE(liczby[[#This Row],[liczby]],"0",""))</f>
        <v>96</v>
      </c>
      <c r="D849">
        <f>liczby[[#This Row],[długość]]-liczby[[#This Row],[ilość jedynek]]</f>
        <v>104</v>
      </c>
      <c r="E849" s="1">
        <f>IF(liczby[[#This Row],[ilość zer]]&gt;liczby[[#This Row],[ilość jedynek]],1,0)</f>
        <v>1</v>
      </c>
      <c r="F849" s="1" t="str">
        <f>RIGHT(liczby[[#This Row],[liczby]],1)</f>
        <v>1</v>
      </c>
      <c r="G849" s="1">
        <f>IF(liczby[[#This Row],[ostania cyfra]]="0",1,0)</f>
        <v>0</v>
      </c>
      <c r="H849" s="1" t="str">
        <f>RIGHT(liczby[[#This Row],[liczby]],3)</f>
        <v>001</v>
      </c>
      <c r="I849" s="1">
        <f>IF(liczby[[#This Row],[ostatnie 3 cyfry]]="000",1,0)</f>
        <v>0</v>
      </c>
      <c r="J849" s="1">
        <v>848</v>
      </c>
      <c r="K849" s="1"/>
    </row>
    <row r="850" spans="1:11" x14ac:dyDescent="0.45">
      <c r="A850" s="2" t="s">
        <v>847</v>
      </c>
      <c r="B850" s="1">
        <f>LEN(liczby[[#This Row],[liczby]])</f>
        <v>4</v>
      </c>
      <c r="C850">
        <f>LEN(SUBSTITUTE(liczby[[#This Row],[liczby]],"0",""))</f>
        <v>3</v>
      </c>
      <c r="D850">
        <f>liczby[[#This Row],[długość]]-liczby[[#This Row],[ilość jedynek]]</f>
        <v>1</v>
      </c>
      <c r="E850" s="1">
        <f>IF(liczby[[#This Row],[ilość zer]]&gt;liczby[[#This Row],[ilość jedynek]],1,0)</f>
        <v>0</v>
      </c>
      <c r="F850" s="1" t="str">
        <f>RIGHT(liczby[[#This Row],[liczby]],1)</f>
        <v>0</v>
      </c>
      <c r="G850" s="1">
        <f>IF(liczby[[#This Row],[ostania cyfra]]="0",1,0)</f>
        <v>1</v>
      </c>
      <c r="H850" s="1" t="str">
        <f>RIGHT(liczby[[#This Row],[liczby]],3)</f>
        <v>110</v>
      </c>
      <c r="I850" s="1">
        <f>IF(liczby[[#This Row],[ostatnie 3 cyfry]]="000",1,0)</f>
        <v>0</v>
      </c>
      <c r="J850" s="1">
        <v>849</v>
      </c>
      <c r="K850" s="1"/>
    </row>
    <row r="851" spans="1:11" x14ac:dyDescent="0.45">
      <c r="A851" s="2" t="s">
        <v>848</v>
      </c>
      <c r="B851" s="1">
        <f>LEN(liczby[[#This Row],[liczby]])</f>
        <v>123</v>
      </c>
      <c r="C851">
        <f>LEN(SUBSTITUTE(liczby[[#This Row],[liczby]],"0",""))</f>
        <v>70</v>
      </c>
      <c r="D851">
        <f>liczby[[#This Row],[długość]]-liczby[[#This Row],[ilość jedynek]]</f>
        <v>53</v>
      </c>
      <c r="E851" s="1">
        <f>IF(liczby[[#This Row],[ilość zer]]&gt;liczby[[#This Row],[ilość jedynek]],1,0)</f>
        <v>0</v>
      </c>
      <c r="F851" s="1" t="str">
        <f>RIGHT(liczby[[#This Row],[liczby]],1)</f>
        <v>0</v>
      </c>
      <c r="G851" s="1">
        <f>IF(liczby[[#This Row],[ostania cyfra]]="0",1,0)</f>
        <v>1</v>
      </c>
      <c r="H851" s="1" t="str">
        <f>RIGHT(liczby[[#This Row],[liczby]],3)</f>
        <v>110</v>
      </c>
      <c r="I851" s="1">
        <f>IF(liczby[[#This Row],[ostatnie 3 cyfry]]="000",1,0)</f>
        <v>0</v>
      </c>
      <c r="J851" s="1">
        <v>850</v>
      </c>
      <c r="K851" s="1"/>
    </row>
    <row r="852" spans="1:11" x14ac:dyDescent="0.45">
      <c r="A852" s="2" t="s">
        <v>849</v>
      </c>
      <c r="B852" s="1">
        <f>LEN(liczby[[#This Row],[liczby]])</f>
        <v>38</v>
      </c>
      <c r="C852">
        <f>LEN(SUBSTITUTE(liczby[[#This Row],[liczby]],"0",""))</f>
        <v>16</v>
      </c>
      <c r="D852">
        <f>liczby[[#This Row],[długość]]-liczby[[#This Row],[ilość jedynek]]</f>
        <v>22</v>
      </c>
      <c r="E852" s="1">
        <f>IF(liczby[[#This Row],[ilość zer]]&gt;liczby[[#This Row],[ilość jedynek]],1,0)</f>
        <v>1</v>
      </c>
      <c r="F852" s="1" t="str">
        <f>RIGHT(liczby[[#This Row],[liczby]],1)</f>
        <v>0</v>
      </c>
      <c r="G852" s="1">
        <f>IF(liczby[[#This Row],[ostania cyfra]]="0",1,0)</f>
        <v>1</v>
      </c>
      <c r="H852" s="1" t="str">
        <f>RIGHT(liczby[[#This Row],[liczby]],3)</f>
        <v>100</v>
      </c>
      <c r="I852" s="1">
        <f>IF(liczby[[#This Row],[ostatnie 3 cyfry]]="000",1,0)</f>
        <v>0</v>
      </c>
      <c r="J852" s="1">
        <v>851</v>
      </c>
      <c r="K852" s="1"/>
    </row>
    <row r="853" spans="1:11" x14ac:dyDescent="0.45">
      <c r="A853" s="2" t="s">
        <v>850</v>
      </c>
      <c r="B853" s="1">
        <f>LEN(liczby[[#This Row],[liczby]])</f>
        <v>39</v>
      </c>
      <c r="C853">
        <f>LEN(SUBSTITUTE(liczby[[#This Row],[liczby]],"0",""))</f>
        <v>18</v>
      </c>
      <c r="D853">
        <f>liczby[[#This Row],[długość]]-liczby[[#This Row],[ilość jedynek]]</f>
        <v>21</v>
      </c>
      <c r="E853" s="1">
        <f>IF(liczby[[#This Row],[ilość zer]]&gt;liczby[[#This Row],[ilość jedynek]],1,0)</f>
        <v>1</v>
      </c>
      <c r="F853" s="1" t="str">
        <f>RIGHT(liczby[[#This Row],[liczby]],1)</f>
        <v>0</v>
      </c>
      <c r="G853" s="1">
        <f>IF(liczby[[#This Row],[ostania cyfra]]="0",1,0)</f>
        <v>1</v>
      </c>
      <c r="H853" s="1" t="str">
        <f>RIGHT(liczby[[#This Row],[liczby]],3)</f>
        <v>000</v>
      </c>
      <c r="I853" s="1">
        <f>IF(liczby[[#This Row],[ostatnie 3 cyfry]]="000",1,0)</f>
        <v>1</v>
      </c>
      <c r="J853" s="1">
        <v>852</v>
      </c>
      <c r="K853" s="1"/>
    </row>
    <row r="854" spans="1:11" x14ac:dyDescent="0.45">
      <c r="A854" s="2" t="s">
        <v>851</v>
      </c>
      <c r="B854" s="1">
        <f>LEN(liczby[[#This Row],[liczby]])</f>
        <v>200</v>
      </c>
      <c r="C854">
        <f>LEN(SUBSTITUTE(liczby[[#This Row],[liczby]],"0",""))</f>
        <v>101</v>
      </c>
      <c r="D854">
        <f>liczby[[#This Row],[długość]]-liczby[[#This Row],[ilość jedynek]]</f>
        <v>99</v>
      </c>
      <c r="E854" s="1">
        <f>IF(liczby[[#This Row],[ilość zer]]&gt;liczby[[#This Row],[ilość jedynek]],1,0)</f>
        <v>0</v>
      </c>
      <c r="F854" s="1" t="str">
        <f>RIGHT(liczby[[#This Row],[liczby]],1)</f>
        <v>0</v>
      </c>
      <c r="G854" s="1">
        <f>IF(liczby[[#This Row],[ostania cyfra]]="0",1,0)</f>
        <v>1</v>
      </c>
      <c r="H854" s="1" t="str">
        <f>RIGHT(liczby[[#This Row],[liczby]],3)</f>
        <v>100</v>
      </c>
      <c r="I854" s="1">
        <f>IF(liczby[[#This Row],[ostatnie 3 cyfry]]="000",1,0)</f>
        <v>0</v>
      </c>
      <c r="J854" s="1">
        <v>853</v>
      </c>
      <c r="K854" s="1"/>
    </row>
    <row r="855" spans="1:11" x14ac:dyDescent="0.45">
      <c r="A855" s="2" t="s">
        <v>852</v>
      </c>
      <c r="B855" s="1">
        <f>LEN(liczby[[#This Row],[liczby]])</f>
        <v>146</v>
      </c>
      <c r="C855">
        <f>LEN(SUBSTITUTE(liczby[[#This Row],[liczby]],"0",""))</f>
        <v>68</v>
      </c>
      <c r="D855">
        <f>liczby[[#This Row],[długość]]-liczby[[#This Row],[ilość jedynek]]</f>
        <v>78</v>
      </c>
      <c r="E855" s="1">
        <f>IF(liczby[[#This Row],[ilość zer]]&gt;liczby[[#This Row],[ilość jedynek]],1,0)</f>
        <v>1</v>
      </c>
      <c r="F855" s="1" t="str">
        <f>RIGHT(liczby[[#This Row],[liczby]],1)</f>
        <v>1</v>
      </c>
      <c r="G855" s="1">
        <f>IF(liczby[[#This Row],[ostania cyfra]]="0",1,0)</f>
        <v>0</v>
      </c>
      <c r="H855" s="1" t="str">
        <f>RIGHT(liczby[[#This Row],[liczby]],3)</f>
        <v>001</v>
      </c>
      <c r="I855" s="1">
        <f>IF(liczby[[#This Row],[ostatnie 3 cyfry]]="000",1,0)</f>
        <v>0</v>
      </c>
      <c r="J855" s="1">
        <v>854</v>
      </c>
      <c r="K855" s="1"/>
    </row>
    <row r="856" spans="1:11" x14ac:dyDescent="0.45">
      <c r="A856" s="2" t="s">
        <v>853</v>
      </c>
      <c r="B856" s="1">
        <f>LEN(liczby[[#This Row],[liczby]])</f>
        <v>111</v>
      </c>
      <c r="C856">
        <f>LEN(SUBSTITUTE(liczby[[#This Row],[liczby]],"0",""))</f>
        <v>56</v>
      </c>
      <c r="D856">
        <f>liczby[[#This Row],[długość]]-liczby[[#This Row],[ilość jedynek]]</f>
        <v>55</v>
      </c>
      <c r="E856" s="1">
        <f>IF(liczby[[#This Row],[ilość zer]]&gt;liczby[[#This Row],[ilość jedynek]],1,0)</f>
        <v>0</v>
      </c>
      <c r="F856" s="1" t="str">
        <f>RIGHT(liczby[[#This Row],[liczby]],1)</f>
        <v>0</v>
      </c>
      <c r="G856" s="1">
        <f>IF(liczby[[#This Row],[ostania cyfra]]="0",1,0)</f>
        <v>1</v>
      </c>
      <c r="H856" s="1" t="str">
        <f>RIGHT(liczby[[#This Row],[liczby]],3)</f>
        <v>100</v>
      </c>
      <c r="I856" s="1">
        <f>IF(liczby[[#This Row],[ostatnie 3 cyfry]]="000",1,0)</f>
        <v>0</v>
      </c>
      <c r="J856" s="1">
        <v>855</v>
      </c>
      <c r="K856" s="1"/>
    </row>
    <row r="857" spans="1:11" x14ac:dyDescent="0.45">
      <c r="A857" s="2" t="s">
        <v>854</v>
      </c>
      <c r="B857" s="1">
        <f>LEN(liczby[[#This Row],[liczby]])</f>
        <v>200</v>
      </c>
      <c r="C857">
        <f>LEN(SUBSTITUTE(liczby[[#This Row],[liczby]],"0",""))</f>
        <v>101</v>
      </c>
      <c r="D857">
        <f>liczby[[#This Row],[długość]]-liczby[[#This Row],[ilość jedynek]]</f>
        <v>99</v>
      </c>
      <c r="E857" s="1">
        <f>IF(liczby[[#This Row],[ilość zer]]&gt;liczby[[#This Row],[ilość jedynek]],1,0)</f>
        <v>0</v>
      </c>
      <c r="F857" s="1" t="str">
        <f>RIGHT(liczby[[#This Row],[liczby]],1)</f>
        <v>1</v>
      </c>
      <c r="G857" s="1">
        <f>IF(liczby[[#This Row],[ostania cyfra]]="0",1,0)</f>
        <v>0</v>
      </c>
      <c r="H857" s="1" t="str">
        <f>RIGHT(liczby[[#This Row],[liczby]],3)</f>
        <v>001</v>
      </c>
      <c r="I857" s="1">
        <f>IF(liczby[[#This Row],[ostatnie 3 cyfry]]="000",1,0)</f>
        <v>0</v>
      </c>
      <c r="J857" s="1">
        <v>856</v>
      </c>
      <c r="K857" s="1"/>
    </row>
    <row r="858" spans="1:11" x14ac:dyDescent="0.45">
      <c r="A858" s="2" t="s">
        <v>855</v>
      </c>
      <c r="B858" s="1">
        <f>LEN(liczby[[#This Row],[liczby]])</f>
        <v>131</v>
      </c>
      <c r="C858">
        <f>LEN(SUBSTITUTE(liczby[[#This Row],[liczby]],"0",""))</f>
        <v>70</v>
      </c>
      <c r="D858">
        <f>liczby[[#This Row],[długość]]-liczby[[#This Row],[ilość jedynek]]</f>
        <v>61</v>
      </c>
      <c r="E858" s="1">
        <f>IF(liczby[[#This Row],[ilość zer]]&gt;liczby[[#This Row],[ilość jedynek]],1,0)</f>
        <v>0</v>
      </c>
      <c r="F858" s="1" t="str">
        <f>RIGHT(liczby[[#This Row],[liczby]],1)</f>
        <v>1</v>
      </c>
      <c r="G858" s="1">
        <f>IF(liczby[[#This Row],[ostania cyfra]]="0",1,0)</f>
        <v>0</v>
      </c>
      <c r="H858" s="1" t="str">
        <f>RIGHT(liczby[[#This Row],[liczby]],3)</f>
        <v>001</v>
      </c>
      <c r="I858" s="1">
        <f>IF(liczby[[#This Row],[ostatnie 3 cyfry]]="000",1,0)</f>
        <v>0</v>
      </c>
      <c r="J858" s="1">
        <v>857</v>
      </c>
      <c r="K858" s="1"/>
    </row>
    <row r="859" spans="1:11" x14ac:dyDescent="0.45">
      <c r="A859" s="2" t="s">
        <v>856</v>
      </c>
      <c r="B859" s="1">
        <f>LEN(liczby[[#This Row],[liczby]])</f>
        <v>159</v>
      </c>
      <c r="C859">
        <f>LEN(SUBSTITUTE(liczby[[#This Row],[liczby]],"0",""))</f>
        <v>89</v>
      </c>
      <c r="D859">
        <f>liczby[[#This Row],[długość]]-liczby[[#This Row],[ilość jedynek]]</f>
        <v>70</v>
      </c>
      <c r="E859" s="1">
        <f>IF(liczby[[#This Row],[ilość zer]]&gt;liczby[[#This Row],[ilość jedynek]],1,0)</f>
        <v>0</v>
      </c>
      <c r="F859" s="1" t="str">
        <f>RIGHT(liczby[[#This Row],[liczby]],1)</f>
        <v>1</v>
      </c>
      <c r="G859" s="1">
        <f>IF(liczby[[#This Row],[ostania cyfra]]="0",1,0)</f>
        <v>0</v>
      </c>
      <c r="H859" s="1" t="str">
        <f>RIGHT(liczby[[#This Row],[liczby]],3)</f>
        <v>101</v>
      </c>
      <c r="I859" s="1">
        <f>IF(liczby[[#This Row],[ostatnie 3 cyfry]]="000",1,0)</f>
        <v>0</v>
      </c>
      <c r="J859" s="1">
        <v>858</v>
      </c>
      <c r="K859" s="1"/>
    </row>
    <row r="860" spans="1:11" x14ac:dyDescent="0.45">
      <c r="A860" s="2" t="s">
        <v>857</v>
      </c>
      <c r="B860" s="1">
        <f>LEN(liczby[[#This Row],[liczby]])</f>
        <v>3</v>
      </c>
      <c r="C860">
        <f>LEN(SUBSTITUTE(liczby[[#This Row],[liczby]],"0",""))</f>
        <v>1</v>
      </c>
      <c r="D860">
        <f>liczby[[#This Row],[długość]]-liczby[[#This Row],[ilość jedynek]]</f>
        <v>2</v>
      </c>
      <c r="E860" s="1">
        <f>IF(liczby[[#This Row],[ilość zer]]&gt;liczby[[#This Row],[ilość jedynek]],1,0)</f>
        <v>1</v>
      </c>
      <c r="F860" s="1" t="str">
        <f>RIGHT(liczby[[#This Row],[liczby]],1)</f>
        <v>0</v>
      </c>
      <c r="G860" s="1">
        <f>IF(liczby[[#This Row],[ostania cyfra]]="0",1,0)</f>
        <v>1</v>
      </c>
      <c r="H860" s="1" t="str">
        <f>RIGHT(liczby[[#This Row],[liczby]],3)</f>
        <v>100</v>
      </c>
      <c r="I860" s="1">
        <f>IF(liczby[[#This Row],[ostatnie 3 cyfry]]="000",1,0)</f>
        <v>0</v>
      </c>
      <c r="J860" s="1">
        <v>859</v>
      </c>
      <c r="K860" s="1"/>
    </row>
    <row r="861" spans="1:11" x14ac:dyDescent="0.45">
      <c r="A861" s="2" t="s">
        <v>858</v>
      </c>
      <c r="B861" s="1">
        <f>LEN(liczby[[#This Row],[liczby]])</f>
        <v>156</v>
      </c>
      <c r="C861">
        <f>LEN(SUBSTITUTE(liczby[[#This Row],[liczby]],"0",""))</f>
        <v>83</v>
      </c>
      <c r="D861">
        <f>liczby[[#This Row],[długość]]-liczby[[#This Row],[ilość jedynek]]</f>
        <v>73</v>
      </c>
      <c r="E861" s="1">
        <f>IF(liczby[[#This Row],[ilość zer]]&gt;liczby[[#This Row],[ilość jedynek]],1,0)</f>
        <v>0</v>
      </c>
      <c r="F861" s="1" t="str">
        <f>RIGHT(liczby[[#This Row],[liczby]],1)</f>
        <v>0</v>
      </c>
      <c r="G861" s="1">
        <f>IF(liczby[[#This Row],[ostania cyfra]]="0",1,0)</f>
        <v>1</v>
      </c>
      <c r="H861" s="1" t="str">
        <f>RIGHT(liczby[[#This Row],[liczby]],3)</f>
        <v>010</v>
      </c>
      <c r="I861" s="1">
        <f>IF(liczby[[#This Row],[ostatnie 3 cyfry]]="000",1,0)</f>
        <v>0</v>
      </c>
      <c r="J861" s="1">
        <v>860</v>
      </c>
      <c r="K861" s="1"/>
    </row>
    <row r="862" spans="1:11" x14ac:dyDescent="0.45">
      <c r="A862" s="2" t="s">
        <v>859</v>
      </c>
      <c r="B862" s="1">
        <f>LEN(liczby[[#This Row],[liczby]])</f>
        <v>176</v>
      </c>
      <c r="C862">
        <f>LEN(SUBSTITUTE(liczby[[#This Row],[liczby]],"0",""))</f>
        <v>91</v>
      </c>
      <c r="D862">
        <f>liczby[[#This Row],[długość]]-liczby[[#This Row],[ilość jedynek]]</f>
        <v>85</v>
      </c>
      <c r="E862" s="1">
        <f>IF(liczby[[#This Row],[ilość zer]]&gt;liczby[[#This Row],[ilość jedynek]],1,0)</f>
        <v>0</v>
      </c>
      <c r="F862" s="1" t="str">
        <f>RIGHT(liczby[[#This Row],[liczby]],1)</f>
        <v>1</v>
      </c>
      <c r="G862" s="1">
        <f>IF(liczby[[#This Row],[ostania cyfra]]="0",1,0)</f>
        <v>0</v>
      </c>
      <c r="H862" s="1" t="str">
        <f>RIGHT(liczby[[#This Row],[liczby]],3)</f>
        <v>011</v>
      </c>
      <c r="I862" s="1">
        <f>IF(liczby[[#This Row],[ostatnie 3 cyfry]]="000",1,0)</f>
        <v>0</v>
      </c>
      <c r="J862" s="1">
        <v>861</v>
      </c>
      <c r="K862" s="1"/>
    </row>
    <row r="863" spans="1:11" x14ac:dyDescent="0.45">
      <c r="A863" s="2" t="s">
        <v>860</v>
      </c>
      <c r="B863" s="1">
        <f>LEN(liczby[[#This Row],[liczby]])</f>
        <v>49</v>
      </c>
      <c r="C863">
        <f>LEN(SUBSTITUTE(liczby[[#This Row],[liczby]],"0",""))</f>
        <v>27</v>
      </c>
      <c r="D863">
        <f>liczby[[#This Row],[długość]]-liczby[[#This Row],[ilość jedynek]]</f>
        <v>22</v>
      </c>
      <c r="E863" s="1">
        <f>IF(liczby[[#This Row],[ilość zer]]&gt;liczby[[#This Row],[ilość jedynek]],1,0)</f>
        <v>0</v>
      </c>
      <c r="F863" s="1" t="str">
        <f>RIGHT(liczby[[#This Row],[liczby]],1)</f>
        <v>0</v>
      </c>
      <c r="G863" s="1">
        <f>IF(liczby[[#This Row],[ostania cyfra]]="0",1,0)</f>
        <v>1</v>
      </c>
      <c r="H863" s="1" t="str">
        <f>RIGHT(liczby[[#This Row],[liczby]],3)</f>
        <v>000</v>
      </c>
      <c r="I863" s="1">
        <f>IF(liczby[[#This Row],[ostatnie 3 cyfry]]="000",1,0)</f>
        <v>1</v>
      </c>
      <c r="J863" s="1">
        <v>862</v>
      </c>
      <c r="K863" s="1"/>
    </row>
    <row r="864" spans="1:11" x14ac:dyDescent="0.45">
      <c r="A864" s="2" t="s">
        <v>861</v>
      </c>
      <c r="B864" s="1">
        <f>LEN(liczby[[#This Row],[liczby]])</f>
        <v>46</v>
      </c>
      <c r="C864">
        <f>LEN(SUBSTITUTE(liczby[[#This Row],[liczby]],"0",""))</f>
        <v>24</v>
      </c>
      <c r="D864">
        <f>liczby[[#This Row],[długość]]-liczby[[#This Row],[ilość jedynek]]</f>
        <v>22</v>
      </c>
      <c r="E864" s="1">
        <f>IF(liczby[[#This Row],[ilość zer]]&gt;liczby[[#This Row],[ilość jedynek]],1,0)</f>
        <v>0</v>
      </c>
      <c r="F864" s="1" t="str">
        <f>RIGHT(liczby[[#This Row],[liczby]],1)</f>
        <v>1</v>
      </c>
      <c r="G864" s="1">
        <f>IF(liczby[[#This Row],[ostania cyfra]]="0",1,0)</f>
        <v>0</v>
      </c>
      <c r="H864" s="1" t="str">
        <f>RIGHT(liczby[[#This Row],[liczby]],3)</f>
        <v>111</v>
      </c>
      <c r="I864" s="1">
        <f>IF(liczby[[#This Row],[ostatnie 3 cyfry]]="000",1,0)</f>
        <v>0</v>
      </c>
      <c r="J864" s="1">
        <v>863</v>
      </c>
      <c r="K864" s="1"/>
    </row>
    <row r="865" spans="1:11" x14ac:dyDescent="0.45">
      <c r="A865" s="2" t="s">
        <v>862</v>
      </c>
      <c r="B865" s="1">
        <f>LEN(liczby[[#This Row],[liczby]])</f>
        <v>113</v>
      </c>
      <c r="C865">
        <f>LEN(SUBSTITUTE(liczby[[#This Row],[liczby]],"0",""))</f>
        <v>56</v>
      </c>
      <c r="D865">
        <f>liczby[[#This Row],[długość]]-liczby[[#This Row],[ilość jedynek]]</f>
        <v>57</v>
      </c>
      <c r="E865" s="1">
        <f>IF(liczby[[#This Row],[ilość zer]]&gt;liczby[[#This Row],[ilość jedynek]],1,0)</f>
        <v>1</v>
      </c>
      <c r="F865" s="1" t="str">
        <f>RIGHT(liczby[[#This Row],[liczby]],1)</f>
        <v>1</v>
      </c>
      <c r="G865" s="1">
        <f>IF(liczby[[#This Row],[ostania cyfra]]="0",1,0)</f>
        <v>0</v>
      </c>
      <c r="H865" s="1" t="str">
        <f>RIGHT(liczby[[#This Row],[liczby]],3)</f>
        <v>001</v>
      </c>
      <c r="I865" s="1">
        <f>IF(liczby[[#This Row],[ostatnie 3 cyfry]]="000",1,0)</f>
        <v>0</v>
      </c>
      <c r="J865" s="1">
        <v>864</v>
      </c>
      <c r="K865" s="1"/>
    </row>
    <row r="866" spans="1:11" x14ac:dyDescent="0.45">
      <c r="A866" s="2" t="s">
        <v>863</v>
      </c>
      <c r="B866" s="1">
        <f>LEN(liczby[[#This Row],[liczby]])</f>
        <v>160</v>
      </c>
      <c r="C866">
        <f>LEN(SUBSTITUTE(liczby[[#This Row],[liczby]],"0",""))</f>
        <v>77</v>
      </c>
      <c r="D866">
        <f>liczby[[#This Row],[długość]]-liczby[[#This Row],[ilość jedynek]]</f>
        <v>83</v>
      </c>
      <c r="E866" s="1">
        <f>IF(liczby[[#This Row],[ilość zer]]&gt;liczby[[#This Row],[ilość jedynek]],1,0)</f>
        <v>1</v>
      </c>
      <c r="F866" s="1" t="str">
        <f>RIGHT(liczby[[#This Row],[liczby]],1)</f>
        <v>1</v>
      </c>
      <c r="G866" s="1">
        <f>IF(liczby[[#This Row],[ostania cyfra]]="0",1,0)</f>
        <v>0</v>
      </c>
      <c r="H866" s="1" t="str">
        <f>RIGHT(liczby[[#This Row],[liczby]],3)</f>
        <v>001</v>
      </c>
      <c r="I866" s="1">
        <f>IF(liczby[[#This Row],[ostatnie 3 cyfry]]="000",1,0)</f>
        <v>0</v>
      </c>
      <c r="J866" s="1">
        <v>865</v>
      </c>
      <c r="K866" s="1"/>
    </row>
    <row r="867" spans="1:11" x14ac:dyDescent="0.45">
      <c r="A867" s="2" t="s">
        <v>864</v>
      </c>
      <c r="B867" s="1">
        <f>LEN(liczby[[#This Row],[liczby]])</f>
        <v>200</v>
      </c>
      <c r="C867">
        <f>LEN(SUBSTITUTE(liczby[[#This Row],[liczby]],"0",""))</f>
        <v>98</v>
      </c>
      <c r="D867">
        <f>liczby[[#This Row],[długość]]-liczby[[#This Row],[ilość jedynek]]</f>
        <v>102</v>
      </c>
      <c r="E867" s="1">
        <f>IF(liczby[[#This Row],[ilość zer]]&gt;liczby[[#This Row],[ilość jedynek]],1,0)</f>
        <v>1</v>
      </c>
      <c r="F867" s="1" t="str">
        <f>RIGHT(liczby[[#This Row],[liczby]],1)</f>
        <v>1</v>
      </c>
      <c r="G867" s="1">
        <f>IF(liczby[[#This Row],[ostania cyfra]]="0",1,0)</f>
        <v>0</v>
      </c>
      <c r="H867" s="1" t="str">
        <f>RIGHT(liczby[[#This Row],[liczby]],3)</f>
        <v>001</v>
      </c>
      <c r="I867" s="1">
        <f>IF(liczby[[#This Row],[ostatnie 3 cyfry]]="000",1,0)</f>
        <v>0</v>
      </c>
      <c r="J867" s="1">
        <v>866</v>
      </c>
      <c r="K867" s="1"/>
    </row>
    <row r="868" spans="1:11" x14ac:dyDescent="0.45">
      <c r="A868" s="2" t="s">
        <v>865</v>
      </c>
      <c r="B868" s="1">
        <f>LEN(liczby[[#This Row],[liczby]])</f>
        <v>200</v>
      </c>
      <c r="C868">
        <f>LEN(SUBSTITUTE(liczby[[#This Row],[liczby]],"0",""))</f>
        <v>100</v>
      </c>
      <c r="D868">
        <f>liczby[[#This Row],[długość]]-liczby[[#This Row],[ilość jedynek]]</f>
        <v>100</v>
      </c>
      <c r="E868" s="1">
        <f>IF(liczby[[#This Row],[ilość zer]]&gt;liczby[[#This Row],[ilość jedynek]],1,0)</f>
        <v>0</v>
      </c>
      <c r="F868" s="1" t="str">
        <f>RIGHT(liczby[[#This Row],[liczby]],1)</f>
        <v>0</v>
      </c>
      <c r="G868" s="1">
        <f>IF(liczby[[#This Row],[ostania cyfra]]="0",1,0)</f>
        <v>1</v>
      </c>
      <c r="H868" s="1" t="str">
        <f>RIGHT(liczby[[#This Row],[liczby]],3)</f>
        <v>000</v>
      </c>
      <c r="I868" s="1">
        <f>IF(liczby[[#This Row],[ostatnie 3 cyfry]]="000",1,0)</f>
        <v>1</v>
      </c>
      <c r="J868" s="1">
        <v>867</v>
      </c>
      <c r="K868" s="1"/>
    </row>
    <row r="869" spans="1:11" x14ac:dyDescent="0.45">
      <c r="A869" s="2" t="s">
        <v>866</v>
      </c>
      <c r="B869" s="1">
        <f>LEN(liczby[[#This Row],[liczby]])</f>
        <v>47</v>
      </c>
      <c r="C869">
        <f>LEN(SUBSTITUTE(liczby[[#This Row],[liczby]],"0",""))</f>
        <v>24</v>
      </c>
      <c r="D869">
        <f>liczby[[#This Row],[długość]]-liczby[[#This Row],[ilość jedynek]]</f>
        <v>23</v>
      </c>
      <c r="E869" s="1">
        <f>IF(liczby[[#This Row],[ilość zer]]&gt;liczby[[#This Row],[ilość jedynek]],1,0)</f>
        <v>0</v>
      </c>
      <c r="F869" s="1" t="str">
        <f>RIGHT(liczby[[#This Row],[liczby]],1)</f>
        <v>0</v>
      </c>
      <c r="G869" s="1">
        <f>IF(liczby[[#This Row],[ostania cyfra]]="0",1,0)</f>
        <v>1</v>
      </c>
      <c r="H869" s="1" t="str">
        <f>RIGHT(liczby[[#This Row],[liczby]],3)</f>
        <v>110</v>
      </c>
      <c r="I869" s="1">
        <f>IF(liczby[[#This Row],[ostatnie 3 cyfry]]="000",1,0)</f>
        <v>0</v>
      </c>
      <c r="J869" s="1">
        <v>868</v>
      </c>
      <c r="K869" s="1"/>
    </row>
    <row r="870" spans="1:11" x14ac:dyDescent="0.45">
      <c r="A870" s="2" t="s">
        <v>867</v>
      </c>
      <c r="B870" s="1">
        <f>LEN(liczby[[#This Row],[liczby]])</f>
        <v>20</v>
      </c>
      <c r="C870">
        <f>LEN(SUBSTITUTE(liczby[[#This Row],[liczby]],"0",""))</f>
        <v>12</v>
      </c>
      <c r="D870">
        <f>liczby[[#This Row],[długość]]-liczby[[#This Row],[ilość jedynek]]</f>
        <v>8</v>
      </c>
      <c r="E870" s="1">
        <f>IF(liczby[[#This Row],[ilość zer]]&gt;liczby[[#This Row],[ilość jedynek]],1,0)</f>
        <v>0</v>
      </c>
      <c r="F870" s="1" t="str">
        <f>RIGHT(liczby[[#This Row],[liczby]],1)</f>
        <v>1</v>
      </c>
      <c r="G870" s="1">
        <f>IF(liczby[[#This Row],[ostania cyfra]]="0",1,0)</f>
        <v>0</v>
      </c>
      <c r="H870" s="1" t="str">
        <f>RIGHT(liczby[[#This Row],[liczby]],3)</f>
        <v>111</v>
      </c>
      <c r="I870" s="1">
        <f>IF(liczby[[#This Row],[ostatnie 3 cyfry]]="000",1,0)</f>
        <v>0</v>
      </c>
      <c r="J870" s="1">
        <v>869</v>
      </c>
      <c r="K870" s="1"/>
    </row>
    <row r="871" spans="1:11" x14ac:dyDescent="0.45">
      <c r="A871" s="2" t="s">
        <v>868</v>
      </c>
      <c r="B871" s="1">
        <f>LEN(liczby[[#This Row],[liczby]])</f>
        <v>79</v>
      </c>
      <c r="C871">
        <f>LEN(SUBSTITUTE(liczby[[#This Row],[liczby]],"0",""))</f>
        <v>38</v>
      </c>
      <c r="D871">
        <f>liczby[[#This Row],[długość]]-liczby[[#This Row],[ilość jedynek]]</f>
        <v>41</v>
      </c>
      <c r="E871" s="1">
        <f>IF(liczby[[#This Row],[ilość zer]]&gt;liczby[[#This Row],[ilość jedynek]],1,0)</f>
        <v>1</v>
      </c>
      <c r="F871" s="1" t="str">
        <f>RIGHT(liczby[[#This Row],[liczby]],1)</f>
        <v>1</v>
      </c>
      <c r="G871" s="1">
        <f>IF(liczby[[#This Row],[ostania cyfra]]="0",1,0)</f>
        <v>0</v>
      </c>
      <c r="H871" s="1" t="str">
        <f>RIGHT(liczby[[#This Row],[liczby]],3)</f>
        <v>101</v>
      </c>
      <c r="I871" s="1">
        <f>IF(liczby[[#This Row],[ostatnie 3 cyfry]]="000",1,0)</f>
        <v>0</v>
      </c>
      <c r="J871" s="1">
        <v>870</v>
      </c>
      <c r="K871" s="1"/>
    </row>
    <row r="872" spans="1:11" x14ac:dyDescent="0.45">
      <c r="A872" s="2" t="s">
        <v>869</v>
      </c>
      <c r="B872" s="1">
        <f>LEN(liczby[[#This Row],[liczby]])</f>
        <v>18</v>
      </c>
      <c r="C872">
        <f>LEN(SUBSTITUTE(liczby[[#This Row],[liczby]],"0",""))</f>
        <v>8</v>
      </c>
      <c r="D872">
        <f>liczby[[#This Row],[długość]]-liczby[[#This Row],[ilość jedynek]]</f>
        <v>10</v>
      </c>
      <c r="E872" s="1">
        <f>IF(liczby[[#This Row],[ilość zer]]&gt;liczby[[#This Row],[ilość jedynek]],1,0)</f>
        <v>1</v>
      </c>
      <c r="F872" s="1" t="str">
        <f>RIGHT(liczby[[#This Row],[liczby]],1)</f>
        <v>0</v>
      </c>
      <c r="G872" s="1">
        <f>IF(liczby[[#This Row],[ostania cyfra]]="0",1,0)</f>
        <v>1</v>
      </c>
      <c r="H872" s="1" t="str">
        <f>RIGHT(liczby[[#This Row],[liczby]],3)</f>
        <v>110</v>
      </c>
      <c r="I872" s="1">
        <f>IF(liczby[[#This Row],[ostatnie 3 cyfry]]="000",1,0)</f>
        <v>0</v>
      </c>
      <c r="J872" s="1">
        <v>871</v>
      </c>
      <c r="K872" s="1"/>
    </row>
    <row r="873" spans="1:11" x14ac:dyDescent="0.45">
      <c r="A873" s="2" t="s">
        <v>870</v>
      </c>
      <c r="B873" s="1">
        <f>LEN(liczby[[#This Row],[liczby]])</f>
        <v>97</v>
      </c>
      <c r="C873">
        <f>LEN(SUBSTITUTE(liczby[[#This Row],[liczby]],"0",""))</f>
        <v>59</v>
      </c>
      <c r="D873">
        <f>liczby[[#This Row],[długość]]-liczby[[#This Row],[ilość jedynek]]</f>
        <v>38</v>
      </c>
      <c r="E873" s="1">
        <f>IF(liczby[[#This Row],[ilość zer]]&gt;liczby[[#This Row],[ilość jedynek]],1,0)</f>
        <v>0</v>
      </c>
      <c r="F873" s="1" t="str">
        <f>RIGHT(liczby[[#This Row],[liczby]],1)</f>
        <v>1</v>
      </c>
      <c r="G873" s="1">
        <f>IF(liczby[[#This Row],[ostania cyfra]]="0",1,0)</f>
        <v>0</v>
      </c>
      <c r="H873" s="1" t="str">
        <f>RIGHT(liczby[[#This Row],[liczby]],3)</f>
        <v>111</v>
      </c>
      <c r="I873" s="1">
        <f>IF(liczby[[#This Row],[ostatnie 3 cyfry]]="000",1,0)</f>
        <v>0</v>
      </c>
      <c r="J873" s="1">
        <v>872</v>
      </c>
      <c r="K873" s="1"/>
    </row>
    <row r="874" spans="1:11" x14ac:dyDescent="0.45">
      <c r="A874" s="2" t="s">
        <v>871</v>
      </c>
      <c r="B874" s="1">
        <f>LEN(liczby[[#This Row],[liczby]])</f>
        <v>183</v>
      </c>
      <c r="C874">
        <f>LEN(SUBSTITUTE(liczby[[#This Row],[liczby]],"0",""))</f>
        <v>98</v>
      </c>
      <c r="D874">
        <f>liczby[[#This Row],[długość]]-liczby[[#This Row],[ilość jedynek]]</f>
        <v>85</v>
      </c>
      <c r="E874" s="1">
        <f>IF(liczby[[#This Row],[ilość zer]]&gt;liczby[[#This Row],[ilość jedynek]],1,0)</f>
        <v>0</v>
      </c>
      <c r="F874" s="1" t="str">
        <f>RIGHT(liczby[[#This Row],[liczby]],1)</f>
        <v>0</v>
      </c>
      <c r="G874" s="1">
        <f>IF(liczby[[#This Row],[ostania cyfra]]="0",1,0)</f>
        <v>1</v>
      </c>
      <c r="H874" s="1" t="str">
        <f>RIGHT(liczby[[#This Row],[liczby]],3)</f>
        <v>010</v>
      </c>
      <c r="I874" s="1">
        <f>IF(liczby[[#This Row],[ostatnie 3 cyfry]]="000",1,0)</f>
        <v>0</v>
      </c>
      <c r="J874" s="1">
        <v>873</v>
      </c>
      <c r="K874" s="1"/>
    </row>
    <row r="875" spans="1:11" x14ac:dyDescent="0.45">
      <c r="A875" s="2" t="s">
        <v>872</v>
      </c>
      <c r="B875" s="1">
        <f>LEN(liczby[[#This Row],[liczby]])</f>
        <v>75</v>
      </c>
      <c r="C875">
        <f>LEN(SUBSTITUTE(liczby[[#This Row],[liczby]],"0",""))</f>
        <v>36</v>
      </c>
      <c r="D875">
        <f>liczby[[#This Row],[długość]]-liczby[[#This Row],[ilość jedynek]]</f>
        <v>39</v>
      </c>
      <c r="E875" s="1">
        <f>IF(liczby[[#This Row],[ilość zer]]&gt;liczby[[#This Row],[ilość jedynek]],1,0)</f>
        <v>1</v>
      </c>
      <c r="F875" s="1" t="str">
        <f>RIGHT(liczby[[#This Row],[liczby]],1)</f>
        <v>1</v>
      </c>
      <c r="G875" s="1">
        <f>IF(liczby[[#This Row],[ostania cyfra]]="0",1,0)</f>
        <v>0</v>
      </c>
      <c r="H875" s="1" t="str">
        <f>RIGHT(liczby[[#This Row],[liczby]],3)</f>
        <v>001</v>
      </c>
      <c r="I875" s="1">
        <f>IF(liczby[[#This Row],[ostatnie 3 cyfry]]="000",1,0)</f>
        <v>0</v>
      </c>
      <c r="J875" s="1">
        <v>874</v>
      </c>
      <c r="K875" s="1"/>
    </row>
    <row r="876" spans="1:11" x14ac:dyDescent="0.45">
      <c r="A876" s="2" t="s">
        <v>873</v>
      </c>
      <c r="B876" s="1">
        <f>LEN(liczby[[#This Row],[liczby]])</f>
        <v>64</v>
      </c>
      <c r="C876">
        <f>LEN(SUBSTITUTE(liczby[[#This Row],[liczby]],"0",""))</f>
        <v>28</v>
      </c>
      <c r="D876">
        <f>liczby[[#This Row],[długość]]-liczby[[#This Row],[ilość jedynek]]</f>
        <v>36</v>
      </c>
      <c r="E876" s="1">
        <f>IF(liczby[[#This Row],[ilość zer]]&gt;liczby[[#This Row],[ilość jedynek]],1,0)</f>
        <v>1</v>
      </c>
      <c r="F876" s="1" t="str">
        <f>RIGHT(liczby[[#This Row],[liczby]],1)</f>
        <v>0</v>
      </c>
      <c r="G876" s="1">
        <f>IF(liczby[[#This Row],[ostania cyfra]]="0",1,0)</f>
        <v>1</v>
      </c>
      <c r="H876" s="1" t="str">
        <f>RIGHT(liczby[[#This Row],[liczby]],3)</f>
        <v>110</v>
      </c>
      <c r="I876" s="1">
        <f>IF(liczby[[#This Row],[ostatnie 3 cyfry]]="000",1,0)</f>
        <v>0</v>
      </c>
      <c r="J876" s="1">
        <v>875</v>
      </c>
      <c r="K876" s="1"/>
    </row>
    <row r="877" spans="1:11" x14ac:dyDescent="0.45">
      <c r="A877" s="2" t="s">
        <v>874</v>
      </c>
      <c r="B877" s="1">
        <f>LEN(liczby[[#This Row],[liczby]])</f>
        <v>61</v>
      </c>
      <c r="C877">
        <f>LEN(SUBSTITUTE(liczby[[#This Row],[liczby]],"0",""))</f>
        <v>28</v>
      </c>
      <c r="D877">
        <f>liczby[[#This Row],[długość]]-liczby[[#This Row],[ilość jedynek]]</f>
        <v>33</v>
      </c>
      <c r="E877" s="1">
        <f>IF(liczby[[#This Row],[ilość zer]]&gt;liczby[[#This Row],[ilość jedynek]],1,0)</f>
        <v>1</v>
      </c>
      <c r="F877" s="1" t="str">
        <f>RIGHT(liczby[[#This Row],[liczby]],1)</f>
        <v>1</v>
      </c>
      <c r="G877" s="1">
        <f>IF(liczby[[#This Row],[ostania cyfra]]="0",1,0)</f>
        <v>0</v>
      </c>
      <c r="H877" s="1" t="str">
        <f>RIGHT(liczby[[#This Row],[liczby]],3)</f>
        <v>001</v>
      </c>
      <c r="I877" s="1">
        <f>IF(liczby[[#This Row],[ostatnie 3 cyfry]]="000",1,0)</f>
        <v>0</v>
      </c>
      <c r="J877" s="1">
        <v>876</v>
      </c>
      <c r="K877" s="1"/>
    </row>
    <row r="878" spans="1:11" x14ac:dyDescent="0.45">
      <c r="A878" s="2" t="s">
        <v>875</v>
      </c>
      <c r="B878" s="1">
        <f>LEN(liczby[[#This Row],[liczby]])</f>
        <v>200</v>
      </c>
      <c r="C878">
        <f>LEN(SUBSTITUTE(liczby[[#This Row],[liczby]],"0",""))</f>
        <v>102</v>
      </c>
      <c r="D878">
        <f>liczby[[#This Row],[długość]]-liczby[[#This Row],[ilość jedynek]]</f>
        <v>98</v>
      </c>
      <c r="E878" s="1">
        <f>IF(liczby[[#This Row],[ilość zer]]&gt;liczby[[#This Row],[ilość jedynek]],1,0)</f>
        <v>0</v>
      </c>
      <c r="F878" s="1" t="str">
        <f>RIGHT(liczby[[#This Row],[liczby]],1)</f>
        <v>1</v>
      </c>
      <c r="G878" s="1">
        <f>IF(liczby[[#This Row],[ostania cyfra]]="0",1,0)</f>
        <v>0</v>
      </c>
      <c r="H878" s="1" t="str">
        <f>RIGHT(liczby[[#This Row],[liczby]],3)</f>
        <v>011</v>
      </c>
      <c r="I878" s="1">
        <f>IF(liczby[[#This Row],[ostatnie 3 cyfry]]="000",1,0)</f>
        <v>0</v>
      </c>
      <c r="J878" s="1">
        <v>877</v>
      </c>
      <c r="K878" s="1"/>
    </row>
    <row r="879" spans="1:11" x14ac:dyDescent="0.45">
      <c r="A879" s="2" t="s">
        <v>876</v>
      </c>
      <c r="B879" s="1">
        <f>LEN(liczby[[#This Row],[liczby]])</f>
        <v>75</v>
      </c>
      <c r="C879">
        <f>LEN(SUBSTITUTE(liczby[[#This Row],[liczby]],"0",""))</f>
        <v>39</v>
      </c>
      <c r="D879">
        <f>liczby[[#This Row],[długość]]-liczby[[#This Row],[ilość jedynek]]</f>
        <v>36</v>
      </c>
      <c r="E879" s="1">
        <f>IF(liczby[[#This Row],[ilość zer]]&gt;liczby[[#This Row],[ilość jedynek]],1,0)</f>
        <v>0</v>
      </c>
      <c r="F879" s="1" t="str">
        <f>RIGHT(liczby[[#This Row],[liczby]],1)</f>
        <v>1</v>
      </c>
      <c r="G879" s="1">
        <f>IF(liczby[[#This Row],[ostania cyfra]]="0",1,0)</f>
        <v>0</v>
      </c>
      <c r="H879" s="1" t="str">
        <f>RIGHT(liczby[[#This Row],[liczby]],3)</f>
        <v>111</v>
      </c>
      <c r="I879" s="1">
        <f>IF(liczby[[#This Row],[ostatnie 3 cyfry]]="000",1,0)</f>
        <v>0</v>
      </c>
      <c r="J879" s="1">
        <v>878</v>
      </c>
      <c r="K879" s="1"/>
    </row>
    <row r="880" spans="1:11" x14ac:dyDescent="0.45">
      <c r="A880" s="2" t="s">
        <v>877</v>
      </c>
      <c r="B880" s="1">
        <f>LEN(liczby[[#This Row],[liczby]])</f>
        <v>118</v>
      </c>
      <c r="C880">
        <f>LEN(SUBSTITUTE(liczby[[#This Row],[liczby]],"0",""))</f>
        <v>60</v>
      </c>
      <c r="D880">
        <f>liczby[[#This Row],[długość]]-liczby[[#This Row],[ilość jedynek]]</f>
        <v>58</v>
      </c>
      <c r="E880" s="1">
        <f>IF(liczby[[#This Row],[ilość zer]]&gt;liczby[[#This Row],[ilość jedynek]],1,0)</f>
        <v>0</v>
      </c>
      <c r="F880" s="1" t="str">
        <f>RIGHT(liczby[[#This Row],[liczby]],1)</f>
        <v>1</v>
      </c>
      <c r="G880" s="1">
        <f>IF(liczby[[#This Row],[ostania cyfra]]="0",1,0)</f>
        <v>0</v>
      </c>
      <c r="H880" s="1" t="str">
        <f>RIGHT(liczby[[#This Row],[liczby]],3)</f>
        <v>111</v>
      </c>
      <c r="I880" s="1">
        <f>IF(liczby[[#This Row],[ostatnie 3 cyfry]]="000",1,0)</f>
        <v>0</v>
      </c>
      <c r="J880" s="1">
        <v>879</v>
      </c>
      <c r="K880" s="1"/>
    </row>
    <row r="881" spans="1:11" x14ac:dyDescent="0.45">
      <c r="A881" s="2" t="s">
        <v>878</v>
      </c>
      <c r="B881" s="1">
        <f>LEN(liczby[[#This Row],[liczby]])</f>
        <v>37</v>
      </c>
      <c r="C881">
        <f>LEN(SUBSTITUTE(liczby[[#This Row],[liczby]],"0",""))</f>
        <v>19</v>
      </c>
      <c r="D881">
        <f>liczby[[#This Row],[długość]]-liczby[[#This Row],[ilość jedynek]]</f>
        <v>18</v>
      </c>
      <c r="E881" s="1">
        <f>IF(liczby[[#This Row],[ilość zer]]&gt;liczby[[#This Row],[ilość jedynek]],1,0)</f>
        <v>0</v>
      </c>
      <c r="F881" s="1" t="str">
        <f>RIGHT(liczby[[#This Row],[liczby]],1)</f>
        <v>1</v>
      </c>
      <c r="G881" s="1">
        <f>IF(liczby[[#This Row],[ostania cyfra]]="0",1,0)</f>
        <v>0</v>
      </c>
      <c r="H881" s="1" t="str">
        <f>RIGHT(liczby[[#This Row],[liczby]],3)</f>
        <v>011</v>
      </c>
      <c r="I881" s="1">
        <f>IF(liczby[[#This Row],[ostatnie 3 cyfry]]="000",1,0)</f>
        <v>0</v>
      </c>
      <c r="J881" s="1">
        <v>880</v>
      </c>
      <c r="K881" s="1"/>
    </row>
    <row r="882" spans="1:11" x14ac:dyDescent="0.45">
      <c r="A882" s="2" t="s">
        <v>879</v>
      </c>
      <c r="B882" s="1">
        <f>LEN(liczby[[#This Row],[liczby]])</f>
        <v>89</v>
      </c>
      <c r="C882">
        <f>LEN(SUBSTITUTE(liczby[[#This Row],[liczby]],"0",""))</f>
        <v>43</v>
      </c>
      <c r="D882">
        <f>liczby[[#This Row],[długość]]-liczby[[#This Row],[ilość jedynek]]</f>
        <v>46</v>
      </c>
      <c r="E882" s="1">
        <f>IF(liczby[[#This Row],[ilość zer]]&gt;liczby[[#This Row],[ilość jedynek]],1,0)</f>
        <v>1</v>
      </c>
      <c r="F882" s="1" t="str">
        <f>RIGHT(liczby[[#This Row],[liczby]],1)</f>
        <v>1</v>
      </c>
      <c r="G882" s="1">
        <f>IF(liczby[[#This Row],[ostania cyfra]]="0",1,0)</f>
        <v>0</v>
      </c>
      <c r="H882" s="1" t="str">
        <f>RIGHT(liczby[[#This Row],[liczby]],3)</f>
        <v>111</v>
      </c>
      <c r="I882" s="1">
        <f>IF(liczby[[#This Row],[ostatnie 3 cyfry]]="000",1,0)</f>
        <v>0</v>
      </c>
      <c r="J882" s="1">
        <v>881</v>
      </c>
      <c r="K882" s="1"/>
    </row>
    <row r="883" spans="1:11" x14ac:dyDescent="0.45">
      <c r="A883" s="2" t="s">
        <v>880</v>
      </c>
      <c r="B883" s="1">
        <f>LEN(liczby[[#This Row],[liczby]])</f>
        <v>165</v>
      </c>
      <c r="C883">
        <f>LEN(SUBSTITUTE(liczby[[#This Row],[liczby]],"0",""))</f>
        <v>81</v>
      </c>
      <c r="D883">
        <f>liczby[[#This Row],[długość]]-liczby[[#This Row],[ilość jedynek]]</f>
        <v>84</v>
      </c>
      <c r="E883" s="1">
        <f>IF(liczby[[#This Row],[ilość zer]]&gt;liczby[[#This Row],[ilość jedynek]],1,0)</f>
        <v>1</v>
      </c>
      <c r="F883" s="1" t="str">
        <f>RIGHT(liczby[[#This Row],[liczby]],1)</f>
        <v>0</v>
      </c>
      <c r="G883" s="1">
        <f>IF(liczby[[#This Row],[ostania cyfra]]="0",1,0)</f>
        <v>1</v>
      </c>
      <c r="H883" s="1" t="str">
        <f>RIGHT(liczby[[#This Row],[liczby]],3)</f>
        <v>010</v>
      </c>
      <c r="I883" s="1">
        <f>IF(liczby[[#This Row],[ostatnie 3 cyfry]]="000",1,0)</f>
        <v>0</v>
      </c>
      <c r="J883" s="1">
        <v>882</v>
      </c>
      <c r="K883" s="1"/>
    </row>
    <row r="884" spans="1:11" x14ac:dyDescent="0.45">
      <c r="A884" s="2" t="s">
        <v>881</v>
      </c>
      <c r="B884" s="1">
        <f>LEN(liczby[[#This Row],[liczby]])</f>
        <v>200</v>
      </c>
      <c r="C884">
        <f>LEN(SUBSTITUTE(liczby[[#This Row],[liczby]],"0",""))</f>
        <v>105</v>
      </c>
      <c r="D884">
        <f>liczby[[#This Row],[długość]]-liczby[[#This Row],[ilość jedynek]]</f>
        <v>95</v>
      </c>
      <c r="E884" s="1">
        <f>IF(liczby[[#This Row],[ilość zer]]&gt;liczby[[#This Row],[ilość jedynek]],1,0)</f>
        <v>0</v>
      </c>
      <c r="F884" s="1" t="str">
        <f>RIGHT(liczby[[#This Row],[liczby]],1)</f>
        <v>1</v>
      </c>
      <c r="G884" s="1">
        <f>IF(liczby[[#This Row],[ostania cyfra]]="0",1,0)</f>
        <v>0</v>
      </c>
      <c r="H884" s="1" t="str">
        <f>RIGHT(liczby[[#This Row],[liczby]],3)</f>
        <v>001</v>
      </c>
      <c r="I884" s="1">
        <f>IF(liczby[[#This Row],[ostatnie 3 cyfry]]="000",1,0)</f>
        <v>0</v>
      </c>
      <c r="J884" s="1">
        <v>883</v>
      </c>
      <c r="K884" s="1"/>
    </row>
    <row r="885" spans="1:11" x14ac:dyDescent="0.45">
      <c r="A885" s="2" t="s">
        <v>882</v>
      </c>
      <c r="B885" s="1">
        <f>LEN(liczby[[#This Row],[liczby]])</f>
        <v>163</v>
      </c>
      <c r="C885">
        <f>LEN(SUBSTITUTE(liczby[[#This Row],[liczby]],"0",""))</f>
        <v>67</v>
      </c>
      <c r="D885">
        <f>liczby[[#This Row],[długość]]-liczby[[#This Row],[ilość jedynek]]</f>
        <v>96</v>
      </c>
      <c r="E885" s="1">
        <f>IF(liczby[[#This Row],[ilość zer]]&gt;liczby[[#This Row],[ilość jedynek]],1,0)</f>
        <v>1</v>
      </c>
      <c r="F885" s="1" t="str">
        <f>RIGHT(liczby[[#This Row],[liczby]],1)</f>
        <v>1</v>
      </c>
      <c r="G885" s="1">
        <f>IF(liczby[[#This Row],[ostania cyfra]]="0",1,0)</f>
        <v>0</v>
      </c>
      <c r="H885" s="1" t="str">
        <f>RIGHT(liczby[[#This Row],[liczby]],3)</f>
        <v>011</v>
      </c>
      <c r="I885" s="1">
        <f>IF(liczby[[#This Row],[ostatnie 3 cyfry]]="000",1,0)</f>
        <v>0</v>
      </c>
      <c r="J885" s="1">
        <v>884</v>
      </c>
      <c r="K885" s="1"/>
    </row>
    <row r="886" spans="1:11" x14ac:dyDescent="0.45">
      <c r="A886" s="2" t="s">
        <v>883</v>
      </c>
      <c r="B886" s="1">
        <f>LEN(liczby[[#This Row],[liczby]])</f>
        <v>68</v>
      </c>
      <c r="C886">
        <f>LEN(SUBSTITUTE(liczby[[#This Row],[liczby]],"0",""))</f>
        <v>40</v>
      </c>
      <c r="D886">
        <f>liczby[[#This Row],[długość]]-liczby[[#This Row],[ilość jedynek]]</f>
        <v>28</v>
      </c>
      <c r="E886" s="1">
        <f>IF(liczby[[#This Row],[ilość zer]]&gt;liczby[[#This Row],[ilość jedynek]],1,0)</f>
        <v>0</v>
      </c>
      <c r="F886" s="1" t="str">
        <f>RIGHT(liczby[[#This Row],[liczby]],1)</f>
        <v>1</v>
      </c>
      <c r="G886" s="1">
        <f>IF(liczby[[#This Row],[ostania cyfra]]="0",1,0)</f>
        <v>0</v>
      </c>
      <c r="H886" s="1" t="str">
        <f>RIGHT(liczby[[#This Row],[liczby]],3)</f>
        <v>011</v>
      </c>
      <c r="I886" s="1">
        <f>IF(liczby[[#This Row],[ostatnie 3 cyfry]]="000",1,0)</f>
        <v>0</v>
      </c>
      <c r="J886" s="1">
        <v>885</v>
      </c>
      <c r="K886" s="1"/>
    </row>
    <row r="887" spans="1:11" x14ac:dyDescent="0.45">
      <c r="A887" s="2" t="s">
        <v>884</v>
      </c>
      <c r="B887" s="1">
        <f>LEN(liczby[[#This Row],[liczby]])</f>
        <v>200</v>
      </c>
      <c r="C887">
        <f>LEN(SUBSTITUTE(liczby[[#This Row],[liczby]],"0",""))</f>
        <v>110</v>
      </c>
      <c r="D887">
        <f>liczby[[#This Row],[długość]]-liczby[[#This Row],[ilość jedynek]]</f>
        <v>90</v>
      </c>
      <c r="E887" s="1">
        <f>IF(liczby[[#This Row],[ilość zer]]&gt;liczby[[#This Row],[ilość jedynek]],1,0)</f>
        <v>0</v>
      </c>
      <c r="F887" s="1" t="str">
        <f>RIGHT(liczby[[#This Row],[liczby]],1)</f>
        <v>1</v>
      </c>
      <c r="G887" s="1">
        <f>IF(liczby[[#This Row],[ostania cyfra]]="0",1,0)</f>
        <v>0</v>
      </c>
      <c r="H887" s="1" t="str">
        <f>RIGHT(liczby[[#This Row],[liczby]],3)</f>
        <v>101</v>
      </c>
      <c r="I887" s="1">
        <f>IF(liczby[[#This Row],[ostatnie 3 cyfry]]="000",1,0)</f>
        <v>0</v>
      </c>
      <c r="J887" s="1">
        <v>886</v>
      </c>
      <c r="K887" s="1"/>
    </row>
    <row r="888" spans="1:11" x14ac:dyDescent="0.45">
      <c r="A888" s="2" t="s">
        <v>885</v>
      </c>
      <c r="B888" s="1">
        <f>LEN(liczby[[#This Row],[liczby]])</f>
        <v>94</v>
      </c>
      <c r="C888">
        <f>LEN(SUBSTITUTE(liczby[[#This Row],[liczby]],"0",""))</f>
        <v>49</v>
      </c>
      <c r="D888">
        <f>liczby[[#This Row],[długość]]-liczby[[#This Row],[ilość jedynek]]</f>
        <v>45</v>
      </c>
      <c r="E888" s="1">
        <f>IF(liczby[[#This Row],[ilość zer]]&gt;liczby[[#This Row],[ilość jedynek]],1,0)</f>
        <v>0</v>
      </c>
      <c r="F888" s="1" t="str">
        <f>RIGHT(liczby[[#This Row],[liczby]],1)</f>
        <v>1</v>
      </c>
      <c r="G888" s="1">
        <f>IF(liczby[[#This Row],[ostania cyfra]]="0",1,0)</f>
        <v>0</v>
      </c>
      <c r="H888" s="1" t="str">
        <f>RIGHT(liczby[[#This Row],[liczby]],3)</f>
        <v>101</v>
      </c>
      <c r="I888" s="1">
        <f>IF(liczby[[#This Row],[ostatnie 3 cyfry]]="000",1,0)</f>
        <v>0</v>
      </c>
      <c r="J888" s="1">
        <v>887</v>
      </c>
      <c r="K888" s="1"/>
    </row>
    <row r="889" spans="1:11" x14ac:dyDescent="0.45">
      <c r="A889" s="2" t="s">
        <v>886</v>
      </c>
      <c r="B889" s="1">
        <f>LEN(liczby[[#This Row],[liczby]])</f>
        <v>76</v>
      </c>
      <c r="C889">
        <f>LEN(SUBSTITUTE(liczby[[#This Row],[liczby]],"0",""))</f>
        <v>37</v>
      </c>
      <c r="D889">
        <f>liczby[[#This Row],[długość]]-liczby[[#This Row],[ilość jedynek]]</f>
        <v>39</v>
      </c>
      <c r="E889" s="1">
        <f>IF(liczby[[#This Row],[ilość zer]]&gt;liczby[[#This Row],[ilość jedynek]],1,0)</f>
        <v>1</v>
      </c>
      <c r="F889" s="1" t="str">
        <f>RIGHT(liczby[[#This Row],[liczby]],1)</f>
        <v>1</v>
      </c>
      <c r="G889" s="1">
        <f>IF(liczby[[#This Row],[ostania cyfra]]="0",1,0)</f>
        <v>0</v>
      </c>
      <c r="H889" s="1" t="str">
        <f>RIGHT(liczby[[#This Row],[liczby]],3)</f>
        <v>011</v>
      </c>
      <c r="I889" s="1">
        <f>IF(liczby[[#This Row],[ostatnie 3 cyfry]]="000",1,0)</f>
        <v>0</v>
      </c>
      <c r="J889" s="1">
        <v>888</v>
      </c>
      <c r="K889" s="1"/>
    </row>
    <row r="890" spans="1:11" x14ac:dyDescent="0.45">
      <c r="A890" s="2" t="s">
        <v>887</v>
      </c>
      <c r="B890" s="1">
        <f>LEN(liczby[[#This Row],[liczby]])</f>
        <v>72</v>
      </c>
      <c r="C890">
        <f>LEN(SUBSTITUTE(liczby[[#This Row],[liczby]],"0",""))</f>
        <v>43</v>
      </c>
      <c r="D890">
        <f>liczby[[#This Row],[długość]]-liczby[[#This Row],[ilość jedynek]]</f>
        <v>29</v>
      </c>
      <c r="E890" s="1">
        <f>IF(liczby[[#This Row],[ilość zer]]&gt;liczby[[#This Row],[ilość jedynek]],1,0)</f>
        <v>0</v>
      </c>
      <c r="F890" s="1" t="str">
        <f>RIGHT(liczby[[#This Row],[liczby]],1)</f>
        <v>1</v>
      </c>
      <c r="G890" s="1">
        <f>IF(liczby[[#This Row],[ostania cyfra]]="0",1,0)</f>
        <v>0</v>
      </c>
      <c r="H890" s="1" t="str">
        <f>RIGHT(liczby[[#This Row],[liczby]],3)</f>
        <v>111</v>
      </c>
      <c r="I890" s="1">
        <f>IF(liczby[[#This Row],[ostatnie 3 cyfry]]="000",1,0)</f>
        <v>0</v>
      </c>
      <c r="J890" s="1">
        <v>889</v>
      </c>
      <c r="K890" s="1"/>
    </row>
    <row r="891" spans="1:11" x14ac:dyDescent="0.45">
      <c r="A891" s="2" t="s">
        <v>888</v>
      </c>
      <c r="B891" s="1">
        <f>LEN(liczby[[#This Row],[liczby]])</f>
        <v>11</v>
      </c>
      <c r="C891">
        <f>LEN(SUBSTITUTE(liczby[[#This Row],[liczby]],"0",""))</f>
        <v>7</v>
      </c>
      <c r="D891">
        <f>liczby[[#This Row],[długość]]-liczby[[#This Row],[ilość jedynek]]</f>
        <v>4</v>
      </c>
      <c r="E891" s="1">
        <f>IF(liczby[[#This Row],[ilość zer]]&gt;liczby[[#This Row],[ilość jedynek]],1,0)</f>
        <v>0</v>
      </c>
      <c r="F891" s="1" t="str">
        <f>RIGHT(liczby[[#This Row],[liczby]],1)</f>
        <v>1</v>
      </c>
      <c r="G891" s="1">
        <f>IF(liczby[[#This Row],[ostania cyfra]]="0",1,0)</f>
        <v>0</v>
      </c>
      <c r="H891" s="1" t="str">
        <f>RIGHT(liczby[[#This Row],[liczby]],3)</f>
        <v>101</v>
      </c>
      <c r="I891" s="1">
        <f>IF(liczby[[#This Row],[ostatnie 3 cyfry]]="000",1,0)</f>
        <v>0</v>
      </c>
      <c r="J891" s="1">
        <v>890</v>
      </c>
      <c r="K891" s="1"/>
    </row>
    <row r="892" spans="1:11" x14ac:dyDescent="0.45">
      <c r="A892" s="2" t="s">
        <v>889</v>
      </c>
      <c r="B892" s="1">
        <f>LEN(liczby[[#This Row],[liczby]])</f>
        <v>60</v>
      </c>
      <c r="C892">
        <f>LEN(SUBSTITUTE(liczby[[#This Row],[liczby]],"0",""))</f>
        <v>28</v>
      </c>
      <c r="D892">
        <f>liczby[[#This Row],[długość]]-liczby[[#This Row],[ilość jedynek]]</f>
        <v>32</v>
      </c>
      <c r="E892" s="1">
        <f>IF(liczby[[#This Row],[ilość zer]]&gt;liczby[[#This Row],[ilość jedynek]],1,0)</f>
        <v>1</v>
      </c>
      <c r="F892" s="1" t="str">
        <f>RIGHT(liczby[[#This Row],[liczby]],1)</f>
        <v>1</v>
      </c>
      <c r="G892" s="1">
        <f>IF(liczby[[#This Row],[ostania cyfra]]="0",1,0)</f>
        <v>0</v>
      </c>
      <c r="H892" s="1" t="str">
        <f>RIGHT(liczby[[#This Row],[liczby]],3)</f>
        <v>011</v>
      </c>
      <c r="I892" s="1">
        <f>IF(liczby[[#This Row],[ostatnie 3 cyfry]]="000",1,0)</f>
        <v>0</v>
      </c>
      <c r="J892" s="1">
        <v>891</v>
      </c>
      <c r="K892" s="1"/>
    </row>
    <row r="893" spans="1:11" x14ac:dyDescent="0.45">
      <c r="A893" s="2" t="s">
        <v>890</v>
      </c>
      <c r="B893" s="1">
        <f>LEN(liczby[[#This Row],[liczby]])</f>
        <v>113</v>
      </c>
      <c r="C893">
        <f>LEN(SUBSTITUTE(liczby[[#This Row],[liczby]],"0",""))</f>
        <v>55</v>
      </c>
      <c r="D893">
        <f>liczby[[#This Row],[długość]]-liczby[[#This Row],[ilość jedynek]]</f>
        <v>58</v>
      </c>
      <c r="E893" s="1">
        <f>IF(liczby[[#This Row],[ilość zer]]&gt;liczby[[#This Row],[ilość jedynek]],1,0)</f>
        <v>1</v>
      </c>
      <c r="F893" s="1" t="str">
        <f>RIGHT(liczby[[#This Row],[liczby]],1)</f>
        <v>0</v>
      </c>
      <c r="G893" s="1">
        <f>IF(liczby[[#This Row],[ostania cyfra]]="0",1,0)</f>
        <v>1</v>
      </c>
      <c r="H893" s="1" t="str">
        <f>RIGHT(liczby[[#This Row],[liczby]],3)</f>
        <v>000</v>
      </c>
      <c r="I893" s="1">
        <f>IF(liczby[[#This Row],[ostatnie 3 cyfry]]="000",1,0)</f>
        <v>1</v>
      </c>
      <c r="J893" s="1">
        <v>892</v>
      </c>
      <c r="K893" s="1"/>
    </row>
    <row r="894" spans="1:11" x14ac:dyDescent="0.45">
      <c r="A894" s="2" t="s">
        <v>891</v>
      </c>
      <c r="B894" s="1">
        <f>LEN(liczby[[#This Row],[liczby]])</f>
        <v>111</v>
      </c>
      <c r="C894">
        <f>LEN(SUBSTITUTE(liczby[[#This Row],[liczby]],"0",""))</f>
        <v>56</v>
      </c>
      <c r="D894">
        <f>liczby[[#This Row],[długość]]-liczby[[#This Row],[ilość jedynek]]</f>
        <v>55</v>
      </c>
      <c r="E894" s="1">
        <f>IF(liczby[[#This Row],[ilość zer]]&gt;liczby[[#This Row],[ilość jedynek]],1,0)</f>
        <v>0</v>
      </c>
      <c r="F894" s="1" t="str">
        <f>RIGHT(liczby[[#This Row],[liczby]],1)</f>
        <v>0</v>
      </c>
      <c r="G894" s="1">
        <f>IF(liczby[[#This Row],[ostania cyfra]]="0",1,0)</f>
        <v>1</v>
      </c>
      <c r="H894" s="1" t="str">
        <f>RIGHT(liczby[[#This Row],[liczby]],3)</f>
        <v>000</v>
      </c>
      <c r="I894" s="1">
        <f>IF(liczby[[#This Row],[ostatnie 3 cyfry]]="000",1,0)</f>
        <v>1</v>
      </c>
      <c r="J894" s="1">
        <v>893</v>
      </c>
      <c r="K894" s="1"/>
    </row>
    <row r="895" spans="1:11" x14ac:dyDescent="0.45">
      <c r="A895" s="2" t="s">
        <v>892</v>
      </c>
      <c r="B895" s="1">
        <f>LEN(liczby[[#This Row],[liczby]])</f>
        <v>200</v>
      </c>
      <c r="C895">
        <f>LEN(SUBSTITUTE(liczby[[#This Row],[liczby]],"0",""))</f>
        <v>112</v>
      </c>
      <c r="D895">
        <f>liczby[[#This Row],[długość]]-liczby[[#This Row],[ilość jedynek]]</f>
        <v>88</v>
      </c>
      <c r="E895" s="1">
        <f>IF(liczby[[#This Row],[ilość zer]]&gt;liczby[[#This Row],[ilość jedynek]],1,0)</f>
        <v>0</v>
      </c>
      <c r="F895" s="1" t="str">
        <f>RIGHT(liczby[[#This Row],[liczby]],1)</f>
        <v>1</v>
      </c>
      <c r="G895" s="1">
        <f>IF(liczby[[#This Row],[ostania cyfra]]="0",1,0)</f>
        <v>0</v>
      </c>
      <c r="H895" s="1" t="str">
        <f>RIGHT(liczby[[#This Row],[liczby]],3)</f>
        <v>111</v>
      </c>
      <c r="I895" s="1">
        <f>IF(liczby[[#This Row],[ostatnie 3 cyfry]]="000",1,0)</f>
        <v>0</v>
      </c>
      <c r="J895" s="1">
        <v>894</v>
      </c>
      <c r="K895" s="1"/>
    </row>
    <row r="896" spans="1:11" x14ac:dyDescent="0.45">
      <c r="A896" s="2" t="s">
        <v>893</v>
      </c>
      <c r="B896" s="1">
        <f>LEN(liczby[[#This Row],[liczby]])</f>
        <v>200</v>
      </c>
      <c r="C896">
        <f>LEN(SUBSTITUTE(liczby[[#This Row],[liczby]],"0",""))</f>
        <v>114</v>
      </c>
      <c r="D896">
        <f>liczby[[#This Row],[długość]]-liczby[[#This Row],[ilość jedynek]]</f>
        <v>86</v>
      </c>
      <c r="E896" s="1">
        <f>IF(liczby[[#This Row],[ilość zer]]&gt;liczby[[#This Row],[ilość jedynek]],1,0)</f>
        <v>0</v>
      </c>
      <c r="F896" s="1" t="str">
        <f>RIGHT(liczby[[#This Row],[liczby]],1)</f>
        <v>1</v>
      </c>
      <c r="G896" s="1">
        <f>IF(liczby[[#This Row],[ostania cyfra]]="0",1,0)</f>
        <v>0</v>
      </c>
      <c r="H896" s="1" t="str">
        <f>RIGHT(liczby[[#This Row],[liczby]],3)</f>
        <v>011</v>
      </c>
      <c r="I896" s="1">
        <f>IF(liczby[[#This Row],[ostatnie 3 cyfry]]="000",1,0)</f>
        <v>0</v>
      </c>
      <c r="J896" s="1">
        <v>895</v>
      </c>
      <c r="K896" s="1"/>
    </row>
    <row r="897" spans="1:11" x14ac:dyDescent="0.45">
      <c r="A897" s="2" t="s">
        <v>894</v>
      </c>
      <c r="B897" s="1">
        <f>LEN(liczby[[#This Row],[liczby]])</f>
        <v>175</v>
      </c>
      <c r="C897">
        <f>LEN(SUBSTITUTE(liczby[[#This Row],[liczby]],"0",""))</f>
        <v>102</v>
      </c>
      <c r="D897">
        <f>liczby[[#This Row],[długość]]-liczby[[#This Row],[ilość jedynek]]</f>
        <v>73</v>
      </c>
      <c r="E897" s="1">
        <f>IF(liczby[[#This Row],[ilość zer]]&gt;liczby[[#This Row],[ilość jedynek]],1,0)</f>
        <v>0</v>
      </c>
      <c r="F897" s="1" t="str">
        <f>RIGHT(liczby[[#This Row],[liczby]],1)</f>
        <v>0</v>
      </c>
      <c r="G897" s="1">
        <f>IF(liczby[[#This Row],[ostania cyfra]]="0",1,0)</f>
        <v>1</v>
      </c>
      <c r="H897" s="1" t="str">
        <f>RIGHT(liczby[[#This Row],[liczby]],3)</f>
        <v>100</v>
      </c>
      <c r="I897" s="1">
        <f>IF(liczby[[#This Row],[ostatnie 3 cyfry]]="000",1,0)</f>
        <v>0</v>
      </c>
      <c r="J897" s="1">
        <v>896</v>
      </c>
      <c r="K897" s="1"/>
    </row>
    <row r="898" spans="1:11" x14ac:dyDescent="0.45">
      <c r="A898" s="2" t="s">
        <v>895</v>
      </c>
      <c r="B898" s="1">
        <f>LEN(liczby[[#This Row],[liczby]])</f>
        <v>200</v>
      </c>
      <c r="C898">
        <f>LEN(SUBSTITUTE(liczby[[#This Row],[liczby]],"0",""))</f>
        <v>97</v>
      </c>
      <c r="D898">
        <f>liczby[[#This Row],[długość]]-liczby[[#This Row],[ilość jedynek]]</f>
        <v>103</v>
      </c>
      <c r="E898" s="1">
        <f>IF(liczby[[#This Row],[ilość zer]]&gt;liczby[[#This Row],[ilość jedynek]],1,0)</f>
        <v>1</v>
      </c>
      <c r="F898" s="1" t="str">
        <f>RIGHT(liczby[[#This Row],[liczby]],1)</f>
        <v>0</v>
      </c>
      <c r="G898" s="1">
        <f>IF(liczby[[#This Row],[ostania cyfra]]="0",1,0)</f>
        <v>1</v>
      </c>
      <c r="H898" s="1" t="str">
        <f>RIGHT(liczby[[#This Row],[liczby]],3)</f>
        <v>000</v>
      </c>
      <c r="I898" s="1">
        <f>IF(liczby[[#This Row],[ostatnie 3 cyfry]]="000",1,0)</f>
        <v>1</v>
      </c>
      <c r="J898" s="1">
        <v>897</v>
      </c>
      <c r="K898" s="1"/>
    </row>
    <row r="899" spans="1:11" x14ac:dyDescent="0.45">
      <c r="A899" s="2" t="s">
        <v>896</v>
      </c>
      <c r="B899" s="1">
        <f>LEN(liczby[[#This Row],[liczby]])</f>
        <v>150</v>
      </c>
      <c r="C899">
        <f>LEN(SUBSTITUTE(liczby[[#This Row],[liczby]],"0",""))</f>
        <v>79</v>
      </c>
      <c r="D899">
        <f>liczby[[#This Row],[długość]]-liczby[[#This Row],[ilość jedynek]]</f>
        <v>71</v>
      </c>
      <c r="E899" s="1">
        <f>IF(liczby[[#This Row],[ilość zer]]&gt;liczby[[#This Row],[ilość jedynek]],1,0)</f>
        <v>0</v>
      </c>
      <c r="F899" s="1" t="str">
        <f>RIGHT(liczby[[#This Row],[liczby]],1)</f>
        <v>1</v>
      </c>
      <c r="G899" s="1">
        <f>IF(liczby[[#This Row],[ostania cyfra]]="0",1,0)</f>
        <v>0</v>
      </c>
      <c r="H899" s="1" t="str">
        <f>RIGHT(liczby[[#This Row],[liczby]],3)</f>
        <v>011</v>
      </c>
      <c r="I899" s="1">
        <f>IF(liczby[[#This Row],[ostatnie 3 cyfry]]="000",1,0)</f>
        <v>0</v>
      </c>
      <c r="J899" s="1">
        <v>898</v>
      </c>
      <c r="K899" s="1"/>
    </row>
    <row r="900" spans="1:11" x14ac:dyDescent="0.45">
      <c r="A900" s="2" t="s">
        <v>897</v>
      </c>
      <c r="B900" s="1">
        <f>LEN(liczby[[#This Row],[liczby]])</f>
        <v>59</v>
      </c>
      <c r="C900">
        <f>LEN(SUBSTITUTE(liczby[[#This Row],[liczby]],"0",""))</f>
        <v>29</v>
      </c>
      <c r="D900">
        <f>liczby[[#This Row],[długość]]-liczby[[#This Row],[ilość jedynek]]</f>
        <v>30</v>
      </c>
      <c r="E900" s="1">
        <f>IF(liczby[[#This Row],[ilość zer]]&gt;liczby[[#This Row],[ilość jedynek]],1,0)</f>
        <v>1</v>
      </c>
      <c r="F900" s="1" t="str">
        <f>RIGHT(liczby[[#This Row],[liczby]],1)</f>
        <v>1</v>
      </c>
      <c r="G900" s="1">
        <f>IF(liczby[[#This Row],[ostania cyfra]]="0",1,0)</f>
        <v>0</v>
      </c>
      <c r="H900" s="1" t="str">
        <f>RIGHT(liczby[[#This Row],[liczby]],3)</f>
        <v>001</v>
      </c>
      <c r="I900" s="1">
        <f>IF(liczby[[#This Row],[ostatnie 3 cyfry]]="000",1,0)</f>
        <v>0</v>
      </c>
      <c r="J900" s="1">
        <v>899</v>
      </c>
      <c r="K900" s="1"/>
    </row>
    <row r="901" spans="1:11" x14ac:dyDescent="0.45">
      <c r="A901" s="2" t="s">
        <v>898</v>
      </c>
      <c r="B901" s="1">
        <f>LEN(liczby[[#This Row],[liczby]])</f>
        <v>200</v>
      </c>
      <c r="C901">
        <f>LEN(SUBSTITUTE(liczby[[#This Row],[liczby]],"0",""))</f>
        <v>115</v>
      </c>
      <c r="D901">
        <f>liczby[[#This Row],[długość]]-liczby[[#This Row],[ilość jedynek]]</f>
        <v>85</v>
      </c>
      <c r="E901" s="1">
        <f>IF(liczby[[#This Row],[ilość zer]]&gt;liczby[[#This Row],[ilość jedynek]],1,0)</f>
        <v>0</v>
      </c>
      <c r="F901" s="1" t="str">
        <f>RIGHT(liczby[[#This Row],[liczby]],1)</f>
        <v>1</v>
      </c>
      <c r="G901" s="1">
        <f>IF(liczby[[#This Row],[ostania cyfra]]="0",1,0)</f>
        <v>0</v>
      </c>
      <c r="H901" s="1" t="str">
        <f>RIGHT(liczby[[#This Row],[liczby]],3)</f>
        <v>101</v>
      </c>
      <c r="I901" s="1">
        <f>IF(liczby[[#This Row],[ostatnie 3 cyfry]]="000",1,0)</f>
        <v>0</v>
      </c>
      <c r="J901" s="1">
        <v>900</v>
      </c>
      <c r="K901" s="1"/>
    </row>
    <row r="902" spans="1:11" x14ac:dyDescent="0.45">
      <c r="A902" s="2" t="s">
        <v>899</v>
      </c>
      <c r="B902" s="1">
        <f>LEN(liczby[[#This Row],[liczby]])</f>
        <v>200</v>
      </c>
      <c r="C902">
        <f>LEN(SUBSTITUTE(liczby[[#This Row],[liczby]],"0",""))</f>
        <v>103</v>
      </c>
      <c r="D902">
        <f>liczby[[#This Row],[długość]]-liczby[[#This Row],[ilość jedynek]]</f>
        <v>97</v>
      </c>
      <c r="E902" s="1">
        <f>IF(liczby[[#This Row],[ilość zer]]&gt;liczby[[#This Row],[ilość jedynek]],1,0)</f>
        <v>0</v>
      </c>
      <c r="F902" s="1" t="str">
        <f>RIGHT(liczby[[#This Row],[liczby]],1)</f>
        <v>1</v>
      </c>
      <c r="G902" s="1">
        <f>IF(liczby[[#This Row],[ostania cyfra]]="0",1,0)</f>
        <v>0</v>
      </c>
      <c r="H902" s="1" t="str">
        <f>RIGHT(liczby[[#This Row],[liczby]],3)</f>
        <v>101</v>
      </c>
      <c r="I902" s="1">
        <f>IF(liczby[[#This Row],[ostatnie 3 cyfry]]="000",1,0)</f>
        <v>0</v>
      </c>
      <c r="J902" s="1">
        <v>901</v>
      </c>
      <c r="K902" s="1"/>
    </row>
    <row r="903" spans="1:11" x14ac:dyDescent="0.45">
      <c r="A903" s="2" t="s">
        <v>900</v>
      </c>
      <c r="B903" s="1">
        <f>LEN(liczby[[#This Row],[liczby]])</f>
        <v>154</v>
      </c>
      <c r="C903">
        <f>LEN(SUBSTITUTE(liczby[[#This Row],[liczby]],"0",""))</f>
        <v>71</v>
      </c>
      <c r="D903">
        <f>liczby[[#This Row],[długość]]-liczby[[#This Row],[ilość jedynek]]</f>
        <v>83</v>
      </c>
      <c r="E903" s="1">
        <f>IF(liczby[[#This Row],[ilość zer]]&gt;liczby[[#This Row],[ilość jedynek]],1,0)</f>
        <v>1</v>
      </c>
      <c r="F903" s="1" t="str">
        <f>RIGHT(liczby[[#This Row],[liczby]],1)</f>
        <v>0</v>
      </c>
      <c r="G903" s="1">
        <f>IF(liczby[[#This Row],[ostania cyfra]]="0",1,0)</f>
        <v>1</v>
      </c>
      <c r="H903" s="1" t="str">
        <f>RIGHT(liczby[[#This Row],[liczby]],3)</f>
        <v>100</v>
      </c>
      <c r="I903" s="1">
        <f>IF(liczby[[#This Row],[ostatnie 3 cyfry]]="000",1,0)</f>
        <v>0</v>
      </c>
      <c r="J903" s="1">
        <v>902</v>
      </c>
      <c r="K903" s="1"/>
    </row>
    <row r="904" spans="1:11" x14ac:dyDescent="0.45">
      <c r="A904" s="2" t="s">
        <v>901</v>
      </c>
      <c r="B904" s="1">
        <f>LEN(liczby[[#This Row],[liczby]])</f>
        <v>197</v>
      </c>
      <c r="C904">
        <f>LEN(SUBSTITUTE(liczby[[#This Row],[liczby]],"0",""))</f>
        <v>81</v>
      </c>
      <c r="D904">
        <f>liczby[[#This Row],[długość]]-liczby[[#This Row],[ilość jedynek]]</f>
        <v>116</v>
      </c>
      <c r="E904" s="1">
        <f>IF(liczby[[#This Row],[ilość zer]]&gt;liczby[[#This Row],[ilość jedynek]],1,0)</f>
        <v>1</v>
      </c>
      <c r="F904" s="1" t="str">
        <f>RIGHT(liczby[[#This Row],[liczby]],1)</f>
        <v>1</v>
      </c>
      <c r="G904" s="1">
        <f>IF(liczby[[#This Row],[ostania cyfra]]="0",1,0)</f>
        <v>0</v>
      </c>
      <c r="H904" s="1" t="str">
        <f>RIGHT(liczby[[#This Row],[liczby]],3)</f>
        <v>001</v>
      </c>
      <c r="I904" s="1">
        <f>IF(liczby[[#This Row],[ostatnie 3 cyfry]]="000",1,0)</f>
        <v>0</v>
      </c>
      <c r="J904" s="1">
        <v>903</v>
      </c>
      <c r="K904" s="1"/>
    </row>
    <row r="905" spans="1:11" x14ac:dyDescent="0.45">
      <c r="A905" s="2" t="s">
        <v>902</v>
      </c>
      <c r="B905" s="1">
        <f>LEN(liczby[[#This Row],[liczby]])</f>
        <v>200</v>
      </c>
      <c r="C905">
        <f>LEN(SUBSTITUTE(liczby[[#This Row],[liczby]],"0",""))</f>
        <v>105</v>
      </c>
      <c r="D905">
        <f>liczby[[#This Row],[długość]]-liczby[[#This Row],[ilość jedynek]]</f>
        <v>95</v>
      </c>
      <c r="E905" s="1">
        <f>IF(liczby[[#This Row],[ilość zer]]&gt;liczby[[#This Row],[ilość jedynek]],1,0)</f>
        <v>0</v>
      </c>
      <c r="F905" s="1" t="str">
        <f>RIGHT(liczby[[#This Row],[liczby]],1)</f>
        <v>1</v>
      </c>
      <c r="G905" s="1">
        <f>IF(liczby[[#This Row],[ostania cyfra]]="0",1,0)</f>
        <v>0</v>
      </c>
      <c r="H905" s="1" t="str">
        <f>RIGHT(liczby[[#This Row],[liczby]],3)</f>
        <v>111</v>
      </c>
      <c r="I905" s="1">
        <f>IF(liczby[[#This Row],[ostatnie 3 cyfry]]="000",1,0)</f>
        <v>0</v>
      </c>
      <c r="J905" s="1">
        <v>904</v>
      </c>
      <c r="K905" s="1"/>
    </row>
    <row r="906" spans="1:11" x14ac:dyDescent="0.45">
      <c r="A906" s="2" t="s">
        <v>903</v>
      </c>
      <c r="B906" s="1">
        <f>LEN(liczby[[#This Row],[liczby]])</f>
        <v>166</v>
      </c>
      <c r="C906">
        <f>LEN(SUBSTITUTE(liczby[[#This Row],[liczby]],"0",""))</f>
        <v>91</v>
      </c>
      <c r="D906">
        <f>liczby[[#This Row],[długość]]-liczby[[#This Row],[ilość jedynek]]</f>
        <v>75</v>
      </c>
      <c r="E906" s="1">
        <f>IF(liczby[[#This Row],[ilość zer]]&gt;liczby[[#This Row],[ilość jedynek]],1,0)</f>
        <v>0</v>
      </c>
      <c r="F906" s="1" t="str">
        <f>RIGHT(liczby[[#This Row],[liczby]],1)</f>
        <v>1</v>
      </c>
      <c r="G906" s="1">
        <f>IF(liczby[[#This Row],[ostania cyfra]]="0",1,0)</f>
        <v>0</v>
      </c>
      <c r="H906" s="1" t="str">
        <f>RIGHT(liczby[[#This Row],[liczby]],3)</f>
        <v>111</v>
      </c>
      <c r="I906" s="1">
        <f>IF(liczby[[#This Row],[ostatnie 3 cyfry]]="000",1,0)</f>
        <v>0</v>
      </c>
      <c r="J906" s="1">
        <v>905</v>
      </c>
      <c r="K906" s="1"/>
    </row>
    <row r="907" spans="1:11" x14ac:dyDescent="0.45">
      <c r="A907" s="2" t="s">
        <v>106</v>
      </c>
      <c r="B907" s="1">
        <f>LEN(liczby[[#This Row],[liczby]])</f>
        <v>3</v>
      </c>
      <c r="C907">
        <f>LEN(SUBSTITUTE(liczby[[#This Row],[liczby]],"0",""))</f>
        <v>2</v>
      </c>
      <c r="D907">
        <f>liczby[[#This Row],[długość]]-liczby[[#This Row],[ilość jedynek]]</f>
        <v>1</v>
      </c>
      <c r="E907" s="1">
        <f>IF(liczby[[#This Row],[ilość zer]]&gt;liczby[[#This Row],[ilość jedynek]],1,0)</f>
        <v>0</v>
      </c>
      <c r="F907" s="1" t="str">
        <f>RIGHT(liczby[[#This Row],[liczby]],1)</f>
        <v>1</v>
      </c>
      <c r="G907" s="1">
        <f>IF(liczby[[#This Row],[ostania cyfra]]="0",1,0)</f>
        <v>0</v>
      </c>
      <c r="H907" s="1" t="str">
        <f>RIGHT(liczby[[#This Row],[liczby]],3)</f>
        <v>101</v>
      </c>
      <c r="I907" s="1">
        <f>IF(liczby[[#This Row],[ostatnie 3 cyfry]]="000",1,0)</f>
        <v>0</v>
      </c>
      <c r="J907" s="1">
        <v>906</v>
      </c>
      <c r="K907" s="1"/>
    </row>
    <row r="908" spans="1:11" x14ac:dyDescent="0.45">
      <c r="A908" s="2" t="s">
        <v>904</v>
      </c>
      <c r="B908" s="1">
        <f>LEN(liczby[[#This Row],[liczby]])</f>
        <v>200</v>
      </c>
      <c r="C908">
        <f>LEN(SUBSTITUTE(liczby[[#This Row],[liczby]],"0",""))</f>
        <v>95</v>
      </c>
      <c r="D908">
        <f>liczby[[#This Row],[długość]]-liczby[[#This Row],[ilość jedynek]]</f>
        <v>105</v>
      </c>
      <c r="E908" s="1">
        <f>IF(liczby[[#This Row],[ilość zer]]&gt;liczby[[#This Row],[ilość jedynek]],1,0)</f>
        <v>1</v>
      </c>
      <c r="F908" s="1" t="str">
        <f>RIGHT(liczby[[#This Row],[liczby]],1)</f>
        <v>1</v>
      </c>
      <c r="G908" s="1">
        <f>IF(liczby[[#This Row],[ostania cyfra]]="0",1,0)</f>
        <v>0</v>
      </c>
      <c r="H908" s="1" t="str">
        <f>RIGHT(liczby[[#This Row],[liczby]],3)</f>
        <v>001</v>
      </c>
      <c r="I908" s="1">
        <f>IF(liczby[[#This Row],[ostatnie 3 cyfry]]="000",1,0)</f>
        <v>0</v>
      </c>
      <c r="J908" s="1">
        <v>907</v>
      </c>
      <c r="K908" s="1"/>
    </row>
    <row r="909" spans="1:11" x14ac:dyDescent="0.45">
      <c r="A909" s="2" t="s">
        <v>905</v>
      </c>
      <c r="B909" s="1">
        <f>LEN(liczby[[#This Row],[liczby]])</f>
        <v>90</v>
      </c>
      <c r="C909">
        <f>LEN(SUBSTITUTE(liczby[[#This Row],[liczby]],"0",""))</f>
        <v>40</v>
      </c>
      <c r="D909">
        <f>liczby[[#This Row],[długość]]-liczby[[#This Row],[ilość jedynek]]</f>
        <v>50</v>
      </c>
      <c r="E909" s="1">
        <f>IF(liczby[[#This Row],[ilość zer]]&gt;liczby[[#This Row],[ilość jedynek]],1,0)</f>
        <v>1</v>
      </c>
      <c r="F909" s="1" t="str">
        <f>RIGHT(liczby[[#This Row],[liczby]],1)</f>
        <v>0</v>
      </c>
      <c r="G909" s="1">
        <f>IF(liczby[[#This Row],[ostania cyfra]]="0",1,0)</f>
        <v>1</v>
      </c>
      <c r="H909" s="1" t="str">
        <f>RIGHT(liczby[[#This Row],[liczby]],3)</f>
        <v>010</v>
      </c>
      <c r="I909" s="1">
        <f>IF(liczby[[#This Row],[ostatnie 3 cyfry]]="000",1,0)</f>
        <v>0</v>
      </c>
      <c r="J909" s="1">
        <v>908</v>
      </c>
      <c r="K909" s="1"/>
    </row>
    <row r="910" spans="1:11" x14ac:dyDescent="0.45">
      <c r="A910" s="2" t="s">
        <v>906</v>
      </c>
      <c r="B910" s="1">
        <f>LEN(liczby[[#This Row],[liczby]])</f>
        <v>200</v>
      </c>
      <c r="C910">
        <f>LEN(SUBSTITUTE(liczby[[#This Row],[liczby]],"0",""))</f>
        <v>104</v>
      </c>
      <c r="D910">
        <f>liczby[[#This Row],[długość]]-liczby[[#This Row],[ilość jedynek]]</f>
        <v>96</v>
      </c>
      <c r="E910" s="1">
        <f>IF(liczby[[#This Row],[ilość zer]]&gt;liczby[[#This Row],[ilość jedynek]],1,0)</f>
        <v>0</v>
      </c>
      <c r="F910" s="1" t="str">
        <f>RIGHT(liczby[[#This Row],[liczby]],1)</f>
        <v>0</v>
      </c>
      <c r="G910" s="1">
        <f>IF(liczby[[#This Row],[ostania cyfra]]="0",1,0)</f>
        <v>1</v>
      </c>
      <c r="H910" s="1" t="str">
        <f>RIGHT(liczby[[#This Row],[liczby]],3)</f>
        <v>100</v>
      </c>
      <c r="I910" s="1">
        <f>IF(liczby[[#This Row],[ostatnie 3 cyfry]]="000",1,0)</f>
        <v>0</v>
      </c>
      <c r="J910" s="1">
        <v>909</v>
      </c>
      <c r="K910" s="1"/>
    </row>
    <row r="911" spans="1:11" x14ac:dyDescent="0.45">
      <c r="A911" s="2" t="s">
        <v>907</v>
      </c>
      <c r="B911" s="1">
        <f>LEN(liczby[[#This Row],[liczby]])</f>
        <v>190</v>
      </c>
      <c r="C911">
        <f>LEN(SUBSTITUTE(liczby[[#This Row],[liczby]],"0",""))</f>
        <v>100</v>
      </c>
      <c r="D911">
        <f>liczby[[#This Row],[długość]]-liczby[[#This Row],[ilość jedynek]]</f>
        <v>90</v>
      </c>
      <c r="E911" s="1">
        <f>IF(liczby[[#This Row],[ilość zer]]&gt;liczby[[#This Row],[ilość jedynek]],1,0)</f>
        <v>0</v>
      </c>
      <c r="F911" s="1" t="str">
        <f>RIGHT(liczby[[#This Row],[liczby]],1)</f>
        <v>1</v>
      </c>
      <c r="G911" s="1">
        <f>IF(liczby[[#This Row],[ostania cyfra]]="0",1,0)</f>
        <v>0</v>
      </c>
      <c r="H911" s="1" t="str">
        <f>RIGHT(liczby[[#This Row],[liczby]],3)</f>
        <v>011</v>
      </c>
      <c r="I911" s="1">
        <f>IF(liczby[[#This Row],[ostatnie 3 cyfry]]="000",1,0)</f>
        <v>0</v>
      </c>
      <c r="J911" s="1">
        <v>910</v>
      </c>
      <c r="K911" s="1"/>
    </row>
    <row r="912" spans="1:11" x14ac:dyDescent="0.45">
      <c r="A912" s="2" t="s">
        <v>908</v>
      </c>
      <c r="B912" s="1">
        <f>LEN(liczby[[#This Row],[liczby]])</f>
        <v>152</v>
      </c>
      <c r="C912">
        <f>LEN(SUBSTITUTE(liczby[[#This Row],[liczby]],"0",""))</f>
        <v>80</v>
      </c>
      <c r="D912">
        <f>liczby[[#This Row],[długość]]-liczby[[#This Row],[ilość jedynek]]</f>
        <v>72</v>
      </c>
      <c r="E912" s="1">
        <f>IF(liczby[[#This Row],[ilość zer]]&gt;liczby[[#This Row],[ilość jedynek]],1,0)</f>
        <v>0</v>
      </c>
      <c r="F912" s="1" t="str">
        <f>RIGHT(liczby[[#This Row],[liczby]],1)</f>
        <v>0</v>
      </c>
      <c r="G912" s="1">
        <f>IF(liczby[[#This Row],[ostania cyfra]]="0",1,0)</f>
        <v>1</v>
      </c>
      <c r="H912" s="1" t="str">
        <f>RIGHT(liczby[[#This Row],[liczby]],3)</f>
        <v>100</v>
      </c>
      <c r="I912" s="1">
        <f>IF(liczby[[#This Row],[ostatnie 3 cyfry]]="000",1,0)</f>
        <v>0</v>
      </c>
      <c r="J912" s="1">
        <v>911</v>
      </c>
      <c r="K912" s="1"/>
    </row>
    <row r="913" spans="1:11" x14ac:dyDescent="0.45">
      <c r="A913" s="2" t="s">
        <v>909</v>
      </c>
      <c r="B913" s="1">
        <f>LEN(liczby[[#This Row],[liczby]])</f>
        <v>119</v>
      </c>
      <c r="C913">
        <f>LEN(SUBSTITUTE(liczby[[#This Row],[liczby]],"0",""))</f>
        <v>58</v>
      </c>
      <c r="D913">
        <f>liczby[[#This Row],[długość]]-liczby[[#This Row],[ilość jedynek]]</f>
        <v>61</v>
      </c>
      <c r="E913" s="1">
        <f>IF(liczby[[#This Row],[ilość zer]]&gt;liczby[[#This Row],[ilość jedynek]],1,0)</f>
        <v>1</v>
      </c>
      <c r="F913" s="1" t="str">
        <f>RIGHT(liczby[[#This Row],[liczby]],1)</f>
        <v>1</v>
      </c>
      <c r="G913" s="1">
        <f>IF(liczby[[#This Row],[ostania cyfra]]="0",1,0)</f>
        <v>0</v>
      </c>
      <c r="H913" s="1" t="str">
        <f>RIGHT(liczby[[#This Row],[liczby]],3)</f>
        <v>101</v>
      </c>
      <c r="I913" s="1">
        <f>IF(liczby[[#This Row],[ostatnie 3 cyfry]]="000",1,0)</f>
        <v>0</v>
      </c>
      <c r="J913" s="1">
        <v>912</v>
      </c>
      <c r="K913" s="1"/>
    </row>
    <row r="914" spans="1:11" x14ac:dyDescent="0.45">
      <c r="A914" s="2" t="s">
        <v>910</v>
      </c>
      <c r="B914" s="1">
        <f>LEN(liczby[[#This Row],[liczby]])</f>
        <v>96</v>
      </c>
      <c r="C914">
        <f>LEN(SUBSTITUTE(liczby[[#This Row],[liczby]],"0",""))</f>
        <v>53</v>
      </c>
      <c r="D914">
        <f>liczby[[#This Row],[długość]]-liczby[[#This Row],[ilość jedynek]]</f>
        <v>43</v>
      </c>
      <c r="E914" s="1">
        <f>IF(liczby[[#This Row],[ilość zer]]&gt;liczby[[#This Row],[ilość jedynek]],1,0)</f>
        <v>0</v>
      </c>
      <c r="F914" s="1" t="str">
        <f>RIGHT(liczby[[#This Row],[liczby]],1)</f>
        <v>0</v>
      </c>
      <c r="G914" s="1">
        <f>IF(liczby[[#This Row],[ostania cyfra]]="0",1,0)</f>
        <v>1</v>
      </c>
      <c r="H914" s="1" t="str">
        <f>RIGHT(liczby[[#This Row],[liczby]],3)</f>
        <v>010</v>
      </c>
      <c r="I914" s="1">
        <f>IF(liczby[[#This Row],[ostatnie 3 cyfry]]="000",1,0)</f>
        <v>0</v>
      </c>
      <c r="J914" s="1">
        <v>913</v>
      </c>
      <c r="K914" s="1"/>
    </row>
    <row r="915" spans="1:11" x14ac:dyDescent="0.45">
      <c r="A915" s="2" t="s">
        <v>911</v>
      </c>
      <c r="B915" s="1">
        <f>LEN(liczby[[#This Row],[liczby]])</f>
        <v>70</v>
      </c>
      <c r="C915">
        <f>LEN(SUBSTITUTE(liczby[[#This Row],[liczby]],"0",""))</f>
        <v>37</v>
      </c>
      <c r="D915">
        <f>liczby[[#This Row],[długość]]-liczby[[#This Row],[ilość jedynek]]</f>
        <v>33</v>
      </c>
      <c r="E915" s="1">
        <f>IF(liczby[[#This Row],[ilość zer]]&gt;liczby[[#This Row],[ilość jedynek]],1,0)</f>
        <v>0</v>
      </c>
      <c r="F915" s="1" t="str">
        <f>RIGHT(liczby[[#This Row],[liczby]],1)</f>
        <v>1</v>
      </c>
      <c r="G915" s="1">
        <f>IF(liczby[[#This Row],[ostania cyfra]]="0",1,0)</f>
        <v>0</v>
      </c>
      <c r="H915" s="1" t="str">
        <f>RIGHT(liczby[[#This Row],[liczby]],3)</f>
        <v>101</v>
      </c>
      <c r="I915" s="1">
        <f>IF(liczby[[#This Row],[ostatnie 3 cyfry]]="000",1,0)</f>
        <v>0</v>
      </c>
      <c r="J915" s="1">
        <v>914</v>
      </c>
      <c r="K915" s="1"/>
    </row>
    <row r="916" spans="1:11" x14ac:dyDescent="0.45">
      <c r="A916" s="2" t="s">
        <v>912</v>
      </c>
      <c r="B916" s="1">
        <f>LEN(liczby[[#This Row],[liczby]])</f>
        <v>189</v>
      </c>
      <c r="C916">
        <f>LEN(SUBSTITUTE(liczby[[#This Row],[liczby]],"0",""))</f>
        <v>82</v>
      </c>
      <c r="D916">
        <f>liczby[[#This Row],[długość]]-liczby[[#This Row],[ilość jedynek]]</f>
        <v>107</v>
      </c>
      <c r="E916" s="1">
        <f>IF(liczby[[#This Row],[ilość zer]]&gt;liczby[[#This Row],[ilość jedynek]],1,0)</f>
        <v>1</v>
      </c>
      <c r="F916" s="1" t="str">
        <f>RIGHT(liczby[[#This Row],[liczby]],1)</f>
        <v>1</v>
      </c>
      <c r="G916" s="1">
        <f>IF(liczby[[#This Row],[ostania cyfra]]="0",1,0)</f>
        <v>0</v>
      </c>
      <c r="H916" s="1" t="str">
        <f>RIGHT(liczby[[#This Row],[liczby]],3)</f>
        <v>001</v>
      </c>
      <c r="I916" s="1">
        <f>IF(liczby[[#This Row],[ostatnie 3 cyfry]]="000",1,0)</f>
        <v>0</v>
      </c>
      <c r="J916" s="1">
        <v>915</v>
      </c>
      <c r="K916" s="1"/>
    </row>
    <row r="917" spans="1:11" x14ac:dyDescent="0.45">
      <c r="A917" s="2" t="s">
        <v>913</v>
      </c>
      <c r="B917" s="1">
        <f>LEN(liczby[[#This Row],[liczby]])</f>
        <v>48</v>
      </c>
      <c r="C917">
        <f>LEN(SUBSTITUTE(liczby[[#This Row],[liczby]],"0",""))</f>
        <v>23</v>
      </c>
      <c r="D917">
        <f>liczby[[#This Row],[długość]]-liczby[[#This Row],[ilość jedynek]]</f>
        <v>25</v>
      </c>
      <c r="E917" s="1">
        <f>IF(liczby[[#This Row],[ilość zer]]&gt;liczby[[#This Row],[ilość jedynek]],1,0)</f>
        <v>1</v>
      </c>
      <c r="F917" s="1" t="str">
        <f>RIGHT(liczby[[#This Row],[liczby]],1)</f>
        <v>0</v>
      </c>
      <c r="G917" s="1">
        <f>IF(liczby[[#This Row],[ostania cyfra]]="0",1,0)</f>
        <v>1</v>
      </c>
      <c r="H917" s="1" t="str">
        <f>RIGHT(liczby[[#This Row],[liczby]],3)</f>
        <v>000</v>
      </c>
      <c r="I917" s="1">
        <f>IF(liczby[[#This Row],[ostatnie 3 cyfry]]="000",1,0)</f>
        <v>1</v>
      </c>
      <c r="J917" s="1">
        <v>916</v>
      </c>
      <c r="K917" s="1"/>
    </row>
    <row r="918" spans="1:11" x14ac:dyDescent="0.45">
      <c r="A918" s="2" t="s">
        <v>914</v>
      </c>
      <c r="B918" s="1">
        <f>LEN(liczby[[#This Row],[liczby]])</f>
        <v>200</v>
      </c>
      <c r="C918">
        <f>LEN(SUBSTITUTE(liczby[[#This Row],[liczby]],"0",""))</f>
        <v>109</v>
      </c>
      <c r="D918">
        <f>liczby[[#This Row],[długość]]-liczby[[#This Row],[ilość jedynek]]</f>
        <v>91</v>
      </c>
      <c r="E918" s="1">
        <f>IF(liczby[[#This Row],[ilość zer]]&gt;liczby[[#This Row],[ilość jedynek]],1,0)</f>
        <v>0</v>
      </c>
      <c r="F918" s="1" t="str">
        <f>RIGHT(liczby[[#This Row],[liczby]],1)</f>
        <v>0</v>
      </c>
      <c r="G918" s="1">
        <f>IF(liczby[[#This Row],[ostania cyfra]]="0",1,0)</f>
        <v>1</v>
      </c>
      <c r="H918" s="1" t="str">
        <f>RIGHT(liczby[[#This Row],[liczby]],3)</f>
        <v>110</v>
      </c>
      <c r="I918" s="1">
        <f>IF(liczby[[#This Row],[ostatnie 3 cyfry]]="000",1,0)</f>
        <v>0</v>
      </c>
      <c r="J918" s="1">
        <v>917</v>
      </c>
      <c r="K918" s="1"/>
    </row>
    <row r="919" spans="1:11" x14ac:dyDescent="0.45">
      <c r="A919" s="2" t="s">
        <v>915</v>
      </c>
      <c r="B919" s="1">
        <f>LEN(liczby[[#This Row],[liczby]])</f>
        <v>200</v>
      </c>
      <c r="C919">
        <f>LEN(SUBSTITUTE(liczby[[#This Row],[liczby]],"0",""))</f>
        <v>89</v>
      </c>
      <c r="D919">
        <f>liczby[[#This Row],[długość]]-liczby[[#This Row],[ilość jedynek]]</f>
        <v>111</v>
      </c>
      <c r="E919" s="1">
        <f>IF(liczby[[#This Row],[ilość zer]]&gt;liczby[[#This Row],[ilość jedynek]],1,0)</f>
        <v>1</v>
      </c>
      <c r="F919" s="1" t="str">
        <f>RIGHT(liczby[[#This Row],[liczby]],1)</f>
        <v>0</v>
      </c>
      <c r="G919" s="1">
        <f>IF(liczby[[#This Row],[ostania cyfra]]="0",1,0)</f>
        <v>1</v>
      </c>
      <c r="H919" s="1" t="str">
        <f>RIGHT(liczby[[#This Row],[liczby]],3)</f>
        <v>000</v>
      </c>
      <c r="I919" s="1">
        <f>IF(liczby[[#This Row],[ostatnie 3 cyfry]]="000",1,0)</f>
        <v>1</v>
      </c>
      <c r="J919" s="1">
        <v>918</v>
      </c>
      <c r="K919" s="1"/>
    </row>
    <row r="920" spans="1:11" x14ac:dyDescent="0.45">
      <c r="A920" s="2" t="s">
        <v>916</v>
      </c>
      <c r="B920" s="1">
        <f>LEN(liczby[[#This Row],[liczby]])</f>
        <v>30</v>
      </c>
      <c r="C920">
        <f>LEN(SUBSTITUTE(liczby[[#This Row],[liczby]],"0",""))</f>
        <v>8</v>
      </c>
      <c r="D920">
        <f>liczby[[#This Row],[długość]]-liczby[[#This Row],[ilość jedynek]]</f>
        <v>22</v>
      </c>
      <c r="E920" s="1">
        <f>IF(liczby[[#This Row],[ilość zer]]&gt;liczby[[#This Row],[ilość jedynek]],1,0)</f>
        <v>1</v>
      </c>
      <c r="F920" s="1" t="str">
        <f>RIGHT(liczby[[#This Row],[liczby]],1)</f>
        <v>1</v>
      </c>
      <c r="G920" s="1">
        <f>IF(liczby[[#This Row],[ostania cyfra]]="0",1,0)</f>
        <v>0</v>
      </c>
      <c r="H920" s="1" t="str">
        <f>RIGHT(liczby[[#This Row],[liczby]],3)</f>
        <v>001</v>
      </c>
      <c r="I920" s="1">
        <f>IF(liczby[[#This Row],[ostatnie 3 cyfry]]="000",1,0)</f>
        <v>0</v>
      </c>
      <c r="J920" s="1">
        <v>919</v>
      </c>
      <c r="K920" s="1"/>
    </row>
    <row r="921" spans="1:11" x14ac:dyDescent="0.45">
      <c r="A921" s="2" t="s">
        <v>917</v>
      </c>
      <c r="B921" s="1">
        <f>LEN(liczby[[#This Row],[liczby]])</f>
        <v>40</v>
      </c>
      <c r="C921">
        <f>LEN(SUBSTITUTE(liczby[[#This Row],[liczby]],"0",""))</f>
        <v>21</v>
      </c>
      <c r="D921">
        <f>liczby[[#This Row],[długość]]-liczby[[#This Row],[ilość jedynek]]</f>
        <v>19</v>
      </c>
      <c r="E921" s="1">
        <f>IF(liczby[[#This Row],[ilość zer]]&gt;liczby[[#This Row],[ilość jedynek]],1,0)</f>
        <v>0</v>
      </c>
      <c r="F921" s="1" t="str">
        <f>RIGHT(liczby[[#This Row],[liczby]],1)</f>
        <v>0</v>
      </c>
      <c r="G921" s="1">
        <f>IF(liczby[[#This Row],[ostania cyfra]]="0",1,0)</f>
        <v>1</v>
      </c>
      <c r="H921" s="1" t="str">
        <f>RIGHT(liczby[[#This Row],[liczby]],3)</f>
        <v>110</v>
      </c>
      <c r="I921" s="1">
        <f>IF(liczby[[#This Row],[ostatnie 3 cyfry]]="000",1,0)</f>
        <v>0</v>
      </c>
      <c r="J921" s="1">
        <v>920</v>
      </c>
      <c r="K921" s="1"/>
    </row>
    <row r="922" spans="1:11" x14ac:dyDescent="0.45">
      <c r="A922" s="2" t="s">
        <v>918</v>
      </c>
      <c r="B922" s="1">
        <f>LEN(liczby[[#This Row],[liczby]])</f>
        <v>88</v>
      </c>
      <c r="C922">
        <f>LEN(SUBSTITUTE(liczby[[#This Row],[liczby]],"0",""))</f>
        <v>40</v>
      </c>
      <c r="D922">
        <f>liczby[[#This Row],[długość]]-liczby[[#This Row],[ilość jedynek]]</f>
        <v>48</v>
      </c>
      <c r="E922" s="1">
        <f>IF(liczby[[#This Row],[ilość zer]]&gt;liczby[[#This Row],[ilość jedynek]],1,0)</f>
        <v>1</v>
      </c>
      <c r="F922" s="1" t="str">
        <f>RIGHT(liczby[[#This Row],[liczby]],1)</f>
        <v>0</v>
      </c>
      <c r="G922" s="1">
        <f>IF(liczby[[#This Row],[ostania cyfra]]="0",1,0)</f>
        <v>1</v>
      </c>
      <c r="H922" s="1" t="str">
        <f>RIGHT(liczby[[#This Row],[liczby]],3)</f>
        <v>000</v>
      </c>
      <c r="I922" s="1">
        <f>IF(liczby[[#This Row],[ostatnie 3 cyfry]]="000",1,0)</f>
        <v>1</v>
      </c>
      <c r="J922" s="1">
        <v>921</v>
      </c>
      <c r="K922" s="1"/>
    </row>
    <row r="923" spans="1:11" x14ac:dyDescent="0.45">
      <c r="A923" s="2" t="s">
        <v>919</v>
      </c>
      <c r="B923" s="1">
        <f>LEN(liczby[[#This Row],[liczby]])</f>
        <v>173</v>
      </c>
      <c r="C923">
        <f>LEN(SUBSTITUTE(liczby[[#This Row],[liczby]],"0",""))</f>
        <v>102</v>
      </c>
      <c r="D923">
        <f>liczby[[#This Row],[długość]]-liczby[[#This Row],[ilość jedynek]]</f>
        <v>71</v>
      </c>
      <c r="E923" s="1">
        <f>IF(liczby[[#This Row],[ilość zer]]&gt;liczby[[#This Row],[ilość jedynek]],1,0)</f>
        <v>0</v>
      </c>
      <c r="F923" s="1" t="str">
        <f>RIGHT(liczby[[#This Row],[liczby]],1)</f>
        <v>1</v>
      </c>
      <c r="G923" s="1">
        <f>IF(liczby[[#This Row],[ostania cyfra]]="0",1,0)</f>
        <v>0</v>
      </c>
      <c r="H923" s="1" t="str">
        <f>RIGHT(liczby[[#This Row],[liczby]],3)</f>
        <v>111</v>
      </c>
      <c r="I923" s="1">
        <f>IF(liczby[[#This Row],[ostatnie 3 cyfry]]="000",1,0)</f>
        <v>0</v>
      </c>
      <c r="J923" s="1">
        <v>922</v>
      </c>
      <c r="K923" s="1"/>
    </row>
    <row r="924" spans="1:11" x14ac:dyDescent="0.45">
      <c r="A924" s="2" t="s">
        <v>920</v>
      </c>
      <c r="B924" s="1">
        <f>LEN(liczby[[#This Row],[liczby]])</f>
        <v>123</v>
      </c>
      <c r="C924">
        <f>LEN(SUBSTITUTE(liczby[[#This Row],[liczby]],"0",""))</f>
        <v>60</v>
      </c>
      <c r="D924">
        <f>liczby[[#This Row],[długość]]-liczby[[#This Row],[ilość jedynek]]</f>
        <v>63</v>
      </c>
      <c r="E924" s="1">
        <f>IF(liczby[[#This Row],[ilość zer]]&gt;liczby[[#This Row],[ilość jedynek]],1,0)</f>
        <v>1</v>
      </c>
      <c r="F924" s="1" t="str">
        <f>RIGHT(liczby[[#This Row],[liczby]],1)</f>
        <v>1</v>
      </c>
      <c r="G924" s="1">
        <f>IF(liczby[[#This Row],[ostania cyfra]]="0",1,0)</f>
        <v>0</v>
      </c>
      <c r="H924" s="1" t="str">
        <f>RIGHT(liczby[[#This Row],[liczby]],3)</f>
        <v>011</v>
      </c>
      <c r="I924" s="1">
        <f>IF(liczby[[#This Row],[ostatnie 3 cyfry]]="000",1,0)</f>
        <v>0</v>
      </c>
      <c r="J924" s="1">
        <v>923</v>
      </c>
      <c r="K924" s="1"/>
    </row>
    <row r="925" spans="1:11" x14ac:dyDescent="0.45">
      <c r="A925" s="2" t="s">
        <v>921</v>
      </c>
      <c r="B925" s="1">
        <f>LEN(liczby[[#This Row],[liczby]])</f>
        <v>67</v>
      </c>
      <c r="C925">
        <f>LEN(SUBSTITUTE(liczby[[#This Row],[liczby]],"0",""))</f>
        <v>42</v>
      </c>
      <c r="D925">
        <f>liczby[[#This Row],[długość]]-liczby[[#This Row],[ilość jedynek]]</f>
        <v>25</v>
      </c>
      <c r="E925" s="1">
        <f>IF(liczby[[#This Row],[ilość zer]]&gt;liczby[[#This Row],[ilość jedynek]],1,0)</f>
        <v>0</v>
      </c>
      <c r="F925" s="1" t="str">
        <f>RIGHT(liczby[[#This Row],[liczby]],1)</f>
        <v>1</v>
      </c>
      <c r="G925" s="1">
        <f>IF(liczby[[#This Row],[ostania cyfra]]="0",1,0)</f>
        <v>0</v>
      </c>
      <c r="H925" s="1" t="str">
        <f>RIGHT(liczby[[#This Row],[liczby]],3)</f>
        <v>111</v>
      </c>
      <c r="I925" s="1">
        <f>IF(liczby[[#This Row],[ostatnie 3 cyfry]]="000",1,0)</f>
        <v>0</v>
      </c>
      <c r="J925" s="1">
        <v>924</v>
      </c>
      <c r="K925" s="1"/>
    </row>
    <row r="926" spans="1:11" x14ac:dyDescent="0.45">
      <c r="A926" s="2" t="s">
        <v>922</v>
      </c>
      <c r="B926" s="1">
        <f>LEN(liczby[[#This Row],[liczby]])</f>
        <v>200</v>
      </c>
      <c r="C926">
        <f>LEN(SUBSTITUTE(liczby[[#This Row],[liczby]],"0",""))</f>
        <v>114</v>
      </c>
      <c r="D926">
        <f>liczby[[#This Row],[długość]]-liczby[[#This Row],[ilość jedynek]]</f>
        <v>86</v>
      </c>
      <c r="E926" s="1">
        <f>IF(liczby[[#This Row],[ilość zer]]&gt;liczby[[#This Row],[ilość jedynek]],1,0)</f>
        <v>0</v>
      </c>
      <c r="F926" s="1" t="str">
        <f>RIGHT(liczby[[#This Row],[liczby]],1)</f>
        <v>1</v>
      </c>
      <c r="G926" s="1">
        <f>IF(liczby[[#This Row],[ostania cyfra]]="0",1,0)</f>
        <v>0</v>
      </c>
      <c r="H926" s="1" t="str">
        <f>RIGHT(liczby[[#This Row],[liczby]],3)</f>
        <v>011</v>
      </c>
      <c r="I926" s="1">
        <f>IF(liczby[[#This Row],[ostatnie 3 cyfry]]="000",1,0)</f>
        <v>0</v>
      </c>
      <c r="J926" s="1">
        <v>925</v>
      </c>
      <c r="K926" s="1"/>
    </row>
    <row r="927" spans="1:11" x14ac:dyDescent="0.45">
      <c r="A927" s="2" t="s">
        <v>923</v>
      </c>
      <c r="B927" s="1">
        <f>LEN(liczby[[#This Row],[liczby]])</f>
        <v>200</v>
      </c>
      <c r="C927">
        <f>LEN(SUBSTITUTE(liczby[[#This Row],[liczby]],"0",""))</f>
        <v>95</v>
      </c>
      <c r="D927">
        <f>liczby[[#This Row],[długość]]-liczby[[#This Row],[ilość jedynek]]</f>
        <v>105</v>
      </c>
      <c r="E927" s="1">
        <f>IF(liczby[[#This Row],[ilość zer]]&gt;liczby[[#This Row],[ilość jedynek]],1,0)</f>
        <v>1</v>
      </c>
      <c r="F927" s="1" t="str">
        <f>RIGHT(liczby[[#This Row],[liczby]],1)</f>
        <v>0</v>
      </c>
      <c r="G927" s="1">
        <f>IF(liczby[[#This Row],[ostania cyfra]]="0",1,0)</f>
        <v>1</v>
      </c>
      <c r="H927" s="1" t="str">
        <f>RIGHT(liczby[[#This Row],[liczby]],3)</f>
        <v>110</v>
      </c>
      <c r="I927" s="1">
        <f>IF(liczby[[#This Row],[ostatnie 3 cyfry]]="000",1,0)</f>
        <v>0</v>
      </c>
      <c r="J927" s="1">
        <v>926</v>
      </c>
      <c r="K927" s="1"/>
    </row>
    <row r="928" spans="1:11" x14ac:dyDescent="0.45">
      <c r="A928" s="2" t="s">
        <v>924</v>
      </c>
      <c r="B928" s="1">
        <f>LEN(liczby[[#This Row],[liczby]])</f>
        <v>200</v>
      </c>
      <c r="C928">
        <f>LEN(SUBSTITUTE(liczby[[#This Row],[liczby]],"0",""))</f>
        <v>108</v>
      </c>
      <c r="D928">
        <f>liczby[[#This Row],[długość]]-liczby[[#This Row],[ilość jedynek]]</f>
        <v>92</v>
      </c>
      <c r="E928" s="1">
        <f>IF(liczby[[#This Row],[ilość zer]]&gt;liczby[[#This Row],[ilość jedynek]],1,0)</f>
        <v>0</v>
      </c>
      <c r="F928" s="1" t="str">
        <f>RIGHT(liczby[[#This Row],[liczby]],1)</f>
        <v>1</v>
      </c>
      <c r="G928" s="1">
        <f>IF(liczby[[#This Row],[ostania cyfra]]="0",1,0)</f>
        <v>0</v>
      </c>
      <c r="H928" s="1" t="str">
        <f>RIGHT(liczby[[#This Row],[liczby]],3)</f>
        <v>111</v>
      </c>
      <c r="I928" s="1">
        <f>IF(liczby[[#This Row],[ostatnie 3 cyfry]]="000",1,0)</f>
        <v>0</v>
      </c>
      <c r="J928" s="1">
        <v>927</v>
      </c>
      <c r="K928" s="1"/>
    </row>
    <row r="929" spans="1:11" x14ac:dyDescent="0.45">
      <c r="A929" s="2" t="s">
        <v>925</v>
      </c>
      <c r="B929" s="1">
        <f>LEN(liczby[[#This Row],[liczby]])</f>
        <v>200</v>
      </c>
      <c r="C929">
        <f>LEN(SUBSTITUTE(liczby[[#This Row],[liczby]],"0",""))</f>
        <v>100</v>
      </c>
      <c r="D929">
        <f>liczby[[#This Row],[długość]]-liczby[[#This Row],[ilość jedynek]]</f>
        <v>100</v>
      </c>
      <c r="E929" s="1">
        <f>IF(liczby[[#This Row],[ilość zer]]&gt;liczby[[#This Row],[ilość jedynek]],1,0)</f>
        <v>0</v>
      </c>
      <c r="F929" s="1" t="str">
        <f>RIGHT(liczby[[#This Row],[liczby]],1)</f>
        <v>0</v>
      </c>
      <c r="G929" s="1">
        <f>IF(liczby[[#This Row],[ostania cyfra]]="0",1,0)</f>
        <v>1</v>
      </c>
      <c r="H929" s="1" t="str">
        <f>RIGHT(liczby[[#This Row],[liczby]],3)</f>
        <v>100</v>
      </c>
      <c r="I929" s="1">
        <f>IF(liczby[[#This Row],[ostatnie 3 cyfry]]="000",1,0)</f>
        <v>0</v>
      </c>
      <c r="J929" s="1">
        <v>928</v>
      </c>
      <c r="K929" s="1"/>
    </row>
    <row r="930" spans="1:11" x14ac:dyDescent="0.45">
      <c r="A930" s="2" t="s">
        <v>926</v>
      </c>
      <c r="B930" s="1">
        <f>LEN(liczby[[#This Row],[liczby]])</f>
        <v>148</v>
      </c>
      <c r="C930">
        <f>LEN(SUBSTITUTE(liczby[[#This Row],[liczby]],"0",""))</f>
        <v>72</v>
      </c>
      <c r="D930">
        <f>liczby[[#This Row],[długość]]-liczby[[#This Row],[ilość jedynek]]</f>
        <v>76</v>
      </c>
      <c r="E930" s="1">
        <f>IF(liczby[[#This Row],[ilość zer]]&gt;liczby[[#This Row],[ilość jedynek]],1,0)</f>
        <v>1</v>
      </c>
      <c r="F930" s="1" t="str">
        <f>RIGHT(liczby[[#This Row],[liczby]],1)</f>
        <v>1</v>
      </c>
      <c r="G930" s="1">
        <f>IF(liczby[[#This Row],[ostania cyfra]]="0",1,0)</f>
        <v>0</v>
      </c>
      <c r="H930" s="1" t="str">
        <f>RIGHT(liczby[[#This Row],[liczby]],3)</f>
        <v>111</v>
      </c>
      <c r="I930" s="1">
        <f>IF(liczby[[#This Row],[ostatnie 3 cyfry]]="000",1,0)</f>
        <v>0</v>
      </c>
      <c r="J930" s="1">
        <v>929</v>
      </c>
      <c r="K930" s="1"/>
    </row>
    <row r="931" spans="1:11" x14ac:dyDescent="0.45">
      <c r="A931" s="2" t="s">
        <v>927</v>
      </c>
      <c r="B931" s="1">
        <f>LEN(liczby[[#This Row],[liczby]])</f>
        <v>12</v>
      </c>
      <c r="C931">
        <f>LEN(SUBSTITUTE(liczby[[#This Row],[liczby]],"0",""))</f>
        <v>4</v>
      </c>
      <c r="D931">
        <f>liczby[[#This Row],[długość]]-liczby[[#This Row],[ilość jedynek]]</f>
        <v>8</v>
      </c>
      <c r="E931" s="1">
        <f>IF(liczby[[#This Row],[ilość zer]]&gt;liczby[[#This Row],[ilość jedynek]],1,0)</f>
        <v>1</v>
      </c>
      <c r="F931" s="1" t="str">
        <f>RIGHT(liczby[[#This Row],[liczby]],1)</f>
        <v>0</v>
      </c>
      <c r="G931" s="1">
        <f>IF(liczby[[#This Row],[ostania cyfra]]="0",1,0)</f>
        <v>1</v>
      </c>
      <c r="H931" s="1" t="str">
        <f>RIGHT(liczby[[#This Row],[liczby]],3)</f>
        <v>010</v>
      </c>
      <c r="I931" s="1">
        <f>IF(liczby[[#This Row],[ostatnie 3 cyfry]]="000",1,0)</f>
        <v>0</v>
      </c>
      <c r="J931" s="1">
        <v>930</v>
      </c>
      <c r="K931" s="1"/>
    </row>
    <row r="932" spans="1:11" x14ac:dyDescent="0.45">
      <c r="A932" s="2" t="s">
        <v>928</v>
      </c>
      <c r="B932" s="1">
        <f>LEN(liczby[[#This Row],[liczby]])</f>
        <v>200</v>
      </c>
      <c r="C932">
        <f>LEN(SUBSTITUTE(liczby[[#This Row],[liczby]],"0",""))</f>
        <v>99</v>
      </c>
      <c r="D932">
        <f>liczby[[#This Row],[długość]]-liczby[[#This Row],[ilość jedynek]]</f>
        <v>101</v>
      </c>
      <c r="E932" s="1">
        <f>IF(liczby[[#This Row],[ilość zer]]&gt;liczby[[#This Row],[ilość jedynek]],1,0)</f>
        <v>1</v>
      </c>
      <c r="F932" s="1" t="str">
        <f>RIGHT(liczby[[#This Row],[liczby]],1)</f>
        <v>0</v>
      </c>
      <c r="G932" s="1">
        <f>IF(liczby[[#This Row],[ostania cyfra]]="0",1,0)</f>
        <v>1</v>
      </c>
      <c r="H932" s="1" t="str">
        <f>RIGHT(liczby[[#This Row],[liczby]],3)</f>
        <v>000</v>
      </c>
      <c r="I932" s="1">
        <f>IF(liczby[[#This Row],[ostatnie 3 cyfry]]="000",1,0)</f>
        <v>1</v>
      </c>
      <c r="J932" s="1">
        <v>931</v>
      </c>
      <c r="K932" s="1"/>
    </row>
    <row r="933" spans="1:11" x14ac:dyDescent="0.45">
      <c r="A933" s="2" t="s">
        <v>929</v>
      </c>
      <c r="B933" s="1">
        <f>LEN(liczby[[#This Row],[liczby]])</f>
        <v>122</v>
      </c>
      <c r="C933">
        <f>LEN(SUBSTITUTE(liczby[[#This Row],[liczby]],"0",""))</f>
        <v>60</v>
      </c>
      <c r="D933">
        <f>liczby[[#This Row],[długość]]-liczby[[#This Row],[ilość jedynek]]</f>
        <v>62</v>
      </c>
      <c r="E933" s="1">
        <f>IF(liczby[[#This Row],[ilość zer]]&gt;liczby[[#This Row],[ilość jedynek]],1,0)</f>
        <v>1</v>
      </c>
      <c r="F933" s="1" t="str">
        <f>RIGHT(liczby[[#This Row],[liczby]],1)</f>
        <v>1</v>
      </c>
      <c r="G933" s="1">
        <f>IF(liczby[[#This Row],[ostania cyfra]]="0",1,0)</f>
        <v>0</v>
      </c>
      <c r="H933" s="1" t="str">
        <f>RIGHT(liczby[[#This Row],[liczby]],3)</f>
        <v>111</v>
      </c>
      <c r="I933" s="1">
        <f>IF(liczby[[#This Row],[ostatnie 3 cyfry]]="000",1,0)</f>
        <v>0</v>
      </c>
      <c r="J933" s="1">
        <v>932</v>
      </c>
      <c r="K933" s="1"/>
    </row>
    <row r="934" spans="1:11" x14ac:dyDescent="0.45">
      <c r="A934" s="2" t="s">
        <v>930</v>
      </c>
      <c r="B934" s="1">
        <f>LEN(liczby[[#This Row],[liczby]])</f>
        <v>200</v>
      </c>
      <c r="C934">
        <f>LEN(SUBSTITUTE(liczby[[#This Row],[liczby]],"0",""))</f>
        <v>103</v>
      </c>
      <c r="D934">
        <f>liczby[[#This Row],[długość]]-liczby[[#This Row],[ilość jedynek]]</f>
        <v>97</v>
      </c>
      <c r="E934" s="1">
        <f>IF(liczby[[#This Row],[ilość zer]]&gt;liczby[[#This Row],[ilość jedynek]],1,0)</f>
        <v>0</v>
      </c>
      <c r="F934" s="1" t="str">
        <f>RIGHT(liczby[[#This Row],[liczby]],1)</f>
        <v>0</v>
      </c>
      <c r="G934" s="1">
        <f>IF(liczby[[#This Row],[ostania cyfra]]="0",1,0)</f>
        <v>1</v>
      </c>
      <c r="H934" s="1" t="str">
        <f>RIGHT(liczby[[#This Row],[liczby]],3)</f>
        <v>010</v>
      </c>
      <c r="I934" s="1">
        <f>IF(liczby[[#This Row],[ostatnie 3 cyfry]]="000",1,0)</f>
        <v>0</v>
      </c>
      <c r="J934" s="1">
        <v>933</v>
      </c>
      <c r="K934" s="1"/>
    </row>
    <row r="935" spans="1:11" x14ac:dyDescent="0.45">
      <c r="A935" s="2" t="s">
        <v>931</v>
      </c>
      <c r="B935" s="1">
        <f>LEN(liczby[[#This Row],[liczby]])</f>
        <v>185</v>
      </c>
      <c r="C935">
        <f>LEN(SUBSTITUTE(liczby[[#This Row],[liczby]],"0",""))</f>
        <v>104</v>
      </c>
      <c r="D935">
        <f>liczby[[#This Row],[długość]]-liczby[[#This Row],[ilość jedynek]]</f>
        <v>81</v>
      </c>
      <c r="E935" s="1">
        <f>IF(liczby[[#This Row],[ilość zer]]&gt;liczby[[#This Row],[ilość jedynek]],1,0)</f>
        <v>0</v>
      </c>
      <c r="F935" s="1" t="str">
        <f>RIGHT(liczby[[#This Row],[liczby]],1)</f>
        <v>0</v>
      </c>
      <c r="G935" s="1">
        <f>IF(liczby[[#This Row],[ostania cyfra]]="0",1,0)</f>
        <v>1</v>
      </c>
      <c r="H935" s="1" t="str">
        <f>RIGHT(liczby[[#This Row],[liczby]],3)</f>
        <v>000</v>
      </c>
      <c r="I935" s="1">
        <f>IF(liczby[[#This Row],[ostatnie 3 cyfry]]="000",1,0)</f>
        <v>1</v>
      </c>
      <c r="J935" s="1">
        <v>934</v>
      </c>
      <c r="K935" s="1"/>
    </row>
    <row r="936" spans="1:11" x14ac:dyDescent="0.45">
      <c r="A936" s="2" t="s">
        <v>932</v>
      </c>
      <c r="B936" s="1">
        <f>LEN(liczby[[#This Row],[liczby]])</f>
        <v>12</v>
      </c>
      <c r="C936">
        <f>LEN(SUBSTITUTE(liczby[[#This Row],[liczby]],"0",""))</f>
        <v>8</v>
      </c>
      <c r="D936">
        <f>liczby[[#This Row],[długość]]-liczby[[#This Row],[ilość jedynek]]</f>
        <v>4</v>
      </c>
      <c r="E936" s="1">
        <f>IF(liczby[[#This Row],[ilość zer]]&gt;liczby[[#This Row],[ilość jedynek]],1,0)</f>
        <v>0</v>
      </c>
      <c r="F936" s="1" t="str">
        <f>RIGHT(liczby[[#This Row],[liczby]],1)</f>
        <v>1</v>
      </c>
      <c r="G936" s="1">
        <f>IF(liczby[[#This Row],[ostania cyfra]]="0",1,0)</f>
        <v>0</v>
      </c>
      <c r="H936" s="1" t="str">
        <f>RIGHT(liczby[[#This Row],[liczby]],3)</f>
        <v>111</v>
      </c>
      <c r="I936" s="1">
        <f>IF(liczby[[#This Row],[ostatnie 3 cyfry]]="000",1,0)</f>
        <v>0</v>
      </c>
      <c r="J936" s="1">
        <v>935</v>
      </c>
      <c r="K936" s="1"/>
    </row>
    <row r="937" spans="1:11" x14ac:dyDescent="0.45">
      <c r="A937" s="2" t="s">
        <v>933</v>
      </c>
      <c r="B937" s="1">
        <f>LEN(liczby[[#This Row],[liczby]])</f>
        <v>111</v>
      </c>
      <c r="C937">
        <f>LEN(SUBSTITUTE(liczby[[#This Row],[liczby]],"0",""))</f>
        <v>58</v>
      </c>
      <c r="D937">
        <f>liczby[[#This Row],[długość]]-liczby[[#This Row],[ilość jedynek]]</f>
        <v>53</v>
      </c>
      <c r="E937" s="1">
        <f>IF(liczby[[#This Row],[ilość zer]]&gt;liczby[[#This Row],[ilość jedynek]],1,0)</f>
        <v>0</v>
      </c>
      <c r="F937" s="1" t="str">
        <f>RIGHT(liczby[[#This Row],[liczby]],1)</f>
        <v>0</v>
      </c>
      <c r="G937" s="1">
        <f>IF(liczby[[#This Row],[ostania cyfra]]="0",1,0)</f>
        <v>1</v>
      </c>
      <c r="H937" s="1" t="str">
        <f>RIGHT(liczby[[#This Row],[liczby]],3)</f>
        <v>010</v>
      </c>
      <c r="I937" s="1">
        <f>IF(liczby[[#This Row],[ostatnie 3 cyfry]]="000",1,0)</f>
        <v>0</v>
      </c>
      <c r="J937" s="1">
        <v>936</v>
      </c>
      <c r="K937" s="1"/>
    </row>
    <row r="938" spans="1:11" x14ac:dyDescent="0.45">
      <c r="A938" s="2" t="s">
        <v>934</v>
      </c>
      <c r="B938" s="1">
        <f>LEN(liczby[[#This Row],[liczby]])</f>
        <v>66</v>
      </c>
      <c r="C938">
        <f>LEN(SUBSTITUTE(liczby[[#This Row],[liczby]],"0",""))</f>
        <v>35</v>
      </c>
      <c r="D938">
        <f>liczby[[#This Row],[długość]]-liczby[[#This Row],[ilość jedynek]]</f>
        <v>31</v>
      </c>
      <c r="E938" s="1">
        <f>IF(liczby[[#This Row],[ilość zer]]&gt;liczby[[#This Row],[ilość jedynek]],1,0)</f>
        <v>0</v>
      </c>
      <c r="F938" s="1" t="str">
        <f>RIGHT(liczby[[#This Row],[liczby]],1)</f>
        <v>0</v>
      </c>
      <c r="G938" s="1">
        <f>IF(liczby[[#This Row],[ostania cyfra]]="0",1,0)</f>
        <v>1</v>
      </c>
      <c r="H938" s="1" t="str">
        <f>RIGHT(liczby[[#This Row],[liczby]],3)</f>
        <v>110</v>
      </c>
      <c r="I938" s="1">
        <f>IF(liczby[[#This Row],[ostatnie 3 cyfry]]="000",1,0)</f>
        <v>0</v>
      </c>
      <c r="J938" s="1">
        <v>937</v>
      </c>
      <c r="K938" s="1"/>
    </row>
    <row r="939" spans="1:11" x14ac:dyDescent="0.45">
      <c r="A939" s="2" t="s">
        <v>935</v>
      </c>
      <c r="B939" s="1">
        <f>LEN(liczby[[#This Row],[liczby]])</f>
        <v>191</v>
      </c>
      <c r="C939">
        <f>LEN(SUBSTITUTE(liczby[[#This Row],[liczby]],"0",""))</f>
        <v>94</v>
      </c>
      <c r="D939">
        <f>liczby[[#This Row],[długość]]-liczby[[#This Row],[ilość jedynek]]</f>
        <v>97</v>
      </c>
      <c r="E939" s="1">
        <f>IF(liczby[[#This Row],[ilość zer]]&gt;liczby[[#This Row],[ilość jedynek]],1,0)</f>
        <v>1</v>
      </c>
      <c r="F939" s="1" t="str">
        <f>RIGHT(liczby[[#This Row],[liczby]],1)</f>
        <v>1</v>
      </c>
      <c r="G939" s="1">
        <f>IF(liczby[[#This Row],[ostania cyfra]]="0",1,0)</f>
        <v>0</v>
      </c>
      <c r="H939" s="1" t="str">
        <f>RIGHT(liczby[[#This Row],[liczby]],3)</f>
        <v>101</v>
      </c>
      <c r="I939" s="1">
        <f>IF(liczby[[#This Row],[ostatnie 3 cyfry]]="000",1,0)</f>
        <v>0</v>
      </c>
      <c r="J939" s="1">
        <v>938</v>
      </c>
      <c r="K939" s="1"/>
    </row>
    <row r="940" spans="1:11" x14ac:dyDescent="0.45">
      <c r="A940" s="2" t="s">
        <v>936</v>
      </c>
      <c r="B940" s="1">
        <f>LEN(liczby[[#This Row],[liczby]])</f>
        <v>142</v>
      </c>
      <c r="C940">
        <f>LEN(SUBSTITUTE(liczby[[#This Row],[liczby]],"0",""))</f>
        <v>68</v>
      </c>
      <c r="D940">
        <f>liczby[[#This Row],[długość]]-liczby[[#This Row],[ilość jedynek]]</f>
        <v>74</v>
      </c>
      <c r="E940" s="1">
        <f>IF(liczby[[#This Row],[ilość zer]]&gt;liczby[[#This Row],[ilość jedynek]],1,0)</f>
        <v>1</v>
      </c>
      <c r="F940" s="1" t="str">
        <f>RIGHT(liczby[[#This Row],[liczby]],1)</f>
        <v>0</v>
      </c>
      <c r="G940" s="1">
        <f>IF(liczby[[#This Row],[ostania cyfra]]="0",1,0)</f>
        <v>1</v>
      </c>
      <c r="H940" s="1" t="str">
        <f>RIGHT(liczby[[#This Row],[liczby]],3)</f>
        <v>000</v>
      </c>
      <c r="I940" s="1">
        <f>IF(liczby[[#This Row],[ostatnie 3 cyfry]]="000",1,0)</f>
        <v>1</v>
      </c>
      <c r="J940" s="1">
        <v>939</v>
      </c>
      <c r="K940" s="1"/>
    </row>
    <row r="941" spans="1:11" x14ac:dyDescent="0.45">
      <c r="A941" s="2" t="s">
        <v>937</v>
      </c>
      <c r="B941" s="1">
        <f>LEN(liczby[[#This Row],[liczby]])</f>
        <v>133</v>
      </c>
      <c r="C941">
        <f>LEN(SUBSTITUTE(liczby[[#This Row],[liczby]],"0",""))</f>
        <v>71</v>
      </c>
      <c r="D941">
        <f>liczby[[#This Row],[długość]]-liczby[[#This Row],[ilość jedynek]]</f>
        <v>62</v>
      </c>
      <c r="E941" s="1">
        <f>IF(liczby[[#This Row],[ilość zer]]&gt;liczby[[#This Row],[ilość jedynek]],1,0)</f>
        <v>0</v>
      </c>
      <c r="F941" s="1" t="str">
        <f>RIGHT(liczby[[#This Row],[liczby]],1)</f>
        <v>0</v>
      </c>
      <c r="G941" s="1">
        <f>IF(liczby[[#This Row],[ostania cyfra]]="0",1,0)</f>
        <v>1</v>
      </c>
      <c r="H941" s="1" t="str">
        <f>RIGHT(liczby[[#This Row],[liczby]],3)</f>
        <v>010</v>
      </c>
      <c r="I941" s="1">
        <f>IF(liczby[[#This Row],[ostatnie 3 cyfry]]="000",1,0)</f>
        <v>0</v>
      </c>
      <c r="J941" s="1">
        <v>940</v>
      </c>
      <c r="K941" s="1"/>
    </row>
    <row r="942" spans="1:11" x14ac:dyDescent="0.45">
      <c r="A942" s="2" t="s">
        <v>938</v>
      </c>
      <c r="B942" s="1">
        <f>LEN(liczby[[#This Row],[liczby]])</f>
        <v>84</v>
      </c>
      <c r="C942">
        <f>LEN(SUBSTITUTE(liczby[[#This Row],[liczby]],"0",""))</f>
        <v>35</v>
      </c>
      <c r="D942">
        <f>liczby[[#This Row],[długość]]-liczby[[#This Row],[ilość jedynek]]</f>
        <v>49</v>
      </c>
      <c r="E942" s="1">
        <f>IF(liczby[[#This Row],[ilość zer]]&gt;liczby[[#This Row],[ilość jedynek]],1,0)</f>
        <v>1</v>
      </c>
      <c r="F942" s="1" t="str">
        <f>RIGHT(liczby[[#This Row],[liczby]],1)</f>
        <v>1</v>
      </c>
      <c r="G942" s="1">
        <f>IF(liczby[[#This Row],[ostania cyfra]]="0",1,0)</f>
        <v>0</v>
      </c>
      <c r="H942" s="1" t="str">
        <f>RIGHT(liczby[[#This Row],[liczby]],3)</f>
        <v>011</v>
      </c>
      <c r="I942" s="1">
        <f>IF(liczby[[#This Row],[ostatnie 3 cyfry]]="000",1,0)</f>
        <v>0</v>
      </c>
      <c r="J942" s="1">
        <v>941</v>
      </c>
      <c r="K942" s="1"/>
    </row>
    <row r="943" spans="1:11" x14ac:dyDescent="0.45">
      <c r="A943" s="2" t="s">
        <v>939</v>
      </c>
      <c r="B943" s="1">
        <f>LEN(liczby[[#This Row],[liczby]])</f>
        <v>200</v>
      </c>
      <c r="C943">
        <f>LEN(SUBSTITUTE(liczby[[#This Row],[liczby]],"0",""))</f>
        <v>108</v>
      </c>
      <c r="D943">
        <f>liczby[[#This Row],[długość]]-liczby[[#This Row],[ilość jedynek]]</f>
        <v>92</v>
      </c>
      <c r="E943" s="1">
        <f>IF(liczby[[#This Row],[ilość zer]]&gt;liczby[[#This Row],[ilość jedynek]],1,0)</f>
        <v>0</v>
      </c>
      <c r="F943" s="1" t="str">
        <f>RIGHT(liczby[[#This Row],[liczby]],1)</f>
        <v>0</v>
      </c>
      <c r="G943" s="1">
        <f>IF(liczby[[#This Row],[ostania cyfra]]="0",1,0)</f>
        <v>1</v>
      </c>
      <c r="H943" s="1" t="str">
        <f>RIGHT(liczby[[#This Row],[liczby]],3)</f>
        <v>010</v>
      </c>
      <c r="I943" s="1">
        <f>IF(liczby[[#This Row],[ostatnie 3 cyfry]]="000",1,0)</f>
        <v>0</v>
      </c>
      <c r="J943" s="1">
        <v>942</v>
      </c>
      <c r="K943" s="1"/>
    </row>
    <row r="944" spans="1:11" x14ac:dyDescent="0.45">
      <c r="A944" s="2" t="s">
        <v>940</v>
      </c>
      <c r="B944" s="1">
        <f>LEN(liczby[[#This Row],[liczby]])</f>
        <v>160</v>
      </c>
      <c r="C944">
        <f>LEN(SUBSTITUTE(liczby[[#This Row],[liczby]],"0",""))</f>
        <v>76</v>
      </c>
      <c r="D944">
        <f>liczby[[#This Row],[długość]]-liczby[[#This Row],[ilość jedynek]]</f>
        <v>84</v>
      </c>
      <c r="E944" s="1">
        <f>IF(liczby[[#This Row],[ilość zer]]&gt;liczby[[#This Row],[ilość jedynek]],1,0)</f>
        <v>1</v>
      </c>
      <c r="F944" s="1" t="str">
        <f>RIGHT(liczby[[#This Row],[liczby]],1)</f>
        <v>1</v>
      </c>
      <c r="G944" s="1">
        <f>IF(liczby[[#This Row],[ostania cyfra]]="0",1,0)</f>
        <v>0</v>
      </c>
      <c r="H944" s="1" t="str">
        <f>RIGHT(liczby[[#This Row],[liczby]],3)</f>
        <v>111</v>
      </c>
      <c r="I944" s="1">
        <f>IF(liczby[[#This Row],[ostatnie 3 cyfry]]="000",1,0)</f>
        <v>0</v>
      </c>
      <c r="J944" s="1">
        <v>943</v>
      </c>
      <c r="K944" s="1"/>
    </row>
    <row r="945" spans="1:11" x14ac:dyDescent="0.45">
      <c r="A945" s="2" t="s">
        <v>941</v>
      </c>
      <c r="B945" s="1">
        <f>LEN(liczby[[#This Row],[liczby]])</f>
        <v>151</v>
      </c>
      <c r="C945">
        <f>LEN(SUBSTITUTE(liczby[[#This Row],[liczby]],"0",""))</f>
        <v>59</v>
      </c>
      <c r="D945">
        <f>liczby[[#This Row],[długość]]-liczby[[#This Row],[ilość jedynek]]</f>
        <v>92</v>
      </c>
      <c r="E945" s="1">
        <f>IF(liczby[[#This Row],[ilość zer]]&gt;liczby[[#This Row],[ilość jedynek]],1,0)</f>
        <v>1</v>
      </c>
      <c r="F945" s="1" t="str">
        <f>RIGHT(liczby[[#This Row],[liczby]],1)</f>
        <v>1</v>
      </c>
      <c r="G945" s="1">
        <f>IF(liczby[[#This Row],[ostania cyfra]]="0",1,0)</f>
        <v>0</v>
      </c>
      <c r="H945" s="1" t="str">
        <f>RIGHT(liczby[[#This Row],[liczby]],3)</f>
        <v>001</v>
      </c>
      <c r="I945" s="1">
        <f>IF(liczby[[#This Row],[ostatnie 3 cyfry]]="000",1,0)</f>
        <v>0</v>
      </c>
      <c r="J945" s="1">
        <v>944</v>
      </c>
      <c r="K945" s="1"/>
    </row>
    <row r="946" spans="1:11" x14ac:dyDescent="0.45">
      <c r="A946" s="2" t="s">
        <v>942</v>
      </c>
      <c r="B946" s="1">
        <f>LEN(liczby[[#This Row],[liczby]])</f>
        <v>44</v>
      </c>
      <c r="C946">
        <f>LEN(SUBSTITUTE(liczby[[#This Row],[liczby]],"0",""))</f>
        <v>25</v>
      </c>
      <c r="D946">
        <f>liczby[[#This Row],[długość]]-liczby[[#This Row],[ilość jedynek]]</f>
        <v>19</v>
      </c>
      <c r="E946" s="1">
        <f>IF(liczby[[#This Row],[ilość zer]]&gt;liczby[[#This Row],[ilość jedynek]],1,0)</f>
        <v>0</v>
      </c>
      <c r="F946" s="1" t="str">
        <f>RIGHT(liczby[[#This Row],[liczby]],1)</f>
        <v>1</v>
      </c>
      <c r="G946" s="1">
        <f>IF(liczby[[#This Row],[ostania cyfra]]="0",1,0)</f>
        <v>0</v>
      </c>
      <c r="H946" s="1" t="str">
        <f>RIGHT(liczby[[#This Row],[liczby]],3)</f>
        <v>101</v>
      </c>
      <c r="I946" s="1">
        <f>IF(liczby[[#This Row],[ostatnie 3 cyfry]]="000",1,0)</f>
        <v>0</v>
      </c>
      <c r="J946" s="1">
        <v>945</v>
      </c>
      <c r="K946" s="1"/>
    </row>
    <row r="947" spans="1:11" x14ac:dyDescent="0.45">
      <c r="A947" s="2" t="s">
        <v>943</v>
      </c>
      <c r="B947" s="1">
        <f>LEN(liczby[[#This Row],[liczby]])</f>
        <v>147</v>
      </c>
      <c r="C947">
        <f>LEN(SUBSTITUTE(liczby[[#This Row],[liczby]],"0",""))</f>
        <v>82</v>
      </c>
      <c r="D947">
        <f>liczby[[#This Row],[długość]]-liczby[[#This Row],[ilość jedynek]]</f>
        <v>65</v>
      </c>
      <c r="E947" s="1">
        <f>IF(liczby[[#This Row],[ilość zer]]&gt;liczby[[#This Row],[ilość jedynek]],1,0)</f>
        <v>0</v>
      </c>
      <c r="F947" s="1" t="str">
        <f>RIGHT(liczby[[#This Row],[liczby]],1)</f>
        <v>1</v>
      </c>
      <c r="G947" s="1">
        <f>IF(liczby[[#This Row],[ostania cyfra]]="0",1,0)</f>
        <v>0</v>
      </c>
      <c r="H947" s="1" t="str">
        <f>RIGHT(liczby[[#This Row],[liczby]],3)</f>
        <v>011</v>
      </c>
      <c r="I947" s="1">
        <f>IF(liczby[[#This Row],[ostatnie 3 cyfry]]="000",1,0)</f>
        <v>0</v>
      </c>
      <c r="J947" s="1">
        <v>946</v>
      </c>
      <c r="K947" s="1"/>
    </row>
    <row r="948" spans="1:11" x14ac:dyDescent="0.45">
      <c r="A948" s="2" t="s">
        <v>944</v>
      </c>
      <c r="B948" s="1">
        <f>LEN(liczby[[#This Row],[liczby]])</f>
        <v>98</v>
      </c>
      <c r="C948">
        <f>LEN(SUBSTITUTE(liczby[[#This Row],[liczby]],"0",""))</f>
        <v>55</v>
      </c>
      <c r="D948">
        <f>liczby[[#This Row],[długość]]-liczby[[#This Row],[ilość jedynek]]</f>
        <v>43</v>
      </c>
      <c r="E948" s="1">
        <f>IF(liczby[[#This Row],[ilość zer]]&gt;liczby[[#This Row],[ilość jedynek]],1,0)</f>
        <v>0</v>
      </c>
      <c r="F948" s="1" t="str">
        <f>RIGHT(liczby[[#This Row],[liczby]],1)</f>
        <v>0</v>
      </c>
      <c r="G948" s="1">
        <f>IF(liczby[[#This Row],[ostania cyfra]]="0",1,0)</f>
        <v>1</v>
      </c>
      <c r="H948" s="1" t="str">
        <f>RIGHT(liczby[[#This Row],[liczby]],3)</f>
        <v>110</v>
      </c>
      <c r="I948" s="1">
        <f>IF(liczby[[#This Row],[ostatnie 3 cyfry]]="000",1,0)</f>
        <v>0</v>
      </c>
      <c r="J948" s="1">
        <v>947</v>
      </c>
      <c r="K948" s="1"/>
    </row>
    <row r="949" spans="1:11" x14ac:dyDescent="0.45">
      <c r="A949" s="2" t="s">
        <v>945</v>
      </c>
      <c r="B949" s="1">
        <f>LEN(liczby[[#This Row],[liczby]])</f>
        <v>200</v>
      </c>
      <c r="C949">
        <f>LEN(SUBSTITUTE(liczby[[#This Row],[liczby]],"0",""))</f>
        <v>103</v>
      </c>
      <c r="D949">
        <f>liczby[[#This Row],[długość]]-liczby[[#This Row],[ilość jedynek]]</f>
        <v>97</v>
      </c>
      <c r="E949" s="1">
        <f>IF(liczby[[#This Row],[ilość zer]]&gt;liczby[[#This Row],[ilość jedynek]],1,0)</f>
        <v>0</v>
      </c>
      <c r="F949" s="1" t="str">
        <f>RIGHT(liczby[[#This Row],[liczby]],1)</f>
        <v>0</v>
      </c>
      <c r="G949" s="1">
        <f>IF(liczby[[#This Row],[ostania cyfra]]="0",1,0)</f>
        <v>1</v>
      </c>
      <c r="H949" s="1" t="str">
        <f>RIGHT(liczby[[#This Row],[liczby]],3)</f>
        <v>000</v>
      </c>
      <c r="I949" s="1">
        <f>IF(liczby[[#This Row],[ostatnie 3 cyfry]]="000",1,0)</f>
        <v>1</v>
      </c>
      <c r="J949" s="1">
        <v>948</v>
      </c>
      <c r="K949" s="1"/>
    </row>
    <row r="950" spans="1:11" x14ac:dyDescent="0.45">
      <c r="A950" s="2" t="s">
        <v>946</v>
      </c>
      <c r="B950" s="1">
        <f>LEN(liczby[[#This Row],[liczby]])</f>
        <v>32</v>
      </c>
      <c r="C950">
        <f>LEN(SUBSTITUTE(liczby[[#This Row],[liczby]],"0",""))</f>
        <v>10</v>
      </c>
      <c r="D950">
        <f>liczby[[#This Row],[długość]]-liczby[[#This Row],[ilość jedynek]]</f>
        <v>22</v>
      </c>
      <c r="E950" s="1">
        <f>IF(liczby[[#This Row],[ilość zer]]&gt;liczby[[#This Row],[ilość jedynek]],1,0)</f>
        <v>1</v>
      </c>
      <c r="F950" s="1" t="str">
        <f>RIGHT(liczby[[#This Row],[liczby]],1)</f>
        <v>0</v>
      </c>
      <c r="G950" s="1">
        <f>IF(liczby[[#This Row],[ostania cyfra]]="0",1,0)</f>
        <v>1</v>
      </c>
      <c r="H950" s="1" t="str">
        <f>RIGHT(liczby[[#This Row],[liczby]],3)</f>
        <v>010</v>
      </c>
      <c r="I950" s="1">
        <f>IF(liczby[[#This Row],[ostatnie 3 cyfry]]="000",1,0)</f>
        <v>0</v>
      </c>
      <c r="J950" s="1">
        <v>949</v>
      </c>
      <c r="K950" s="1"/>
    </row>
    <row r="951" spans="1:11" x14ac:dyDescent="0.45">
      <c r="A951" s="2" t="s">
        <v>947</v>
      </c>
      <c r="B951" s="1">
        <f>LEN(liczby[[#This Row],[liczby]])</f>
        <v>146</v>
      </c>
      <c r="C951">
        <f>LEN(SUBSTITUTE(liczby[[#This Row],[liczby]],"0",""))</f>
        <v>75</v>
      </c>
      <c r="D951">
        <f>liczby[[#This Row],[długość]]-liczby[[#This Row],[ilość jedynek]]</f>
        <v>71</v>
      </c>
      <c r="E951" s="1">
        <f>IF(liczby[[#This Row],[ilość zer]]&gt;liczby[[#This Row],[ilość jedynek]],1,0)</f>
        <v>0</v>
      </c>
      <c r="F951" s="1" t="str">
        <f>RIGHT(liczby[[#This Row],[liczby]],1)</f>
        <v>1</v>
      </c>
      <c r="G951" s="1">
        <f>IF(liczby[[#This Row],[ostania cyfra]]="0",1,0)</f>
        <v>0</v>
      </c>
      <c r="H951" s="1" t="str">
        <f>RIGHT(liczby[[#This Row],[liczby]],3)</f>
        <v>001</v>
      </c>
      <c r="I951" s="1">
        <f>IF(liczby[[#This Row],[ostatnie 3 cyfry]]="000",1,0)</f>
        <v>0</v>
      </c>
      <c r="J951" s="1">
        <v>950</v>
      </c>
      <c r="K951" s="1"/>
    </row>
    <row r="952" spans="1:11" x14ac:dyDescent="0.45">
      <c r="A952" s="2" t="s">
        <v>948</v>
      </c>
      <c r="B952" s="1">
        <f>LEN(liczby[[#This Row],[liczby]])</f>
        <v>200</v>
      </c>
      <c r="C952">
        <f>LEN(SUBSTITUTE(liczby[[#This Row],[liczby]],"0",""))</f>
        <v>98</v>
      </c>
      <c r="D952">
        <f>liczby[[#This Row],[długość]]-liczby[[#This Row],[ilość jedynek]]</f>
        <v>102</v>
      </c>
      <c r="E952" s="1">
        <f>IF(liczby[[#This Row],[ilość zer]]&gt;liczby[[#This Row],[ilość jedynek]],1,0)</f>
        <v>1</v>
      </c>
      <c r="F952" s="1" t="str">
        <f>RIGHT(liczby[[#This Row],[liczby]],1)</f>
        <v>1</v>
      </c>
      <c r="G952" s="1">
        <f>IF(liczby[[#This Row],[ostania cyfra]]="0",1,0)</f>
        <v>0</v>
      </c>
      <c r="H952" s="1" t="str">
        <f>RIGHT(liczby[[#This Row],[liczby]],3)</f>
        <v>111</v>
      </c>
      <c r="I952" s="1">
        <f>IF(liczby[[#This Row],[ostatnie 3 cyfry]]="000",1,0)</f>
        <v>0</v>
      </c>
      <c r="J952" s="1">
        <v>951</v>
      </c>
      <c r="K952" s="1"/>
    </row>
    <row r="953" spans="1:11" x14ac:dyDescent="0.45">
      <c r="A953" s="2" t="s">
        <v>949</v>
      </c>
      <c r="B953" s="1">
        <f>LEN(liczby[[#This Row],[liczby]])</f>
        <v>8</v>
      </c>
      <c r="C953">
        <f>LEN(SUBSTITUTE(liczby[[#This Row],[liczby]],"0",""))</f>
        <v>1</v>
      </c>
      <c r="D953">
        <f>liczby[[#This Row],[długość]]-liczby[[#This Row],[ilość jedynek]]</f>
        <v>7</v>
      </c>
      <c r="E953" s="1">
        <f>IF(liczby[[#This Row],[ilość zer]]&gt;liczby[[#This Row],[ilość jedynek]],1,0)</f>
        <v>1</v>
      </c>
      <c r="F953" s="1" t="str">
        <f>RIGHT(liczby[[#This Row],[liczby]],1)</f>
        <v>0</v>
      </c>
      <c r="G953" s="1">
        <f>IF(liczby[[#This Row],[ostania cyfra]]="0",1,0)</f>
        <v>1</v>
      </c>
      <c r="H953" s="1" t="str">
        <f>RIGHT(liczby[[#This Row],[liczby]],3)</f>
        <v>000</v>
      </c>
      <c r="I953" s="1">
        <f>IF(liczby[[#This Row],[ostatnie 3 cyfry]]="000",1,0)</f>
        <v>1</v>
      </c>
      <c r="J953" s="1">
        <v>952</v>
      </c>
      <c r="K953" s="1"/>
    </row>
    <row r="954" spans="1:11" x14ac:dyDescent="0.45">
      <c r="A954" s="2" t="s">
        <v>950</v>
      </c>
      <c r="B954" s="1">
        <f>LEN(liczby[[#This Row],[liczby]])</f>
        <v>193</v>
      </c>
      <c r="C954">
        <f>LEN(SUBSTITUTE(liczby[[#This Row],[liczby]],"0",""))</f>
        <v>103</v>
      </c>
      <c r="D954">
        <f>liczby[[#This Row],[długość]]-liczby[[#This Row],[ilość jedynek]]</f>
        <v>90</v>
      </c>
      <c r="E954" s="1">
        <f>IF(liczby[[#This Row],[ilość zer]]&gt;liczby[[#This Row],[ilość jedynek]],1,0)</f>
        <v>0</v>
      </c>
      <c r="F954" s="1" t="str">
        <f>RIGHT(liczby[[#This Row],[liczby]],1)</f>
        <v>1</v>
      </c>
      <c r="G954" s="1">
        <f>IF(liczby[[#This Row],[ostania cyfra]]="0",1,0)</f>
        <v>0</v>
      </c>
      <c r="H954" s="1" t="str">
        <f>RIGHT(liczby[[#This Row],[liczby]],3)</f>
        <v>101</v>
      </c>
      <c r="I954" s="1">
        <f>IF(liczby[[#This Row],[ostatnie 3 cyfry]]="000",1,0)</f>
        <v>0</v>
      </c>
      <c r="J954" s="1">
        <v>953</v>
      </c>
      <c r="K954" s="1"/>
    </row>
    <row r="955" spans="1:11" x14ac:dyDescent="0.45">
      <c r="A955" s="2" t="s">
        <v>951</v>
      </c>
      <c r="B955" s="1">
        <f>LEN(liczby[[#This Row],[liczby]])</f>
        <v>200</v>
      </c>
      <c r="C955">
        <f>LEN(SUBSTITUTE(liczby[[#This Row],[liczby]],"0",""))</f>
        <v>97</v>
      </c>
      <c r="D955">
        <f>liczby[[#This Row],[długość]]-liczby[[#This Row],[ilość jedynek]]</f>
        <v>103</v>
      </c>
      <c r="E955" s="1">
        <f>IF(liczby[[#This Row],[ilość zer]]&gt;liczby[[#This Row],[ilość jedynek]],1,0)</f>
        <v>1</v>
      </c>
      <c r="F955" s="1" t="str">
        <f>RIGHT(liczby[[#This Row],[liczby]],1)</f>
        <v>1</v>
      </c>
      <c r="G955" s="1">
        <f>IF(liczby[[#This Row],[ostania cyfra]]="0",1,0)</f>
        <v>0</v>
      </c>
      <c r="H955" s="1" t="str">
        <f>RIGHT(liczby[[#This Row],[liczby]],3)</f>
        <v>001</v>
      </c>
      <c r="I955" s="1">
        <f>IF(liczby[[#This Row],[ostatnie 3 cyfry]]="000",1,0)</f>
        <v>0</v>
      </c>
      <c r="J955" s="1">
        <v>954</v>
      </c>
      <c r="K955" s="1"/>
    </row>
    <row r="956" spans="1:11" x14ac:dyDescent="0.45">
      <c r="A956" s="2" t="s">
        <v>952</v>
      </c>
      <c r="B956" s="1">
        <f>LEN(liczby[[#This Row],[liczby]])</f>
        <v>200</v>
      </c>
      <c r="C956">
        <f>LEN(SUBSTITUTE(liczby[[#This Row],[liczby]],"0",""))</f>
        <v>95</v>
      </c>
      <c r="D956">
        <f>liczby[[#This Row],[długość]]-liczby[[#This Row],[ilość jedynek]]</f>
        <v>105</v>
      </c>
      <c r="E956" s="1">
        <f>IF(liczby[[#This Row],[ilość zer]]&gt;liczby[[#This Row],[ilość jedynek]],1,0)</f>
        <v>1</v>
      </c>
      <c r="F956" s="1" t="str">
        <f>RIGHT(liczby[[#This Row],[liczby]],1)</f>
        <v>0</v>
      </c>
      <c r="G956" s="1">
        <f>IF(liczby[[#This Row],[ostania cyfra]]="0",1,0)</f>
        <v>1</v>
      </c>
      <c r="H956" s="1" t="str">
        <f>RIGHT(liczby[[#This Row],[liczby]],3)</f>
        <v>100</v>
      </c>
      <c r="I956" s="1">
        <f>IF(liczby[[#This Row],[ostatnie 3 cyfry]]="000",1,0)</f>
        <v>0</v>
      </c>
      <c r="J956" s="1">
        <v>955</v>
      </c>
      <c r="K956" s="1"/>
    </row>
    <row r="957" spans="1:11" x14ac:dyDescent="0.45">
      <c r="A957" s="2" t="s">
        <v>953</v>
      </c>
      <c r="B957" s="1">
        <f>LEN(liczby[[#This Row],[liczby]])</f>
        <v>200</v>
      </c>
      <c r="C957">
        <f>LEN(SUBSTITUTE(liczby[[#This Row],[liczby]],"0",""))</f>
        <v>102</v>
      </c>
      <c r="D957">
        <f>liczby[[#This Row],[długość]]-liczby[[#This Row],[ilość jedynek]]</f>
        <v>98</v>
      </c>
      <c r="E957" s="1">
        <f>IF(liczby[[#This Row],[ilość zer]]&gt;liczby[[#This Row],[ilość jedynek]],1,0)</f>
        <v>0</v>
      </c>
      <c r="F957" s="1" t="str">
        <f>RIGHT(liczby[[#This Row],[liczby]],1)</f>
        <v>0</v>
      </c>
      <c r="G957" s="1">
        <f>IF(liczby[[#This Row],[ostania cyfra]]="0",1,0)</f>
        <v>1</v>
      </c>
      <c r="H957" s="1" t="str">
        <f>RIGHT(liczby[[#This Row],[liczby]],3)</f>
        <v>010</v>
      </c>
      <c r="I957" s="1">
        <f>IF(liczby[[#This Row],[ostatnie 3 cyfry]]="000",1,0)</f>
        <v>0</v>
      </c>
      <c r="J957" s="1">
        <v>956</v>
      </c>
      <c r="K957" s="1"/>
    </row>
    <row r="958" spans="1:11" x14ac:dyDescent="0.45">
      <c r="A958" s="2" t="s">
        <v>954</v>
      </c>
      <c r="B958" s="1">
        <f>LEN(liczby[[#This Row],[liczby]])</f>
        <v>156</v>
      </c>
      <c r="C958">
        <f>LEN(SUBSTITUTE(liczby[[#This Row],[liczby]],"0",""))</f>
        <v>80</v>
      </c>
      <c r="D958">
        <f>liczby[[#This Row],[długość]]-liczby[[#This Row],[ilość jedynek]]</f>
        <v>76</v>
      </c>
      <c r="E958" s="1">
        <f>IF(liczby[[#This Row],[ilość zer]]&gt;liczby[[#This Row],[ilość jedynek]],1,0)</f>
        <v>0</v>
      </c>
      <c r="F958" s="1" t="str">
        <f>RIGHT(liczby[[#This Row],[liczby]],1)</f>
        <v>0</v>
      </c>
      <c r="G958" s="1">
        <f>IF(liczby[[#This Row],[ostania cyfra]]="0",1,0)</f>
        <v>1</v>
      </c>
      <c r="H958" s="1" t="str">
        <f>RIGHT(liczby[[#This Row],[liczby]],3)</f>
        <v>100</v>
      </c>
      <c r="I958" s="1">
        <f>IF(liczby[[#This Row],[ostatnie 3 cyfry]]="000",1,0)</f>
        <v>0</v>
      </c>
      <c r="J958" s="1">
        <v>957</v>
      </c>
      <c r="K958" s="1"/>
    </row>
    <row r="959" spans="1:11" x14ac:dyDescent="0.45">
      <c r="A959" s="2" t="s">
        <v>955</v>
      </c>
      <c r="B959" s="1">
        <f>LEN(liczby[[#This Row],[liczby]])</f>
        <v>200</v>
      </c>
      <c r="C959">
        <f>LEN(SUBSTITUTE(liczby[[#This Row],[liczby]],"0",""))</f>
        <v>106</v>
      </c>
      <c r="D959">
        <f>liczby[[#This Row],[długość]]-liczby[[#This Row],[ilość jedynek]]</f>
        <v>94</v>
      </c>
      <c r="E959" s="1">
        <f>IF(liczby[[#This Row],[ilość zer]]&gt;liczby[[#This Row],[ilość jedynek]],1,0)</f>
        <v>0</v>
      </c>
      <c r="F959" s="1" t="str">
        <f>RIGHT(liczby[[#This Row],[liczby]],1)</f>
        <v>1</v>
      </c>
      <c r="G959" s="1">
        <f>IF(liczby[[#This Row],[ostania cyfra]]="0",1,0)</f>
        <v>0</v>
      </c>
      <c r="H959" s="1" t="str">
        <f>RIGHT(liczby[[#This Row],[liczby]],3)</f>
        <v>001</v>
      </c>
      <c r="I959" s="1">
        <f>IF(liczby[[#This Row],[ostatnie 3 cyfry]]="000",1,0)</f>
        <v>0</v>
      </c>
      <c r="J959" s="1">
        <v>958</v>
      </c>
      <c r="K959" s="1"/>
    </row>
    <row r="960" spans="1:11" x14ac:dyDescent="0.45">
      <c r="A960" s="2" t="s">
        <v>956</v>
      </c>
      <c r="B960" s="1">
        <f>LEN(liczby[[#This Row],[liczby]])</f>
        <v>200</v>
      </c>
      <c r="C960">
        <f>LEN(SUBSTITUTE(liczby[[#This Row],[liczby]],"0",""))</f>
        <v>91</v>
      </c>
      <c r="D960">
        <f>liczby[[#This Row],[długość]]-liczby[[#This Row],[ilość jedynek]]</f>
        <v>109</v>
      </c>
      <c r="E960" s="1">
        <f>IF(liczby[[#This Row],[ilość zer]]&gt;liczby[[#This Row],[ilość jedynek]],1,0)</f>
        <v>1</v>
      </c>
      <c r="F960" s="1" t="str">
        <f>RIGHT(liczby[[#This Row],[liczby]],1)</f>
        <v>0</v>
      </c>
      <c r="G960" s="1">
        <f>IF(liczby[[#This Row],[ostania cyfra]]="0",1,0)</f>
        <v>1</v>
      </c>
      <c r="H960" s="1" t="str">
        <f>RIGHT(liczby[[#This Row],[liczby]],3)</f>
        <v>000</v>
      </c>
      <c r="I960" s="1">
        <f>IF(liczby[[#This Row],[ostatnie 3 cyfry]]="000",1,0)</f>
        <v>1</v>
      </c>
      <c r="J960" s="1">
        <v>959</v>
      </c>
      <c r="K960" s="1"/>
    </row>
    <row r="961" spans="1:11" x14ac:dyDescent="0.45">
      <c r="A961" s="2" t="s">
        <v>957</v>
      </c>
      <c r="B961" s="1">
        <f>LEN(liczby[[#This Row],[liczby]])</f>
        <v>200</v>
      </c>
      <c r="C961">
        <f>LEN(SUBSTITUTE(liczby[[#This Row],[liczby]],"0",""))</f>
        <v>99</v>
      </c>
      <c r="D961">
        <f>liczby[[#This Row],[długość]]-liczby[[#This Row],[ilość jedynek]]</f>
        <v>101</v>
      </c>
      <c r="E961" s="1">
        <f>IF(liczby[[#This Row],[ilość zer]]&gt;liczby[[#This Row],[ilość jedynek]],1,0)</f>
        <v>1</v>
      </c>
      <c r="F961" s="1" t="str">
        <f>RIGHT(liczby[[#This Row],[liczby]],1)</f>
        <v>0</v>
      </c>
      <c r="G961" s="1">
        <f>IF(liczby[[#This Row],[ostania cyfra]]="0",1,0)</f>
        <v>1</v>
      </c>
      <c r="H961" s="1" t="str">
        <f>RIGHT(liczby[[#This Row],[liczby]],3)</f>
        <v>100</v>
      </c>
      <c r="I961" s="1">
        <f>IF(liczby[[#This Row],[ostatnie 3 cyfry]]="000",1,0)</f>
        <v>0</v>
      </c>
      <c r="J961" s="1">
        <v>960</v>
      </c>
      <c r="K961" s="1"/>
    </row>
    <row r="962" spans="1:11" x14ac:dyDescent="0.45">
      <c r="A962" s="2" t="s">
        <v>958</v>
      </c>
      <c r="B962" s="1">
        <f>LEN(liczby[[#This Row],[liczby]])</f>
        <v>24</v>
      </c>
      <c r="C962">
        <f>LEN(SUBSTITUTE(liczby[[#This Row],[liczby]],"0",""))</f>
        <v>11</v>
      </c>
      <c r="D962">
        <f>liczby[[#This Row],[długość]]-liczby[[#This Row],[ilość jedynek]]</f>
        <v>13</v>
      </c>
      <c r="E962" s="1">
        <f>IF(liczby[[#This Row],[ilość zer]]&gt;liczby[[#This Row],[ilość jedynek]],1,0)</f>
        <v>1</v>
      </c>
      <c r="F962" s="1" t="str">
        <f>RIGHT(liczby[[#This Row],[liczby]],1)</f>
        <v>1</v>
      </c>
      <c r="G962" s="1">
        <f>IF(liczby[[#This Row],[ostania cyfra]]="0",1,0)</f>
        <v>0</v>
      </c>
      <c r="H962" s="1" t="str">
        <f>RIGHT(liczby[[#This Row],[liczby]],3)</f>
        <v>011</v>
      </c>
      <c r="I962" s="1">
        <f>IF(liczby[[#This Row],[ostatnie 3 cyfry]]="000",1,0)</f>
        <v>0</v>
      </c>
      <c r="J962" s="1">
        <v>961</v>
      </c>
      <c r="K962" s="1"/>
    </row>
    <row r="963" spans="1:11" x14ac:dyDescent="0.45">
      <c r="A963" s="2" t="s">
        <v>959</v>
      </c>
      <c r="B963" s="1">
        <f>LEN(liczby[[#This Row],[liczby]])</f>
        <v>121</v>
      </c>
      <c r="C963">
        <f>LEN(SUBSTITUTE(liczby[[#This Row],[liczby]],"0",""))</f>
        <v>54</v>
      </c>
      <c r="D963">
        <f>liczby[[#This Row],[długość]]-liczby[[#This Row],[ilość jedynek]]</f>
        <v>67</v>
      </c>
      <c r="E963" s="1">
        <f>IF(liczby[[#This Row],[ilość zer]]&gt;liczby[[#This Row],[ilość jedynek]],1,0)</f>
        <v>1</v>
      </c>
      <c r="F963" s="1" t="str">
        <f>RIGHT(liczby[[#This Row],[liczby]],1)</f>
        <v>0</v>
      </c>
      <c r="G963" s="1">
        <f>IF(liczby[[#This Row],[ostania cyfra]]="0",1,0)</f>
        <v>1</v>
      </c>
      <c r="H963" s="1" t="str">
        <f>RIGHT(liczby[[#This Row],[liczby]],3)</f>
        <v>000</v>
      </c>
      <c r="I963" s="1">
        <f>IF(liczby[[#This Row],[ostatnie 3 cyfry]]="000",1,0)</f>
        <v>1</v>
      </c>
      <c r="J963" s="1">
        <v>962</v>
      </c>
      <c r="K963" s="1"/>
    </row>
    <row r="964" spans="1:11" x14ac:dyDescent="0.45">
      <c r="A964" s="2" t="s">
        <v>960</v>
      </c>
      <c r="B964" s="1">
        <f>LEN(liczby[[#This Row],[liczby]])</f>
        <v>89</v>
      </c>
      <c r="C964">
        <f>LEN(SUBSTITUTE(liczby[[#This Row],[liczby]],"0",""))</f>
        <v>47</v>
      </c>
      <c r="D964">
        <f>liczby[[#This Row],[długość]]-liczby[[#This Row],[ilość jedynek]]</f>
        <v>42</v>
      </c>
      <c r="E964" s="1">
        <f>IF(liczby[[#This Row],[ilość zer]]&gt;liczby[[#This Row],[ilość jedynek]],1,0)</f>
        <v>0</v>
      </c>
      <c r="F964" s="1" t="str">
        <f>RIGHT(liczby[[#This Row],[liczby]],1)</f>
        <v>0</v>
      </c>
      <c r="G964" s="1">
        <f>IF(liczby[[#This Row],[ostania cyfra]]="0",1,0)</f>
        <v>1</v>
      </c>
      <c r="H964" s="1" t="str">
        <f>RIGHT(liczby[[#This Row],[liczby]],3)</f>
        <v>100</v>
      </c>
      <c r="I964" s="1">
        <f>IF(liczby[[#This Row],[ostatnie 3 cyfry]]="000",1,0)</f>
        <v>0</v>
      </c>
      <c r="J964" s="1">
        <v>963</v>
      </c>
      <c r="K964" s="1"/>
    </row>
    <row r="965" spans="1:11" x14ac:dyDescent="0.45">
      <c r="A965" s="2" t="s">
        <v>961</v>
      </c>
      <c r="B965" s="1">
        <f>LEN(liczby[[#This Row],[liczby]])</f>
        <v>122</v>
      </c>
      <c r="C965">
        <f>LEN(SUBSTITUTE(liczby[[#This Row],[liczby]],"0",""))</f>
        <v>61</v>
      </c>
      <c r="D965">
        <f>liczby[[#This Row],[długość]]-liczby[[#This Row],[ilość jedynek]]</f>
        <v>61</v>
      </c>
      <c r="E965" s="1">
        <f>IF(liczby[[#This Row],[ilość zer]]&gt;liczby[[#This Row],[ilość jedynek]],1,0)</f>
        <v>0</v>
      </c>
      <c r="F965" s="1" t="str">
        <f>RIGHT(liczby[[#This Row],[liczby]],1)</f>
        <v>0</v>
      </c>
      <c r="G965" s="1">
        <f>IF(liczby[[#This Row],[ostania cyfra]]="0",1,0)</f>
        <v>1</v>
      </c>
      <c r="H965" s="1" t="str">
        <f>RIGHT(liczby[[#This Row],[liczby]],3)</f>
        <v>110</v>
      </c>
      <c r="I965" s="1">
        <f>IF(liczby[[#This Row],[ostatnie 3 cyfry]]="000",1,0)</f>
        <v>0</v>
      </c>
      <c r="J965" s="1">
        <v>964</v>
      </c>
      <c r="K965" s="1"/>
    </row>
    <row r="966" spans="1:11" x14ac:dyDescent="0.45">
      <c r="A966" s="2" t="s">
        <v>962</v>
      </c>
      <c r="B966" s="1">
        <f>LEN(liczby[[#This Row],[liczby]])</f>
        <v>200</v>
      </c>
      <c r="C966">
        <f>LEN(SUBSTITUTE(liczby[[#This Row],[liczby]],"0",""))</f>
        <v>91</v>
      </c>
      <c r="D966">
        <f>liczby[[#This Row],[długość]]-liczby[[#This Row],[ilość jedynek]]</f>
        <v>109</v>
      </c>
      <c r="E966" s="1">
        <f>IF(liczby[[#This Row],[ilość zer]]&gt;liczby[[#This Row],[ilość jedynek]],1,0)</f>
        <v>1</v>
      </c>
      <c r="F966" s="1" t="str">
        <f>RIGHT(liczby[[#This Row],[liczby]],1)</f>
        <v>1</v>
      </c>
      <c r="G966" s="1">
        <f>IF(liczby[[#This Row],[ostania cyfra]]="0",1,0)</f>
        <v>0</v>
      </c>
      <c r="H966" s="1" t="str">
        <f>RIGHT(liczby[[#This Row],[liczby]],3)</f>
        <v>001</v>
      </c>
      <c r="I966" s="1">
        <f>IF(liczby[[#This Row],[ostatnie 3 cyfry]]="000",1,0)</f>
        <v>0</v>
      </c>
      <c r="J966" s="1">
        <v>965</v>
      </c>
      <c r="K966" s="1"/>
    </row>
    <row r="967" spans="1:11" x14ac:dyDescent="0.45">
      <c r="A967" s="2" t="s">
        <v>963</v>
      </c>
      <c r="B967" s="1">
        <f>LEN(liczby[[#This Row],[liczby]])</f>
        <v>172</v>
      </c>
      <c r="C967">
        <f>LEN(SUBSTITUTE(liczby[[#This Row],[liczby]],"0",""))</f>
        <v>104</v>
      </c>
      <c r="D967">
        <f>liczby[[#This Row],[długość]]-liczby[[#This Row],[ilość jedynek]]</f>
        <v>68</v>
      </c>
      <c r="E967" s="1">
        <f>IF(liczby[[#This Row],[ilość zer]]&gt;liczby[[#This Row],[ilość jedynek]],1,0)</f>
        <v>0</v>
      </c>
      <c r="F967" s="1" t="str">
        <f>RIGHT(liczby[[#This Row],[liczby]],1)</f>
        <v>1</v>
      </c>
      <c r="G967" s="1">
        <f>IF(liczby[[#This Row],[ostania cyfra]]="0",1,0)</f>
        <v>0</v>
      </c>
      <c r="H967" s="1" t="str">
        <f>RIGHT(liczby[[#This Row],[liczby]],3)</f>
        <v>111</v>
      </c>
      <c r="I967" s="1">
        <f>IF(liczby[[#This Row],[ostatnie 3 cyfry]]="000",1,0)</f>
        <v>0</v>
      </c>
      <c r="J967" s="1">
        <v>966</v>
      </c>
      <c r="K967" s="1"/>
    </row>
    <row r="968" spans="1:11" x14ac:dyDescent="0.45">
      <c r="A968" s="2" t="s">
        <v>964</v>
      </c>
      <c r="B968" s="1">
        <f>LEN(liczby[[#This Row],[liczby]])</f>
        <v>121</v>
      </c>
      <c r="C968">
        <f>LEN(SUBSTITUTE(liczby[[#This Row],[liczby]],"0",""))</f>
        <v>70</v>
      </c>
      <c r="D968">
        <f>liczby[[#This Row],[długość]]-liczby[[#This Row],[ilość jedynek]]</f>
        <v>51</v>
      </c>
      <c r="E968" s="1">
        <f>IF(liczby[[#This Row],[ilość zer]]&gt;liczby[[#This Row],[ilość jedynek]],1,0)</f>
        <v>0</v>
      </c>
      <c r="F968" s="1" t="str">
        <f>RIGHT(liczby[[#This Row],[liczby]],1)</f>
        <v>0</v>
      </c>
      <c r="G968" s="1">
        <f>IF(liczby[[#This Row],[ostania cyfra]]="0",1,0)</f>
        <v>1</v>
      </c>
      <c r="H968" s="1" t="str">
        <f>RIGHT(liczby[[#This Row],[liczby]],3)</f>
        <v>010</v>
      </c>
      <c r="I968" s="1">
        <f>IF(liczby[[#This Row],[ostatnie 3 cyfry]]="000",1,0)</f>
        <v>0</v>
      </c>
      <c r="J968" s="1">
        <v>967</v>
      </c>
      <c r="K968" s="1"/>
    </row>
    <row r="969" spans="1:11" x14ac:dyDescent="0.45">
      <c r="A969" s="2" t="s">
        <v>965</v>
      </c>
      <c r="B969" s="1">
        <f>LEN(liczby[[#This Row],[liczby]])</f>
        <v>9</v>
      </c>
      <c r="C969">
        <f>LEN(SUBSTITUTE(liczby[[#This Row],[liczby]],"0",""))</f>
        <v>3</v>
      </c>
      <c r="D969">
        <f>liczby[[#This Row],[długość]]-liczby[[#This Row],[ilość jedynek]]</f>
        <v>6</v>
      </c>
      <c r="E969" s="1">
        <f>IF(liczby[[#This Row],[ilość zer]]&gt;liczby[[#This Row],[ilość jedynek]],1,0)</f>
        <v>1</v>
      </c>
      <c r="F969" s="1" t="str">
        <f>RIGHT(liczby[[#This Row],[liczby]],1)</f>
        <v>0</v>
      </c>
      <c r="G969" s="1">
        <f>IF(liczby[[#This Row],[ostania cyfra]]="0",1,0)</f>
        <v>1</v>
      </c>
      <c r="H969" s="1" t="str">
        <f>RIGHT(liczby[[#This Row],[liczby]],3)</f>
        <v>100</v>
      </c>
      <c r="I969" s="1">
        <f>IF(liczby[[#This Row],[ostatnie 3 cyfry]]="000",1,0)</f>
        <v>0</v>
      </c>
      <c r="J969" s="1">
        <v>968</v>
      </c>
      <c r="K969" s="1"/>
    </row>
    <row r="970" spans="1:11" x14ac:dyDescent="0.45">
      <c r="A970" s="2" t="s">
        <v>966</v>
      </c>
      <c r="B970" s="1">
        <f>LEN(liczby[[#This Row],[liczby]])</f>
        <v>46</v>
      </c>
      <c r="C970">
        <f>LEN(SUBSTITUTE(liczby[[#This Row],[liczby]],"0",""))</f>
        <v>21</v>
      </c>
      <c r="D970">
        <f>liczby[[#This Row],[długość]]-liczby[[#This Row],[ilość jedynek]]</f>
        <v>25</v>
      </c>
      <c r="E970" s="1">
        <f>IF(liczby[[#This Row],[ilość zer]]&gt;liczby[[#This Row],[ilość jedynek]],1,0)</f>
        <v>1</v>
      </c>
      <c r="F970" s="1" t="str">
        <f>RIGHT(liczby[[#This Row],[liczby]],1)</f>
        <v>0</v>
      </c>
      <c r="G970" s="1">
        <f>IF(liczby[[#This Row],[ostania cyfra]]="0",1,0)</f>
        <v>1</v>
      </c>
      <c r="H970" s="1" t="str">
        <f>RIGHT(liczby[[#This Row],[liczby]],3)</f>
        <v>000</v>
      </c>
      <c r="I970" s="1">
        <f>IF(liczby[[#This Row],[ostatnie 3 cyfry]]="000",1,0)</f>
        <v>1</v>
      </c>
      <c r="J970" s="1">
        <v>969</v>
      </c>
      <c r="K970" s="1"/>
    </row>
    <row r="971" spans="1:11" x14ac:dyDescent="0.45">
      <c r="A971" s="2" t="s">
        <v>967</v>
      </c>
      <c r="B971" s="1">
        <f>LEN(liczby[[#This Row],[liczby]])</f>
        <v>101</v>
      </c>
      <c r="C971">
        <f>LEN(SUBSTITUTE(liczby[[#This Row],[liczby]],"0",""))</f>
        <v>49</v>
      </c>
      <c r="D971">
        <f>liczby[[#This Row],[długość]]-liczby[[#This Row],[ilość jedynek]]</f>
        <v>52</v>
      </c>
      <c r="E971" s="1">
        <f>IF(liczby[[#This Row],[ilość zer]]&gt;liczby[[#This Row],[ilość jedynek]],1,0)</f>
        <v>1</v>
      </c>
      <c r="F971" s="1" t="str">
        <f>RIGHT(liczby[[#This Row],[liczby]],1)</f>
        <v>0</v>
      </c>
      <c r="G971" s="1">
        <f>IF(liczby[[#This Row],[ostania cyfra]]="0",1,0)</f>
        <v>1</v>
      </c>
      <c r="H971" s="1" t="str">
        <f>RIGHT(liczby[[#This Row],[liczby]],3)</f>
        <v>010</v>
      </c>
      <c r="I971" s="1">
        <f>IF(liczby[[#This Row],[ostatnie 3 cyfry]]="000",1,0)</f>
        <v>0</v>
      </c>
      <c r="J971" s="1">
        <v>970</v>
      </c>
      <c r="K971" s="1"/>
    </row>
    <row r="972" spans="1:11" x14ac:dyDescent="0.45">
      <c r="A972" s="2" t="s">
        <v>968</v>
      </c>
      <c r="B972" s="1">
        <f>LEN(liczby[[#This Row],[liczby]])</f>
        <v>200</v>
      </c>
      <c r="C972">
        <f>LEN(SUBSTITUTE(liczby[[#This Row],[liczby]],"0",""))</f>
        <v>88</v>
      </c>
      <c r="D972">
        <f>liczby[[#This Row],[długość]]-liczby[[#This Row],[ilość jedynek]]</f>
        <v>112</v>
      </c>
      <c r="E972" s="1">
        <f>IF(liczby[[#This Row],[ilość zer]]&gt;liczby[[#This Row],[ilość jedynek]],1,0)</f>
        <v>1</v>
      </c>
      <c r="F972" s="1" t="str">
        <f>RIGHT(liczby[[#This Row],[liczby]],1)</f>
        <v>1</v>
      </c>
      <c r="G972" s="1">
        <f>IF(liczby[[#This Row],[ostania cyfra]]="0",1,0)</f>
        <v>0</v>
      </c>
      <c r="H972" s="1" t="str">
        <f>RIGHT(liczby[[#This Row],[liczby]],3)</f>
        <v>111</v>
      </c>
      <c r="I972" s="1">
        <f>IF(liczby[[#This Row],[ostatnie 3 cyfry]]="000",1,0)</f>
        <v>0</v>
      </c>
      <c r="J972" s="1">
        <v>971</v>
      </c>
      <c r="K972" s="1"/>
    </row>
    <row r="973" spans="1:11" x14ac:dyDescent="0.45">
      <c r="A973" s="2" t="s">
        <v>969</v>
      </c>
      <c r="B973" s="1">
        <f>LEN(liczby[[#This Row],[liczby]])</f>
        <v>200</v>
      </c>
      <c r="C973">
        <f>LEN(SUBSTITUTE(liczby[[#This Row],[liczby]],"0",""))</f>
        <v>102</v>
      </c>
      <c r="D973">
        <f>liczby[[#This Row],[długość]]-liczby[[#This Row],[ilość jedynek]]</f>
        <v>98</v>
      </c>
      <c r="E973" s="1">
        <f>IF(liczby[[#This Row],[ilość zer]]&gt;liczby[[#This Row],[ilość jedynek]],1,0)</f>
        <v>0</v>
      </c>
      <c r="F973" s="1" t="str">
        <f>RIGHT(liczby[[#This Row],[liczby]],1)</f>
        <v>1</v>
      </c>
      <c r="G973" s="1">
        <f>IF(liczby[[#This Row],[ostania cyfra]]="0",1,0)</f>
        <v>0</v>
      </c>
      <c r="H973" s="1" t="str">
        <f>RIGHT(liczby[[#This Row],[liczby]],3)</f>
        <v>011</v>
      </c>
      <c r="I973" s="1">
        <f>IF(liczby[[#This Row],[ostatnie 3 cyfry]]="000",1,0)</f>
        <v>0</v>
      </c>
      <c r="J973" s="1">
        <v>972</v>
      </c>
      <c r="K973" s="1"/>
    </row>
    <row r="974" spans="1:11" x14ac:dyDescent="0.45">
      <c r="A974" s="2" t="s">
        <v>970</v>
      </c>
      <c r="B974" s="1">
        <f>LEN(liczby[[#This Row],[liczby]])</f>
        <v>92</v>
      </c>
      <c r="C974">
        <f>LEN(SUBSTITUTE(liczby[[#This Row],[liczby]],"0",""))</f>
        <v>35</v>
      </c>
      <c r="D974">
        <f>liczby[[#This Row],[długość]]-liczby[[#This Row],[ilość jedynek]]</f>
        <v>57</v>
      </c>
      <c r="E974" s="1">
        <f>IF(liczby[[#This Row],[ilość zer]]&gt;liczby[[#This Row],[ilość jedynek]],1,0)</f>
        <v>1</v>
      </c>
      <c r="F974" s="1" t="str">
        <f>RIGHT(liczby[[#This Row],[liczby]],1)</f>
        <v>0</v>
      </c>
      <c r="G974" s="1">
        <f>IF(liczby[[#This Row],[ostania cyfra]]="0",1,0)</f>
        <v>1</v>
      </c>
      <c r="H974" s="1" t="str">
        <f>RIGHT(liczby[[#This Row],[liczby]],3)</f>
        <v>100</v>
      </c>
      <c r="I974" s="1">
        <f>IF(liczby[[#This Row],[ostatnie 3 cyfry]]="000",1,0)</f>
        <v>0</v>
      </c>
      <c r="J974" s="1">
        <v>973</v>
      </c>
      <c r="K974" s="1"/>
    </row>
    <row r="975" spans="1:11" x14ac:dyDescent="0.45">
      <c r="A975" s="2" t="s">
        <v>971</v>
      </c>
      <c r="B975" s="1">
        <f>LEN(liczby[[#This Row],[liczby]])</f>
        <v>200</v>
      </c>
      <c r="C975">
        <f>LEN(SUBSTITUTE(liczby[[#This Row],[liczby]],"0",""))</f>
        <v>110</v>
      </c>
      <c r="D975">
        <f>liczby[[#This Row],[długość]]-liczby[[#This Row],[ilość jedynek]]</f>
        <v>90</v>
      </c>
      <c r="E975" s="1">
        <f>IF(liczby[[#This Row],[ilość zer]]&gt;liczby[[#This Row],[ilość jedynek]],1,0)</f>
        <v>0</v>
      </c>
      <c r="F975" s="1" t="str">
        <f>RIGHT(liczby[[#This Row],[liczby]],1)</f>
        <v>0</v>
      </c>
      <c r="G975" s="1">
        <f>IF(liczby[[#This Row],[ostania cyfra]]="0",1,0)</f>
        <v>1</v>
      </c>
      <c r="H975" s="1" t="str">
        <f>RIGHT(liczby[[#This Row],[liczby]],3)</f>
        <v>110</v>
      </c>
      <c r="I975" s="1">
        <f>IF(liczby[[#This Row],[ostatnie 3 cyfry]]="000",1,0)</f>
        <v>0</v>
      </c>
      <c r="J975" s="1">
        <v>974</v>
      </c>
      <c r="K975" s="1"/>
    </row>
    <row r="976" spans="1:11" x14ac:dyDescent="0.45">
      <c r="A976" s="2" t="s">
        <v>972</v>
      </c>
      <c r="B976" s="1">
        <f>LEN(liczby[[#This Row],[liczby]])</f>
        <v>200</v>
      </c>
      <c r="C976">
        <f>LEN(SUBSTITUTE(liczby[[#This Row],[liczby]],"0",""))</f>
        <v>93</v>
      </c>
      <c r="D976">
        <f>liczby[[#This Row],[długość]]-liczby[[#This Row],[ilość jedynek]]</f>
        <v>107</v>
      </c>
      <c r="E976" s="1">
        <f>IF(liczby[[#This Row],[ilość zer]]&gt;liczby[[#This Row],[ilość jedynek]],1,0)</f>
        <v>1</v>
      </c>
      <c r="F976" s="1" t="str">
        <f>RIGHT(liczby[[#This Row],[liczby]],1)</f>
        <v>0</v>
      </c>
      <c r="G976" s="1">
        <f>IF(liczby[[#This Row],[ostania cyfra]]="0",1,0)</f>
        <v>1</v>
      </c>
      <c r="H976" s="1" t="str">
        <f>RIGHT(liczby[[#This Row],[liczby]],3)</f>
        <v>000</v>
      </c>
      <c r="I976" s="1">
        <f>IF(liczby[[#This Row],[ostatnie 3 cyfry]]="000",1,0)</f>
        <v>1</v>
      </c>
      <c r="J976" s="1">
        <v>975</v>
      </c>
      <c r="K976" s="1"/>
    </row>
    <row r="977" spans="1:11" x14ac:dyDescent="0.45">
      <c r="A977" s="2" t="s">
        <v>973</v>
      </c>
      <c r="B977" s="1">
        <f>LEN(liczby[[#This Row],[liczby]])</f>
        <v>21</v>
      </c>
      <c r="C977">
        <f>LEN(SUBSTITUTE(liczby[[#This Row],[liczby]],"0",""))</f>
        <v>14</v>
      </c>
      <c r="D977">
        <f>liczby[[#This Row],[długość]]-liczby[[#This Row],[ilość jedynek]]</f>
        <v>7</v>
      </c>
      <c r="E977" s="1">
        <f>IF(liczby[[#This Row],[ilość zer]]&gt;liczby[[#This Row],[ilość jedynek]],1,0)</f>
        <v>0</v>
      </c>
      <c r="F977" s="1" t="str">
        <f>RIGHT(liczby[[#This Row],[liczby]],1)</f>
        <v>1</v>
      </c>
      <c r="G977" s="1">
        <f>IF(liczby[[#This Row],[ostania cyfra]]="0",1,0)</f>
        <v>0</v>
      </c>
      <c r="H977" s="1" t="str">
        <f>RIGHT(liczby[[#This Row],[liczby]],3)</f>
        <v>001</v>
      </c>
      <c r="I977" s="1">
        <f>IF(liczby[[#This Row],[ostatnie 3 cyfry]]="000",1,0)</f>
        <v>0</v>
      </c>
      <c r="J977" s="1">
        <v>976</v>
      </c>
      <c r="K977" s="1"/>
    </row>
    <row r="978" spans="1:11" x14ac:dyDescent="0.45">
      <c r="A978" s="2" t="s">
        <v>974</v>
      </c>
      <c r="B978" s="1">
        <f>LEN(liczby[[#This Row],[liczby]])</f>
        <v>169</v>
      </c>
      <c r="C978">
        <f>LEN(SUBSTITUTE(liczby[[#This Row],[liczby]],"0",""))</f>
        <v>75</v>
      </c>
      <c r="D978">
        <f>liczby[[#This Row],[długość]]-liczby[[#This Row],[ilość jedynek]]</f>
        <v>94</v>
      </c>
      <c r="E978" s="1">
        <f>IF(liczby[[#This Row],[ilość zer]]&gt;liczby[[#This Row],[ilość jedynek]],1,0)</f>
        <v>1</v>
      </c>
      <c r="F978" s="1" t="str">
        <f>RIGHT(liczby[[#This Row],[liczby]],1)</f>
        <v>1</v>
      </c>
      <c r="G978" s="1">
        <f>IF(liczby[[#This Row],[ostania cyfra]]="0",1,0)</f>
        <v>0</v>
      </c>
      <c r="H978" s="1" t="str">
        <f>RIGHT(liczby[[#This Row],[liczby]],3)</f>
        <v>011</v>
      </c>
      <c r="I978" s="1">
        <f>IF(liczby[[#This Row],[ostatnie 3 cyfry]]="000",1,0)</f>
        <v>0</v>
      </c>
      <c r="J978" s="1">
        <v>977</v>
      </c>
      <c r="K978" s="1"/>
    </row>
    <row r="979" spans="1:11" x14ac:dyDescent="0.45">
      <c r="A979" s="2" t="s">
        <v>975</v>
      </c>
      <c r="B979" s="1">
        <f>LEN(liczby[[#This Row],[liczby]])</f>
        <v>200</v>
      </c>
      <c r="C979">
        <f>LEN(SUBSTITUTE(liczby[[#This Row],[liczby]],"0",""))</f>
        <v>103</v>
      </c>
      <c r="D979">
        <f>liczby[[#This Row],[długość]]-liczby[[#This Row],[ilość jedynek]]</f>
        <v>97</v>
      </c>
      <c r="E979" s="1">
        <f>IF(liczby[[#This Row],[ilość zer]]&gt;liczby[[#This Row],[ilość jedynek]],1,0)</f>
        <v>0</v>
      </c>
      <c r="F979" s="1" t="str">
        <f>RIGHT(liczby[[#This Row],[liczby]],1)</f>
        <v>0</v>
      </c>
      <c r="G979" s="1">
        <f>IF(liczby[[#This Row],[ostania cyfra]]="0",1,0)</f>
        <v>1</v>
      </c>
      <c r="H979" s="1" t="str">
        <f>RIGHT(liczby[[#This Row],[liczby]],3)</f>
        <v>110</v>
      </c>
      <c r="I979" s="1">
        <f>IF(liczby[[#This Row],[ostatnie 3 cyfry]]="000",1,0)</f>
        <v>0</v>
      </c>
      <c r="J979" s="1">
        <v>978</v>
      </c>
      <c r="K979" s="1"/>
    </row>
    <row r="980" spans="1:11" x14ac:dyDescent="0.45">
      <c r="A980" s="2" t="s">
        <v>976</v>
      </c>
      <c r="B980" s="1">
        <f>LEN(liczby[[#This Row],[liczby]])</f>
        <v>200</v>
      </c>
      <c r="C980">
        <f>LEN(SUBSTITUTE(liczby[[#This Row],[liczby]],"0",""))</f>
        <v>94</v>
      </c>
      <c r="D980">
        <f>liczby[[#This Row],[długość]]-liczby[[#This Row],[ilość jedynek]]</f>
        <v>106</v>
      </c>
      <c r="E980" s="1">
        <f>IF(liczby[[#This Row],[ilość zer]]&gt;liczby[[#This Row],[ilość jedynek]],1,0)</f>
        <v>1</v>
      </c>
      <c r="F980" s="1" t="str">
        <f>RIGHT(liczby[[#This Row],[liczby]],1)</f>
        <v>1</v>
      </c>
      <c r="G980" s="1">
        <f>IF(liczby[[#This Row],[ostania cyfra]]="0",1,0)</f>
        <v>0</v>
      </c>
      <c r="H980" s="1" t="str">
        <f>RIGHT(liczby[[#This Row],[liczby]],3)</f>
        <v>011</v>
      </c>
      <c r="I980" s="1">
        <f>IF(liczby[[#This Row],[ostatnie 3 cyfry]]="000",1,0)</f>
        <v>0</v>
      </c>
      <c r="J980" s="1">
        <v>979</v>
      </c>
      <c r="K980" s="1"/>
    </row>
    <row r="981" spans="1:11" x14ac:dyDescent="0.45">
      <c r="A981" s="2" t="s">
        <v>977</v>
      </c>
      <c r="B981" s="1">
        <f>LEN(liczby[[#This Row],[liczby]])</f>
        <v>132</v>
      </c>
      <c r="C981">
        <f>LEN(SUBSTITUTE(liczby[[#This Row],[liczby]],"0",""))</f>
        <v>62</v>
      </c>
      <c r="D981">
        <f>liczby[[#This Row],[długość]]-liczby[[#This Row],[ilość jedynek]]</f>
        <v>70</v>
      </c>
      <c r="E981" s="1">
        <f>IF(liczby[[#This Row],[ilość zer]]&gt;liczby[[#This Row],[ilość jedynek]],1,0)</f>
        <v>1</v>
      </c>
      <c r="F981" s="1" t="str">
        <f>RIGHT(liczby[[#This Row],[liczby]],1)</f>
        <v>0</v>
      </c>
      <c r="G981" s="1">
        <f>IF(liczby[[#This Row],[ostania cyfra]]="0",1,0)</f>
        <v>1</v>
      </c>
      <c r="H981" s="1" t="str">
        <f>RIGHT(liczby[[#This Row],[liczby]],3)</f>
        <v>000</v>
      </c>
      <c r="I981" s="1">
        <f>IF(liczby[[#This Row],[ostatnie 3 cyfry]]="000",1,0)</f>
        <v>1</v>
      </c>
      <c r="J981" s="1">
        <v>980</v>
      </c>
      <c r="K981" s="1"/>
    </row>
    <row r="982" spans="1:11" x14ac:dyDescent="0.45">
      <c r="A982" s="2" t="s">
        <v>978</v>
      </c>
      <c r="B982" s="1">
        <f>LEN(liczby[[#This Row],[liczby]])</f>
        <v>200</v>
      </c>
      <c r="C982">
        <f>LEN(SUBSTITUTE(liczby[[#This Row],[liczby]],"0",""))</f>
        <v>108</v>
      </c>
      <c r="D982">
        <f>liczby[[#This Row],[długość]]-liczby[[#This Row],[ilość jedynek]]</f>
        <v>92</v>
      </c>
      <c r="E982" s="1">
        <f>IF(liczby[[#This Row],[ilość zer]]&gt;liczby[[#This Row],[ilość jedynek]],1,0)</f>
        <v>0</v>
      </c>
      <c r="F982" s="1" t="str">
        <f>RIGHT(liczby[[#This Row],[liczby]],1)</f>
        <v>1</v>
      </c>
      <c r="G982" s="1">
        <f>IF(liczby[[#This Row],[ostania cyfra]]="0",1,0)</f>
        <v>0</v>
      </c>
      <c r="H982" s="1" t="str">
        <f>RIGHT(liczby[[#This Row],[liczby]],3)</f>
        <v>111</v>
      </c>
      <c r="I982" s="1">
        <f>IF(liczby[[#This Row],[ostatnie 3 cyfry]]="000",1,0)</f>
        <v>0</v>
      </c>
      <c r="J982" s="1">
        <v>981</v>
      </c>
      <c r="K982" s="1"/>
    </row>
    <row r="983" spans="1:11" x14ac:dyDescent="0.45">
      <c r="A983" s="2" t="s">
        <v>979</v>
      </c>
      <c r="B983" s="1">
        <f>LEN(liczby[[#This Row],[liczby]])</f>
        <v>14</v>
      </c>
      <c r="C983">
        <f>LEN(SUBSTITUTE(liczby[[#This Row],[liczby]],"0",""))</f>
        <v>7</v>
      </c>
      <c r="D983">
        <f>liczby[[#This Row],[długość]]-liczby[[#This Row],[ilość jedynek]]</f>
        <v>7</v>
      </c>
      <c r="E983" s="1">
        <f>IF(liczby[[#This Row],[ilość zer]]&gt;liczby[[#This Row],[ilość jedynek]],1,0)</f>
        <v>0</v>
      </c>
      <c r="F983" s="1" t="str">
        <f>RIGHT(liczby[[#This Row],[liczby]],1)</f>
        <v>1</v>
      </c>
      <c r="G983" s="1">
        <f>IF(liczby[[#This Row],[ostania cyfra]]="0",1,0)</f>
        <v>0</v>
      </c>
      <c r="H983" s="1" t="str">
        <f>RIGHT(liczby[[#This Row],[liczby]],3)</f>
        <v>001</v>
      </c>
      <c r="I983" s="1">
        <f>IF(liczby[[#This Row],[ostatnie 3 cyfry]]="000",1,0)</f>
        <v>0</v>
      </c>
      <c r="J983" s="1">
        <v>982</v>
      </c>
      <c r="K983" s="1"/>
    </row>
    <row r="984" spans="1:11" x14ac:dyDescent="0.45">
      <c r="A984" s="2" t="s">
        <v>980</v>
      </c>
      <c r="B984" s="1">
        <f>LEN(liczby[[#This Row],[liczby]])</f>
        <v>193</v>
      </c>
      <c r="C984">
        <f>LEN(SUBSTITUTE(liczby[[#This Row],[liczby]],"0",""))</f>
        <v>102</v>
      </c>
      <c r="D984">
        <f>liczby[[#This Row],[długość]]-liczby[[#This Row],[ilość jedynek]]</f>
        <v>91</v>
      </c>
      <c r="E984" s="1">
        <f>IF(liczby[[#This Row],[ilość zer]]&gt;liczby[[#This Row],[ilość jedynek]],1,0)</f>
        <v>0</v>
      </c>
      <c r="F984" s="1" t="str">
        <f>RIGHT(liczby[[#This Row],[liczby]],1)</f>
        <v>0</v>
      </c>
      <c r="G984" s="1">
        <f>IF(liczby[[#This Row],[ostania cyfra]]="0",1,0)</f>
        <v>1</v>
      </c>
      <c r="H984" s="1" t="str">
        <f>RIGHT(liczby[[#This Row],[liczby]],3)</f>
        <v>110</v>
      </c>
      <c r="I984" s="1">
        <f>IF(liczby[[#This Row],[ostatnie 3 cyfry]]="000",1,0)</f>
        <v>0</v>
      </c>
      <c r="J984" s="1">
        <v>983</v>
      </c>
      <c r="K984" s="1"/>
    </row>
    <row r="985" spans="1:11" x14ac:dyDescent="0.45">
      <c r="A985" s="2" t="s">
        <v>981</v>
      </c>
      <c r="B985" s="1">
        <f>LEN(liczby[[#This Row],[liczby]])</f>
        <v>200</v>
      </c>
      <c r="C985">
        <f>LEN(SUBSTITUTE(liczby[[#This Row],[liczby]],"0",""))</f>
        <v>108</v>
      </c>
      <c r="D985">
        <f>liczby[[#This Row],[długość]]-liczby[[#This Row],[ilość jedynek]]</f>
        <v>92</v>
      </c>
      <c r="E985" s="1">
        <f>IF(liczby[[#This Row],[ilość zer]]&gt;liczby[[#This Row],[ilość jedynek]],1,0)</f>
        <v>0</v>
      </c>
      <c r="F985" s="1" t="str">
        <f>RIGHT(liczby[[#This Row],[liczby]],1)</f>
        <v>1</v>
      </c>
      <c r="G985" s="1">
        <f>IF(liczby[[#This Row],[ostania cyfra]]="0",1,0)</f>
        <v>0</v>
      </c>
      <c r="H985" s="1" t="str">
        <f>RIGHT(liczby[[#This Row],[liczby]],3)</f>
        <v>111</v>
      </c>
      <c r="I985" s="1">
        <f>IF(liczby[[#This Row],[ostatnie 3 cyfry]]="000",1,0)</f>
        <v>0</v>
      </c>
      <c r="J985" s="1">
        <v>984</v>
      </c>
      <c r="K985" s="1"/>
    </row>
    <row r="986" spans="1:11" x14ac:dyDescent="0.45">
      <c r="A986" s="2" t="s">
        <v>982</v>
      </c>
      <c r="B986" s="1">
        <f>LEN(liczby[[#This Row],[liczby]])</f>
        <v>113</v>
      </c>
      <c r="C986">
        <f>LEN(SUBSTITUTE(liczby[[#This Row],[liczby]],"0",""))</f>
        <v>58</v>
      </c>
      <c r="D986">
        <f>liczby[[#This Row],[długość]]-liczby[[#This Row],[ilość jedynek]]</f>
        <v>55</v>
      </c>
      <c r="E986" s="1">
        <f>IF(liczby[[#This Row],[ilość zer]]&gt;liczby[[#This Row],[ilość jedynek]],1,0)</f>
        <v>0</v>
      </c>
      <c r="F986" s="1" t="str">
        <f>RIGHT(liczby[[#This Row],[liczby]],1)</f>
        <v>0</v>
      </c>
      <c r="G986" s="1">
        <f>IF(liczby[[#This Row],[ostania cyfra]]="0",1,0)</f>
        <v>1</v>
      </c>
      <c r="H986" s="1" t="str">
        <f>RIGHT(liczby[[#This Row],[liczby]],3)</f>
        <v>010</v>
      </c>
      <c r="I986" s="1">
        <f>IF(liczby[[#This Row],[ostatnie 3 cyfry]]="000",1,0)</f>
        <v>0</v>
      </c>
      <c r="J986" s="1">
        <v>985</v>
      </c>
      <c r="K986" s="1"/>
    </row>
    <row r="987" spans="1:11" x14ac:dyDescent="0.45">
      <c r="A987" s="2" t="s">
        <v>983</v>
      </c>
      <c r="B987" s="1">
        <f>LEN(liczby[[#This Row],[liczby]])</f>
        <v>200</v>
      </c>
      <c r="C987">
        <f>LEN(SUBSTITUTE(liczby[[#This Row],[liczby]],"0",""))</f>
        <v>103</v>
      </c>
      <c r="D987">
        <f>liczby[[#This Row],[długość]]-liczby[[#This Row],[ilość jedynek]]</f>
        <v>97</v>
      </c>
      <c r="E987" s="1">
        <f>IF(liczby[[#This Row],[ilość zer]]&gt;liczby[[#This Row],[ilość jedynek]],1,0)</f>
        <v>0</v>
      </c>
      <c r="F987" s="1" t="str">
        <f>RIGHT(liczby[[#This Row],[liczby]],1)</f>
        <v>0</v>
      </c>
      <c r="G987" s="1">
        <f>IF(liczby[[#This Row],[ostania cyfra]]="0",1,0)</f>
        <v>1</v>
      </c>
      <c r="H987" s="1" t="str">
        <f>RIGHT(liczby[[#This Row],[liczby]],3)</f>
        <v>100</v>
      </c>
      <c r="I987" s="1">
        <f>IF(liczby[[#This Row],[ostatnie 3 cyfry]]="000",1,0)</f>
        <v>0</v>
      </c>
      <c r="J987" s="1">
        <v>986</v>
      </c>
      <c r="K987" s="1"/>
    </row>
    <row r="988" spans="1:11" x14ac:dyDescent="0.45">
      <c r="A988" s="2" t="s">
        <v>984</v>
      </c>
      <c r="B988" s="1">
        <f>LEN(liczby[[#This Row],[liczby]])</f>
        <v>58</v>
      </c>
      <c r="C988">
        <f>LEN(SUBSTITUTE(liczby[[#This Row],[liczby]],"0",""))</f>
        <v>35</v>
      </c>
      <c r="D988">
        <f>liczby[[#This Row],[długość]]-liczby[[#This Row],[ilość jedynek]]</f>
        <v>23</v>
      </c>
      <c r="E988" s="1">
        <f>IF(liczby[[#This Row],[ilość zer]]&gt;liczby[[#This Row],[ilość jedynek]],1,0)</f>
        <v>0</v>
      </c>
      <c r="F988" s="1" t="str">
        <f>RIGHT(liczby[[#This Row],[liczby]],1)</f>
        <v>1</v>
      </c>
      <c r="G988" s="1">
        <f>IF(liczby[[#This Row],[ostania cyfra]]="0",1,0)</f>
        <v>0</v>
      </c>
      <c r="H988" s="1" t="str">
        <f>RIGHT(liczby[[#This Row],[liczby]],3)</f>
        <v>101</v>
      </c>
      <c r="I988" s="1">
        <f>IF(liczby[[#This Row],[ostatnie 3 cyfry]]="000",1,0)</f>
        <v>0</v>
      </c>
      <c r="J988" s="1">
        <v>987</v>
      </c>
      <c r="K988" s="1"/>
    </row>
    <row r="989" spans="1:11" x14ac:dyDescent="0.45">
      <c r="A989" s="2" t="s">
        <v>985</v>
      </c>
      <c r="B989" s="1">
        <f>LEN(liczby[[#This Row],[liczby]])</f>
        <v>200</v>
      </c>
      <c r="C989">
        <f>LEN(SUBSTITUTE(liczby[[#This Row],[liczby]],"0",""))</f>
        <v>97</v>
      </c>
      <c r="D989">
        <f>liczby[[#This Row],[długość]]-liczby[[#This Row],[ilość jedynek]]</f>
        <v>103</v>
      </c>
      <c r="E989" s="1">
        <f>IF(liczby[[#This Row],[ilość zer]]&gt;liczby[[#This Row],[ilość jedynek]],1,0)</f>
        <v>1</v>
      </c>
      <c r="F989" s="1" t="str">
        <f>RIGHT(liczby[[#This Row],[liczby]],1)</f>
        <v>1</v>
      </c>
      <c r="G989" s="1">
        <f>IF(liczby[[#This Row],[ostania cyfra]]="0",1,0)</f>
        <v>0</v>
      </c>
      <c r="H989" s="1" t="str">
        <f>RIGHT(liczby[[#This Row],[liczby]],3)</f>
        <v>111</v>
      </c>
      <c r="I989" s="1">
        <f>IF(liczby[[#This Row],[ostatnie 3 cyfry]]="000",1,0)</f>
        <v>0</v>
      </c>
      <c r="J989" s="1">
        <v>988</v>
      </c>
      <c r="K989" s="1"/>
    </row>
    <row r="990" spans="1:11" x14ac:dyDescent="0.45">
      <c r="A990" s="2" t="s">
        <v>986</v>
      </c>
      <c r="B990" s="1">
        <f>LEN(liczby[[#This Row],[liczby]])</f>
        <v>110</v>
      </c>
      <c r="C990">
        <f>LEN(SUBSTITUTE(liczby[[#This Row],[liczby]],"0",""))</f>
        <v>52</v>
      </c>
      <c r="D990">
        <f>liczby[[#This Row],[długość]]-liczby[[#This Row],[ilość jedynek]]</f>
        <v>58</v>
      </c>
      <c r="E990" s="1">
        <f>IF(liczby[[#This Row],[ilość zer]]&gt;liczby[[#This Row],[ilość jedynek]],1,0)</f>
        <v>1</v>
      </c>
      <c r="F990" s="1" t="str">
        <f>RIGHT(liczby[[#This Row],[liczby]],1)</f>
        <v>0</v>
      </c>
      <c r="G990" s="1">
        <f>IF(liczby[[#This Row],[ostania cyfra]]="0",1,0)</f>
        <v>1</v>
      </c>
      <c r="H990" s="1" t="str">
        <f>RIGHT(liczby[[#This Row],[liczby]],3)</f>
        <v>110</v>
      </c>
      <c r="I990" s="1">
        <f>IF(liczby[[#This Row],[ostatnie 3 cyfry]]="000",1,0)</f>
        <v>0</v>
      </c>
      <c r="J990" s="1">
        <v>989</v>
      </c>
      <c r="K990" s="1"/>
    </row>
    <row r="991" spans="1:11" x14ac:dyDescent="0.45">
      <c r="A991" s="2" t="s">
        <v>987</v>
      </c>
      <c r="B991" s="1">
        <f>LEN(liczby[[#This Row],[liczby]])</f>
        <v>166</v>
      </c>
      <c r="C991">
        <f>LEN(SUBSTITUTE(liczby[[#This Row],[liczby]],"0",""))</f>
        <v>81</v>
      </c>
      <c r="D991">
        <f>liczby[[#This Row],[długość]]-liczby[[#This Row],[ilość jedynek]]</f>
        <v>85</v>
      </c>
      <c r="E991" s="1">
        <f>IF(liczby[[#This Row],[ilość zer]]&gt;liczby[[#This Row],[ilość jedynek]],1,0)</f>
        <v>1</v>
      </c>
      <c r="F991" s="1" t="str">
        <f>RIGHT(liczby[[#This Row],[liczby]],1)</f>
        <v>0</v>
      </c>
      <c r="G991" s="1">
        <f>IF(liczby[[#This Row],[ostania cyfra]]="0",1,0)</f>
        <v>1</v>
      </c>
      <c r="H991" s="1" t="str">
        <f>RIGHT(liczby[[#This Row],[liczby]],3)</f>
        <v>010</v>
      </c>
      <c r="I991" s="1">
        <f>IF(liczby[[#This Row],[ostatnie 3 cyfry]]="000",1,0)</f>
        <v>0</v>
      </c>
      <c r="J991" s="1">
        <v>990</v>
      </c>
      <c r="K991" s="1"/>
    </row>
    <row r="992" spans="1:11" x14ac:dyDescent="0.45">
      <c r="A992" s="2" t="s">
        <v>988</v>
      </c>
      <c r="B992" s="1">
        <f>LEN(liczby[[#This Row],[liczby]])</f>
        <v>135</v>
      </c>
      <c r="C992">
        <f>LEN(SUBSTITUTE(liczby[[#This Row],[liczby]],"0",""))</f>
        <v>75</v>
      </c>
      <c r="D992">
        <f>liczby[[#This Row],[długość]]-liczby[[#This Row],[ilość jedynek]]</f>
        <v>60</v>
      </c>
      <c r="E992" s="1">
        <f>IF(liczby[[#This Row],[ilość zer]]&gt;liczby[[#This Row],[ilość jedynek]],1,0)</f>
        <v>0</v>
      </c>
      <c r="F992" s="1" t="str">
        <f>RIGHT(liczby[[#This Row],[liczby]],1)</f>
        <v>1</v>
      </c>
      <c r="G992" s="1">
        <f>IF(liczby[[#This Row],[ostania cyfra]]="0",1,0)</f>
        <v>0</v>
      </c>
      <c r="H992" s="1" t="str">
        <f>RIGHT(liczby[[#This Row],[liczby]],3)</f>
        <v>011</v>
      </c>
      <c r="I992" s="1">
        <f>IF(liczby[[#This Row],[ostatnie 3 cyfry]]="000",1,0)</f>
        <v>0</v>
      </c>
      <c r="J992" s="1">
        <v>991</v>
      </c>
      <c r="K992" s="1"/>
    </row>
    <row r="993" spans="1:11" x14ac:dyDescent="0.45">
      <c r="A993" s="2" t="s">
        <v>989</v>
      </c>
      <c r="B993" s="1">
        <f>LEN(liczby[[#This Row],[liczby]])</f>
        <v>104</v>
      </c>
      <c r="C993">
        <f>LEN(SUBSTITUTE(liczby[[#This Row],[liczby]],"0",""))</f>
        <v>58</v>
      </c>
      <c r="D993">
        <f>liczby[[#This Row],[długość]]-liczby[[#This Row],[ilość jedynek]]</f>
        <v>46</v>
      </c>
      <c r="E993" s="1">
        <f>IF(liczby[[#This Row],[ilość zer]]&gt;liczby[[#This Row],[ilość jedynek]],1,0)</f>
        <v>0</v>
      </c>
      <c r="F993" s="1" t="str">
        <f>RIGHT(liczby[[#This Row],[liczby]],1)</f>
        <v>1</v>
      </c>
      <c r="G993" s="1">
        <f>IF(liczby[[#This Row],[ostania cyfra]]="0",1,0)</f>
        <v>0</v>
      </c>
      <c r="H993" s="1" t="str">
        <f>RIGHT(liczby[[#This Row],[liczby]],3)</f>
        <v>001</v>
      </c>
      <c r="I993" s="1">
        <f>IF(liczby[[#This Row],[ostatnie 3 cyfry]]="000",1,0)</f>
        <v>0</v>
      </c>
      <c r="J993" s="1">
        <v>992</v>
      </c>
      <c r="K993" s="1"/>
    </row>
    <row r="994" spans="1:11" x14ac:dyDescent="0.45">
      <c r="A994" s="2" t="s">
        <v>990</v>
      </c>
      <c r="B994" s="1">
        <f>LEN(liczby[[#This Row],[liczby]])</f>
        <v>200</v>
      </c>
      <c r="C994">
        <f>LEN(SUBSTITUTE(liczby[[#This Row],[liczby]],"0",""))</f>
        <v>105</v>
      </c>
      <c r="D994">
        <f>liczby[[#This Row],[długość]]-liczby[[#This Row],[ilość jedynek]]</f>
        <v>95</v>
      </c>
      <c r="E994" s="1">
        <f>IF(liczby[[#This Row],[ilość zer]]&gt;liczby[[#This Row],[ilość jedynek]],1,0)</f>
        <v>0</v>
      </c>
      <c r="F994" s="1" t="str">
        <f>RIGHT(liczby[[#This Row],[liczby]],1)</f>
        <v>1</v>
      </c>
      <c r="G994" s="1">
        <f>IF(liczby[[#This Row],[ostania cyfra]]="0",1,0)</f>
        <v>0</v>
      </c>
      <c r="H994" s="1" t="str">
        <f>RIGHT(liczby[[#This Row],[liczby]],3)</f>
        <v>111</v>
      </c>
      <c r="I994" s="1">
        <f>IF(liczby[[#This Row],[ostatnie 3 cyfry]]="000",1,0)</f>
        <v>0</v>
      </c>
      <c r="J994" s="1">
        <v>993</v>
      </c>
      <c r="K994" s="1"/>
    </row>
    <row r="995" spans="1:11" x14ac:dyDescent="0.45">
      <c r="A995" s="2" t="s">
        <v>991</v>
      </c>
      <c r="B995" s="1">
        <f>LEN(liczby[[#This Row],[liczby]])</f>
        <v>154</v>
      </c>
      <c r="C995">
        <f>LEN(SUBSTITUTE(liczby[[#This Row],[liczby]],"0",""))</f>
        <v>73</v>
      </c>
      <c r="D995">
        <f>liczby[[#This Row],[długość]]-liczby[[#This Row],[ilość jedynek]]</f>
        <v>81</v>
      </c>
      <c r="E995" s="1">
        <f>IF(liczby[[#This Row],[ilość zer]]&gt;liczby[[#This Row],[ilość jedynek]],1,0)</f>
        <v>1</v>
      </c>
      <c r="F995" s="1" t="str">
        <f>RIGHT(liczby[[#This Row],[liczby]],1)</f>
        <v>1</v>
      </c>
      <c r="G995" s="1">
        <f>IF(liczby[[#This Row],[ostania cyfra]]="0",1,0)</f>
        <v>0</v>
      </c>
      <c r="H995" s="1" t="str">
        <f>RIGHT(liczby[[#This Row],[liczby]],3)</f>
        <v>101</v>
      </c>
      <c r="I995" s="1">
        <f>IF(liczby[[#This Row],[ostatnie 3 cyfry]]="000",1,0)</f>
        <v>0</v>
      </c>
      <c r="J995" s="1">
        <v>994</v>
      </c>
      <c r="K995" s="1"/>
    </row>
    <row r="996" spans="1:11" x14ac:dyDescent="0.45">
      <c r="A996" s="2" t="s">
        <v>992</v>
      </c>
      <c r="B996" s="1">
        <f>LEN(liczby[[#This Row],[liczby]])</f>
        <v>31</v>
      </c>
      <c r="C996">
        <f>LEN(SUBSTITUTE(liczby[[#This Row],[liczby]],"0",""))</f>
        <v>15</v>
      </c>
      <c r="D996">
        <f>liczby[[#This Row],[długość]]-liczby[[#This Row],[ilość jedynek]]</f>
        <v>16</v>
      </c>
      <c r="E996" s="1">
        <f>IF(liczby[[#This Row],[ilość zer]]&gt;liczby[[#This Row],[ilość jedynek]],1,0)</f>
        <v>1</v>
      </c>
      <c r="F996" s="1" t="str">
        <f>RIGHT(liczby[[#This Row],[liczby]],1)</f>
        <v>1</v>
      </c>
      <c r="G996" s="1">
        <f>IF(liczby[[#This Row],[ostania cyfra]]="0",1,0)</f>
        <v>0</v>
      </c>
      <c r="H996" s="1" t="str">
        <f>RIGHT(liczby[[#This Row],[liczby]],3)</f>
        <v>101</v>
      </c>
      <c r="I996" s="1">
        <f>IF(liczby[[#This Row],[ostatnie 3 cyfry]]="000",1,0)</f>
        <v>0</v>
      </c>
      <c r="J996" s="1">
        <v>995</v>
      </c>
      <c r="K996" s="1"/>
    </row>
    <row r="997" spans="1:11" x14ac:dyDescent="0.45">
      <c r="A997" s="2" t="s">
        <v>993</v>
      </c>
      <c r="B997" s="1">
        <f>LEN(liczby[[#This Row],[liczby]])</f>
        <v>163</v>
      </c>
      <c r="C997">
        <f>LEN(SUBSTITUTE(liczby[[#This Row],[liczby]],"0",""))</f>
        <v>81</v>
      </c>
      <c r="D997">
        <f>liczby[[#This Row],[długość]]-liczby[[#This Row],[ilość jedynek]]</f>
        <v>82</v>
      </c>
      <c r="E997" s="1">
        <f>IF(liczby[[#This Row],[ilość zer]]&gt;liczby[[#This Row],[ilość jedynek]],1,0)</f>
        <v>1</v>
      </c>
      <c r="F997" s="1" t="str">
        <f>RIGHT(liczby[[#This Row],[liczby]],1)</f>
        <v>0</v>
      </c>
      <c r="G997" s="1">
        <f>IF(liczby[[#This Row],[ostania cyfra]]="0",1,0)</f>
        <v>1</v>
      </c>
      <c r="H997" s="1" t="str">
        <f>RIGHT(liczby[[#This Row],[liczby]],3)</f>
        <v>110</v>
      </c>
      <c r="I997" s="1">
        <f>IF(liczby[[#This Row],[ostatnie 3 cyfry]]="000",1,0)</f>
        <v>0</v>
      </c>
      <c r="J997" s="1">
        <v>996</v>
      </c>
      <c r="K997" s="1"/>
    </row>
    <row r="998" spans="1:11" x14ac:dyDescent="0.45">
      <c r="A998" s="2" t="s">
        <v>994</v>
      </c>
      <c r="B998" s="1">
        <f>LEN(liczby[[#This Row],[liczby]])</f>
        <v>163</v>
      </c>
      <c r="C998">
        <f>LEN(SUBSTITUTE(liczby[[#This Row],[liczby]],"0",""))</f>
        <v>82</v>
      </c>
      <c r="D998">
        <f>liczby[[#This Row],[długość]]-liczby[[#This Row],[ilość jedynek]]</f>
        <v>81</v>
      </c>
      <c r="E998" s="1">
        <f>IF(liczby[[#This Row],[ilość zer]]&gt;liczby[[#This Row],[ilość jedynek]],1,0)</f>
        <v>0</v>
      </c>
      <c r="F998" s="1" t="str">
        <f>RIGHT(liczby[[#This Row],[liczby]],1)</f>
        <v>0</v>
      </c>
      <c r="G998" s="1">
        <f>IF(liczby[[#This Row],[ostania cyfra]]="0",1,0)</f>
        <v>1</v>
      </c>
      <c r="H998" s="1" t="str">
        <f>RIGHT(liczby[[#This Row],[liczby]],3)</f>
        <v>000</v>
      </c>
      <c r="I998" s="1">
        <f>IF(liczby[[#This Row],[ostatnie 3 cyfry]]="000",1,0)</f>
        <v>1</v>
      </c>
      <c r="J998" s="1">
        <v>997</v>
      </c>
      <c r="K998" s="1"/>
    </row>
    <row r="999" spans="1:11" x14ac:dyDescent="0.45">
      <c r="A999" s="2" t="s">
        <v>995</v>
      </c>
      <c r="B999" s="1">
        <f>LEN(liczby[[#This Row],[liczby]])</f>
        <v>61</v>
      </c>
      <c r="C999">
        <f>LEN(SUBSTITUTE(liczby[[#This Row],[liczby]],"0",""))</f>
        <v>36</v>
      </c>
      <c r="D999">
        <f>liczby[[#This Row],[długość]]-liczby[[#This Row],[ilość jedynek]]</f>
        <v>25</v>
      </c>
      <c r="E999" s="1">
        <f>IF(liczby[[#This Row],[ilość zer]]&gt;liczby[[#This Row],[ilość jedynek]],1,0)</f>
        <v>0</v>
      </c>
      <c r="F999" s="1" t="str">
        <f>RIGHT(liczby[[#This Row],[liczby]],1)</f>
        <v>1</v>
      </c>
      <c r="G999" s="1">
        <f>IF(liczby[[#This Row],[ostania cyfra]]="0",1,0)</f>
        <v>0</v>
      </c>
      <c r="H999" s="1" t="str">
        <f>RIGHT(liczby[[#This Row],[liczby]],3)</f>
        <v>111</v>
      </c>
      <c r="I999" s="1">
        <f>IF(liczby[[#This Row],[ostatnie 3 cyfry]]="000",1,0)</f>
        <v>0</v>
      </c>
      <c r="J999" s="1">
        <v>998</v>
      </c>
      <c r="K999" s="1"/>
    </row>
    <row r="1000" spans="1:11" x14ac:dyDescent="0.45">
      <c r="A1000" s="2" t="s">
        <v>996</v>
      </c>
      <c r="B1000" s="1">
        <f>LEN(liczby[[#This Row],[liczby]])</f>
        <v>200</v>
      </c>
      <c r="C1000">
        <f>LEN(SUBSTITUTE(liczby[[#This Row],[liczby]],"0",""))</f>
        <v>108</v>
      </c>
      <c r="D1000">
        <f>liczby[[#This Row],[długość]]-liczby[[#This Row],[ilość jedynek]]</f>
        <v>92</v>
      </c>
      <c r="E1000" s="1">
        <f>IF(liczby[[#This Row],[ilość zer]]&gt;liczby[[#This Row],[ilość jedynek]],1,0)</f>
        <v>0</v>
      </c>
      <c r="F1000" s="1" t="str">
        <f>RIGHT(liczby[[#This Row],[liczby]],1)</f>
        <v>0</v>
      </c>
      <c r="G1000" s="1">
        <f>IF(liczby[[#This Row],[ostania cyfra]]="0",1,0)</f>
        <v>1</v>
      </c>
      <c r="H1000" s="1" t="str">
        <f>RIGHT(liczby[[#This Row],[liczby]],3)</f>
        <v>110</v>
      </c>
      <c r="I1000" s="1">
        <f>IF(liczby[[#This Row],[ostatnie 3 cyfry]]="000",1,0)</f>
        <v>0</v>
      </c>
      <c r="J1000" s="1">
        <v>999</v>
      </c>
      <c r="K1000" s="1"/>
    </row>
    <row r="1001" spans="1:11" x14ac:dyDescent="0.45">
      <c r="A1001" s="2" t="s">
        <v>997</v>
      </c>
      <c r="B1001" s="1">
        <f>LEN(liczby[[#This Row],[liczby]])</f>
        <v>60</v>
      </c>
      <c r="C1001">
        <f>LEN(SUBSTITUTE(liczby[[#This Row],[liczby]],"0",""))</f>
        <v>37</v>
      </c>
      <c r="D1001">
        <f>liczby[[#This Row],[długość]]-liczby[[#This Row],[ilość jedynek]]</f>
        <v>23</v>
      </c>
      <c r="E1001" s="1">
        <f>IF(liczby[[#This Row],[ilość zer]]&gt;liczby[[#This Row],[ilość jedynek]],1,0)</f>
        <v>0</v>
      </c>
      <c r="F1001" s="1" t="str">
        <f>RIGHT(liczby[[#This Row],[liczby]],1)</f>
        <v>1</v>
      </c>
      <c r="G1001" s="1">
        <f>IF(liczby[[#This Row],[ostania cyfra]]="0",1,0)</f>
        <v>0</v>
      </c>
      <c r="H1001" s="1" t="str">
        <f>RIGHT(liczby[[#This Row],[liczby]],3)</f>
        <v>011</v>
      </c>
      <c r="I1001" s="1">
        <f>IF(liczby[[#This Row],[ostatnie 3 cyfry]]="000",1,0)</f>
        <v>0</v>
      </c>
      <c r="J1001" s="1">
        <v>1000</v>
      </c>
      <c r="K100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E4F3-5555-4BC4-900D-7665924D1314}">
  <dimension ref="A3:A13"/>
  <sheetViews>
    <sheetView workbookViewId="0">
      <selection sqref="A1:XFD1048576"/>
    </sheetView>
  </sheetViews>
  <sheetFormatPr defaultRowHeight="14.25" x14ac:dyDescent="0.45"/>
  <cols>
    <col min="1" max="1" width="16.1328125" bestFit="1" customWidth="1"/>
  </cols>
  <sheetData>
    <row r="3" spans="1:1" x14ac:dyDescent="0.45">
      <c r="A3" s="4" t="s">
        <v>1012</v>
      </c>
    </row>
    <row r="4" spans="1:1" x14ac:dyDescent="0.45">
      <c r="A4" s="5">
        <v>3</v>
      </c>
    </row>
    <row r="5" spans="1:1" x14ac:dyDescent="0.45">
      <c r="A5" s="6" t="s">
        <v>857</v>
      </c>
    </row>
    <row r="6" spans="1:1" x14ac:dyDescent="0.45">
      <c r="A6" s="7">
        <v>859</v>
      </c>
    </row>
    <row r="7" spans="1:1" x14ac:dyDescent="0.45">
      <c r="A7" s="6" t="s">
        <v>106</v>
      </c>
    </row>
    <row r="8" spans="1:1" x14ac:dyDescent="0.45">
      <c r="A8" s="7">
        <v>107</v>
      </c>
    </row>
    <row r="9" spans="1:1" x14ac:dyDescent="0.45">
      <c r="A9" s="7">
        <v>366</v>
      </c>
    </row>
    <row r="10" spans="1:1" x14ac:dyDescent="0.45">
      <c r="A10" s="7">
        <v>906</v>
      </c>
    </row>
    <row r="11" spans="1:1" x14ac:dyDescent="0.45">
      <c r="A11" s="6" t="s">
        <v>419</v>
      </c>
    </row>
    <row r="12" spans="1:1" x14ac:dyDescent="0.45">
      <c r="A12" s="7">
        <v>421</v>
      </c>
    </row>
    <row r="13" spans="1:1" x14ac:dyDescent="0.45">
      <c r="A13" s="5" t="s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AE87-B9F6-4DB2-9F9F-07B4090B7E5F}">
  <dimension ref="A3:C661"/>
  <sheetViews>
    <sheetView workbookViewId="0">
      <selection activeCell="A4" sqref="A4"/>
    </sheetView>
  </sheetViews>
  <sheetFormatPr defaultRowHeight="14.25" x14ac:dyDescent="0.45"/>
  <cols>
    <col min="1" max="1" width="207.73046875" bestFit="1" customWidth="1"/>
  </cols>
  <sheetData>
    <row r="3" spans="1:3" x14ac:dyDescent="0.45">
      <c r="A3" s="4" t="s">
        <v>1012</v>
      </c>
      <c r="B3" s="4"/>
      <c r="C3" s="4"/>
    </row>
    <row r="4" spans="1:3" x14ac:dyDescent="0.45">
      <c r="A4" s="5">
        <v>200</v>
      </c>
    </row>
    <row r="5" spans="1:3" x14ac:dyDescent="0.45">
      <c r="A5" s="6" t="s">
        <v>922</v>
      </c>
    </row>
    <row r="6" spans="1:3" x14ac:dyDescent="0.45">
      <c r="A6" s="7">
        <v>925</v>
      </c>
    </row>
    <row r="7" spans="1:3" x14ac:dyDescent="0.45">
      <c r="A7" s="6" t="s">
        <v>760</v>
      </c>
    </row>
    <row r="8" spans="1:3" x14ac:dyDescent="0.45">
      <c r="A8" s="7">
        <v>762</v>
      </c>
    </row>
    <row r="9" spans="1:3" x14ac:dyDescent="0.45">
      <c r="A9" s="6" t="s">
        <v>501</v>
      </c>
    </row>
    <row r="10" spans="1:3" x14ac:dyDescent="0.45">
      <c r="A10" s="7">
        <v>503</v>
      </c>
    </row>
    <row r="11" spans="1:3" x14ac:dyDescent="0.45">
      <c r="A11" s="6" t="s">
        <v>689</v>
      </c>
    </row>
    <row r="12" spans="1:3" x14ac:dyDescent="0.45">
      <c r="A12" s="7">
        <v>691</v>
      </c>
    </row>
    <row r="13" spans="1:3" x14ac:dyDescent="0.45">
      <c r="A13" s="6" t="s">
        <v>124</v>
      </c>
    </row>
    <row r="14" spans="1:3" x14ac:dyDescent="0.45">
      <c r="A14" s="7">
        <v>125</v>
      </c>
    </row>
    <row r="15" spans="1:3" x14ac:dyDescent="0.45">
      <c r="A15" s="6" t="s">
        <v>330</v>
      </c>
    </row>
    <row r="16" spans="1:3" x14ac:dyDescent="0.45">
      <c r="A16" s="7">
        <v>331</v>
      </c>
    </row>
    <row r="17" spans="1:1" x14ac:dyDescent="0.45">
      <c r="A17" s="6" t="s">
        <v>466</v>
      </c>
    </row>
    <row r="18" spans="1:1" x14ac:dyDescent="0.45">
      <c r="A18" s="7">
        <v>468</v>
      </c>
    </row>
    <row r="19" spans="1:1" x14ac:dyDescent="0.45">
      <c r="A19" s="6" t="s">
        <v>365</v>
      </c>
    </row>
    <row r="20" spans="1:1" x14ac:dyDescent="0.45">
      <c r="A20" s="7">
        <v>367</v>
      </c>
    </row>
    <row r="21" spans="1:1" x14ac:dyDescent="0.45">
      <c r="A21" s="6" t="s">
        <v>356</v>
      </c>
    </row>
    <row r="22" spans="1:1" x14ac:dyDescent="0.45">
      <c r="A22" s="7">
        <v>357</v>
      </c>
    </row>
    <row r="23" spans="1:1" x14ac:dyDescent="0.45">
      <c r="A23" s="6" t="s">
        <v>111</v>
      </c>
    </row>
    <row r="24" spans="1:1" x14ac:dyDescent="0.45">
      <c r="A24" s="7">
        <v>112</v>
      </c>
    </row>
    <row r="25" spans="1:1" x14ac:dyDescent="0.45">
      <c r="A25" s="6" t="s">
        <v>340</v>
      </c>
    </row>
    <row r="26" spans="1:1" x14ac:dyDescent="0.45">
      <c r="A26" s="7">
        <v>341</v>
      </c>
    </row>
    <row r="27" spans="1:1" x14ac:dyDescent="0.45">
      <c r="A27" s="6" t="s">
        <v>275</v>
      </c>
    </row>
    <row r="28" spans="1:1" x14ac:dyDescent="0.45">
      <c r="A28" s="7">
        <v>276</v>
      </c>
    </row>
    <row r="29" spans="1:1" x14ac:dyDescent="0.45">
      <c r="A29" s="6" t="s">
        <v>650</v>
      </c>
    </row>
    <row r="30" spans="1:1" x14ac:dyDescent="0.45">
      <c r="A30" s="7">
        <v>652</v>
      </c>
    </row>
    <row r="31" spans="1:1" x14ac:dyDescent="0.45">
      <c r="A31" s="6" t="s">
        <v>971</v>
      </c>
    </row>
    <row r="32" spans="1:1" x14ac:dyDescent="0.45">
      <c r="A32" s="7">
        <v>974</v>
      </c>
    </row>
    <row r="33" spans="1:1" x14ac:dyDescent="0.45">
      <c r="A33" s="6" t="s">
        <v>662</v>
      </c>
    </row>
    <row r="34" spans="1:1" x14ac:dyDescent="0.45">
      <c r="A34" s="7">
        <v>664</v>
      </c>
    </row>
    <row r="35" spans="1:1" x14ac:dyDescent="0.45">
      <c r="A35" s="6" t="s">
        <v>578</v>
      </c>
    </row>
    <row r="36" spans="1:1" x14ac:dyDescent="0.45">
      <c r="A36" s="7">
        <v>580</v>
      </c>
    </row>
    <row r="37" spans="1:1" x14ac:dyDescent="0.45">
      <c r="A37" s="6" t="s">
        <v>418</v>
      </c>
    </row>
    <row r="38" spans="1:1" x14ac:dyDescent="0.45">
      <c r="A38" s="7">
        <v>420</v>
      </c>
    </row>
    <row r="39" spans="1:1" x14ac:dyDescent="0.45">
      <c r="A39" s="6" t="s">
        <v>969</v>
      </c>
    </row>
    <row r="40" spans="1:1" x14ac:dyDescent="0.45">
      <c r="A40" s="7">
        <v>972</v>
      </c>
    </row>
    <row r="41" spans="1:1" x14ac:dyDescent="0.45">
      <c r="A41" s="6" t="s">
        <v>775</v>
      </c>
    </row>
    <row r="42" spans="1:1" x14ac:dyDescent="0.45">
      <c r="A42" s="7">
        <v>777</v>
      </c>
    </row>
    <row r="43" spans="1:1" x14ac:dyDescent="0.45">
      <c r="A43" s="6" t="s">
        <v>335</v>
      </c>
    </row>
    <row r="44" spans="1:1" x14ac:dyDescent="0.45">
      <c r="A44" s="7">
        <v>336</v>
      </c>
    </row>
    <row r="45" spans="1:1" x14ac:dyDescent="0.45">
      <c r="A45" s="6" t="s">
        <v>367</v>
      </c>
    </row>
    <row r="46" spans="1:1" x14ac:dyDescent="0.45">
      <c r="A46" s="7">
        <v>369</v>
      </c>
    </row>
    <row r="47" spans="1:1" x14ac:dyDescent="0.45">
      <c r="A47" s="6" t="s">
        <v>733</v>
      </c>
    </row>
    <row r="48" spans="1:1" x14ac:dyDescent="0.45">
      <c r="A48" s="7">
        <v>735</v>
      </c>
    </row>
    <row r="49" spans="1:1" x14ac:dyDescent="0.45">
      <c r="A49" s="6" t="s">
        <v>254</v>
      </c>
    </row>
    <row r="50" spans="1:1" x14ac:dyDescent="0.45">
      <c r="A50" s="7">
        <v>255</v>
      </c>
    </row>
    <row r="51" spans="1:1" x14ac:dyDescent="0.45">
      <c r="A51" s="6" t="s">
        <v>657</v>
      </c>
    </row>
    <row r="52" spans="1:1" x14ac:dyDescent="0.45">
      <c r="A52" s="7">
        <v>659</v>
      </c>
    </row>
    <row r="53" spans="1:1" x14ac:dyDescent="0.45">
      <c r="A53" s="6" t="s">
        <v>851</v>
      </c>
    </row>
    <row r="54" spans="1:1" x14ac:dyDescent="0.45">
      <c r="A54" s="7">
        <v>853</v>
      </c>
    </row>
    <row r="55" spans="1:1" x14ac:dyDescent="0.45">
      <c r="A55" s="6" t="s">
        <v>37</v>
      </c>
    </row>
    <row r="56" spans="1:1" x14ac:dyDescent="0.45">
      <c r="A56" s="7">
        <v>38</v>
      </c>
    </row>
    <row r="57" spans="1:1" x14ac:dyDescent="0.45">
      <c r="A57" s="6" t="s">
        <v>440</v>
      </c>
    </row>
    <row r="58" spans="1:1" x14ac:dyDescent="0.45">
      <c r="A58" s="7">
        <v>442</v>
      </c>
    </row>
    <row r="59" spans="1:1" x14ac:dyDescent="0.45">
      <c r="A59" s="6" t="s">
        <v>162</v>
      </c>
    </row>
    <row r="60" spans="1:1" x14ac:dyDescent="0.45">
      <c r="A60" s="7">
        <v>163</v>
      </c>
    </row>
    <row r="61" spans="1:1" x14ac:dyDescent="0.45">
      <c r="A61" s="6" t="s">
        <v>430</v>
      </c>
    </row>
    <row r="62" spans="1:1" x14ac:dyDescent="0.45">
      <c r="A62" s="7">
        <v>432</v>
      </c>
    </row>
    <row r="63" spans="1:1" x14ac:dyDescent="0.45">
      <c r="A63" s="6" t="s">
        <v>325</v>
      </c>
    </row>
    <row r="64" spans="1:1" x14ac:dyDescent="0.45">
      <c r="A64" s="7">
        <v>326</v>
      </c>
    </row>
    <row r="65" spans="1:1" x14ac:dyDescent="0.45">
      <c r="A65" s="6" t="s">
        <v>205</v>
      </c>
    </row>
    <row r="66" spans="1:1" x14ac:dyDescent="0.45">
      <c r="A66" s="7">
        <v>206</v>
      </c>
    </row>
    <row r="67" spans="1:1" x14ac:dyDescent="0.45">
      <c r="A67" s="6" t="s">
        <v>762</v>
      </c>
    </row>
    <row r="68" spans="1:1" x14ac:dyDescent="0.45">
      <c r="A68" s="7">
        <v>764</v>
      </c>
    </row>
    <row r="69" spans="1:1" x14ac:dyDescent="0.45">
      <c r="A69" s="6" t="s">
        <v>47</v>
      </c>
    </row>
    <row r="70" spans="1:1" x14ac:dyDescent="0.45">
      <c r="A70" s="7">
        <v>48</v>
      </c>
    </row>
    <row r="71" spans="1:1" x14ac:dyDescent="0.45">
      <c r="A71" s="6" t="s">
        <v>626</v>
      </c>
    </row>
    <row r="72" spans="1:1" x14ac:dyDescent="0.45">
      <c r="A72" s="7">
        <v>628</v>
      </c>
    </row>
    <row r="73" spans="1:1" x14ac:dyDescent="0.45">
      <c r="A73" s="6" t="s">
        <v>414</v>
      </c>
    </row>
    <row r="74" spans="1:1" x14ac:dyDescent="0.45">
      <c r="A74" s="7">
        <v>416</v>
      </c>
    </row>
    <row r="75" spans="1:1" x14ac:dyDescent="0.45">
      <c r="A75" s="6" t="s">
        <v>214</v>
      </c>
    </row>
    <row r="76" spans="1:1" x14ac:dyDescent="0.45">
      <c r="A76" s="7">
        <v>215</v>
      </c>
    </row>
    <row r="77" spans="1:1" x14ac:dyDescent="0.45">
      <c r="A77" s="6" t="s">
        <v>832</v>
      </c>
    </row>
    <row r="78" spans="1:1" x14ac:dyDescent="0.45">
      <c r="A78" s="7">
        <v>834</v>
      </c>
    </row>
    <row r="79" spans="1:1" x14ac:dyDescent="0.45">
      <c r="A79" s="6" t="s">
        <v>846</v>
      </c>
    </row>
    <row r="80" spans="1:1" x14ac:dyDescent="0.45">
      <c r="A80" s="7">
        <v>848</v>
      </c>
    </row>
    <row r="81" spans="1:1" x14ac:dyDescent="0.45">
      <c r="A81" s="6" t="s">
        <v>898</v>
      </c>
    </row>
    <row r="82" spans="1:1" x14ac:dyDescent="0.45">
      <c r="A82" s="7">
        <v>900</v>
      </c>
    </row>
    <row r="83" spans="1:1" x14ac:dyDescent="0.45">
      <c r="A83" s="6" t="s">
        <v>603</v>
      </c>
    </row>
    <row r="84" spans="1:1" x14ac:dyDescent="0.45">
      <c r="A84" s="7">
        <v>605</v>
      </c>
    </row>
    <row r="85" spans="1:1" x14ac:dyDescent="0.45">
      <c r="A85" s="6" t="s">
        <v>297</v>
      </c>
    </row>
    <row r="86" spans="1:1" x14ac:dyDescent="0.45">
      <c r="A86" s="7">
        <v>298</v>
      </c>
    </row>
    <row r="87" spans="1:1" x14ac:dyDescent="0.45">
      <c r="A87" s="6" t="s">
        <v>701</v>
      </c>
    </row>
    <row r="88" spans="1:1" x14ac:dyDescent="0.45">
      <c r="A88" s="7">
        <v>703</v>
      </c>
    </row>
    <row r="89" spans="1:1" x14ac:dyDescent="0.45">
      <c r="A89" s="6" t="s">
        <v>69</v>
      </c>
    </row>
    <row r="90" spans="1:1" x14ac:dyDescent="0.45">
      <c r="A90" s="7">
        <v>70</v>
      </c>
    </row>
    <row r="91" spans="1:1" x14ac:dyDescent="0.45">
      <c r="A91" s="6" t="s">
        <v>46</v>
      </c>
    </row>
    <row r="92" spans="1:1" x14ac:dyDescent="0.45">
      <c r="A92" s="7">
        <v>47</v>
      </c>
    </row>
    <row r="93" spans="1:1" x14ac:dyDescent="0.45">
      <c r="A93" s="6" t="s">
        <v>443</v>
      </c>
    </row>
    <row r="94" spans="1:1" x14ac:dyDescent="0.45">
      <c r="A94" s="7">
        <v>445</v>
      </c>
    </row>
    <row r="95" spans="1:1" x14ac:dyDescent="0.45">
      <c r="A95" s="6" t="s">
        <v>432</v>
      </c>
    </row>
    <row r="96" spans="1:1" x14ac:dyDescent="0.45">
      <c r="A96" s="7">
        <v>434</v>
      </c>
    </row>
    <row r="97" spans="1:1" x14ac:dyDescent="0.45">
      <c r="A97" s="6" t="s">
        <v>38</v>
      </c>
    </row>
    <row r="98" spans="1:1" x14ac:dyDescent="0.45">
      <c r="A98" s="7">
        <v>39</v>
      </c>
    </row>
    <row r="99" spans="1:1" x14ac:dyDescent="0.45">
      <c r="A99" s="6" t="s">
        <v>274</v>
      </c>
    </row>
    <row r="100" spans="1:1" x14ac:dyDescent="0.45">
      <c r="A100" s="7">
        <v>275</v>
      </c>
    </row>
    <row r="101" spans="1:1" x14ac:dyDescent="0.45">
      <c r="A101" s="6" t="s">
        <v>239</v>
      </c>
    </row>
    <row r="102" spans="1:1" x14ac:dyDescent="0.45">
      <c r="A102" s="7">
        <v>240</v>
      </c>
    </row>
    <row r="103" spans="1:1" x14ac:dyDescent="0.45">
      <c r="A103" s="6" t="s">
        <v>825</v>
      </c>
    </row>
    <row r="104" spans="1:1" x14ac:dyDescent="0.45">
      <c r="A104" s="7">
        <v>827</v>
      </c>
    </row>
    <row r="105" spans="1:1" x14ac:dyDescent="0.45">
      <c r="A105" s="6" t="s">
        <v>595</v>
      </c>
    </row>
    <row r="106" spans="1:1" x14ac:dyDescent="0.45">
      <c r="A106" s="7">
        <v>597</v>
      </c>
    </row>
    <row r="107" spans="1:1" x14ac:dyDescent="0.45">
      <c r="A107" s="6" t="s">
        <v>129</v>
      </c>
    </row>
    <row r="108" spans="1:1" x14ac:dyDescent="0.45">
      <c r="A108" s="7">
        <v>130</v>
      </c>
    </row>
    <row r="109" spans="1:1" x14ac:dyDescent="0.45">
      <c r="A109" s="6" t="s">
        <v>511</v>
      </c>
    </row>
    <row r="110" spans="1:1" x14ac:dyDescent="0.45">
      <c r="A110" s="7">
        <v>513</v>
      </c>
    </row>
    <row r="111" spans="1:1" x14ac:dyDescent="0.45">
      <c r="A111" s="6" t="s">
        <v>668</v>
      </c>
    </row>
    <row r="112" spans="1:1" x14ac:dyDescent="0.45">
      <c r="A112" s="7">
        <v>670</v>
      </c>
    </row>
    <row r="113" spans="1:1" x14ac:dyDescent="0.45">
      <c r="A113" s="6" t="s">
        <v>182</v>
      </c>
    </row>
    <row r="114" spans="1:1" x14ac:dyDescent="0.45">
      <c r="A114" s="7">
        <v>183</v>
      </c>
    </row>
    <row r="115" spans="1:1" x14ac:dyDescent="0.45">
      <c r="A115" s="6" t="s">
        <v>36</v>
      </c>
    </row>
    <row r="116" spans="1:1" x14ac:dyDescent="0.45">
      <c r="A116" s="7">
        <v>37</v>
      </c>
    </row>
    <row r="117" spans="1:1" x14ac:dyDescent="0.45">
      <c r="A117" s="6" t="s">
        <v>754</v>
      </c>
    </row>
    <row r="118" spans="1:1" x14ac:dyDescent="0.45">
      <c r="A118" s="7">
        <v>756</v>
      </c>
    </row>
    <row r="119" spans="1:1" x14ac:dyDescent="0.45">
      <c r="A119" s="6" t="s">
        <v>823</v>
      </c>
    </row>
    <row r="120" spans="1:1" x14ac:dyDescent="0.45">
      <c r="A120" s="7">
        <v>825</v>
      </c>
    </row>
    <row r="121" spans="1:1" x14ac:dyDescent="0.45">
      <c r="A121" s="6" t="s">
        <v>364</v>
      </c>
    </row>
    <row r="122" spans="1:1" x14ac:dyDescent="0.45">
      <c r="A122" s="7">
        <v>365</v>
      </c>
    </row>
    <row r="123" spans="1:1" x14ac:dyDescent="0.45">
      <c r="A123" s="6" t="s">
        <v>561</v>
      </c>
    </row>
    <row r="124" spans="1:1" x14ac:dyDescent="0.45">
      <c r="A124" s="7">
        <v>563</v>
      </c>
    </row>
    <row r="125" spans="1:1" x14ac:dyDescent="0.45">
      <c r="A125" s="6" t="s">
        <v>930</v>
      </c>
    </row>
    <row r="126" spans="1:1" x14ac:dyDescent="0.45">
      <c r="A126" s="7">
        <v>933</v>
      </c>
    </row>
    <row r="127" spans="1:1" x14ac:dyDescent="0.45">
      <c r="A127" s="6" t="s">
        <v>767</v>
      </c>
    </row>
    <row r="128" spans="1:1" x14ac:dyDescent="0.45">
      <c r="A128" s="7">
        <v>769</v>
      </c>
    </row>
    <row r="129" spans="1:1" x14ac:dyDescent="0.45">
      <c r="A129" s="6" t="s">
        <v>90</v>
      </c>
    </row>
    <row r="130" spans="1:1" x14ac:dyDescent="0.45">
      <c r="A130" s="7">
        <v>91</v>
      </c>
    </row>
    <row r="131" spans="1:1" x14ac:dyDescent="0.45">
      <c r="A131" s="6" t="s">
        <v>63</v>
      </c>
    </row>
    <row r="132" spans="1:1" x14ac:dyDescent="0.45">
      <c r="A132" s="7">
        <v>64</v>
      </c>
    </row>
    <row r="133" spans="1:1" x14ac:dyDescent="0.45">
      <c r="A133" s="6" t="s">
        <v>181</v>
      </c>
    </row>
    <row r="134" spans="1:1" x14ac:dyDescent="0.45">
      <c r="A134" s="7">
        <v>182</v>
      </c>
    </row>
    <row r="135" spans="1:1" x14ac:dyDescent="0.45">
      <c r="A135" s="6" t="s">
        <v>983</v>
      </c>
    </row>
    <row r="136" spans="1:1" x14ac:dyDescent="0.45">
      <c r="A136" s="7">
        <v>986</v>
      </c>
    </row>
    <row r="137" spans="1:1" x14ac:dyDescent="0.45">
      <c r="A137" s="6" t="s">
        <v>628</v>
      </c>
    </row>
    <row r="138" spans="1:1" x14ac:dyDescent="0.45">
      <c r="A138" s="7">
        <v>630</v>
      </c>
    </row>
    <row r="139" spans="1:1" x14ac:dyDescent="0.45">
      <c r="A139" s="6" t="s">
        <v>895</v>
      </c>
    </row>
    <row r="140" spans="1:1" x14ac:dyDescent="0.45">
      <c r="A140" s="7">
        <v>897</v>
      </c>
    </row>
    <row r="141" spans="1:1" x14ac:dyDescent="0.45">
      <c r="A141" s="6" t="s">
        <v>892</v>
      </c>
    </row>
    <row r="142" spans="1:1" x14ac:dyDescent="0.45">
      <c r="A142" s="7">
        <v>894</v>
      </c>
    </row>
    <row r="143" spans="1:1" x14ac:dyDescent="0.45">
      <c r="A143" s="6" t="s">
        <v>88</v>
      </c>
    </row>
    <row r="144" spans="1:1" x14ac:dyDescent="0.45">
      <c r="A144" s="7">
        <v>89</v>
      </c>
    </row>
    <row r="145" spans="1:1" x14ac:dyDescent="0.45">
      <c r="A145" s="6" t="s">
        <v>310</v>
      </c>
    </row>
    <row r="146" spans="1:1" x14ac:dyDescent="0.45">
      <c r="A146" s="7">
        <v>311</v>
      </c>
    </row>
    <row r="147" spans="1:1" x14ac:dyDescent="0.45">
      <c r="A147" s="6" t="s">
        <v>730</v>
      </c>
    </row>
    <row r="148" spans="1:1" x14ac:dyDescent="0.45">
      <c r="A148" s="7">
        <v>732</v>
      </c>
    </row>
    <row r="149" spans="1:1" x14ac:dyDescent="0.45">
      <c r="A149" s="6" t="s">
        <v>569</v>
      </c>
    </row>
    <row r="150" spans="1:1" x14ac:dyDescent="0.45">
      <c r="A150" s="7">
        <v>571</v>
      </c>
    </row>
    <row r="151" spans="1:1" x14ac:dyDescent="0.45">
      <c r="A151" s="6" t="s">
        <v>802</v>
      </c>
    </row>
    <row r="152" spans="1:1" x14ac:dyDescent="0.45">
      <c r="A152" s="7">
        <v>804</v>
      </c>
    </row>
    <row r="153" spans="1:1" x14ac:dyDescent="0.45">
      <c r="A153" s="6" t="s">
        <v>278</v>
      </c>
    </row>
    <row r="154" spans="1:1" x14ac:dyDescent="0.45">
      <c r="A154" s="7">
        <v>279</v>
      </c>
    </row>
    <row r="155" spans="1:1" x14ac:dyDescent="0.45">
      <c r="A155" s="6" t="s">
        <v>421</v>
      </c>
    </row>
    <row r="156" spans="1:1" x14ac:dyDescent="0.45">
      <c r="A156" s="7">
        <v>423</v>
      </c>
    </row>
    <row r="157" spans="1:1" x14ac:dyDescent="0.45">
      <c r="A157" s="6" t="s">
        <v>22</v>
      </c>
    </row>
    <row r="158" spans="1:1" x14ac:dyDescent="0.45">
      <c r="A158" s="7">
        <v>23</v>
      </c>
    </row>
    <row r="159" spans="1:1" x14ac:dyDescent="0.45">
      <c r="A159" s="6" t="s">
        <v>714</v>
      </c>
    </row>
    <row r="160" spans="1:1" x14ac:dyDescent="0.45">
      <c r="A160" s="7">
        <v>716</v>
      </c>
    </row>
    <row r="161" spans="1:1" x14ac:dyDescent="0.45">
      <c r="A161" s="6" t="s">
        <v>962</v>
      </c>
    </row>
    <row r="162" spans="1:1" x14ac:dyDescent="0.45">
      <c r="A162" s="7">
        <v>965</v>
      </c>
    </row>
    <row r="163" spans="1:1" x14ac:dyDescent="0.45">
      <c r="A163" s="6" t="s">
        <v>458</v>
      </c>
    </row>
    <row r="164" spans="1:1" x14ac:dyDescent="0.45">
      <c r="A164" s="7">
        <v>460</v>
      </c>
    </row>
    <row r="165" spans="1:1" x14ac:dyDescent="0.45">
      <c r="A165" s="6" t="s">
        <v>48</v>
      </c>
    </row>
    <row r="166" spans="1:1" x14ac:dyDescent="0.45">
      <c r="A166" s="7">
        <v>49</v>
      </c>
    </row>
    <row r="167" spans="1:1" x14ac:dyDescent="0.45">
      <c r="A167" s="6" t="s">
        <v>884</v>
      </c>
    </row>
    <row r="168" spans="1:1" x14ac:dyDescent="0.45">
      <c r="A168" s="7">
        <v>886</v>
      </c>
    </row>
    <row r="169" spans="1:1" x14ac:dyDescent="0.45">
      <c r="A169" s="6" t="s">
        <v>484</v>
      </c>
    </row>
    <row r="170" spans="1:1" x14ac:dyDescent="0.45">
      <c r="A170" s="7">
        <v>486</v>
      </c>
    </row>
    <row r="171" spans="1:1" x14ac:dyDescent="0.45">
      <c r="A171" s="6" t="s">
        <v>805</v>
      </c>
    </row>
    <row r="172" spans="1:1" x14ac:dyDescent="0.45">
      <c r="A172" s="7">
        <v>807</v>
      </c>
    </row>
    <row r="173" spans="1:1" x14ac:dyDescent="0.45">
      <c r="A173" s="6" t="s">
        <v>68</v>
      </c>
    </row>
    <row r="174" spans="1:1" x14ac:dyDescent="0.45">
      <c r="A174" s="7">
        <v>69</v>
      </c>
    </row>
    <row r="175" spans="1:1" x14ac:dyDescent="0.45">
      <c r="A175" s="6" t="s">
        <v>283</v>
      </c>
    </row>
    <row r="176" spans="1:1" x14ac:dyDescent="0.45">
      <c r="A176" s="7">
        <v>284</v>
      </c>
    </row>
    <row r="177" spans="1:1" x14ac:dyDescent="0.45">
      <c r="A177" s="6" t="s">
        <v>250</v>
      </c>
    </row>
    <row r="178" spans="1:1" x14ac:dyDescent="0.45">
      <c r="A178" s="7">
        <v>251</v>
      </c>
    </row>
    <row r="179" spans="1:1" x14ac:dyDescent="0.45">
      <c r="A179" s="6" t="s">
        <v>636</v>
      </c>
    </row>
    <row r="180" spans="1:1" x14ac:dyDescent="0.45">
      <c r="A180" s="7">
        <v>638</v>
      </c>
    </row>
    <row r="181" spans="1:1" x14ac:dyDescent="0.45">
      <c r="A181" s="6" t="s">
        <v>113</v>
      </c>
    </row>
    <row r="182" spans="1:1" x14ac:dyDescent="0.45">
      <c r="A182" s="7">
        <v>114</v>
      </c>
    </row>
    <row r="183" spans="1:1" x14ac:dyDescent="0.45">
      <c r="A183" s="6" t="s">
        <v>33</v>
      </c>
    </row>
    <row r="184" spans="1:1" x14ac:dyDescent="0.45">
      <c r="A184" s="7">
        <v>34</v>
      </c>
    </row>
    <row r="185" spans="1:1" x14ac:dyDescent="0.45">
      <c r="A185" s="6" t="s">
        <v>150</v>
      </c>
    </row>
    <row r="186" spans="1:1" x14ac:dyDescent="0.45">
      <c r="A186" s="7">
        <v>151</v>
      </c>
    </row>
    <row r="187" spans="1:1" x14ac:dyDescent="0.45">
      <c r="A187" s="6" t="s">
        <v>472</v>
      </c>
    </row>
    <row r="188" spans="1:1" x14ac:dyDescent="0.45">
      <c r="A188" s="7">
        <v>474</v>
      </c>
    </row>
    <row r="189" spans="1:1" x14ac:dyDescent="0.45">
      <c r="A189" s="6" t="s">
        <v>455</v>
      </c>
    </row>
    <row r="190" spans="1:1" x14ac:dyDescent="0.45">
      <c r="A190" s="7">
        <v>457</v>
      </c>
    </row>
    <row r="191" spans="1:1" x14ac:dyDescent="0.45">
      <c r="A191" s="6" t="s">
        <v>619</v>
      </c>
    </row>
    <row r="192" spans="1:1" x14ac:dyDescent="0.45">
      <c r="A192" s="7">
        <v>621</v>
      </c>
    </row>
    <row r="193" spans="1:1" x14ac:dyDescent="0.45">
      <c r="A193" s="6" t="s">
        <v>841</v>
      </c>
    </row>
    <row r="194" spans="1:1" x14ac:dyDescent="0.45">
      <c r="A194" s="7">
        <v>843</v>
      </c>
    </row>
    <row r="195" spans="1:1" x14ac:dyDescent="0.45">
      <c r="A195" s="6" t="s">
        <v>328</v>
      </c>
    </row>
    <row r="196" spans="1:1" x14ac:dyDescent="0.45">
      <c r="A196" s="7">
        <v>329</v>
      </c>
    </row>
    <row r="197" spans="1:1" x14ac:dyDescent="0.45">
      <c r="A197" s="6" t="s">
        <v>155</v>
      </c>
    </row>
    <row r="198" spans="1:1" x14ac:dyDescent="0.45">
      <c r="A198" s="7">
        <v>156</v>
      </c>
    </row>
    <row r="199" spans="1:1" x14ac:dyDescent="0.45">
      <c r="A199" s="6" t="s">
        <v>436</v>
      </c>
    </row>
    <row r="200" spans="1:1" x14ac:dyDescent="0.45">
      <c r="A200" s="7">
        <v>438</v>
      </c>
    </row>
    <row r="201" spans="1:1" x14ac:dyDescent="0.45">
      <c r="A201" s="6" t="s">
        <v>161</v>
      </c>
    </row>
    <row r="202" spans="1:1" x14ac:dyDescent="0.45">
      <c r="A202" s="7">
        <v>162</v>
      </c>
    </row>
    <row r="203" spans="1:1" x14ac:dyDescent="0.45">
      <c r="A203" s="6" t="s">
        <v>792</v>
      </c>
    </row>
    <row r="204" spans="1:1" x14ac:dyDescent="0.45">
      <c r="A204" s="7">
        <v>794</v>
      </c>
    </row>
    <row r="205" spans="1:1" x14ac:dyDescent="0.45">
      <c r="A205" s="6" t="s">
        <v>796</v>
      </c>
    </row>
    <row r="206" spans="1:1" x14ac:dyDescent="0.45">
      <c r="A206" s="7">
        <v>798</v>
      </c>
    </row>
    <row r="207" spans="1:1" x14ac:dyDescent="0.45">
      <c r="A207" s="6" t="s">
        <v>58</v>
      </c>
    </row>
    <row r="208" spans="1:1" x14ac:dyDescent="0.45">
      <c r="A208" s="7">
        <v>59</v>
      </c>
    </row>
    <row r="209" spans="1:1" x14ac:dyDescent="0.45">
      <c r="A209" s="6" t="s">
        <v>600</v>
      </c>
    </row>
    <row r="210" spans="1:1" x14ac:dyDescent="0.45">
      <c r="A210" s="7">
        <v>602</v>
      </c>
    </row>
    <row r="211" spans="1:1" x14ac:dyDescent="0.45">
      <c r="A211" s="6" t="s">
        <v>705</v>
      </c>
    </row>
    <row r="212" spans="1:1" x14ac:dyDescent="0.45">
      <c r="A212" s="7">
        <v>707</v>
      </c>
    </row>
    <row r="213" spans="1:1" x14ac:dyDescent="0.45">
      <c r="A213" s="6" t="s">
        <v>359</v>
      </c>
    </row>
    <row r="214" spans="1:1" x14ac:dyDescent="0.45">
      <c r="A214" s="7">
        <v>360</v>
      </c>
    </row>
    <row r="215" spans="1:1" x14ac:dyDescent="0.45">
      <c r="A215" s="6" t="s">
        <v>462</v>
      </c>
    </row>
    <row r="216" spans="1:1" x14ac:dyDescent="0.45">
      <c r="A216" s="7">
        <v>464</v>
      </c>
    </row>
    <row r="217" spans="1:1" x14ac:dyDescent="0.45">
      <c r="A217" s="6" t="s">
        <v>652</v>
      </c>
    </row>
    <row r="218" spans="1:1" x14ac:dyDescent="0.45">
      <c r="A218" s="7">
        <v>654</v>
      </c>
    </row>
    <row r="219" spans="1:1" x14ac:dyDescent="0.45">
      <c r="A219" s="6" t="s">
        <v>661</v>
      </c>
    </row>
    <row r="220" spans="1:1" x14ac:dyDescent="0.45">
      <c r="A220" s="7">
        <v>663</v>
      </c>
    </row>
    <row r="221" spans="1:1" x14ac:dyDescent="0.45">
      <c r="A221" s="6" t="s">
        <v>607</v>
      </c>
    </row>
    <row r="222" spans="1:1" x14ac:dyDescent="0.45">
      <c r="A222" s="7">
        <v>609</v>
      </c>
    </row>
    <row r="223" spans="1:1" x14ac:dyDescent="0.45">
      <c r="A223" s="6" t="s">
        <v>899</v>
      </c>
    </row>
    <row r="224" spans="1:1" x14ac:dyDescent="0.45">
      <c r="A224" s="7">
        <v>901</v>
      </c>
    </row>
    <row r="225" spans="1:1" x14ac:dyDescent="0.45">
      <c r="A225" s="6" t="s">
        <v>990</v>
      </c>
    </row>
    <row r="226" spans="1:1" x14ac:dyDescent="0.45">
      <c r="A226" s="7">
        <v>993</v>
      </c>
    </row>
    <row r="227" spans="1:1" x14ac:dyDescent="0.45">
      <c r="A227" s="6" t="s">
        <v>235</v>
      </c>
    </row>
    <row r="228" spans="1:1" x14ac:dyDescent="0.45">
      <c r="A228" s="7">
        <v>236</v>
      </c>
    </row>
    <row r="229" spans="1:1" x14ac:dyDescent="0.45">
      <c r="A229" s="6" t="s">
        <v>749</v>
      </c>
    </row>
    <row r="230" spans="1:1" x14ac:dyDescent="0.45">
      <c r="A230" s="7">
        <v>751</v>
      </c>
    </row>
    <row r="231" spans="1:1" x14ac:dyDescent="0.45">
      <c r="A231" s="6" t="s">
        <v>59</v>
      </c>
    </row>
    <row r="232" spans="1:1" x14ac:dyDescent="0.45">
      <c r="A232" s="7">
        <v>60</v>
      </c>
    </row>
    <row r="233" spans="1:1" x14ac:dyDescent="0.45">
      <c r="A233" s="6" t="s">
        <v>402</v>
      </c>
    </row>
    <row r="234" spans="1:1" x14ac:dyDescent="0.45">
      <c r="A234" s="7">
        <v>404</v>
      </c>
    </row>
    <row r="235" spans="1:1" x14ac:dyDescent="0.45">
      <c r="A235" s="6" t="s">
        <v>688</v>
      </c>
    </row>
    <row r="236" spans="1:1" x14ac:dyDescent="0.45">
      <c r="A236" s="7">
        <v>690</v>
      </c>
    </row>
    <row r="237" spans="1:1" x14ac:dyDescent="0.45">
      <c r="A237" s="6" t="s">
        <v>550</v>
      </c>
    </row>
    <row r="238" spans="1:1" x14ac:dyDescent="0.45">
      <c r="A238" s="7">
        <v>552</v>
      </c>
    </row>
    <row r="239" spans="1:1" x14ac:dyDescent="0.45">
      <c r="A239" s="6" t="s">
        <v>358</v>
      </c>
    </row>
    <row r="240" spans="1:1" x14ac:dyDescent="0.45">
      <c r="A240" s="7">
        <v>359</v>
      </c>
    </row>
    <row r="241" spans="1:1" x14ac:dyDescent="0.45">
      <c r="A241" s="6" t="s">
        <v>426</v>
      </c>
    </row>
    <row r="242" spans="1:1" x14ac:dyDescent="0.45">
      <c r="A242" s="7">
        <v>428</v>
      </c>
    </row>
    <row r="243" spans="1:1" x14ac:dyDescent="0.45">
      <c r="A243" s="6" t="s">
        <v>649</v>
      </c>
    </row>
    <row r="244" spans="1:1" x14ac:dyDescent="0.45">
      <c r="A244" s="7">
        <v>651</v>
      </c>
    </row>
    <row r="245" spans="1:1" x14ac:dyDescent="0.45">
      <c r="A245" s="6" t="s">
        <v>928</v>
      </c>
    </row>
    <row r="246" spans="1:1" x14ac:dyDescent="0.45">
      <c r="A246" s="7">
        <v>931</v>
      </c>
    </row>
    <row r="247" spans="1:1" x14ac:dyDescent="0.45">
      <c r="A247" s="6" t="s">
        <v>923</v>
      </c>
    </row>
    <row r="248" spans="1:1" x14ac:dyDescent="0.45">
      <c r="A248" s="7">
        <v>926</v>
      </c>
    </row>
    <row r="249" spans="1:1" x14ac:dyDescent="0.45">
      <c r="A249" s="6" t="s">
        <v>89</v>
      </c>
    </row>
    <row r="250" spans="1:1" x14ac:dyDescent="0.45">
      <c r="A250" s="7">
        <v>90</v>
      </c>
    </row>
    <row r="251" spans="1:1" x14ac:dyDescent="0.45">
      <c r="A251" s="6" t="s">
        <v>372</v>
      </c>
    </row>
    <row r="252" spans="1:1" x14ac:dyDescent="0.45">
      <c r="A252" s="7">
        <v>374</v>
      </c>
    </row>
    <row r="253" spans="1:1" x14ac:dyDescent="0.45">
      <c r="A253" s="6" t="s">
        <v>112</v>
      </c>
    </row>
    <row r="254" spans="1:1" x14ac:dyDescent="0.45">
      <c r="A254" s="7">
        <v>113</v>
      </c>
    </row>
    <row r="255" spans="1:1" x14ac:dyDescent="0.45">
      <c r="A255" s="6" t="s">
        <v>612</v>
      </c>
    </row>
    <row r="256" spans="1:1" x14ac:dyDescent="0.45">
      <c r="A256" s="7">
        <v>614</v>
      </c>
    </row>
    <row r="257" spans="1:1" x14ac:dyDescent="0.45">
      <c r="A257" s="6" t="s">
        <v>132</v>
      </c>
    </row>
    <row r="258" spans="1:1" x14ac:dyDescent="0.45">
      <c r="A258" s="7">
        <v>133</v>
      </c>
    </row>
    <row r="259" spans="1:1" x14ac:dyDescent="0.45">
      <c r="A259" s="6" t="s">
        <v>718</v>
      </c>
    </row>
    <row r="260" spans="1:1" x14ac:dyDescent="0.45">
      <c r="A260" s="7">
        <v>720</v>
      </c>
    </row>
    <row r="261" spans="1:1" x14ac:dyDescent="0.45">
      <c r="A261" s="6" t="s">
        <v>764</v>
      </c>
    </row>
    <row r="262" spans="1:1" x14ac:dyDescent="0.45">
      <c r="A262" s="7">
        <v>766</v>
      </c>
    </row>
    <row r="263" spans="1:1" x14ac:dyDescent="0.45">
      <c r="A263" s="6" t="s">
        <v>403</v>
      </c>
    </row>
    <row r="264" spans="1:1" x14ac:dyDescent="0.45">
      <c r="A264" s="7">
        <v>405</v>
      </c>
    </row>
    <row r="265" spans="1:1" x14ac:dyDescent="0.45">
      <c r="A265" s="6" t="s">
        <v>86</v>
      </c>
    </row>
    <row r="266" spans="1:1" x14ac:dyDescent="0.45">
      <c r="A266" s="7">
        <v>87</v>
      </c>
    </row>
    <row r="267" spans="1:1" x14ac:dyDescent="0.45">
      <c r="A267" s="6" t="s">
        <v>291</v>
      </c>
    </row>
    <row r="268" spans="1:1" x14ac:dyDescent="0.45">
      <c r="A268" s="7">
        <v>292</v>
      </c>
    </row>
    <row r="269" spans="1:1" x14ac:dyDescent="0.45">
      <c r="A269" s="6" t="s">
        <v>8</v>
      </c>
    </row>
    <row r="270" spans="1:1" x14ac:dyDescent="0.45">
      <c r="A270" s="7">
        <v>9</v>
      </c>
    </row>
    <row r="271" spans="1:1" x14ac:dyDescent="0.45">
      <c r="A271" s="6" t="s">
        <v>616</v>
      </c>
    </row>
    <row r="272" spans="1:1" x14ac:dyDescent="0.45">
      <c r="A272" s="7">
        <v>618</v>
      </c>
    </row>
    <row r="273" spans="1:1" x14ac:dyDescent="0.45">
      <c r="A273" s="6" t="s">
        <v>830</v>
      </c>
    </row>
    <row r="274" spans="1:1" x14ac:dyDescent="0.45">
      <c r="A274" s="7">
        <v>832</v>
      </c>
    </row>
    <row r="275" spans="1:1" x14ac:dyDescent="0.45">
      <c r="A275" s="6" t="s">
        <v>939</v>
      </c>
    </row>
    <row r="276" spans="1:1" x14ac:dyDescent="0.45">
      <c r="A276" s="7">
        <v>942</v>
      </c>
    </row>
    <row r="277" spans="1:1" x14ac:dyDescent="0.45">
      <c r="A277" s="6" t="s">
        <v>144</v>
      </c>
    </row>
    <row r="278" spans="1:1" x14ac:dyDescent="0.45">
      <c r="A278" s="7">
        <v>145</v>
      </c>
    </row>
    <row r="279" spans="1:1" x14ac:dyDescent="0.45">
      <c r="A279" s="6" t="s">
        <v>201</v>
      </c>
    </row>
    <row r="280" spans="1:1" x14ac:dyDescent="0.45">
      <c r="A280" s="7">
        <v>202</v>
      </c>
    </row>
    <row r="281" spans="1:1" x14ac:dyDescent="0.45">
      <c r="A281" s="6" t="s">
        <v>507</v>
      </c>
    </row>
    <row r="282" spans="1:1" x14ac:dyDescent="0.45">
      <c r="A282" s="7">
        <v>509</v>
      </c>
    </row>
    <row r="283" spans="1:1" x14ac:dyDescent="0.45">
      <c r="A283" s="6" t="s">
        <v>819</v>
      </c>
    </row>
    <row r="284" spans="1:1" x14ac:dyDescent="0.45">
      <c r="A284" s="7">
        <v>821</v>
      </c>
    </row>
    <row r="285" spans="1:1" x14ac:dyDescent="0.45">
      <c r="A285" s="6" t="s">
        <v>499</v>
      </c>
    </row>
    <row r="286" spans="1:1" x14ac:dyDescent="0.45">
      <c r="A286" s="7">
        <v>501</v>
      </c>
    </row>
    <row r="287" spans="1:1" x14ac:dyDescent="0.45">
      <c r="A287" s="6" t="s">
        <v>203</v>
      </c>
    </row>
    <row r="288" spans="1:1" x14ac:dyDescent="0.45">
      <c r="A288" s="7">
        <v>204</v>
      </c>
    </row>
    <row r="289" spans="1:1" x14ac:dyDescent="0.45">
      <c r="A289" s="6" t="s">
        <v>452</v>
      </c>
    </row>
    <row r="290" spans="1:1" x14ac:dyDescent="0.45">
      <c r="A290" s="7">
        <v>454</v>
      </c>
    </row>
    <row r="291" spans="1:1" x14ac:dyDescent="0.45">
      <c r="A291" s="6" t="s">
        <v>54</v>
      </c>
    </row>
    <row r="292" spans="1:1" x14ac:dyDescent="0.45">
      <c r="A292" s="7">
        <v>55</v>
      </c>
    </row>
    <row r="293" spans="1:1" x14ac:dyDescent="0.45">
      <c r="A293" s="6" t="s">
        <v>300</v>
      </c>
    </row>
    <row r="294" spans="1:1" x14ac:dyDescent="0.45">
      <c r="A294" s="7">
        <v>301</v>
      </c>
    </row>
    <row r="295" spans="1:1" x14ac:dyDescent="0.45">
      <c r="A295" s="6" t="s">
        <v>914</v>
      </c>
    </row>
    <row r="296" spans="1:1" x14ac:dyDescent="0.45">
      <c r="A296" s="7">
        <v>917</v>
      </c>
    </row>
    <row r="297" spans="1:1" x14ac:dyDescent="0.45">
      <c r="A297" s="6" t="s">
        <v>468</v>
      </c>
    </row>
    <row r="298" spans="1:1" x14ac:dyDescent="0.45">
      <c r="A298" s="7">
        <v>470</v>
      </c>
    </row>
    <row r="299" spans="1:1" x14ac:dyDescent="0.45">
      <c r="A299" s="6" t="s">
        <v>502</v>
      </c>
    </row>
    <row r="300" spans="1:1" x14ac:dyDescent="0.45">
      <c r="A300" s="7">
        <v>504</v>
      </c>
    </row>
    <row r="301" spans="1:1" x14ac:dyDescent="0.45">
      <c r="A301" s="6" t="s">
        <v>264</v>
      </c>
    </row>
    <row r="302" spans="1:1" x14ac:dyDescent="0.45">
      <c r="A302" s="7">
        <v>265</v>
      </c>
    </row>
    <row r="303" spans="1:1" x14ac:dyDescent="0.45">
      <c r="A303" s="6" t="s">
        <v>631</v>
      </c>
    </row>
    <row r="304" spans="1:1" x14ac:dyDescent="0.45">
      <c r="A304" s="7">
        <v>633</v>
      </c>
    </row>
    <row r="305" spans="1:1" x14ac:dyDescent="0.45">
      <c r="A305" s="6" t="s">
        <v>467</v>
      </c>
    </row>
    <row r="306" spans="1:1" x14ac:dyDescent="0.45">
      <c r="A306" s="7">
        <v>469</v>
      </c>
    </row>
    <row r="307" spans="1:1" x14ac:dyDescent="0.45">
      <c r="A307" s="6" t="s">
        <v>972</v>
      </c>
    </row>
    <row r="308" spans="1:1" x14ac:dyDescent="0.45">
      <c r="A308" s="7">
        <v>975</v>
      </c>
    </row>
    <row r="309" spans="1:1" x14ac:dyDescent="0.45">
      <c r="A309" s="6" t="s">
        <v>210</v>
      </c>
    </row>
    <row r="310" spans="1:1" x14ac:dyDescent="0.45">
      <c r="A310" s="7">
        <v>211</v>
      </c>
    </row>
    <row r="311" spans="1:1" x14ac:dyDescent="0.45">
      <c r="A311" s="6" t="s">
        <v>976</v>
      </c>
    </row>
    <row r="312" spans="1:1" x14ac:dyDescent="0.45">
      <c r="A312" s="7">
        <v>979</v>
      </c>
    </row>
    <row r="313" spans="1:1" x14ac:dyDescent="0.45">
      <c r="A313" s="6" t="s">
        <v>955</v>
      </c>
    </row>
    <row r="314" spans="1:1" x14ac:dyDescent="0.45">
      <c r="A314" s="7">
        <v>958</v>
      </c>
    </row>
    <row r="315" spans="1:1" x14ac:dyDescent="0.45">
      <c r="A315" s="6" t="s">
        <v>599</v>
      </c>
    </row>
    <row r="316" spans="1:1" x14ac:dyDescent="0.45">
      <c r="A316" s="7">
        <v>601</v>
      </c>
    </row>
    <row r="317" spans="1:1" x14ac:dyDescent="0.45">
      <c r="A317" s="6" t="s">
        <v>323</v>
      </c>
    </row>
    <row r="318" spans="1:1" x14ac:dyDescent="0.45">
      <c r="A318" s="7">
        <v>324</v>
      </c>
    </row>
    <row r="319" spans="1:1" x14ac:dyDescent="0.45">
      <c r="A319" s="6" t="s">
        <v>815</v>
      </c>
    </row>
    <row r="320" spans="1:1" x14ac:dyDescent="0.45">
      <c r="A320" s="7">
        <v>817</v>
      </c>
    </row>
    <row r="321" spans="1:1" x14ac:dyDescent="0.45">
      <c r="A321" s="6" t="s">
        <v>683</v>
      </c>
    </row>
    <row r="322" spans="1:1" x14ac:dyDescent="0.45">
      <c r="A322" s="7">
        <v>685</v>
      </c>
    </row>
    <row r="323" spans="1:1" x14ac:dyDescent="0.45">
      <c r="A323" s="6" t="s">
        <v>93</v>
      </c>
    </row>
    <row r="324" spans="1:1" x14ac:dyDescent="0.45">
      <c r="A324" s="7">
        <v>94</v>
      </c>
    </row>
    <row r="325" spans="1:1" x14ac:dyDescent="0.45">
      <c r="A325" s="6" t="s">
        <v>429</v>
      </c>
    </row>
    <row r="326" spans="1:1" x14ac:dyDescent="0.45">
      <c r="A326" s="7">
        <v>431</v>
      </c>
    </row>
    <row r="327" spans="1:1" x14ac:dyDescent="0.45">
      <c r="A327" s="6" t="s">
        <v>20</v>
      </c>
    </row>
    <row r="328" spans="1:1" x14ac:dyDescent="0.45">
      <c r="A328" s="7">
        <v>21</v>
      </c>
    </row>
    <row r="329" spans="1:1" x14ac:dyDescent="0.45">
      <c r="A329" s="6" t="s">
        <v>77</v>
      </c>
    </row>
    <row r="330" spans="1:1" x14ac:dyDescent="0.45">
      <c r="A330" s="7">
        <v>78</v>
      </c>
    </row>
    <row r="331" spans="1:1" x14ac:dyDescent="0.45">
      <c r="A331" s="6" t="s">
        <v>118</v>
      </c>
    </row>
    <row r="332" spans="1:1" x14ac:dyDescent="0.45">
      <c r="A332" s="7">
        <v>119</v>
      </c>
    </row>
    <row r="333" spans="1:1" x14ac:dyDescent="0.45">
      <c r="A333" s="6" t="s">
        <v>61</v>
      </c>
    </row>
    <row r="334" spans="1:1" x14ac:dyDescent="0.45">
      <c r="A334" s="7">
        <v>62</v>
      </c>
    </row>
    <row r="335" spans="1:1" x14ac:dyDescent="0.45">
      <c r="A335" s="6" t="s">
        <v>945</v>
      </c>
    </row>
    <row r="336" spans="1:1" x14ac:dyDescent="0.45">
      <c r="A336" s="7">
        <v>948</v>
      </c>
    </row>
    <row r="337" spans="1:1" x14ac:dyDescent="0.45">
      <c r="A337" s="6" t="s">
        <v>23</v>
      </c>
    </row>
    <row r="338" spans="1:1" x14ac:dyDescent="0.45">
      <c r="A338" s="7">
        <v>24</v>
      </c>
    </row>
    <row r="339" spans="1:1" x14ac:dyDescent="0.45">
      <c r="A339" s="6" t="s">
        <v>102</v>
      </c>
    </row>
    <row r="340" spans="1:1" x14ac:dyDescent="0.45">
      <c r="A340" s="7">
        <v>103</v>
      </c>
    </row>
    <row r="341" spans="1:1" x14ac:dyDescent="0.45">
      <c r="A341" s="6" t="s">
        <v>489</v>
      </c>
    </row>
    <row r="342" spans="1:1" x14ac:dyDescent="0.45">
      <c r="A342" s="7">
        <v>491</v>
      </c>
    </row>
    <row r="343" spans="1:1" x14ac:dyDescent="0.45">
      <c r="A343" s="6" t="s">
        <v>533</v>
      </c>
    </row>
    <row r="344" spans="1:1" x14ac:dyDescent="0.45">
      <c r="A344" s="7">
        <v>535</v>
      </c>
    </row>
    <row r="345" spans="1:1" x14ac:dyDescent="0.45">
      <c r="A345" s="6" t="s">
        <v>53</v>
      </c>
    </row>
    <row r="346" spans="1:1" x14ac:dyDescent="0.45">
      <c r="A346" s="7">
        <v>54</v>
      </c>
    </row>
    <row r="347" spans="1:1" x14ac:dyDescent="0.45">
      <c r="A347" s="6" t="s">
        <v>795</v>
      </c>
    </row>
    <row r="348" spans="1:1" x14ac:dyDescent="0.45">
      <c r="A348" s="7">
        <v>797</v>
      </c>
    </row>
    <row r="349" spans="1:1" x14ac:dyDescent="0.45">
      <c r="A349" s="6" t="s">
        <v>315</v>
      </c>
    </row>
    <row r="350" spans="1:1" x14ac:dyDescent="0.45">
      <c r="A350" s="7">
        <v>316</v>
      </c>
    </row>
    <row r="351" spans="1:1" x14ac:dyDescent="0.45">
      <c r="A351" s="6" t="s">
        <v>229</v>
      </c>
    </row>
    <row r="352" spans="1:1" x14ac:dyDescent="0.45">
      <c r="A352" s="7">
        <v>230</v>
      </c>
    </row>
    <row r="353" spans="1:1" x14ac:dyDescent="0.45">
      <c r="A353" s="6" t="s">
        <v>24</v>
      </c>
    </row>
    <row r="354" spans="1:1" x14ac:dyDescent="0.45">
      <c r="A354" s="7">
        <v>25</v>
      </c>
    </row>
    <row r="355" spans="1:1" x14ac:dyDescent="0.45">
      <c r="A355" s="6" t="s">
        <v>770</v>
      </c>
    </row>
    <row r="356" spans="1:1" x14ac:dyDescent="0.45">
      <c r="A356" s="7">
        <v>772</v>
      </c>
    </row>
    <row r="357" spans="1:1" x14ac:dyDescent="0.45">
      <c r="A357" s="6" t="s">
        <v>56</v>
      </c>
    </row>
    <row r="358" spans="1:1" x14ac:dyDescent="0.45">
      <c r="A358" s="7">
        <v>57</v>
      </c>
    </row>
    <row r="359" spans="1:1" x14ac:dyDescent="0.45">
      <c r="A359" s="6" t="s">
        <v>549</v>
      </c>
    </row>
    <row r="360" spans="1:1" x14ac:dyDescent="0.45">
      <c r="A360" s="7">
        <v>551</v>
      </c>
    </row>
    <row r="361" spans="1:1" x14ac:dyDescent="0.45">
      <c r="A361" s="6" t="s">
        <v>159</v>
      </c>
    </row>
    <row r="362" spans="1:1" x14ac:dyDescent="0.45">
      <c r="A362" s="7">
        <v>160</v>
      </c>
    </row>
    <row r="363" spans="1:1" x14ac:dyDescent="0.45">
      <c r="A363" s="6" t="s">
        <v>79</v>
      </c>
    </row>
    <row r="364" spans="1:1" x14ac:dyDescent="0.45">
      <c r="A364" s="7">
        <v>80</v>
      </c>
    </row>
    <row r="365" spans="1:1" x14ac:dyDescent="0.45">
      <c r="A365" s="6" t="s">
        <v>729</v>
      </c>
    </row>
    <row r="366" spans="1:1" x14ac:dyDescent="0.45">
      <c r="A366" s="7">
        <v>731</v>
      </c>
    </row>
    <row r="367" spans="1:1" x14ac:dyDescent="0.45">
      <c r="A367" s="6" t="s">
        <v>957</v>
      </c>
    </row>
    <row r="368" spans="1:1" x14ac:dyDescent="0.45">
      <c r="A368" s="7">
        <v>960</v>
      </c>
    </row>
    <row r="369" spans="1:1" x14ac:dyDescent="0.45">
      <c r="A369" s="6" t="s">
        <v>906</v>
      </c>
    </row>
    <row r="370" spans="1:1" x14ac:dyDescent="0.45">
      <c r="A370" s="7">
        <v>909</v>
      </c>
    </row>
    <row r="371" spans="1:1" x14ac:dyDescent="0.45">
      <c r="A371" s="6" t="s">
        <v>788</v>
      </c>
    </row>
    <row r="372" spans="1:1" x14ac:dyDescent="0.45">
      <c r="A372" s="7">
        <v>790</v>
      </c>
    </row>
    <row r="373" spans="1:1" x14ac:dyDescent="0.45">
      <c r="A373" s="6" t="s">
        <v>530</v>
      </c>
    </row>
    <row r="374" spans="1:1" x14ac:dyDescent="0.45">
      <c r="A374" s="7">
        <v>532</v>
      </c>
    </row>
    <row r="375" spans="1:1" x14ac:dyDescent="0.45">
      <c r="A375" s="6" t="s">
        <v>693</v>
      </c>
    </row>
    <row r="376" spans="1:1" x14ac:dyDescent="0.45">
      <c r="A376" s="7">
        <v>695</v>
      </c>
    </row>
    <row r="377" spans="1:1" x14ac:dyDescent="0.45">
      <c r="A377" s="6" t="s">
        <v>875</v>
      </c>
    </row>
    <row r="378" spans="1:1" x14ac:dyDescent="0.45">
      <c r="A378" s="7">
        <v>877</v>
      </c>
    </row>
    <row r="379" spans="1:1" x14ac:dyDescent="0.45">
      <c r="A379" s="6" t="s">
        <v>412</v>
      </c>
    </row>
    <row r="380" spans="1:1" x14ac:dyDescent="0.45">
      <c r="A380" s="7">
        <v>414</v>
      </c>
    </row>
    <row r="381" spans="1:1" x14ac:dyDescent="0.45">
      <c r="A381" s="6" t="s">
        <v>951</v>
      </c>
    </row>
    <row r="382" spans="1:1" x14ac:dyDescent="0.45">
      <c r="A382" s="7">
        <v>954</v>
      </c>
    </row>
    <row r="383" spans="1:1" x14ac:dyDescent="0.45">
      <c r="A383" s="6" t="s">
        <v>978</v>
      </c>
    </row>
    <row r="384" spans="1:1" x14ac:dyDescent="0.45">
      <c r="A384" s="7">
        <v>981</v>
      </c>
    </row>
    <row r="385" spans="1:1" x14ac:dyDescent="0.45">
      <c r="A385" s="6" t="s">
        <v>854</v>
      </c>
    </row>
    <row r="386" spans="1:1" x14ac:dyDescent="0.45">
      <c r="A386" s="7">
        <v>856</v>
      </c>
    </row>
    <row r="387" spans="1:1" x14ac:dyDescent="0.45">
      <c r="A387" s="6" t="s">
        <v>353</v>
      </c>
    </row>
    <row r="388" spans="1:1" x14ac:dyDescent="0.45">
      <c r="A388" s="7">
        <v>354</v>
      </c>
    </row>
    <row r="389" spans="1:1" x14ac:dyDescent="0.45">
      <c r="A389" s="6" t="s">
        <v>996</v>
      </c>
    </row>
    <row r="390" spans="1:1" x14ac:dyDescent="0.45">
      <c r="A390" s="7">
        <v>999</v>
      </c>
    </row>
    <row r="391" spans="1:1" x14ac:dyDescent="0.45">
      <c r="A391" s="6" t="s">
        <v>611</v>
      </c>
    </row>
    <row r="392" spans="1:1" x14ac:dyDescent="0.45">
      <c r="A392" s="7">
        <v>613</v>
      </c>
    </row>
    <row r="393" spans="1:1" x14ac:dyDescent="0.45">
      <c r="A393" s="6" t="s">
        <v>97</v>
      </c>
    </row>
    <row r="394" spans="1:1" x14ac:dyDescent="0.45">
      <c r="A394" s="7">
        <v>98</v>
      </c>
    </row>
    <row r="395" spans="1:1" x14ac:dyDescent="0.45">
      <c r="A395" s="6" t="s">
        <v>277</v>
      </c>
    </row>
    <row r="396" spans="1:1" x14ac:dyDescent="0.45">
      <c r="A396" s="7">
        <v>278</v>
      </c>
    </row>
    <row r="397" spans="1:1" x14ac:dyDescent="0.45">
      <c r="A397" s="6" t="s">
        <v>536</v>
      </c>
    </row>
    <row r="398" spans="1:1" x14ac:dyDescent="0.45">
      <c r="A398" s="7">
        <v>538</v>
      </c>
    </row>
    <row r="399" spans="1:1" x14ac:dyDescent="0.45">
      <c r="A399" s="6" t="s">
        <v>677</v>
      </c>
    </row>
    <row r="400" spans="1:1" x14ac:dyDescent="0.45">
      <c r="A400" s="7">
        <v>679</v>
      </c>
    </row>
    <row r="401" spans="1:1" x14ac:dyDescent="0.45">
      <c r="A401" s="6" t="s">
        <v>304</v>
      </c>
    </row>
    <row r="402" spans="1:1" x14ac:dyDescent="0.45">
      <c r="A402" s="7">
        <v>305</v>
      </c>
    </row>
    <row r="403" spans="1:1" x14ac:dyDescent="0.45">
      <c r="A403" s="6" t="s">
        <v>953</v>
      </c>
    </row>
    <row r="404" spans="1:1" x14ac:dyDescent="0.45">
      <c r="A404" s="7">
        <v>956</v>
      </c>
    </row>
    <row r="405" spans="1:1" x14ac:dyDescent="0.45">
      <c r="A405" s="6" t="s">
        <v>865</v>
      </c>
    </row>
    <row r="406" spans="1:1" x14ac:dyDescent="0.45">
      <c r="A406" s="7">
        <v>867</v>
      </c>
    </row>
    <row r="407" spans="1:1" x14ac:dyDescent="0.45">
      <c r="A407" s="6" t="s">
        <v>924</v>
      </c>
    </row>
    <row r="408" spans="1:1" x14ac:dyDescent="0.45">
      <c r="A408" s="7">
        <v>927</v>
      </c>
    </row>
    <row r="409" spans="1:1" x14ac:dyDescent="0.45">
      <c r="A409" s="6" t="s">
        <v>545</v>
      </c>
    </row>
    <row r="410" spans="1:1" x14ac:dyDescent="0.45">
      <c r="A410" s="7">
        <v>547</v>
      </c>
    </row>
    <row r="411" spans="1:1" x14ac:dyDescent="0.45">
      <c r="A411" s="6" t="s">
        <v>756</v>
      </c>
    </row>
    <row r="412" spans="1:1" x14ac:dyDescent="0.45">
      <c r="A412" s="7">
        <v>758</v>
      </c>
    </row>
    <row r="413" spans="1:1" x14ac:dyDescent="0.45">
      <c r="A413" s="6" t="s">
        <v>354</v>
      </c>
    </row>
    <row r="414" spans="1:1" x14ac:dyDescent="0.45">
      <c r="A414" s="7">
        <v>355</v>
      </c>
    </row>
    <row r="415" spans="1:1" x14ac:dyDescent="0.45">
      <c r="A415" s="6" t="s">
        <v>351</v>
      </c>
    </row>
    <row r="416" spans="1:1" x14ac:dyDescent="0.45">
      <c r="A416" s="7">
        <v>352</v>
      </c>
    </row>
    <row r="417" spans="1:1" x14ac:dyDescent="0.45">
      <c r="A417" s="6" t="s">
        <v>634</v>
      </c>
    </row>
    <row r="418" spans="1:1" x14ac:dyDescent="0.45">
      <c r="A418" s="7">
        <v>636</v>
      </c>
    </row>
    <row r="419" spans="1:1" x14ac:dyDescent="0.45">
      <c r="A419" s="6" t="s">
        <v>444</v>
      </c>
    </row>
    <row r="420" spans="1:1" x14ac:dyDescent="0.45">
      <c r="A420" s="7">
        <v>446</v>
      </c>
    </row>
    <row r="421" spans="1:1" x14ac:dyDescent="0.45">
      <c r="A421" s="6" t="s">
        <v>952</v>
      </c>
    </row>
    <row r="422" spans="1:1" x14ac:dyDescent="0.45">
      <c r="A422" s="7">
        <v>955</v>
      </c>
    </row>
    <row r="423" spans="1:1" x14ac:dyDescent="0.45">
      <c r="A423" s="6" t="s">
        <v>791</v>
      </c>
    </row>
    <row r="424" spans="1:1" x14ac:dyDescent="0.45">
      <c r="A424" s="7">
        <v>793</v>
      </c>
    </row>
    <row r="425" spans="1:1" x14ac:dyDescent="0.45">
      <c r="A425" s="6" t="s">
        <v>981</v>
      </c>
    </row>
    <row r="426" spans="1:1" x14ac:dyDescent="0.45">
      <c r="A426" s="7">
        <v>984</v>
      </c>
    </row>
    <row r="427" spans="1:1" x14ac:dyDescent="0.45">
      <c r="A427" s="6" t="s">
        <v>555</v>
      </c>
    </row>
    <row r="428" spans="1:1" x14ac:dyDescent="0.45">
      <c r="A428" s="7">
        <v>557</v>
      </c>
    </row>
    <row r="429" spans="1:1" x14ac:dyDescent="0.45">
      <c r="A429" s="6" t="s">
        <v>572</v>
      </c>
    </row>
    <row r="430" spans="1:1" x14ac:dyDescent="0.45">
      <c r="A430" s="7">
        <v>574</v>
      </c>
    </row>
    <row r="431" spans="1:1" x14ac:dyDescent="0.45">
      <c r="A431" s="6" t="s">
        <v>252</v>
      </c>
    </row>
    <row r="432" spans="1:1" x14ac:dyDescent="0.45">
      <c r="A432" s="7">
        <v>253</v>
      </c>
    </row>
    <row r="433" spans="1:1" x14ac:dyDescent="0.45">
      <c r="A433" s="6" t="s">
        <v>613</v>
      </c>
    </row>
    <row r="434" spans="1:1" x14ac:dyDescent="0.45">
      <c r="A434" s="7">
        <v>615</v>
      </c>
    </row>
    <row r="435" spans="1:1" x14ac:dyDescent="0.45">
      <c r="A435" s="6" t="s">
        <v>292</v>
      </c>
    </row>
    <row r="436" spans="1:1" x14ac:dyDescent="0.45">
      <c r="A436" s="7">
        <v>293</v>
      </c>
    </row>
    <row r="437" spans="1:1" x14ac:dyDescent="0.45">
      <c r="A437" s="6" t="s">
        <v>554</v>
      </c>
    </row>
    <row r="438" spans="1:1" x14ac:dyDescent="0.45">
      <c r="A438" s="7">
        <v>556</v>
      </c>
    </row>
    <row r="439" spans="1:1" x14ac:dyDescent="0.45">
      <c r="A439" s="6" t="s">
        <v>98</v>
      </c>
    </row>
    <row r="440" spans="1:1" x14ac:dyDescent="0.45">
      <c r="A440" s="7">
        <v>99</v>
      </c>
    </row>
    <row r="441" spans="1:1" x14ac:dyDescent="0.45">
      <c r="A441" s="6" t="s">
        <v>735</v>
      </c>
    </row>
    <row r="442" spans="1:1" x14ac:dyDescent="0.45">
      <c r="A442" s="7">
        <v>737</v>
      </c>
    </row>
    <row r="443" spans="1:1" x14ac:dyDescent="0.45">
      <c r="A443" s="6" t="s">
        <v>703</v>
      </c>
    </row>
    <row r="444" spans="1:1" x14ac:dyDescent="0.45">
      <c r="A444" s="7">
        <v>705</v>
      </c>
    </row>
    <row r="445" spans="1:1" x14ac:dyDescent="0.45">
      <c r="A445" s="6" t="s">
        <v>686</v>
      </c>
    </row>
    <row r="446" spans="1:1" x14ac:dyDescent="0.45">
      <c r="A446" s="7">
        <v>688</v>
      </c>
    </row>
    <row r="447" spans="1:1" x14ac:dyDescent="0.45">
      <c r="A447" s="6" t="s">
        <v>170</v>
      </c>
    </row>
    <row r="448" spans="1:1" x14ac:dyDescent="0.45">
      <c r="A448" s="7">
        <v>171</v>
      </c>
    </row>
    <row r="449" spans="1:1" x14ac:dyDescent="0.45">
      <c r="A449" s="6" t="s">
        <v>446</v>
      </c>
    </row>
    <row r="450" spans="1:1" x14ac:dyDescent="0.45">
      <c r="A450" s="7">
        <v>448</v>
      </c>
    </row>
    <row r="451" spans="1:1" x14ac:dyDescent="0.45">
      <c r="A451" s="6" t="s">
        <v>188</v>
      </c>
    </row>
    <row r="452" spans="1:1" x14ac:dyDescent="0.45">
      <c r="A452" s="7">
        <v>189</v>
      </c>
    </row>
    <row r="453" spans="1:1" x14ac:dyDescent="0.45">
      <c r="A453" s="6" t="s">
        <v>956</v>
      </c>
    </row>
    <row r="454" spans="1:1" x14ac:dyDescent="0.45">
      <c r="A454" s="7">
        <v>959</v>
      </c>
    </row>
    <row r="455" spans="1:1" x14ac:dyDescent="0.45">
      <c r="A455" s="6" t="s">
        <v>450</v>
      </c>
    </row>
    <row r="456" spans="1:1" x14ac:dyDescent="0.45">
      <c r="A456" s="7">
        <v>452</v>
      </c>
    </row>
    <row r="457" spans="1:1" x14ac:dyDescent="0.45">
      <c r="A457" s="6" t="s">
        <v>598</v>
      </c>
    </row>
    <row r="458" spans="1:1" x14ac:dyDescent="0.45">
      <c r="A458" s="7">
        <v>600</v>
      </c>
    </row>
    <row r="459" spans="1:1" x14ac:dyDescent="0.45">
      <c r="A459" s="6" t="s">
        <v>864</v>
      </c>
    </row>
    <row r="460" spans="1:1" x14ac:dyDescent="0.45">
      <c r="A460" s="7">
        <v>866</v>
      </c>
    </row>
    <row r="461" spans="1:1" x14ac:dyDescent="0.45">
      <c r="A461" s="6" t="s">
        <v>226</v>
      </c>
    </row>
    <row r="462" spans="1:1" x14ac:dyDescent="0.45">
      <c r="A462" s="7">
        <v>227</v>
      </c>
    </row>
    <row r="463" spans="1:1" x14ac:dyDescent="0.45">
      <c r="A463" s="6" t="s">
        <v>630</v>
      </c>
    </row>
    <row r="464" spans="1:1" x14ac:dyDescent="0.45">
      <c r="A464" s="7">
        <v>632</v>
      </c>
    </row>
    <row r="465" spans="1:1" x14ac:dyDescent="0.45">
      <c r="A465" s="6" t="s">
        <v>389</v>
      </c>
    </row>
    <row r="466" spans="1:1" x14ac:dyDescent="0.45">
      <c r="A466" s="7">
        <v>391</v>
      </c>
    </row>
    <row r="467" spans="1:1" x14ac:dyDescent="0.45">
      <c r="A467" s="6" t="s">
        <v>592</v>
      </c>
    </row>
    <row r="468" spans="1:1" x14ac:dyDescent="0.45">
      <c r="A468" s="7">
        <v>594</v>
      </c>
    </row>
    <row r="469" spans="1:1" x14ac:dyDescent="0.45">
      <c r="A469" s="6" t="s">
        <v>309</v>
      </c>
    </row>
    <row r="470" spans="1:1" x14ac:dyDescent="0.45">
      <c r="A470" s="7">
        <v>310</v>
      </c>
    </row>
    <row r="471" spans="1:1" x14ac:dyDescent="0.45">
      <c r="A471" s="6" t="s">
        <v>128</v>
      </c>
    </row>
    <row r="472" spans="1:1" x14ac:dyDescent="0.45">
      <c r="A472" s="7">
        <v>129</v>
      </c>
    </row>
    <row r="473" spans="1:1" x14ac:dyDescent="0.45">
      <c r="A473" s="6" t="s">
        <v>445</v>
      </c>
    </row>
    <row r="474" spans="1:1" x14ac:dyDescent="0.45">
      <c r="A474" s="7">
        <v>447</v>
      </c>
    </row>
    <row r="475" spans="1:1" x14ac:dyDescent="0.45">
      <c r="A475" s="6" t="s">
        <v>915</v>
      </c>
    </row>
    <row r="476" spans="1:1" x14ac:dyDescent="0.45">
      <c r="A476" s="7">
        <v>918</v>
      </c>
    </row>
    <row r="477" spans="1:1" x14ac:dyDescent="0.45">
      <c r="A477" s="6" t="s">
        <v>398</v>
      </c>
    </row>
    <row r="478" spans="1:1" x14ac:dyDescent="0.45">
      <c r="A478" s="7">
        <v>400</v>
      </c>
    </row>
    <row r="479" spans="1:1" x14ac:dyDescent="0.45">
      <c r="A479" s="6" t="s">
        <v>777</v>
      </c>
    </row>
    <row r="480" spans="1:1" x14ac:dyDescent="0.45">
      <c r="A480" s="7">
        <v>779</v>
      </c>
    </row>
    <row r="481" spans="1:1" x14ac:dyDescent="0.45">
      <c r="A481" s="6" t="s">
        <v>804</v>
      </c>
    </row>
    <row r="482" spans="1:1" x14ac:dyDescent="0.45">
      <c r="A482" s="7">
        <v>806</v>
      </c>
    </row>
    <row r="483" spans="1:1" x14ac:dyDescent="0.45">
      <c r="A483" s="6" t="s">
        <v>948</v>
      </c>
    </row>
    <row r="484" spans="1:1" x14ac:dyDescent="0.45">
      <c r="A484" s="7">
        <v>951</v>
      </c>
    </row>
    <row r="485" spans="1:1" x14ac:dyDescent="0.45">
      <c r="A485" s="6" t="s">
        <v>21</v>
      </c>
    </row>
    <row r="486" spans="1:1" x14ac:dyDescent="0.45">
      <c r="A486" s="7">
        <v>22</v>
      </c>
    </row>
    <row r="487" spans="1:1" x14ac:dyDescent="0.45">
      <c r="A487" s="6" t="s">
        <v>582</v>
      </c>
    </row>
    <row r="488" spans="1:1" x14ac:dyDescent="0.45">
      <c r="A488" s="7">
        <v>584</v>
      </c>
    </row>
    <row r="489" spans="1:1" x14ac:dyDescent="0.45">
      <c r="A489" s="6" t="s">
        <v>399</v>
      </c>
    </row>
    <row r="490" spans="1:1" x14ac:dyDescent="0.45">
      <c r="A490" s="7">
        <v>401</v>
      </c>
    </row>
    <row r="491" spans="1:1" x14ac:dyDescent="0.45">
      <c r="A491" s="6" t="s">
        <v>308</v>
      </c>
    </row>
    <row r="492" spans="1:1" x14ac:dyDescent="0.45">
      <c r="A492" s="7">
        <v>309</v>
      </c>
    </row>
    <row r="493" spans="1:1" x14ac:dyDescent="0.45">
      <c r="A493" s="6" t="s">
        <v>377</v>
      </c>
    </row>
    <row r="494" spans="1:1" x14ac:dyDescent="0.45">
      <c r="A494" s="7">
        <v>379</v>
      </c>
    </row>
    <row r="495" spans="1:1" x14ac:dyDescent="0.45">
      <c r="A495" s="6" t="s">
        <v>261</v>
      </c>
    </row>
    <row r="496" spans="1:1" x14ac:dyDescent="0.45">
      <c r="A496" s="7">
        <v>262</v>
      </c>
    </row>
    <row r="497" spans="1:1" x14ac:dyDescent="0.45">
      <c r="A497" s="6" t="s">
        <v>807</v>
      </c>
    </row>
    <row r="498" spans="1:1" x14ac:dyDescent="0.45">
      <c r="A498" s="7">
        <v>809</v>
      </c>
    </row>
    <row r="499" spans="1:1" x14ac:dyDescent="0.45">
      <c r="A499" s="6" t="s">
        <v>125</v>
      </c>
    </row>
    <row r="500" spans="1:1" x14ac:dyDescent="0.45">
      <c r="A500" s="7">
        <v>126</v>
      </c>
    </row>
    <row r="501" spans="1:1" x14ac:dyDescent="0.45">
      <c r="A501" s="6" t="s">
        <v>453</v>
      </c>
    </row>
    <row r="502" spans="1:1" x14ac:dyDescent="0.45">
      <c r="A502" s="7">
        <v>455</v>
      </c>
    </row>
    <row r="503" spans="1:1" x14ac:dyDescent="0.45">
      <c r="A503" s="6" t="s">
        <v>42</v>
      </c>
    </row>
    <row r="504" spans="1:1" x14ac:dyDescent="0.45">
      <c r="A504" s="7">
        <v>43</v>
      </c>
    </row>
    <row r="505" spans="1:1" x14ac:dyDescent="0.45">
      <c r="A505" s="6" t="s">
        <v>925</v>
      </c>
    </row>
    <row r="506" spans="1:1" x14ac:dyDescent="0.45">
      <c r="A506" s="7">
        <v>928</v>
      </c>
    </row>
    <row r="507" spans="1:1" x14ac:dyDescent="0.45">
      <c r="A507" s="6" t="s">
        <v>732</v>
      </c>
    </row>
    <row r="508" spans="1:1" x14ac:dyDescent="0.45">
      <c r="A508" s="7">
        <v>734</v>
      </c>
    </row>
    <row r="509" spans="1:1" x14ac:dyDescent="0.45">
      <c r="A509" s="6" t="s">
        <v>80</v>
      </c>
    </row>
    <row r="510" spans="1:1" x14ac:dyDescent="0.45">
      <c r="A510" s="7">
        <v>81</v>
      </c>
    </row>
    <row r="511" spans="1:1" x14ac:dyDescent="0.45">
      <c r="A511" s="6" t="s">
        <v>480</v>
      </c>
    </row>
    <row r="512" spans="1:1" x14ac:dyDescent="0.45">
      <c r="A512" s="7">
        <v>482</v>
      </c>
    </row>
    <row r="513" spans="1:1" x14ac:dyDescent="0.45">
      <c r="A513" s="6" t="s">
        <v>474</v>
      </c>
    </row>
    <row r="514" spans="1:1" x14ac:dyDescent="0.45">
      <c r="A514" s="7">
        <v>476</v>
      </c>
    </row>
    <row r="515" spans="1:1" x14ac:dyDescent="0.45">
      <c r="A515" s="6" t="s">
        <v>508</v>
      </c>
    </row>
    <row r="516" spans="1:1" x14ac:dyDescent="0.45">
      <c r="A516" s="7">
        <v>510</v>
      </c>
    </row>
    <row r="517" spans="1:1" x14ac:dyDescent="0.45">
      <c r="A517" s="6" t="s">
        <v>413</v>
      </c>
    </row>
    <row r="518" spans="1:1" x14ac:dyDescent="0.45">
      <c r="A518" s="7">
        <v>415</v>
      </c>
    </row>
    <row r="519" spans="1:1" x14ac:dyDescent="0.45">
      <c r="A519" s="6" t="s">
        <v>322</v>
      </c>
    </row>
    <row r="520" spans="1:1" x14ac:dyDescent="0.45">
      <c r="A520" s="7">
        <v>323</v>
      </c>
    </row>
    <row r="521" spans="1:1" x14ac:dyDescent="0.45">
      <c r="A521" s="6" t="s">
        <v>347</v>
      </c>
    </row>
    <row r="522" spans="1:1" x14ac:dyDescent="0.45">
      <c r="A522" s="7">
        <v>348</v>
      </c>
    </row>
    <row r="523" spans="1:1" x14ac:dyDescent="0.45">
      <c r="A523" s="6" t="s">
        <v>711</v>
      </c>
    </row>
    <row r="524" spans="1:1" x14ac:dyDescent="0.45">
      <c r="A524" s="7">
        <v>713</v>
      </c>
    </row>
    <row r="525" spans="1:1" x14ac:dyDescent="0.45">
      <c r="A525" s="6" t="s">
        <v>326</v>
      </c>
    </row>
    <row r="526" spans="1:1" x14ac:dyDescent="0.45">
      <c r="A526" s="7">
        <v>327</v>
      </c>
    </row>
    <row r="527" spans="1:1" x14ac:dyDescent="0.45">
      <c r="A527" s="6" t="s">
        <v>410</v>
      </c>
    </row>
    <row r="528" spans="1:1" x14ac:dyDescent="0.45">
      <c r="A528" s="7">
        <v>412</v>
      </c>
    </row>
    <row r="529" spans="1:1" x14ac:dyDescent="0.45">
      <c r="A529" s="6" t="s">
        <v>672</v>
      </c>
    </row>
    <row r="530" spans="1:1" x14ac:dyDescent="0.45">
      <c r="A530" s="7">
        <v>674</v>
      </c>
    </row>
    <row r="531" spans="1:1" x14ac:dyDescent="0.45">
      <c r="A531" s="6" t="s">
        <v>620</v>
      </c>
    </row>
    <row r="532" spans="1:1" x14ac:dyDescent="0.45">
      <c r="A532" s="7">
        <v>622</v>
      </c>
    </row>
    <row r="533" spans="1:1" x14ac:dyDescent="0.45">
      <c r="A533" s="6" t="s">
        <v>505</v>
      </c>
    </row>
    <row r="534" spans="1:1" x14ac:dyDescent="0.45">
      <c r="A534" s="7">
        <v>507</v>
      </c>
    </row>
    <row r="535" spans="1:1" x14ac:dyDescent="0.45">
      <c r="A535" s="6" t="s">
        <v>586</v>
      </c>
    </row>
    <row r="536" spans="1:1" x14ac:dyDescent="0.45">
      <c r="A536" s="7">
        <v>588</v>
      </c>
    </row>
    <row r="537" spans="1:1" x14ac:dyDescent="0.45">
      <c r="A537" s="6" t="s">
        <v>107</v>
      </c>
    </row>
    <row r="538" spans="1:1" x14ac:dyDescent="0.45">
      <c r="A538" s="7">
        <v>108</v>
      </c>
    </row>
    <row r="539" spans="1:1" x14ac:dyDescent="0.45">
      <c r="A539" s="6" t="s">
        <v>448</v>
      </c>
    </row>
    <row r="540" spans="1:1" x14ac:dyDescent="0.45">
      <c r="A540" s="7">
        <v>450</v>
      </c>
    </row>
    <row r="541" spans="1:1" x14ac:dyDescent="0.45">
      <c r="A541" s="6" t="s">
        <v>282</v>
      </c>
    </row>
    <row r="542" spans="1:1" x14ac:dyDescent="0.45">
      <c r="A542" s="7">
        <v>283</v>
      </c>
    </row>
    <row r="543" spans="1:1" x14ac:dyDescent="0.45">
      <c r="A543" s="6" t="s">
        <v>433</v>
      </c>
    </row>
    <row r="544" spans="1:1" x14ac:dyDescent="0.45">
      <c r="A544" s="7">
        <v>435</v>
      </c>
    </row>
    <row r="545" spans="1:1" x14ac:dyDescent="0.45">
      <c r="A545" s="6" t="s">
        <v>425</v>
      </c>
    </row>
    <row r="546" spans="1:1" x14ac:dyDescent="0.45">
      <c r="A546" s="7">
        <v>427</v>
      </c>
    </row>
    <row r="547" spans="1:1" x14ac:dyDescent="0.45">
      <c r="A547" s="6" t="s">
        <v>251</v>
      </c>
    </row>
    <row r="548" spans="1:1" x14ac:dyDescent="0.45">
      <c r="A548" s="7">
        <v>252</v>
      </c>
    </row>
    <row r="549" spans="1:1" x14ac:dyDescent="0.45">
      <c r="A549" s="6" t="s">
        <v>73</v>
      </c>
    </row>
    <row r="550" spans="1:1" x14ac:dyDescent="0.45">
      <c r="A550" s="7">
        <v>74</v>
      </c>
    </row>
    <row r="551" spans="1:1" x14ac:dyDescent="0.45">
      <c r="A551" s="6" t="s">
        <v>384</v>
      </c>
    </row>
    <row r="552" spans="1:1" x14ac:dyDescent="0.45">
      <c r="A552" s="7">
        <v>386</v>
      </c>
    </row>
    <row r="553" spans="1:1" x14ac:dyDescent="0.45">
      <c r="A553" s="6" t="s">
        <v>115</v>
      </c>
    </row>
    <row r="554" spans="1:1" x14ac:dyDescent="0.45">
      <c r="A554" s="7">
        <v>116</v>
      </c>
    </row>
    <row r="555" spans="1:1" x14ac:dyDescent="0.45">
      <c r="A555" s="6" t="s">
        <v>245</v>
      </c>
    </row>
    <row r="556" spans="1:1" x14ac:dyDescent="0.45">
      <c r="A556" s="7">
        <v>246</v>
      </c>
    </row>
    <row r="557" spans="1:1" x14ac:dyDescent="0.45">
      <c r="A557" s="6" t="s">
        <v>105</v>
      </c>
    </row>
    <row r="558" spans="1:1" x14ac:dyDescent="0.45">
      <c r="A558" s="7">
        <v>106</v>
      </c>
    </row>
    <row r="559" spans="1:1" x14ac:dyDescent="0.45">
      <c r="A559" s="6" t="s">
        <v>120</v>
      </c>
    </row>
    <row r="560" spans="1:1" x14ac:dyDescent="0.45">
      <c r="A560" s="7">
        <v>121</v>
      </c>
    </row>
    <row r="561" spans="1:1" x14ac:dyDescent="0.45">
      <c r="A561" s="6" t="s">
        <v>81</v>
      </c>
    </row>
    <row r="562" spans="1:1" x14ac:dyDescent="0.45">
      <c r="A562" s="7">
        <v>82</v>
      </c>
    </row>
    <row r="563" spans="1:1" x14ac:dyDescent="0.45">
      <c r="A563" s="6" t="s">
        <v>141</v>
      </c>
    </row>
    <row r="564" spans="1:1" x14ac:dyDescent="0.45">
      <c r="A564" s="7">
        <v>142</v>
      </c>
    </row>
    <row r="565" spans="1:1" x14ac:dyDescent="0.45">
      <c r="A565" s="6" t="s">
        <v>562</v>
      </c>
    </row>
    <row r="566" spans="1:1" x14ac:dyDescent="0.45">
      <c r="A566" s="7">
        <v>564</v>
      </c>
    </row>
    <row r="567" spans="1:1" x14ac:dyDescent="0.45">
      <c r="A567" s="6" t="s">
        <v>431</v>
      </c>
    </row>
    <row r="568" spans="1:1" x14ac:dyDescent="0.45">
      <c r="A568" s="7">
        <v>433</v>
      </c>
    </row>
    <row r="569" spans="1:1" x14ac:dyDescent="0.45">
      <c r="A569" s="6" t="s">
        <v>772</v>
      </c>
    </row>
    <row r="570" spans="1:1" x14ac:dyDescent="0.45">
      <c r="A570" s="7">
        <v>774</v>
      </c>
    </row>
    <row r="571" spans="1:1" x14ac:dyDescent="0.45">
      <c r="A571" s="6" t="s">
        <v>514</v>
      </c>
    </row>
    <row r="572" spans="1:1" x14ac:dyDescent="0.45">
      <c r="A572" s="7">
        <v>516</v>
      </c>
    </row>
    <row r="573" spans="1:1" x14ac:dyDescent="0.45">
      <c r="A573" s="6" t="s">
        <v>473</v>
      </c>
    </row>
    <row r="574" spans="1:1" x14ac:dyDescent="0.45">
      <c r="A574" s="7">
        <v>475</v>
      </c>
    </row>
    <row r="575" spans="1:1" x14ac:dyDescent="0.45">
      <c r="A575" s="6" t="s">
        <v>541</v>
      </c>
    </row>
    <row r="576" spans="1:1" x14ac:dyDescent="0.45">
      <c r="A576" s="7">
        <v>543</v>
      </c>
    </row>
    <row r="577" spans="1:1" x14ac:dyDescent="0.45">
      <c r="A577" s="6" t="s">
        <v>902</v>
      </c>
    </row>
    <row r="578" spans="1:1" x14ac:dyDescent="0.45">
      <c r="A578" s="7">
        <v>904</v>
      </c>
    </row>
    <row r="579" spans="1:1" x14ac:dyDescent="0.45">
      <c r="A579" s="6" t="s">
        <v>390</v>
      </c>
    </row>
    <row r="580" spans="1:1" x14ac:dyDescent="0.45">
      <c r="A580" s="7">
        <v>392</v>
      </c>
    </row>
    <row r="581" spans="1:1" x14ac:dyDescent="0.45">
      <c r="A581" s="6" t="s">
        <v>757</v>
      </c>
    </row>
    <row r="582" spans="1:1" x14ac:dyDescent="0.45">
      <c r="A582" s="7">
        <v>759</v>
      </c>
    </row>
    <row r="583" spans="1:1" x14ac:dyDescent="0.45">
      <c r="A583" s="6" t="s">
        <v>408</v>
      </c>
    </row>
    <row r="584" spans="1:1" x14ac:dyDescent="0.45">
      <c r="A584" s="7">
        <v>410</v>
      </c>
    </row>
    <row r="585" spans="1:1" x14ac:dyDescent="0.45">
      <c r="A585" s="6" t="s">
        <v>642</v>
      </c>
    </row>
    <row r="586" spans="1:1" x14ac:dyDescent="0.45">
      <c r="A586" s="7">
        <v>644</v>
      </c>
    </row>
    <row r="587" spans="1:1" x14ac:dyDescent="0.45">
      <c r="A587" s="6" t="s">
        <v>145</v>
      </c>
    </row>
    <row r="588" spans="1:1" x14ac:dyDescent="0.45">
      <c r="A588" s="7">
        <v>146</v>
      </c>
    </row>
    <row r="589" spans="1:1" x14ac:dyDescent="0.45">
      <c r="A589" s="6" t="s">
        <v>271</v>
      </c>
    </row>
    <row r="590" spans="1:1" x14ac:dyDescent="0.45">
      <c r="A590" s="7">
        <v>272</v>
      </c>
    </row>
    <row r="591" spans="1:1" x14ac:dyDescent="0.45">
      <c r="A591" s="6" t="s">
        <v>127</v>
      </c>
    </row>
    <row r="592" spans="1:1" x14ac:dyDescent="0.45">
      <c r="A592" s="7">
        <v>128</v>
      </c>
    </row>
    <row r="593" spans="1:1" x14ac:dyDescent="0.45">
      <c r="A593" s="6" t="s">
        <v>608</v>
      </c>
    </row>
    <row r="594" spans="1:1" x14ac:dyDescent="0.45">
      <c r="A594" s="7">
        <v>610</v>
      </c>
    </row>
    <row r="595" spans="1:1" x14ac:dyDescent="0.45">
      <c r="A595" s="6" t="s">
        <v>131</v>
      </c>
    </row>
    <row r="596" spans="1:1" x14ac:dyDescent="0.45">
      <c r="A596" s="7">
        <v>132</v>
      </c>
    </row>
    <row r="597" spans="1:1" x14ac:dyDescent="0.45">
      <c r="A597" s="6" t="s">
        <v>495</v>
      </c>
    </row>
    <row r="598" spans="1:1" x14ac:dyDescent="0.45">
      <c r="A598" s="7">
        <v>497</v>
      </c>
    </row>
    <row r="599" spans="1:1" x14ac:dyDescent="0.45">
      <c r="A599" s="6" t="s">
        <v>692</v>
      </c>
    </row>
    <row r="600" spans="1:1" x14ac:dyDescent="0.45">
      <c r="A600" s="7">
        <v>694</v>
      </c>
    </row>
    <row r="601" spans="1:1" x14ac:dyDescent="0.45">
      <c r="A601" s="6" t="s">
        <v>690</v>
      </c>
    </row>
    <row r="602" spans="1:1" x14ac:dyDescent="0.45">
      <c r="A602" s="7">
        <v>692</v>
      </c>
    </row>
    <row r="603" spans="1:1" x14ac:dyDescent="0.45">
      <c r="A603" s="6" t="s">
        <v>577</v>
      </c>
    </row>
    <row r="604" spans="1:1" x14ac:dyDescent="0.45">
      <c r="A604" s="7">
        <v>579</v>
      </c>
    </row>
    <row r="605" spans="1:1" x14ac:dyDescent="0.45">
      <c r="A605" s="6" t="s">
        <v>799</v>
      </c>
    </row>
    <row r="606" spans="1:1" x14ac:dyDescent="0.45">
      <c r="A606" s="7">
        <v>801</v>
      </c>
    </row>
    <row r="607" spans="1:1" x14ac:dyDescent="0.45">
      <c r="A607" s="6" t="s">
        <v>975</v>
      </c>
    </row>
    <row r="608" spans="1:1" x14ac:dyDescent="0.45">
      <c r="A608" s="7">
        <v>978</v>
      </c>
    </row>
    <row r="609" spans="1:1" x14ac:dyDescent="0.45">
      <c r="A609" s="6" t="s">
        <v>192</v>
      </c>
    </row>
    <row r="610" spans="1:1" x14ac:dyDescent="0.45">
      <c r="A610" s="7">
        <v>193</v>
      </c>
    </row>
    <row r="611" spans="1:1" x14ac:dyDescent="0.45">
      <c r="A611" s="6" t="s">
        <v>30</v>
      </c>
    </row>
    <row r="612" spans="1:1" x14ac:dyDescent="0.45">
      <c r="A612" s="7">
        <v>31</v>
      </c>
    </row>
    <row r="613" spans="1:1" x14ac:dyDescent="0.45">
      <c r="A613" s="6" t="s">
        <v>343</v>
      </c>
    </row>
    <row r="614" spans="1:1" x14ac:dyDescent="0.45">
      <c r="A614" s="7">
        <v>344</v>
      </c>
    </row>
    <row r="615" spans="1:1" x14ac:dyDescent="0.45">
      <c r="A615" s="6" t="s">
        <v>178</v>
      </c>
    </row>
    <row r="616" spans="1:1" x14ac:dyDescent="0.45">
      <c r="A616" s="7">
        <v>179</v>
      </c>
    </row>
    <row r="617" spans="1:1" x14ac:dyDescent="0.45">
      <c r="A617" s="6" t="s">
        <v>482</v>
      </c>
    </row>
    <row r="618" spans="1:1" x14ac:dyDescent="0.45">
      <c r="A618" s="7">
        <v>484</v>
      </c>
    </row>
    <row r="619" spans="1:1" x14ac:dyDescent="0.45">
      <c r="A619" s="6" t="s">
        <v>32</v>
      </c>
    </row>
    <row r="620" spans="1:1" x14ac:dyDescent="0.45">
      <c r="A620" s="7">
        <v>33</v>
      </c>
    </row>
    <row r="621" spans="1:1" x14ac:dyDescent="0.45">
      <c r="A621" s="6" t="s">
        <v>584</v>
      </c>
    </row>
    <row r="622" spans="1:1" x14ac:dyDescent="0.45">
      <c r="A622" s="7">
        <v>586</v>
      </c>
    </row>
    <row r="623" spans="1:1" x14ac:dyDescent="0.45">
      <c r="A623" s="6" t="s">
        <v>776</v>
      </c>
    </row>
    <row r="624" spans="1:1" x14ac:dyDescent="0.45">
      <c r="A624" s="7">
        <v>778</v>
      </c>
    </row>
    <row r="625" spans="1:1" x14ac:dyDescent="0.45">
      <c r="A625" s="6" t="s">
        <v>392</v>
      </c>
    </row>
    <row r="626" spans="1:1" x14ac:dyDescent="0.45">
      <c r="A626" s="7">
        <v>394</v>
      </c>
    </row>
    <row r="627" spans="1:1" x14ac:dyDescent="0.45">
      <c r="A627" s="6" t="s">
        <v>822</v>
      </c>
    </row>
    <row r="628" spans="1:1" x14ac:dyDescent="0.45">
      <c r="A628" s="7">
        <v>824</v>
      </c>
    </row>
    <row r="629" spans="1:1" x14ac:dyDescent="0.45">
      <c r="A629" s="6" t="s">
        <v>534</v>
      </c>
    </row>
    <row r="630" spans="1:1" x14ac:dyDescent="0.45">
      <c r="A630" s="7">
        <v>536</v>
      </c>
    </row>
    <row r="631" spans="1:1" x14ac:dyDescent="0.45">
      <c r="A631" s="6" t="s">
        <v>985</v>
      </c>
    </row>
    <row r="632" spans="1:1" x14ac:dyDescent="0.45">
      <c r="A632" s="7">
        <v>988</v>
      </c>
    </row>
    <row r="633" spans="1:1" x14ac:dyDescent="0.45">
      <c r="A633" s="6" t="s">
        <v>165</v>
      </c>
    </row>
    <row r="634" spans="1:1" x14ac:dyDescent="0.45">
      <c r="A634" s="7">
        <v>166</v>
      </c>
    </row>
    <row r="635" spans="1:1" x14ac:dyDescent="0.45">
      <c r="A635" s="6" t="s">
        <v>174</v>
      </c>
    </row>
    <row r="636" spans="1:1" x14ac:dyDescent="0.45">
      <c r="A636" s="7">
        <v>175</v>
      </c>
    </row>
    <row r="637" spans="1:1" x14ac:dyDescent="0.45">
      <c r="A637" s="6" t="s">
        <v>451</v>
      </c>
    </row>
    <row r="638" spans="1:1" x14ac:dyDescent="0.45">
      <c r="A638" s="7">
        <v>453</v>
      </c>
    </row>
    <row r="639" spans="1:1" x14ac:dyDescent="0.45">
      <c r="A639" s="6" t="s">
        <v>893</v>
      </c>
    </row>
    <row r="640" spans="1:1" x14ac:dyDescent="0.45">
      <c r="A640" s="7">
        <v>895</v>
      </c>
    </row>
    <row r="641" spans="1:1" x14ac:dyDescent="0.45">
      <c r="A641" s="6" t="s">
        <v>381</v>
      </c>
    </row>
    <row r="642" spans="1:1" x14ac:dyDescent="0.45">
      <c r="A642" s="7">
        <v>383</v>
      </c>
    </row>
    <row r="643" spans="1:1" x14ac:dyDescent="0.45">
      <c r="A643" s="6" t="s">
        <v>904</v>
      </c>
    </row>
    <row r="644" spans="1:1" x14ac:dyDescent="0.45">
      <c r="A644" s="7">
        <v>907</v>
      </c>
    </row>
    <row r="645" spans="1:1" x14ac:dyDescent="0.45">
      <c r="A645" s="6" t="s">
        <v>968</v>
      </c>
    </row>
    <row r="646" spans="1:1" x14ac:dyDescent="0.45">
      <c r="A646" s="7">
        <v>971</v>
      </c>
    </row>
    <row r="647" spans="1:1" x14ac:dyDescent="0.45">
      <c r="A647" s="6" t="s">
        <v>100</v>
      </c>
    </row>
    <row r="648" spans="1:1" x14ac:dyDescent="0.45">
      <c r="A648" s="7">
        <v>101</v>
      </c>
    </row>
    <row r="649" spans="1:1" x14ac:dyDescent="0.45">
      <c r="A649" s="6" t="s">
        <v>881</v>
      </c>
    </row>
    <row r="650" spans="1:1" x14ac:dyDescent="0.45">
      <c r="A650" s="7">
        <v>883</v>
      </c>
    </row>
    <row r="651" spans="1:1" x14ac:dyDescent="0.45">
      <c r="A651" s="6" t="s">
        <v>601</v>
      </c>
    </row>
    <row r="652" spans="1:1" x14ac:dyDescent="0.45">
      <c r="A652" s="7">
        <v>603</v>
      </c>
    </row>
    <row r="653" spans="1:1" x14ac:dyDescent="0.45">
      <c r="A653" s="6" t="s">
        <v>641</v>
      </c>
    </row>
    <row r="654" spans="1:1" x14ac:dyDescent="0.45">
      <c r="A654" s="7">
        <v>643</v>
      </c>
    </row>
    <row r="655" spans="1:1" x14ac:dyDescent="0.45">
      <c r="A655" s="6" t="s">
        <v>6</v>
      </c>
    </row>
    <row r="656" spans="1:1" x14ac:dyDescent="0.45">
      <c r="A656" s="7">
        <v>7</v>
      </c>
    </row>
    <row r="657" spans="1:1" x14ac:dyDescent="0.45">
      <c r="A657" s="6" t="s">
        <v>814</v>
      </c>
    </row>
    <row r="658" spans="1:1" x14ac:dyDescent="0.45">
      <c r="A658" s="7">
        <v>816</v>
      </c>
    </row>
    <row r="659" spans="1:1" x14ac:dyDescent="0.45">
      <c r="A659" s="6" t="s">
        <v>417</v>
      </c>
    </row>
    <row r="660" spans="1:1" x14ac:dyDescent="0.45">
      <c r="A660" s="7">
        <v>419</v>
      </c>
    </row>
    <row r="661" spans="1:1" x14ac:dyDescent="0.45">
      <c r="A661" s="5" t="s">
        <v>1013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Q 4 m e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Q 4 m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J n l Q 8 m m k W 5 A A A A B o B A A A T A B w A R m 9 y b X V s Y X M v U 2 V j d G l v b j E u b S C i G A A o o B Q A A A A A A A A A A A A A A A A A A A A A A A A A A A B d j 0 F L w 0 A Q h e + B / I d p c 0 m g l q b Y i 8 W L 0 X p Q Q V B v e 9 k m Q 1 y d z M D s x r Q V L / 4 l T 5 6 l / 8 v V 4 s U 5 v I G P 9 x 4 8 j 3 V w w n B 3 + O U y T d L E P 1 r F B s j V u / U W T o E w p A n E 2 3 / q 1 0 e z f 5 c I 7 + 2 a c L p S 6 S q h v m O f v 1 4 7 R v + L z h x b 3 e Y r F y 2 V c E A O P h 9 X J + b B o 3 r j W t E n c y n S E s K 5 u h c 0 o x H c q r R q O x k s O z R Z l s G N D b 3 a C V R X F + A x Q G R m P i s X 5 h i O A D c 1 E u S N N D Y 8 y y A T i L F G d o O Q M A K L d v T T V J j D k G n Y h H E R X T 3 R n 5 b z x a x 4 K 9 L E 8 b + F y 2 9 Q S w E C L Q A U A A I A C A B D i Z 5 U E 3 E D y q c A A A D 5 A A A A E g A A A A A A A A A A A A A A A A A A A A A A Q 2 9 u Z m l n L 1 B h Y 2 t h Z 2 U u e G 1 s U E s B A i 0 A F A A C A A g A Q 4 m e V A / K 6 a u k A A A A 6 Q A A A B M A A A A A A A A A A A A A A A A A 8 w A A A F t D b 2 5 0 Z W 5 0 X 1 R 5 c G V z X S 5 4 b W x Q S w E C L Q A U A A I A C A B D i Z 5 U P J p p F u Q A A A A a A Q A A E w A A A A A A A A A A A A A A A A D k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B w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e m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j e m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U 6 M T A 6 M D c u M T c y M T Y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N 6 Y n k v x b l y w 7 N k x Y J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p Y 3 p i e S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Y 3 p i e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Y f w x A v g 0 q W d z b 6 J X O l R A A A A A A C A A A A A A A Q Z g A A A A E A A C A A A A D B f Z 8 P H + U k A 1 q q G H H P H 3 z e D c z E 8 2 O w q o Q g i K Z 9 O f 4 v z A A A A A A O g A A A A A I A A C A A A A A D j s 3 n a o y o j Q k 7 4 N R O v X 8 l E y d J w A 7 9 r S K R S b 7 f 4 R 5 5 5 F A A A A D d 0 R U W z y v w a S b g R T c d m 1 2 P V i s 3 U e j v 1 j Y N o O N e M + Y D R c e R R P W V u K S 0 k 6 o A 9 / v i 9 q n 9 k p F D c A u I m + z 4 C 7 l C K o v r L m Z j r R e U g 9 F Y g o K j 9 V u T M E A A A A A 5 s + S F M q 8 4 Y c 5 6 U F L N 4 M 5 W p n Y p d q r O K 5 Z / Q p B U W 6 9 S 3 B b S 3 w b O r b 3 B C T B Z Q K w 0 G k o F N V q J K m W X R a g 7 3 d F j 7 V J v < / D a t a M a s h u p > 
</file>

<file path=customXml/itemProps1.xml><?xml version="1.0" encoding="utf-8"?>
<ds:datastoreItem xmlns:ds="http://schemas.openxmlformats.org/officeDocument/2006/customXml" ds:itemID="{2F23B002-C82D-467F-AD93-C5A15F442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dane, 4.1, 4.2</vt:lpstr>
      <vt:lpstr>4.3.1</vt:lpstr>
      <vt:lpstr>4.3.2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2022-04-30T15:53:46Z</dcterms:modified>
</cp:coreProperties>
</file>