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E20A9B5E-080E-4362-8679-4052123AD06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zestawienie i wykres" sheetId="3" r:id="rId1"/>
  </sheets>
  <definedNames>
    <definedName name="DaneZewnętrzne_1" localSheetId="0" hidden="1">'zestawienie i wykres'!$A$1:$C$58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2" i="3"/>
  <c r="F6" i="3"/>
  <c r="F4" i="3"/>
  <c r="F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58A2A3-7DD2-4B36-9805-A5444988C743}" keepAlive="1" name="Zapytanie — symulacja (2)" description="Połączenie z zapytaniem „symulacja (2)” w skoroszycie." type="5" refreshedVersion="6" background="1" saveData="1">
    <dbPr connection="Provider=Microsoft.Mashup.OleDb.1;Data Source=$Workbook$;Location=symulacja (2);Extended Properties=&quot;&quot;" command="SELECT * FROM [symulacja (2)]"/>
  </connection>
</connections>
</file>

<file path=xl/sharedStrings.xml><?xml version="1.0" encoding="utf-8"?>
<sst xmlns="http://schemas.openxmlformats.org/spreadsheetml/2006/main" count="64" uniqueCount="64">
  <si>
    <t>0</t>
  </si>
  <si>
    <t>Czas_przybycia_pojazdu_do_punktu_poboru_oplat</t>
  </si>
  <si>
    <t>Bramka_proponowana_przez_system_automatyczny</t>
  </si>
  <si>
    <t>Bramka,_ktora_faktycznie_zrealizowala obsluge_pojazdu</t>
  </si>
  <si>
    <t>Ilość obsłużonych</t>
  </si>
  <si>
    <t>Uwaga</t>
  </si>
  <si>
    <t>ilość obsłużonych dla bramki 0, to w rzeczywistości ilość niezrealizowanych usług</t>
  </si>
  <si>
    <t>Bramka</t>
  </si>
  <si>
    <t>3.734</t>
  </si>
  <si>
    <t>8.572</t>
  </si>
  <si>
    <t>11.57</t>
  </si>
  <si>
    <t>13.747</t>
  </si>
  <si>
    <t>14.758</t>
  </si>
  <si>
    <t>16.234</t>
  </si>
  <si>
    <t>20.116</t>
  </si>
  <si>
    <t>22.518</t>
  </si>
  <si>
    <t>23.594</t>
  </si>
  <si>
    <t>27.604</t>
  </si>
  <si>
    <t>31.494</t>
  </si>
  <si>
    <t>32.575</t>
  </si>
  <si>
    <t>36.712</t>
  </si>
  <si>
    <t>39.35</t>
  </si>
  <si>
    <t>40.55</t>
  </si>
  <si>
    <t>42.885</t>
  </si>
  <si>
    <t>47.788</t>
  </si>
  <si>
    <t>50.518</t>
  </si>
  <si>
    <t>53.984</t>
  </si>
  <si>
    <t>56.046</t>
  </si>
  <si>
    <t>60.948</t>
  </si>
  <si>
    <t>64.015</t>
  </si>
  <si>
    <t>66.971</t>
  </si>
  <si>
    <t>69.282</t>
  </si>
  <si>
    <t>72.486</t>
  </si>
  <si>
    <t>74.057</t>
  </si>
  <si>
    <t>76.908</t>
  </si>
  <si>
    <t>78.809</t>
  </si>
  <si>
    <t>82.969</t>
  </si>
  <si>
    <t>86.56</t>
  </si>
  <si>
    <t>91.299</t>
  </si>
  <si>
    <t>92.747</t>
  </si>
  <si>
    <t>96.299</t>
  </si>
  <si>
    <t>97.501</t>
  </si>
  <si>
    <t>102.144</t>
  </si>
  <si>
    <t>104.164</t>
  </si>
  <si>
    <t>105.295</t>
  </si>
  <si>
    <t>107.903</t>
  </si>
  <si>
    <t>109.371</t>
  </si>
  <si>
    <t>111.114</t>
  </si>
  <si>
    <t>112.697</t>
  </si>
  <si>
    <t>116.333</t>
  </si>
  <si>
    <t>117.722</t>
  </si>
  <si>
    <t>119.449</t>
  </si>
  <si>
    <t>123.478</t>
  </si>
  <si>
    <t>125.577</t>
  </si>
  <si>
    <t>127.907</t>
  </si>
  <si>
    <t>132.46</t>
  </si>
  <si>
    <t>133.94</t>
  </si>
  <si>
    <t>137.882</t>
  </si>
  <si>
    <t>138.882</t>
  </si>
  <si>
    <t>140.045</t>
  </si>
  <si>
    <t>141.975</t>
  </si>
  <si>
    <t>144.546</t>
  </si>
  <si>
    <t>149.348</t>
  </si>
  <si>
    <t>151.655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</si>
</sst>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</cellXfs>
  <cellStyles count="1">
    <cellStyle name="Normalny" xfId="0" builtinId="0"/>
  </cellStyles>
  <dxfs count="2"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Ilość obsłużonych</a:t>
            </a:r>
            <a:r>
              <a:rPr lang="pl-PL" sz="2000"/>
              <a:t> przez bramki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'zestawienie i wykres'!$F$1</c:f>
              <c:strCache>
                <c:ptCount val="1"/>
                <c:pt idx="0">
                  <c:v>Ilość obsłużonych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'zestawienie i wykres'!$E$2:$E$6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'zestawienie i wykres'!$F$2:$F$6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9-4640-953A-A3644DAE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667183"/>
        <c:axId val="914715823"/>
      </c:barChart>
      <c:catAx>
        <c:axId val="927667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Numer bramki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4715823"/>
        <c:crosses val="autoZero"/>
        <c:auto val="1"/>
        <c:lblAlgn val="ctr"/>
        <c:lblOffset val="100"/>
        <c:noMultiLvlLbl val="0"/>
      </c:catAx>
      <c:valAx>
        <c:axId val="9147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/>
                  <a:t>Ilość obsłużonych</a:t>
                </a:r>
                <a:endParaRPr lang="es-E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766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7</xdr:row>
      <xdr:rowOff>166686</xdr:rowOff>
    </xdr:from>
    <xdr:to>
      <xdr:col>12</xdr:col>
      <xdr:colOff>561975</xdr:colOff>
      <xdr:row>29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DB8834-D862-4FAD-9475-5D851198E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BEADF13-761E-4AF7-8AB5-2D4AD28F1B70}" autoFormatId="16" applyNumberFormats="0" applyBorderFormats="0" applyFontFormats="0" applyPatternFormats="0" applyAlignmentFormats="0" applyWidthHeightFormats="0">
  <queryTableRefresh nextId="4">
    <queryTableFields count="3">
      <queryTableField id="1" name="Czas_przybycia_pojazdu_do_punktu_poboru_oplat" tableColumnId="1"/>
      <queryTableField id="2" name="Bramka_proponowana_przez_system_automatyczny" tableColumnId="2"/>
      <queryTableField id="3" name="Bramka,_ktora_faktycznie_zrealizowala obsluge_pojazdu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C2FE71-960E-46A8-8E7E-D7ACE703AB4A}" name="symulacja__2" displayName="symulacja__2" ref="A1:C58" tableType="queryTable" totalsRowShown="0" headerRowDxfId="1">
  <autoFilter ref="A1:C58" xr:uid="{E865BFE3-172C-4604-BF69-58C415EE5DFC}"/>
  <tableColumns count="3">
    <tableColumn id="1" xr3:uid="{89D8D362-EB89-467B-867D-90B7C506D2B1}" uniqueName="1" name="Czas_przybycia_pojazdu_do_punktu_poboru_oplat" queryTableFieldId="1" dataDxfId="0"/>
    <tableColumn id="2" xr3:uid="{CDDC6B59-A3CB-4459-9BBF-41BF39F78F43}" uniqueName="2" name="Bramka_proponowana_przez_system_automatyczny" queryTableFieldId="2"/>
    <tableColumn id="3" xr3:uid="{A7DCDFD4-5269-40FB-85D9-2E5542548F28}" uniqueName="3" name="Bramka,_ktora_faktycznie_zrealizowala obsluge_pojazdu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D498-AE5E-4FC6-A3C2-51CD61DE4F47}">
  <dimension ref="A1:I58"/>
  <sheetViews>
    <sheetView tabSelected="1" workbookViewId="0">
      <selection activeCell="F8" sqref="F8"/>
    </sheetView>
  </sheetViews>
  <sheetFormatPr defaultRowHeight="15" x14ac:dyDescent="0.25"/>
  <cols>
    <col min="1" max="1" width="20.28515625" customWidth="1"/>
    <col min="2" max="2" width="20.7109375" customWidth="1"/>
    <col min="3" max="3" width="22.28515625" customWidth="1"/>
    <col min="5" max="5" width="10.42578125" customWidth="1"/>
    <col min="6" max="6" width="27.42578125" customWidth="1"/>
    <col min="8" max="8" width="14" customWidth="1"/>
    <col min="9" max="9" width="16.5703125" customWidth="1"/>
  </cols>
  <sheetData>
    <row r="1" spans="1:9" s="2" customFormat="1" ht="71.25" customHeight="1" x14ac:dyDescent="0.25">
      <c r="A1" s="2" t="s">
        <v>1</v>
      </c>
      <c r="B1" s="2" t="s">
        <v>2</v>
      </c>
      <c r="C1" s="2" t="s">
        <v>3</v>
      </c>
      <c r="E1" s="3" t="s">
        <v>7</v>
      </c>
      <c r="F1" s="3" t="s">
        <v>4</v>
      </c>
      <c r="H1" s="6" t="s">
        <v>5</v>
      </c>
      <c r="I1" s="6"/>
    </row>
    <row r="2" spans="1:9" ht="18.75" x14ac:dyDescent="0.3">
      <c r="A2" s="1" t="s">
        <v>0</v>
      </c>
      <c r="B2">
        <v>2</v>
      </c>
      <c r="C2">
        <v>2</v>
      </c>
      <c r="E2" s="5">
        <v>0</v>
      </c>
      <c r="F2" s="5">
        <f>COUNTIF(symulacja__2[Bramka,_ktora_faktycznie_zrealizowala obsluge_pojazdu],E2)</f>
        <v>0</v>
      </c>
      <c r="H2" s="6" t="s">
        <v>6</v>
      </c>
      <c r="I2" s="6"/>
    </row>
    <row r="3" spans="1:9" ht="18.75" x14ac:dyDescent="0.3">
      <c r="A3" s="1" t="s">
        <v>8</v>
      </c>
      <c r="B3">
        <v>1</v>
      </c>
      <c r="C3">
        <v>1</v>
      </c>
      <c r="E3" s="4">
        <v>1</v>
      </c>
      <c r="F3" s="4">
        <f>COUNTIF(symulacja__2[Bramka,_ktora_faktycznie_zrealizowala obsluge_pojazdu],E3)</f>
        <v>19</v>
      </c>
      <c r="H3" s="6"/>
      <c r="I3" s="6"/>
    </row>
    <row r="4" spans="1:9" ht="18.75" x14ac:dyDescent="0.3">
      <c r="A4" s="1" t="s">
        <v>9</v>
      </c>
      <c r="B4">
        <v>1</v>
      </c>
      <c r="C4">
        <v>1</v>
      </c>
      <c r="E4" s="4">
        <v>2</v>
      </c>
      <c r="F4" s="4">
        <f>COUNTIF(symulacja__2[Bramka,_ktora_faktycznie_zrealizowala obsluge_pojazdu],E4)</f>
        <v>13</v>
      </c>
      <c r="H4" s="6"/>
      <c r="I4" s="6"/>
    </row>
    <row r="5" spans="1:9" ht="18.75" x14ac:dyDescent="0.3">
      <c r="A5" s="1" t="s">
        <v>10</v>
      </c>
      <c r="B5">
        <v>3</v>
      </c>
      <c r="C5">
        <v>3</v>
      </c>
      <c r="E5" s="4">
        <v>3</v>
      </c>
      <c r="F5" s="4">
        <f>COUNTIF(symulacja__2[Bramka,_ktora_faktycznie_zrealizowala obsluge_pojazdu],E5)</f>
        <v>16</v>
      </c>
      <c r="H5" s="6"/>
      <c r="I5" s="6"/>
    </row>
    <row r="6" spans="1:9" ht="18.75" x14ac:dyDescent="0.3">
      <c r="A6" s="1" t="s">
        <v>11</v>
      </c>
      <c r="B6">
        <v>2</v>
      </c>
      <c r="C6">
        <v>2</v>
      </c>
      <c r="E6" s="4">
        <v>4</v>
      </c>
      <c r="F6" s="4">
        <f>COUNTIF(symulacja__2[Bramka,_ktora_faktycznie_zrealizowala obsluge_pojazdu],E6)</f>
        <v>9</v>
      </c>
      <c r="H6" s="6"/>
      <c r="I6" s="6"/>
    </row>
    <row r="7" spans="1:9" x14ac:dyDescent="0.25">
      <c r="A7" s="1" t="s">
        <v>12</v>
      </c>
      <c r="B7">
        <v>3</v>
      </c>
      <c r="C7">
        <v>1</v>
      </c>
    </row>
    <row r="8" spans="1:9" x14ac:dyDescent="0.25">
      <c r="A8" s="1" t="s">
        <v>13</v>
      </c>
      <c r="B8">
        <v>3</v>
      </c>
      <c r="C8">
        <v>3</v>
      </c>
    </row>
    <row r="9" spans="1:9" x14ac:dyDescent="0.25">
      <c r="A9" s="1" t="s">
        <v>14</v>
      </c>
      <c r="B9">
        <v>2</v>
      </c>
      <c r="C9">
        <v>2</v>
      </c>
    </row>
    <row r="10" spans="1:9" x14ac:dyDescent="0.25">
      <c r="A10" s="1" t="s">
        <v>15</v>
      </c>
      <c r="B10">
        <v>1</v>
      </c>
      <c r="C10">
        <v>1</v>
      </c>
    </row>
    <row r="11" spans="1:9" x14ac:dyDescent="0.25">
      <c r="A11" s="1" t="s">
        <v>16</v>
      </c>
      <c r="B11">
        <v>2</v>
      </c>
      <c r="C11">
        <v>3</v>
      </c>
    </row>
    <row r="12" spans="1:9" x14ac:dyDescent="0.25">
      <c r="A12" s="1" t="s">
        <v>17</v>
      </c>
      <c r="B12">
        <v>3</v>
      </c>
      <c r="C12">
        <v>3</v>
      </c>
    </row>
    <row r="13" spans="1:9" x14ac:dyDescent="0.25">
      <c r="A13" s="1" t="s">
        <v>18</v>
      </c>
      <c r="B13">
        <v>3</v>
      </c>
      <c r="C13">
        <v>3</v>
      </c>
    </row>
    <row r="14" spans="1:9" x14ac:dyDescent="0.25">
      <c r="A14" s="1" t="s">
        <v>19</v>
      </c>
      <c r="B14">
        <v>4</v>
      </c>
      <c r="C14">
        <v>4</v>
      </c>
    </row>
    <row r="15" spans="1:9" x14ac:dyDescent="0.25">
      <c r="A15" s="1" t="s">
        <v>20</v>
      </c>
      <c r="B15">
        <v>4</v>
      </c>
      <c r="C15">
        <v>4</v>
      </c>
    </row>
    <row r="16" spans="1:9" x14ac:dyDescent="0.25">
      <c r="A16" s="1" t="s">
        <v>21</v>
      </c>
      <c r="B16">
        <v>1</v>
      </c>
      <c r="C16">
        <v>1</v>
      </c>
    </row>
    <row r="17" spans="1:3" x14ac:dyDescent="0.25">
      <c r="A17" s="1" t="s">
        <v>22</v>
      </c>
      <c r="B17">
        <v>1</v>
      </c>
      <c r="C17">
        <v>2</v>
      </c>
    </row>
    <row r="18" spans="1:3" x14ac:dyDescent="0.25">
      <c r="A18" s="1" t="s">
        <v>23</v>
      </c>
      <c r="B18">
        <v>1</v>
      </c>
      <c r="C18">
        <v>3</v>
      </c>
    </row>
    <row r="19" spans="1:3" x14ac:dyDescent="0.25">
      <c r="A19" s="1" t="s">
        <v>24</v>
      </c>
      <c r="B19">
        <v>4</v>
      </c>
      <c r="C19">
        <v>4</v>
      </c>
    </row>
    <row r="20" spans="1:3" x14ac:dyDescent="0.25">
      <c r="A20" s="1" t="s">
        <v>25</v>
      </c>
      <c r="B20">
        <v>4</v>
      </c>
      <c r="C20">
        <v>1</v>
      </c>
    </row>
    <row r="21" spans="1:3" x14ac:dyDescent="0.25">
      <c r="A21" s="1" t="s">
        <v>26</v>
      </c>
      <c r="B21">
        <v>2</v>
      </c>
      <c r="C21">
        <v>2</v>
      </c>
    </row>
    <row r="22" spans="1:3" x14ac:dyDescent="0.25">
      <c r="A22" s="1" t="s">
        <v>27</v>
      </c>
      <c r="B22">
        <v>3</v>
      </c>
      <c r="C22">
        <v>3</v>
      </c>
    </row>
    <row r="23" spans="1:3" x14ac:dyDescent="0.25">
      <c r="A23" s="1" t="s">
        <v>28</v>
      </c>
      <c r="B23">
        <v>3</v>
      </c>
      <c r="C23">
        <v>3</v>
      </c>
    </row>
    <row r="24" spans="1:3" x14ac:dyDescent="0.25">
      <c r="A24" s="1" t="s">
        <v>29</v>
      </c>
      <c r="B24">
        <v>4</v>
      </c>
      <c r="C24">
        <v>4</v>
      </c>
    </row>
    <row r="25" spans="1:3" x14ac:dyDescent="0.25">
      <c r="A25" s="1" t="s">
        <v>30</v>
      </c>
      <c r="B25">
        <v>1</v>
      </c>
      <c r="C25">
        <v>1</v>
      </c>
    </row>
    <row r="26" spans="1:3" x14ac:dyDescent="0.25">
      <c r="A26" s="1" t="s">
        <v>31</v>
      </c>
      <c r="B26">
        <v>4</v>
      </c>
      <c r="C26">
        <v>4</v>
      </c>
    </row>
    <row r="27" spans="1:3" x14ac:dyDescent="0.25">
      <c r="A27" s="1" t="s">
        <v>32</v>
      </c>
      <c r="B27">
        <v>4</v>
      </c>
      <c r="C27">
        <v>1</v>
      </c>
    </row>
    <row r="28" spans="1:3" x14ac:dyDescent="0.25">
      <c r="A28" s="1" t="s">
        <v>33</v>
      </c>
      <c r="B28">
        <v>3</v>
      </c>
      <c r="C28">
        <v>3</v>
      </c>
    </row>
    <row r="29" spans="1:3" x14ac:dyDescent="0.25">
      <c r="A29" s="1" t="s">
        <v>34</v>
      </c>
      <c r="B29">
        <v>2</v>
      </c>
      <c r="C29">
        <v>2</v>
      </c>
    </row>
    <row r="30" spans="1:3" x14ac:dyDescent="0.25">
      <c r="A30" s="1" t="s">
        <v>35</v>
      </c>
      <c r="B30">
        <v>2</v>
      </c>
      <c r="C30">
        <v>1</v>
      </c>
    </row>
    <row r="31" spans="1:3" x14ac:dyDescent="0.25">
      <c r="A31" s="1" t="s">
        <v>36</v>
      </c>
      <c r="B31">
        <v>1</v>
      </c>
      <c r="C31">
        <v>1</v>
      </c>
    </row>
    <row r="32" spans="1:3" x14ac:dyDescent="0.25">
      <c r="A32" s="1" t="s">
        <v>37</v>
      </c>
      <c r="B32">
        <v>4</v>
      </c>
      <c r="C32">
        <v>4</v>
      </c>
    </row>
    <row r="33" spans="1:3" x14ac:dyDescent="0.25">
      <c r="A33" s="1" t="s">
        <v>38</v>
      </c>
      <c r="B33">
        <v>1</v>
      </c>
      <c r="C33">
        <v>1</v>
      </c>
    </row>
    <row r="34" spans="1:3" x14ac:dyDescent="0.25">
      <c r="A34" s="1" t="s">
        <v>39</v>
      </c>
      <c r="B34">
        <v>2</v>
      </c>
      <c r="C34">
        <v>2</v>
      </c>
    </row>
    <row r="35" spans="1:3" x14ac:dyDescent="0.25">
      <c r="A35" s="1" t="s">
        <v>40</v>
      </c>
      <c r="B35">
        <v>4</v>
      </c>
      <c r="C35">
        <v>4</v>
      </c>
    </row>
    <row r="36" spans="1:3" x14ac:dyDescent="0.25">
      <c r="A36" s="1" t="s">
        <v>41</v>
      </c>
      <c r="B36">
        <v>3</v>
      </c>
      <c r="C36">
        <v>3</v>
      </c>
    </row>
    <row r="37" spans="1:3" x14ac:dyDescent="0.25">
      <c r="A37" s="1" t="s">
        <v>42</v>
      </c>
      <c r="B37">
        <v>3</v>
      </c>
      <c r="C37">
        <v>3</v>
      </c>
    </row>
    <row r="38" spans="1:3" x14ac:dyDescent="0.25">
      <c r="A38" s="1" t="s">
        <v>43</v>
      </c>
      <c r="B38">
        <v>4</v>
      </c>
      <c r="C38">
        <v>4</v>
      </c>
    </row>
    <row r="39" spans="1:3" x14ac:dyDescent="0.25">
      <c r="A39" s="1" t="s">
        <v>44</v>
      </c>
      <c r="B39">
        <v>3</v>
      </c>
      <c r="C39">
        <v>1</v>
      </c>
    </row>
    <row r="40" spans="1:3" x14ac:dyDescent="0.25">
      <c r="A40" s="1" t="s">
        <v>45</v>
      </c>
      <c r="B40">
        <v>3</v>
      </c>
      <c r="C40">
        <v>3</v>
      </c>
    </row>
    <row r="41" spans="1:3" x14ac:dyDescent="0.25">
      <c r="A41" s="1" t="s">
        <v>46</v>
      </c>
      <c r="B41">
        <v>3</v>
      </c>
      <c r="C41">
        <v>1</v>
      </c>
    </row>
    <row r="42" spans="1:3" x14ac:dyDescent="0.25">
      <c r="A42" s="1" t="s">
        <v>47</v>
      </c>
      <c r="B42">
        <v>2</v>
      </c>
      <c r="C42">
        <v>2</v>
      </c>
    </row>
    <row r="43" spans="1:3" x14ac:dyDescent="0.25">
      <c r="A43" s="1" t="s">
        <v>48</v>
      </c>
      <c r="B43">
        <v>4</v>
      </c>
      <c r="C43">
        <v>4</v>
      </c>
    </row>
    <row r="44" spans="1:3" x14ac:dyDescent="0.25">
      <c r="A44" s="1" t="s">
        <v>49</v>
      </c>
      <c r="B44">
        <v>2</v>
      </c>
      <c r="C44">
        <v>2</v>
      </c>
    </row>
    <row r="45" spans="1:3" x14ac:dyDescent="0.25">
      <c r="A45" s="1" t="s">
        <v>50</v>
      </c>
      <c r="B45">
        <v>3</v>
      </c>
      <c r="C45">
        <v>3</v>
      </c>
    </row>
    <row r="46" spans="1:3" x14ac:dyDescent="0.25">
      <c r="A46" s="1" t="s">
        <v>51</v>
      </c>
      <c r="B46">
        <v>1</v>
      </c>
      <c r="C46">
        <v>1</v>
      </c>
    </row>
    <row r="47" spans="1:3" x14ac:dyDescent="0.25">
      <c r="A47" s="1" t="s">
        <v>52</v>
      </c>
      <c r="B47">
        <v>1</v>
      </c>
      <c r="C47">
        <v>1</v>
      </c>
    </row>
    <row r="48" spans="1:3" x14ac:dyDescent="0.25">
      <c r="A48" s="1" t="s">
        <v>53</v>
      </c>
      <c r="B48">
        <v>1</v>
      </c>
      <c r="C48">
        <v>2</v>
      </c>
    </row>
    <row r="49" spans="1:3" x14ac:dyDescent="0.25">
      <c r="A49" s="1" t="s">
        <v>54</v>
      </c>
      <c r="B49">
        <v>1</v>
      </c>
      <c r="C49">
        <v>1</v>
      </c>
    </row>
    <row r="50" spans="1:3" x14ac:dyDescent="0.25">
      <c r="A50" s="1" t="s">
        <v>55</v>
      </c>
      <c r="B50">
        <v>2</v>
      </c>
      <c r="C50">
        <v>2</v>
      </c>
    </row>
    <row r="51" spans="1:3" x14ac:dyDescent="0.25">
      <c r="A51" s="1" t="s">
        <v>56</v>
      </c>
      <c r="B51">
        <v>1</v>
      </c>
      <c r="C51">
        <v>1</v>
      </c>
    </row>
    <row r="52" spans="1:3" x14ac:dyDescent="0.25">
      <c r="A52" s="1" t="s">
        <v>57</v>
      </c>
      <c r="B52">
        <v>1</v>
      </c>
      <c r="C52">
        <v>1</v>
      </c>
    </row>
    <row r="53" spans="1:3" x14ac:dyDescent="0.25">
      <c r="A53" s="1" t="s">
        <v>58</v>
      </c>
      <c r="B53">
        <v>2</v>
      </c>
      <c r="C53">
        <v>2</v>
      </c>
    </row>
    <row r="54" spans="1:3" x14ac:dyDescent="0.25">
      <c r="A54" s="1" t="s">
        <v>59</v>
      </c>
      <c r="B54">
        <v>2</v>
      </c>
      <c r="C54">
        <v>3</v>
      </c>
    </row>
    <row r="55" spans="1:3" x14ac:dyDescent="0.25">
      <c r="A55" s="1" t="s">
        <v>60</v>
      </c>
      <c r="B55">
        <v>2</v>
      </c>
      <c r="C55">
        <v>1</v>
      </c>
    </row>
    <row r="56" spans="1:3" x14ac:dyDescent="0.25">
      <c r="A56" s="1" t="s">
        <v>61</v>
      </c>
      <c r="B56">
        <v>3</v>
      </c>
      <c r="C56">
        <v>3</v>
      </c>
    </row>
    <row r="57" spans="1:3" x14ac:dyDescent="0.25">
      <c r="A57" s="1" t="s">
        <v>62</v>
      </c>
      <c r="B57">
        <v>3</v>
      </c>
      <c r="C57">
        <v>3</v>
      </c>
    </row>
    <row r="58" spans="1:3" x14ac:dyDescent="0.25">
      <c r="A58" s="1" t="s">
        <v>63</v>
      </c>
      <c r="B58">
        <v>2</v>
      </c>
      <c r="C58">
        <v>2</v>
      </c>
    </row>
  </sheetData>
  <mergeCells count="2">
    <mergeCell ref="H2:I6"/>
    <mergeCell ref="H1:I1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e d f 2 c 7 - 8 7 6 9 - 4 9 2 2 - b d 3 3 - a 9 2 3 9 f a b 8 4 3 7 "   x m l n s = " h t t p : / / s c h e m a s . m i c r o s o f t . c o m / D a t a M a s h u p " > A A A A A L Q E A A B Q S w M E F A A C A A g A W I Z 8 U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B Y h n x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Z 8 U d Z F A K m s A Q A A k g I A A B M A H A B G b 3 J t d W x h c y 9 T Z W N 0 a W 9 u M S 5 t I K I Y A C i g F A A A A A A A A A A A A A A A A A A A A A A A A A A A A I 1 R T W 8 T M R A 9 E y n / w d p e N t J q R R v g Q L U H S E B w q U A J l 3 b R a r I 7 D U 5 s z 8 o e N 7 W j X v q X e k L i V u V / 4 R B o i 8 Q B X + b D f m / e G z t s W Z I R s 0 M 8 P h 0 O h g P 3 D S x 2 4 i h z Q X s F 7 Q p E f j L K R C U U 8 n A g 0 t l 9 t / d 3 3 e 6 W U n P i r s o p t V 6 j 4 f y 9 V F h O y H A q X J 5 N X t d f H F p X y y X Z V T 1 F t 2 b q 6 9 i R M l J E 0 Z M m G 6 E e i w 6 v 6 n P o w E g U 4 / p h c s n X n I 2 K i y k q q S W j r b J n W S E m p L w 2 r h o X 4 p 1 p q Z N m W R 2 f v H x e i M + e G G c c F F a P a X l G B r + O i o P 4 o + w M l r v b + 7 v N W g p K G r p N 2 P 1 w k U z Q q Y q S t M S 9 3 T k s E v a T T S I Z P y B 0 y U n + Y L 0 Q F 7 + v 3 i g 1 a 0 G B d R V b / 3 T Q e W I y a b E k O P S P l H M L x l 2 S 1 Q c f 8 9 C j y / 9 P V r H d Z p M I r u l t D I v Q S m h 6 W k H s f N N R 0 3 u z Z p 8 6 C 7 K + o V 4 B p 2 2 l 2 S g Y r / m m E N v s r Q W 9 T i h L f R K 2 A b P P I 8 b G B c e o G / B M G j i 0 0 Y Q E / m j 4 1 Y t y L / E J u m j S P 1 p o L m H 9 6 6 H E J l o E J W M i V C B o 4 Z R f 4 h 9 p f 9 P c j I Y D a f 6 9 o t O f U E s B A i 0 A F A A C A A g A W I Z 8 U T w Q F S K m A A A A + Q A A A B I A A A A A A A A A A A A A A A A A A A A A A E N v b m Z p Z y 9 Q Y W N r Y W d l L n h t b F B L A Q I t A B Q A A g A I A F i G f F E P y u m r p A A A A O k A A A A T A A A A A A A A A A A A A A A A A P I A A A B b Q 2 9 u d G V u d F 9 U e X B l c 1 0 u e G 1 s U E s B A i 0 A F A A C A A g A W I Z 8 U d Z F A K m s A Q A A k g I A A B M A A A A A A A A A A A A A A A A A 4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s A A A A A A A C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3 l t d W x h Y 2 p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l t d W x h Y 2 p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4 V D E 1 O j U w O j Q 5 L j E y O D M 0 O D l a I i A v P j x F b n R y e S B U e X B l P S J G a W x s Q 2 9 s d W 1 u V H l w Z X M i I F Z h b H V l P S J z Q m d N R C I g L z 4 8 R W 5 0 c n k g V H l w Z T 0 i R m l s b E N v b H V t b k 5 h b W V z I i B W Y W x 1 Z T 0 i c 1 s m c X V v d D t D e m F z X 3 B y e n l i e W N p Y V 9 w b 2 p h e m R 1 X 2 R v X 3 B 1 b m t 0 d V 9 w b 2 J v c n V f b 3 B s Y X Q m c X V v d D s s J n F 1 b 3 Q 7 Q n J h b W t h X 3 B y b 3 B v b m 9 3 Y W 5 h X 3 B y e m V 6 X 3 N 5 c 3 R l b V 9 h d X R v b W F 0 e W N 6 b n k m c X V v d D s s J n F 1 b 3 Q 7 Q n J h b W t h L F 9 r d G 9 y Y V 9 m Y W t 0 e W N 6 b m l l X 3 p y Z W F s a X p v d 2 F s Y S B v Y n N s d W d l X 3 B v a m F 6 Z H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e W 1 1 b G F j a m E g K D I p L 1 p t a W V u a W 9 u b y B 0 e X A u e 0 N 6 Y X N f c H J 6 e W J 5 Y 2 l h X 3 B v a m F 6 Z H V f Z G 9 f c H V u a 3 R 1 X 3 B v Y m 9 y d V 9 v c G x h d C w w f S Z x d W 9 0 O y w m c X V v d D t T Z W N 0 a W 9 u M S 9 z e W 1 1 b G F j a m E g K D I p L 1 p t a W V u a W 9 u b y B 0 e X A u e 0 J y Y W 1 r Y V 9 w c m 9 w b 2 5 v d 2 F u Y V 9 w c n p l e l 9 z e X N 0 Z W 1 f Y X V 0 b 2 1 h d H l j e m 5 5 L D F 9 J n F 1 b 3 Q 7 L C Z x d W 9 0 O 1 N l Y 3 R p b 2 4 x L 3 N 5 b X V s Y W N q Y S A o M i k v W m 1 p Z W 5 p b 2 5 v I H R 5 c C 5 7 Q n J h b W t h L F 9 r d G 9 y Y V 9 m Y W t 0 e W N 6 b m l l X 3 p y Z W F s a X p v d 2 F s Y S B v Y n N s d W d l X 3 B v a m F 6 Z H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l t d W x h Y 2 p h I C g y K S 9 a b W l l b m l v b m 8 g d H l w L n t D e m F z X 3 B y e n l i e W N p Y V 9 w b 2 p h e m R 1 X 2 R v X 3 B 1 b m t 0 d V 9 w b 2 J v c n V f b 3 B s Y X Q s M H 0 m c X V v d D s s J n F 1 b 3 Q 7 U 2 V j d G l v b j E v c 3 l t d W x h Y 2 p h I C g y K S 9 a b W l l b m l v b m 8 g d H l w L n t C c m F t a 2 F f c H J v c G 9 u b 3 d h b m F f c H J 6 Z X p f c 3 l z d G V t X 2 F 1 d G 9 t Y X R 5 Y 3 p u e S w x f S Z x d W 9 0 O y w m c X V v d D t T Z W N 0 a W 9 u M S 9 z e W 1 1 b G F j a m E g K D I p L 1 p t a W V u a W 9 u b y B 0 e X A u e 0 J y Y W 1 r Y S x f a 3 R v c m F f Z m F r d H l j e m 5 p Z V 9 6 c m V h b G l 6 b 3 d h b G E g b 2 J z b H V n Z V 9 w b 2 p h e m R 1 L D J 9 J n F 1 b 3 Q 7 X S w m c X V v d D t S Z W x h d G l v b n N o a X B J b m Z v J n F 1 b 3 Q 7 O l t d f S I g L z 4 8 R W 5 0 c n k g V H l w Z T 0 i U X V l c n l J R C I g V m F s d W U 9 I n N h Z D c x N z M 3 M C 1 k M z h k L T Q 3 O T c t Y j V m Y y 1 j M j B m M D A y O D I z M T E i I C 8 + P C 9 T d G F i b G V F b n R y a W V z P j w v S X R l b T 4 8 S X R l b T 4 8 S X R l b U x v Y 2 F 0 a W 9 u P j x J d G V t V H l w Z T 5 G b 3 J t d W x h P C 9 J d G V t V H l w Z T 4 8 S X R l b V B h d G g + U 2 V j d G l v b j E v c 3 l t d W x h Y 2 p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X V s Y W N q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X V s Y W N q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f T j g Z A r S E G o M O u v s x u L 3 A A A A A A C A A A A A A A Q Z g A A A A E A A C A A A A B u W u s s Y Q 4 Q D g w i H U 7 U j B U 0 h d R X R E Y s 5 6 v f g P F i C C 2 p s g A A A A A O g A A A A A I A A C A A A A A C H 2 C w L A 9 n G G x G s O n X I B W H T M 3 v D 3 q P 9 l a i S Y 7 L z 9 B / l l A A A A A q G a W 8 F P 6 Y S c B k g m n x a J x C a 2 4 h s k A + t p k X a 5 D U E a 9 4 7 D J h X u 2 H I b a P n M G 7 V p Y b z P Z r w f T L 3 B N 7 O 6 n i g S + m G 8 5 Y O Z Z 0 5 m X 3 1 d y N k n 0 u b 7 G B x k A A A A D 4 R W / y H k v I / u i F w u X 7 6 t T G 5 U G 3 g I T V i E a L 5 P f r 8 N S 2 v t 4 O 0 i N L T I j L z T 8 R 5 2 q D A / 3 N k S + j k m I / q i V 5 V g W W b D u V < / D a t a M a s h u p > 
</file>

<file path=customXml/itemProps1.xml><?xml version="1.0" encoding="utf-8"?>
<ds:datastoreItem xmlns:ds="http://schemas.openxmlformats.org/officeDocument/2006/customXml" ds:itemID="{A12D5C10-E145-4AAE-85BF-79B210749E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zestawienie i 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2020-12-05T16:54:50Z</dcterms:modified>
</cp:coreProperties>
</file>