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ArquivosSite\Arquivos\bd\"/>
    </mc:Choice>
  </mc:AlternateContent>
  <xr:revisionPtr revIDLastSave="0" documentId="13_ncr:1_{C9B5A892-391C-47AC-B169-41D7CF068B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5" i="1"/>
</calcChain>
</file>

<file path=xl/sharedStrings.xml><?xml version="1.0" encoding="utf-8"?>
<sst xmlns="http://schemas.openxmlformats.org/spreadsheetml/2006/main" count="98" uniqueCount="77">
  <si>
    <t>Clientes</t>
  </si>
  <si>
    <t>RG</t>
  </si>
  <si>
    <t>CPF</t>
  </si>
  <si>
    <t>Nome</t>
  </si>
  <si>
    <t>Luiz André</t>
  </si>
  <si>
    <t>Maria Luiza</t>
  </si>
  <si>
    <t>Ana Barbara</t>
  </si>
  <si>
    <t>Pedido</t>
  </si>
  <si>
    <t>Nota Fiscal</t>
  </si>
  <si>
    <t>Valor</t>
  </si>
  <si>
    <t>Data</t>
  </si>
  <si>
    <t>RG_Cliente</t>
  </si>
  <si>
    <t>Mercadoria</t>
  </si>
  <si>
    <t>Código</t>
  </si>
  <si>
    <t>Descrição</t>
  </si>
  <si>
    <t>Preço</t>
  </si>
  <si>
    <t>Qtd</t>
  </si>
  <si>
    <t>Cod_Fornecedor</t>
  </si>
  <si>
    <t>Mouse</t>
  </si>
  <si>
    <t>Teclado</t>
  </si>
  <si>
    <t>Cx. De Som</t>
  </si>
  <si>
    <t>Monitor 17</t>
  </si>
  <si>
    <t>Notebook</t>
  </si>
  <si>
    <t>Fornecedor</t>
  </si>
  <si>
    <t>Telefone</t>
  </si>
  <si>
    <t>Cidade</t>
  </si>
  <si>
    <t>Transporte</t>
  </si>
  <si>
    <t>Moeda</t>
  </si>
  <si>
    <t>Clone</t>
  </si>
  <si>
    <t>Logitech</t>
  </si>
  <si>
    <t>LG</t>
  </si>
  <si>
    <t>PcChips</t>
  </si>
  <si>
    <t>Av. Nações Unidas, 12000</t>
  </si>
  <si>
    <t>28th Street, 100</t>
  </si>
  <si>
    <t>Rod. Castello Branco</t>
  </si>
  <si>
    <t>Ponte da Amizade</t>
  </si>
  <si>
    <t>São Paulo</t>
  </si>
  <si>
    <t>Sorocaba</t>
  </si>
  <si>
    <t>Avião</t>
  </si>
  <si>
    <t>Navio</t>
  </si>
  <si>
    <t>US$</t>
  </si>
  <si>
    <t>FK: Cliente em Pedido - Fornecedor em Mercadoria</t>
  </si>
  <si>
    <t>Consultar 10% de desconto no pedido 1003</t>
  </si>
  <si>
    <t>Consultar 5% de desconto em pedidos com valor maior de R$700,00</t>
  </si>
  <si>
    <t>Consultar e atualizar aumento de 20% no valor de marcadorias com estoque menor de 10</t>
  </si>
  <si>
    <t>Data e valor dos pedidos do Luiz</t>
  </si>
  <si>
    <t>País e meio de transporte da Cx. De som</t>
  </si>
  <si>
    <t>Nome e Quantidade em estoque dos produtos fornecidos pela Clone</t>
  </si>
  <si>
    <t>Tipo de moeda que se compra o notebook</t>
  </si>
  <si>
    <t>Nome e Quantos pedidos foram feitos por cada cliente</t>
  </si>
  <si>
    <t>Marcos Alberto</t>
  </si>
  <si>
    <t>RG,CPF,Nome e Endereço dos cliente cadastrados que Não Fizeram pedidos</t>
  </si>
  <si>
    <t>13514996x</t>
  </si>
  <si>
    <t>23987746x</t>
  </si>
  <si>
    <t>29531844</t>
  </si>
  <si>
    <t>121985541</t>
  </si>
  <si>
    <t>Logradouro</t>
  </si>
  <si>
    <t>Numero</t>
  </si>
  <si>
    <t>CPF, Nome e endereço concatenado do cliente de nota 1004</t>
  </si>
  <si>
    <t>R. Astorga</t>
  </si>
  <si>
    <t>R. Piauí</t>
  </si>
  <si>
    <t>Av. Jaceguai</t>
  </si>
  <si>
    <t>R. Quinze</t>
  </si>
  <si>
    <t>Considerando que hoje é 03/02/2019, há quantos dias foram feitos os pedidos e, criar uma coluna que escreva Pedido antigo para pedidos feitos há mais de 6 meses e pedido recente para os outros</t>
  </si>
  <si>
    <t>Pais</t>
  </si>
  <si>
    <t>NULL</t>
  </si>
  <si>
    <t>BR</t>
  </si>
  <si>
    <t>USA</t>
  </si>
  <si>
    <t>PY</t>
  </si>
  <si>
    <t>Area</t>
  </si>
  <si>
    <t>CNPJ</t>
  </si>
  <si>
    <t>R$</t>
  </si>
  <si>
    <t>Endereço concatenado e telefone dos fornecedores do monitor. (Telefone brasileiro (XX)XXXX-XXXX ou XXXX-XXXXXX (Se for 0800), Telefone Americano (XXX)XXX-XXXX)</t>
  </si>
  <si>
    <t>Nota: (CPF deve vir sempre mascarado no formato XXX.XXX.XXX-XX e RG Sempre com um traçao antes do último dígito (Algo como XXXXXXXX-X), mas alguns tem 8 e outros 9 dígitos)</t>
  </si>
  <si>
    <t>Pede-se: (Quando o endereço concatenado não tiver número, colocar só o logradouro e o país, quando tiver colocar, também o número)</t>
  </si>
  <si>
    <t>4159978100001</t>
  </si>
  <si>
    <t>Exercício SQL - Banco de Dados - Prof. M.Sc. Leandro Colevati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</si>
</sst>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workbookViewId="0"/>
  </sheetViews>
  <sheetFormatPr defaultRowHeight="15" x14ac:dyDescent="0.25"/>
  <cols>
    <col min="1" max="1" width="11.85546875" bestFit="1" customWidth="1"/>
    <col min="2" max="2" width="14" bestFit="1" customWidth="1"/>
    <col min="3" max="3" width="14.5703125" bestFit="1" customWidth="1"/>
    <col min="4" max="4" width="16.85546875" bestFit="1" customWidth="1"/>
    <col min="5" max="5" width="8.28515625" bestFit="1" customWidth="1"/>
    <col min="7" max="7" width="10.5703125" bestFit="1" customWidth="1"/>
    <col min="9" max="9" width="10.5703125" hidden="1" customWidth="1"/>
    <col min="10" max="10" width="10.5703125" customWidth="1"/>
    <col min="11" max="11" width="11.85546875" bestFit="1" customWidth="1"/>
    <col min="13" max="13" width="11" bestFit="1" customWidth="1"/>
    <col min="14" max="14" width="10.85546875" bestFit="1" customWidth="1"/>
    <col min="17" max="17" width="15.7109375" bestFit="1" customWidth="1"/>
    <col min="19" max="19" width="11.140625" bestFit="1" customWidth="1"/>
    <col min="21" max="21" width="23.5703125" bestFit="1" customWidth="1"/>
    <col min="22" max="22" width="8.28515625" bestFit="1" customWidth="1"/>
    <col min="23" max="23" width="4.5703125" bestFit="1" customWidth="1"/>
    <col min="24" max="24" width="5.140625" bestFit="1" customWidth="1"/>
    <col min="25" max="25" width="13.28515625" bestFit="1" customWidth="1"/>
    <col min="26" max="26" width="15" bestFit="1" customWidth="1"/>
    <col min="28" max="28" width="10.5703125" bestFit="1" customWidth="1"/>
  </cols>
  <sheetData>
    <row r="1" spans="1:29" x14ac:dyDescent="0.25">
      <c r="A1" s="6" t="s">
        <v>76</v>
      </c>
    </row>
    <row r="2" spans="1:29" x14ac:dyDescent="0.25">
      <c r="A2" t="s">
        <v>0</v>
      </c>
      <c r="G2" t="s">
        <v>7</v>
      </c>
      <c r="M2" t="s">
        <v>12</v>
      </c>
      <c r="S2" t="s">
        <v>23</v>
      </c>
    </row>
    <row r="4" spans="1:29" x14ac:dyDescent="0.25">
      <c r="A4" s="1" t="s">
        <v>1</v>
      </c>
      <c r="B4" s="1" t="s">
        <v>2</v>
      </c>
      <c r="C4" s="1" t="s">
        <v>3</v>
      </c>
      <c r="D4" s="1" t="s">
        <v>56</v>
      </c>
      <c r="E4" s="3" t="s">
        <v>57</v>
      </c>
      <c r="G4" s="1" t="s">
        <v>8</v>
      </c>
      <c r="H4" s="1" t="s">
        <v>9</v>
      </c>
      <c r="I4" s="1" t="s">
        <v>10</v>
      </c>
      <c r="J4" s="1" t="s">
        <v>10</v>
      </c>
      <c r="K4" s="1" t="s">
        <v>11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S4" s="1" t="s">
        <v>13</v>
      </c>
      <c r="T4" s="1" t="s">
        <v>3</v>
      </c>
      <c r="U4" s="1" t="s">
        <v>56</v>
      </c>
      <c r="V4" s="1" t="s">
        <v>57</v>
      </c>
      <c r="W4" s="1" t="s">
        <v>64</v>
      </c>
      <c r="X4" s="1" t="s">
        <v>69</v>
      </c>
      <c r="Y4" s="1" t="s">
        <v>24</v>
      </c>
      <c r="Z4" s="1" t="s">
        <v>70</v>
      </c>
      <c r="AA4" s="1" t="s">
        <v>25</v>
      </c>
      <c r="AB4" s="1" t="s">
        <v>26</v>
      </c>
      <c r="AC4" s="1" t="s">
        <v>27</v>
      </c>
    </row>
    <row r="5" spans="1:29" x14ac:dyDescent="0.25">
      <c r="A5" s="4" t="s">
        <v>54</v>
      </c>
      <c r="B5" s="1">
        <v>34519878040</v>
      </c>
      <c r="C5" s="1" t="s">
        <v>4</v>
      </c>
      <c r="D5" s="1" t="s">
        <v>59</v>
      </c>
      <c r="E5" s="1">
        <v>500</v>
      </c>
      <c r="G5" s="1">
        <v>1001</v>
      </c>
      <c r="H5" s="1">
        <v>754</v>
      </c>
      <c r="I5" s="2">
        <v>43191</v>
      </c>
      <c r="J5" s="2" t="str">
        <f>TEXT(I5,"AAAA-MM-DD")</f>
        <v>2018-04-01</v>
      </c>
      <c r="K5" s="4" t="s">
        <v>55</v>
      </c>
      <c r="M5" s="1">
        <v>10</v>
      </c>
      <c r="N5" s="1" t="s">
        <v>18</v>
      </c>
      <c r="O5" s="1">
        <v>24</v>
      </c>
      <c r="P5" s="1">
        <v>30</v>
      </c>
      <c r="Q5" s="1">
        <v>1</v>
      </c>
      <c r="S5" s="1">
        <v>1</v>
      </c>
      <c r="T5" s="1" t="s">
        <v>28</v>
      </c>
      <c r="U5" s="1" t="s">
        <v>32</v>
      </c>
      <c r="V5" s="5">
        <v>12000</v>
      </c>
      <c r="W5" s="1" t="s">
        <v>66</v>
      </c>
      <c r="X5" s="1">
        <v>55</v>
      </c>
      <c r="Y5" s="1">
        <v>1141487000</v>
      </c>
      <c r="Z5" s="1" t="s">
        <v>65</v>
      </c>
      <c r="AA5" s="1" t="s">
        <v>36</v>
      </c>
      <c r="AB5" s="1" t="s">
        <v>65</v>
      </c>
      <c r="AC5" s="1" t="s">
        <v>71</v>
      </c>
    </row>
    <row r="6" spans="1:29" x14ac:dyDescent="0.25">
      <c r="A6" s="1" t="s">
        <v>52</v>
      </c>
      <c r="B6" s="1">
        <v>84984285630</v>
      </c>
      <c r="C6" s="1" t="s">
        <v>5</v>
      </c>
      <c r="D6" s="1" t="s">
        <v>60</v>
      </c>
      <c r="E6" s="1">
        <v>174</v>
      </c>
      <c r="G6" s="1">
        <v>1002</v>
      </c>
      <c r="H6" s="1">
        <v>350</v>
      </c>
      <c r="I6" s="2">
        <v>43192</v>
      </c>
      <c r="J6" s="2" t="str">
        <f t="shared" ref="J6:J8" si="0">TEXT(I6,"AAAA-MM-DD")</f>
        <v>2018-04-02</v>
      </c>
      <c r="K6" s="4" t="s">
        <v>55</v>
      </c>
      <c r="M6" s="1">
        <v>11</v>
      </c>
      <c r="N6" s="1" t="s">
        <v>19</v>
      </c>
      <c r="O6" s="1">
        <v>50</v>
      </c>
      <c r="P6" s="1">
        <v>20</v>
      </c>
      <c r="Q6" s="1">
        <v>1</v>
      </c>
      <c r="S6" s="1">
        <v>2</v>
      </c>
      <c r="T6" s="1" t="s">
        <v>29</v>
      </c>
      <c r="U6" s="1" t="s">
        <v>33</v>
      </c>
      <c r="V6" s="5">
        <v>100</v>
      </c>
      <c r="W6" s="1" t="s">
        <v>67</v>
      </c>
      <c r="X6" s="1">
        <v>1</v>
      </c>
      <c r="Y6" s="1">
        <v>2127695100</v>
      </c>
      <c r="Z6" s="1" t="s">
        <v>65</v>
      </c>
      <c r="AA6" s="1" t="s">
        <v>65</v>
      </c>
      <c r="AB6" s="1" t="s">
        <v>38</v>
      </c>
      <c r="AC6" s="1" t="s">
        <v>40</v>
      </c>
    </row>
    <row r="7" spans="1:29" x14ac:dyDescent="0.25">
      <c r="A7" s="4" t="s">
        <v>55</v>
      </c>
      <c r="B7" s="1">
        <v>23354997310</v>
      </c>
      <c r="C7" s="1" t="s">
        <v>6</v>
      </c>
      <c r="D7" s="1" t="s">
        <v>61</v>
      </c>
      <c r="E7" s="1">
        <v>1141</v>
      </c>
      <c r="G7" s="1">
        <v>1003</v>
      </c>
      <c r="H7" s="1">
        <v>30</v>
      </c>
      <c r="I7" s="2">
        <v>43192</v>
      </c>
      <c r="J7" s="2" t="str">
        <f t="shared" si="0"/>
        <v>2018-04-02</v>
      </c>
      <c r="K7" s="4" t="s">
        <v>54</v>
      </c>
      <c r="M7" s="1">
        <v>12</v>
      </c>
      <c r="N7" s="1" t="s">
        <v>20</v>
      </c>
      <c r="O7" s="1">
        <v>30</v>
      </c>
      <c r="P7" s="1">
        <v>8</v>
      </c>
      <c r="Q7" s="1">
        <v>2</v>
      </c>
      <c r="S7" s="1">
        <v>3</v>
      </c>
      <c r="T7" s="1" t="s">
        <v>30</v>
      </c>
      <c r="U7" s="1" t="s">
        <v>34</v>
      </c>
      <c r="V7" s="5" t="s">
        <v>65</v>
      </c>
      <c r="W7" s="1" t="s">
        <v>66</v>
      </c>
      <c r="X7" s="1">
        <v>55</v>
      </c>
      <c r="Y7" s="1">
        <v>800664400</v>
      </c>
      <c r="Z7" s="4" t="s">
        <v>75</v>
      </c>
      <c r="AA7" s="1" t="s">
        <v>37</v>
      </c>
      <c r="AB7" s="1" t="s">
        <v>65</v>
      </c>
      <c r="AC7" s="1" t="s">
        <v>71</v>
      </c>
    </row>
    <row r="8" spans="1:29" x14ac:dyDescent="0.25">
      <c r="A8" s="3" t="s">
        <v>53</v>
      </c>
      <c r="B8" s="3">
        <v>43587669920</v>
      </c>
      <c r="C8" s="3" t="s">
        <v>50</v>
      </c>
      <c r="D8" s="3" t="s">
        <v>62</v>
      </c>
      <c r="E8" s="3">
        <v>22</v>
      </c>
      <c r="G8" s="1">
        <v>1004</v>
      </c>
      <c r="H8" s="1">
        <v>1500</v>
      </c>
      <c r="I8" s="2">
        <v>43193</v>
      </c>
      <c r="J8" s="2" t="str">
        <f t="shared" si="0"/>
        <v>2018-04-03</v>
      </c>
      <c r="K8" s="1" t="s">
        <v>52</v>
      </c>
      <c r="M8" s="1">
        <v>13</v>
      </c>
      <c r="N8" s="1" t="s">
        <v>21</v>
      </c>
      <c r="O8" s="1">
        <v>350</v>
      </c>
      <c r="P8" s="1">
        <v>4</v>
      </c>
      <c r="Q8" s="1">
        <v>3</v>
      </c>
      <c r="S8" s="1">
        <v>4</v>
      </c>
      <c r="T8" s="1" t="s">
        <v>31</v>
      </c>
      <c r="U8" s="1" t="s">
        <v>35</v>
      </c>
      <c r="V8" s="5" t="s">
        <v>65</v>
      </c>
      <c r="W8" s="1" t="s">
        <v>68</v>
      </c>
      <c r="X8" s="1">
        <v>595</v>
      </c>
      <c r="Y8" s="1" t="s">
        <v>65</v>
      </c>
      <c r="Z8" s="1" t="s">
        <v>65</v>
      </c>
      <c r="AA8" s="1" t="s">
        <v>65</v>
      </c>
      <c r="AB8" s="1" t="s">
        <v>39</v>
      </c>
      <c r="AC8" s="1" t="s">
        <v>40</v>
      </c>
    </row>
    <row r="9" spans="1:29" x14ac:dyDescent="0.25">
      <c r="M9" s="1">
        <v>14</v>
      </c>
      <c r="N9" s="1" t="s">
        <v>22</v>
      </c>
      <c r="O9" s="1">
        <v>1500</v>
      </c>
      <c r="P9" s="1">
        <v>7</v>
      </c>
      <c r="Q9" s="1">
        <v>4</v>
      </c>
    </row>
    <row r="11" spans="1:29" x14ac:dyDescent="0.25">
      <c r="A11" t="s">
        <v>74</v>
      </c>
    </row>
    <row r="12" spans="1:29" x14ac:dyDescent="0.25">
      <c r="A12" t="s">
        <v>73</v>
      </c>
    </row>
    <row r="13" spans="1:29" x14ac:dyDescent="0.25">
      <c r="A13" t="s">
        <v>41</v>
      </c>
    </row>
    <row r="14" spans="1:29" x14ac:dyDescent="0.25">
      <c r="A14" t="s">
        <v>42</v>
      </c>
    </row>
    <row r="15" spans="1:29" x14ac:dyDescent="0.25">
      <c r="A15" t="s">
        <v>43</v>
      </c>
    </row>
    <row r="16" spans="1:2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58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72</v>
      </c>
    </row>
    <row r="22" spans="1:1" x14ac:dyDescent="0.25">
      <c r="A22" t="s">
        <v>48</v>
      </c>
    </row>
    <row r="23" spans="1:1" x14ac:dyDescent="0.25">
      <c r="A23" t="s">
        <v>63</v>
      </c>
    </row>
    <row r="24" spans="1:1" x14ac:dyDescent="0.25">
      <c r="A24" t="s">
        <v>49</v>
      </c>
    </row>
    <row r="25" spans="1:1" x14ac:dyDescent="0.25">
      <c r="A25" t="s">
        <v>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 Santos</cp:lastModifiedBy>
  <dcterms:created xsi:type="dcterms:W3CDTF">2009-04-07T19:53:18Z</dcterms:created>
  <dcterms:modified xsi:type="dcterms:W3CDTF">2021-08-17T17:25:37Z</dcterms:modified>
</cp:coreProperties>
</file>