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oes" sheetId="1" state="visible" r:id="rId1"/>
    <sheet name="Limite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Book</t>
        </is>
      </c>
      <c r="C1" s="1" t="inlineStr">
        <is>
          <t>Quantidade</t>
        </is>
      </c>
      <c r="D1" s="1" t="inlineStr">
        <is>
          <t>PU</t>
        </is>
      </c>
      <c r="E1" s="1" t="inlineStr">
        <is>
          <t>DV01Unitario</t>
        </is>
      </c>
    </row>
    <row r="2">
      <c r="A2" t="inlineStr">
        <is>
          <t>NTN-F 2027</t>
        </is>
      </c>
      <c r="B2" t="inlineStr">
        <is>
          <t>RENDA_FIXA_PRE</t>
        </is>
      </c>
      <c r="C2" t="n">
        <v>1000</v>
      </c>
      <c r="D2" t="n">
        <v>980.5</v>
      </c>
      <c r="E2" t="n">
        <v>45.2</v>
      </c>
    </row>
    <row r="3">
      <c r="A3" t="inlineStr">
        <is>
          <t>LTN 2026</t>
        </is>
      </c>
      <c r="B3" t="inlineStr">
        <is>
          <t>RENDA_FIXA_PRE</t>
        </is>
      </c>
      <c r="C3" t="n">
        <v>2000</v>
      </c>
      <c r="D3" t="n">
        <v>910.3</v>
      </c>
      <c r="E3" t="n">
        <v>38.1</v>
      </c>
    </row>
    <row r="4">
      <c r="A4" t="inlineStr">
        <is>
          <t>NTN-B 2035</t>
        </is>
      </c>
      <c r="B4" t="inlineStr">
        <is>
          <t>RENDA_FIXA_IPCA</t>
        </is>
      </c>
      <c r="C4" t="n">
        <v>500</v>
      </c>
      <c r="D4" t="n">
        <v>3200</v>
      </c>
      <c r="E4" t="n">
        <v>120.75</v>
      </c>
    </row>
    <row r="5">
      <c r="A5" t="inlineStr">
        <is>
          <t>NTN-A 2030</t>
        </is>
      </c>
      <c r="B5" t="inlineStr">
        <is>
          <t>RENDA_FIXA_CAMBIAL</t>
        </is>
      </c>
      <c r="C5" t="n">
        <v>800</v>
      </c>
      <c r="D5" t="n">
        <v>1500</v>
      </c>
      <c r="E5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LimiteDV01</t>
        </is>
      </c>
    </row>
    <row r="2">
      <c r="A2" t="inlineStr">
        <is>
          <t>RENDA_FIXA_PRE</t>
        </is>
      </c>
      <c r="B2" t="n">
        <v>150000</v>
      </c>
    </row>
    <row r="3">
      <c r="A3" t="inlineStr">
        <is>
          <t>RENDA_FIXA_IPCA</t>
        </is>
      </c>
      <c r="B3" t="n">
        <v>50000</v>
      </c>
    </row>
    <row r="4">
      <c r="A4" t="inlineStr">
        <is>
          <t>RENDA_FIXA_CAMBIAL</t>
        </is>
      </c>
      <c r="B4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DV01Consolidado (conferencia manual)</t>
        </is>
      </c>
    </row>
    <row r="2">
      <c r="A2" t="inlineStr">
        <is>
          <t>RENDA_FIXA_CAMBIAL</t>
        </is>
      </c>
      <c r="B2">
        <f>SUMPRODUCT((Posicoes!$B$2:$B$5="RENDA_FIXA_CAMBIAL")*Posicoes!$C$2:$C$5*Posicoes!$E$2:$E$5)</f>
        <v/>
      </c>
    </row>
    <row r="3">
      <c r="A3" t="inlineStr">
        <is>
          <t>RENDA_FIXA_IPCA</t>
        </is>
      </c>
      <c r="B3">
        <f>SUMPRODUCT((Posicoes!$B$2:$B$5="RENDA_FIXA_IPCA")*Posicoes!$C$2:$C$5*Posicoes!$E$2:$E$5)</f>
        <v/>
      </c>
    </row>
    <row r="4">
      <c r="A4" t="inlineStr">
        <is>
          <t>RENDA_FIXA_PRE</t>
        </is>
      </c>
      <c r="B4">
        <f>SUMPRODUCT((Posicoes!$B$2:$B$5="RENDA_FIXA_PRE")*Posicoes!$C$2:$C$5*Posicoes!$E$2:$E$5)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2026-08-21T01:03:19Z</dcterms:created>
  <dcterms:modified xsi:type="dcterms:W3CDTF">2026-08-21T01:03:19Z</dcterms:modified>
</cp:coreProperties>
</file>