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ATEC IGOR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C5" i="1"/>
  <c r="G3" i="1"/>
  <c r="G4" i="1"/>
  <c r="G5" i="1"/>
  <c r="G6" i="1"/>
  <c r="G7" i="1"/>
  <c r="G2" i="1"/>
  <c r="F3" i="1"/>
  <c r="F4" i="1"/>
  <c r="F5" i="1"/>
  <c r="F6" i="1"/>
  <c r="F7" i="1"/>
  <c r="F2" i="1"/>
  <c r="E3" i="1"/>
  <c r="E4" i="1"/>
  <c r="E5" i="1"/>
  <c r="E6" i="1"/>
  <c r="E7" i="1"/>
  <c r="E2" i="1"/>
  <c r="D3" i="1"/>
  <c r="D4" i="1"/>
  <c r="D5" i="1"/>
  <c r="D6" i="1"/>
  <c r="D7" i="1"/>
  <c r="C3" i="1"/>
  <c r="C4" i="1"/>
  <c r="C6" i="1"/>
  <c r="C7" i="1"/>
  <c r="C2" i="1"/>
</calcChain>
</file>

<file path=xl/sharedStrings.xml><?xml version="1.0" encoding="utf-8"?>
<sst xmlns="http://schemas.openxmlformats.org/spreadsheetml/2006/main" count="18" uniqueCount="18">
  <si>
    <t>Nome</t>
  </si>
  <si>
    <t>Zezinho</t>
  </si>
  <si>
    <t>Luizinho</t>
  </si>
  <si>
    <t>Huguinho</t>
  </si>
  <si>
    <t>Patinhas</t>
  </si>
  <si>
    <t>Margarida</t>
  </si>
  <si>
    <t>Donald</t>
  </si>
  <si>
    <t>Idade</t>
  </si>
  <si>
    <t>Mirim</t>
  </si>
  <si>
    <t>Infantil</t>
  </si>
  <si>
    <t>Juvenil</t>
  </si>
  <si>
    <t>Junior</t>
  </si>
  <si>
    <t>Profissional</t>
  </si>
  <si>
    <t>até os 11</t>
  </si>
  <si>
    <t>12 aos 15</t>
  </si>
  <si>
    <t>16 aos 18</t>
  </si>
  <si>
    <t>19 aos 21</t>
  </si>
  <si>
    <t>22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</si>
</sst>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26">
    <dxf>
      <font>
        <color rgb="FF9C0006"/>
      </font>
    </dxf>
    <dxf>
      <font>
        <color rgb="FFCC0000"/>
      </font>
    </dxf>
    <dxf>
      <font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00206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00206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00206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00206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00206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00206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00206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002060"/>
        </patternFill>
      </fill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13" sqref="I13"/>
    </sheetView>
  </sheetViews>
  <sheetFormatPr defaultRowHeight="15" x14ac:dyDescent="0.25"/>
  <cols>
    <col min="1" max="1" width="13" bestFit="1" customWidth="1"/>
    <col min="5" max="5" width="11" customWidth="1"/>
    <col min="7" max="7" width="14.28515625" bestFit="1" customWidth="1"/>
  </cols>
  <sheetData>
    <row r="1" spans="1:7" ht="18.75" x14ac:dyDescent="0.3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 ht="18.75" x14ac:dyDescent="0.3">
      <c r="A2" s="6" t="s">
        <v>1</v>
      </c>
      <c r="B2" s="5">
        <v>9</v>
      </c>
      <c r="C2" s="2" t="str">
        <f>IF(AND(B2&gt;=0, B2&lt;=11), "SIM", "não")</f>
        <v>SIM</v>
      </c>
      <c r="D2" s="2" t="str">
        <f>IF(AND(B2&gt;=12,B2&lt;=15),"SIM","não")</f>
        <v>não</v>
      </c>
      <c r="E2" s="3" t="str">
        <f>IF(AND(B2&gt;=16,B2&lt;=18),"SIM","não")</f>
        <v>não</v>
      </c>
      <c r="F2" s="3" t="str">
        <f>IF(AND(B2&gt;=19,B2&lt;=21),"SIM","não")</f>
        <v>não</v>
      </c>
      <c r="G2" s="2" t="str">
        <f>IF(AND(B2&gt;22),"SIM","não")</f>
        <v>não</v>
      </c>
    </row>
    <row r="3" spans="1:7" ht="18.75" x14ac:dyDescent="0.3">
      <c r="A3" s="6" t="s">
        <v>2</v>
      </c>
      <c r="B3" s="5">
        <v>10</v>
      </c>
      <c r="C3" s="2" t="str">
        <f t="shared" ref="C3:C7" si="0">IF(AND(B3&gt;=0, B3&lt;=11), "SIM", "não")</f>
        <v>SIM</v>
      </c>
      <c r="D3" s="2" t="str">
        <f t="shared" ref="D3:D7" si="1">IF(AND(B3&gt;=12,B3&lt;=15),"SIM","não")</f>
        <v>não</v>
      </c>
      <c r="E3" s="3" t="str">
        <f t="shared" ref="E3:E7" si="2">IF(AND(B3&gt;=16,B3&lt;=18),"SIM","não")</f>
        <v>não</v>
      </c>
      <c r="F3" s="3" t="str">
        <f t="shared" ref="F3:F7" si="3">IF(AND(B3&gt;=19,B3&lt;=21),"SIM","não")</f>
        <v>não</v>
      </c>
      <c r="G3" s="2" t="str">
        <f t="shared" ref="G3:G7" si="4">IF(AND(B3&gt;22),"SIM","não")</f>
        <v>não</v>
      </c>
    </row>
    <row r="4" spans="1:7" ht="18.75" x14ac:dyDescent="0.3">
      <c r="A4" s="6" t="s">
        <v>3</v>
      </c>
      <c r="B4" s="5">
        <v>12</v>
      </c>
      <c r="C4" s="2" t="str">
        <f t="shared" si="0"/>
        <v>não</v>
      </c>
      <c r="D4" s="2" t="str">
        <f t="shared" si="1"/>
        <v>SIM</v>
      </c>
      <c r="E4" s="3" t="str">
        <f t="shared" si="2"/>
        <v>não</v>
      </c>
      <c r="F4" s="3" t="str">
        <f t="shared" si="3"/>
        <v>não</v>
      </c>
      <c r="G4" s="2" t="str">
        <f t="shared" si="4"/>
        <v>não</v>
      </c>
    </row>
    <row r="5" spans="1:7" ht="18.75" x14ac:dyDescent="0.3">
      <c r="A5" s="6" t="s">
        <v>4</v>
      </c>
      <c r="B5" s="5">
        <v>16</v>
      </c>
      <c r="C5" s="2" t="str">
        <f t="shared" si="0"/>
        <v>não</v>
      </c>
      <c r="D5" s="2" t="str">
        <f t="shared" si="1"/>
        <v>não</v>
      </c>
      <c r="E5" s="3" t="str">
        <f t="shared" si="2"/>
        <v>SIM</v>
      </c>
      <c r="F5" s="3" t="str">
        <f t="shared" si="3"/>
        <v>não</v>
      </c>
      <c r="G5" s="2" t="str">
        <f t="shared" si="4"/>
        <v>não</v>
      </c>
    </row>
    <row r="6" spans="1:7" ht="18.75" x14ac:dyDescent="0.3">
      <c r="A6" s="6" t="s">
        <v>5</v>
      </c>
      <c r="B6" s="5">
        <v>20</v>
      </c>
      <c r="C6" s="2" t="str">
        <f t="shared" si="0"/>
        <v>não</v>
      </c>
      <c r="D6" s="2" t="str">
        <f t="shared" si="1"/>
        <v>não</v>
      </c>
      <c r="E6" s="3" t="str">
        <f t="shared" si="2"/>
        <v>não</v>
      </c>
      <c r="F6" s="3" t="str">
        <f t="shared" si="3"/>
        <v>SIM</v>
      </c>
      <c r="G6" s="2" t="str">
        <f t="shared" si="4"/>
        <v>não</v>
      </c>
    </row>
    <row r="7" spans="1:7" ht="18.75" x14ac:dyDescent="0.3">
      <c r="A7" s="6" t="s">
        <v>6</v>
      </c>
      <c r="B7" s="5">
        <v>50</v>
      </c>
      <c r="C7" s="2" t="str">
        <f t="shared" si="0"/>
        <v>não</v>
      </c>
      <c r="D7" s="2" t="str">
        <f t="shared" si="1"/>
        <v>não</v>
      </c>
      <c r="E7" s="3" t="str">
        <f t="shared" si="2"/>
        <v>não</v>
      </c>
      <c r="F7" s="3" t="str">
        <f t="shared" si="3"/>
        <v>não</v>
      </c>
      <c r="G7" s="2" t="str">
        <f t="shared" si="4"/>
        <v>SIM</v>
      </c>
    </row>
    <row r="9" spans="1:7" x14ac:dyDescent="0.25"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</row>
  </sheetData>
  <conditionalFormatting sqref="E2:F7">
    <cfRule type="expression" dxfId="8" priority="5">
      <formula>IF(AND(B2&gt;=16,B2&lt;=18),"SIM","NÃO")</formula>
    </cfRule>
  </conditionalFormatting>
  <conditionalFormatting sqref="E2:F7">
    <cfRule type="cellIs" dxfId="7" priority="4" operator="between">
      <formula>16</formula>
      <formula>18</formula>
    </cfRule>
    <cfRule type="expression" dxfId="6" priority="3">
      <formula>IF(AND(B2&gt;=16,B2&lt;=18),"SIM","NÃO")</formula>
    </cfRule>
  </conditionalFormatting>
  <conditionalFormatting sqref="C2:G7">
    <cfRule type="containsText" dxfId="0" priority="2" operator="containsText" text="SIM">
      <formula>NOT(ISERROR(SEARCH("SIM",C2)))</formula>
    </cfRule>
    <cfRule type="containsText" dxfId="1" priority="1" operator="containsText" text="SIM">
      <formula>NOT(ISERROR(SEARCH("SIM",C2)))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2017-08-18T17:15:19Z</dcterms:created>
  <dcterms:modified xsi:type="dcterms:W3CDTF">2017-08-18T18:29:18Z</dcterms:modified>
</cp:coreProperties>
</file>