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npg\Dropbox\TempShared\"/>
    </mc:Choice>
  </mc:AlternateContent>
  <bookViews>
    <workbookView xWindow="0" yWindow="0" windowWidth="24195" windowHeight="10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9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<sst xmlns="http://schemas.openxmlformats.org/spreadsheetml/2006/main" count="108" uniqueCount="78">
  <si>
    <t>Zone</t>
  </si>
  <si>
    <t>ScreenInterval</t>
  </si>
  <si>
    <t>(ftbgs):</t>
  </si>
  <si>
    <t>190-200</t>
  </si>
  <si>
    <t>125-135</t>
  </si>
  <si>
    <t>113.5-118.5</t>
  </si>
  <si>
    <t>90-100</t>
  </si>
  <si>
    <t>167-177</t>
  </si>
  <si>
    <t>180-190</t>
  </si>
  <si>
    <t>103-113</t>
  </si>
  <si>
    <t>163.5-173.5</t>
  </si>
  <si>
    <t>74.5-84.5</t>
  </si>
  <si>
    <t>152-162</t>
  </si>
  <si>
    <t>100-110</t>
  </si>
  <si>
    <t>237-247</t>
  </si>
  <si>
    <t>187-197</t>
  </si>
  <si>
    <t>60-70</t>
  </si>
  <si>
    <t>SampleDate</t>
  </si>
  <si>
    <t>(Date):</t>
  </si>
  <si>
    <t>SpecificConductance(EC)</t>
  </si>
  <si>
    <t>μmhos/cm</t>
  </si>
  <si>
    <t>SpecificConductance(EC)(Field)</t>
  </si>
  <si>
    <t>μS/cm</t>
  </si>
  <si>
    <t>Well</t>
  </si>
  <si>
    <t>PR-1</t>
  </si>
  <si>
    <t>ML-1</t>
  </si>
  <si>
    <t>ML-2</t>
  </si>
  <si>
    <t>ML-3</t>
  </si>
  <si>
    <t>ML-4</t>
  </si>
  <si>
    <t>ML-6</t>
  </si>
  <si>
    <t>MDW-1</t>
  </si>
  <si>
    <t>number</t>
  </si>
  <si>
    <t>ScreenTop</t>
  </si>
  <si>
    <t>ScreenBot</t>
  </si>
  <si>
    <t>190</t>
  </si>
  <si>
    <t>200</t>
  </si>
  <si>
    <t>125</t>
  </si>
  <si>
    <t>135</t>
  </si>
  <si>
    <t>113.5</t>
  </si>
  <si>
    <t>118.5</t>
  </si>
  <si>
    <t>90</t>
  </si>
  <si>
    <t>00</t>
  </si>
  <si>
    <t>167</t>
  </si>
  <si>
    <t>177</t>
  </si>
  <si>
    <t>180</t>
  </si>
  <si>
    <t>103</t>
  </si>
  <si>
    <t>113</t>
  </si>
  <si>
    <t>163.5</t>
  </si>
  <si>
    <t>173.5</t>
  </si>
  <si>
    <t>74.5</t>
  </si>
  <si>
    <t>84.5</t>
  </si>
  <si>
    <t>152</t>
  </si>
  <si>
    <t>162</t>
  </si>
  <si>
    <t>100</t>
  </si>
  <si>
    <t>110</t>
  </si>
  <si>
    <t>237</t>
  </si>
  <si>
    <t>247</t>
  </si>
  <si>
    <t>187</t>
  </si>
  <si>
    <t>197</t>
  </si>
  <si>
    <t>60</t>
  </si>
  <si>
    <t>70</t>
  </si>
  <si>
    <t>274-284</t>
  </si>
  <si>
    <t>182-192</t>
  </si>
  <si>
    <t>134-144</t>
  </si>
  <si>
    <t>84-94</t>
  </si>
  <si>
    <t>51-61</t>
  </si>
  <si>
    <t>215-225</t>
  </si>
  <si>
    <t>161-171</t>
  </si>
  <si>
    <t>104-114</t>
  </si>
  <si>
    <t>55-65</t>
  </si>
  <si>
    <t>306-316</t>
  </si>
  <si>
    <t>248-258</t>
  </si>
  <si>
    <t>155-165</t>
  </si>
  <si>
    <t>110-120</t>
  </si>
  <si>
    <t>58-68</t>
  </si>
  <si>
    <t>CX-B1WQ</t>
  </si>
  <si>
    <t>CX-B2WQ</t>
  </si>
  <si>
    <t>CX-B4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</si>
</sst>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15" fontId="1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5" fontId="2" fillId="0" borderId="4" xfId="0" applyNumberFormat="1" applyFont="1" applyBorder="1" applyAlignment="1">
      <alignment vertical="center" wrapText="1"/>
    </xf>
    <xf numFmtId="15" fontId="2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workbookViewId="0">
      <selection activeCell="L10" sqref="L10"/>
    </sheetView>
  </sheetViews>
  <sheetFormatPr defaultRowHeight="15" x14ac:dyDescent="0.25"/>
  <sheetData>
    <row r="1" spans="1:27" ht="30" thickBot="1" x14ac:dyDescent="0.3">
      <c r="A1" s="2" t="s">
        <v>23</v>
      </c>
      <c r="B1" s="1" t="s">
        <v>0</v>
      </c>
      <c r="C1" s="1" t="s">
        <v>1</v>
      </c>
      <c r="D1" s="1" t="s">
        <v>32</v>
      </c>
      <c r="E1" s="1" t="s">
        <v>33</v>
      </c>
      <c r="F1" s="1" t="s">
        <v>17</v>
      </c>
      <c r="G1" s="1" t="s">
        <v>19</v>
      </c>
      <c r="H1" s="1" t="s">
        <v>21</v>
      </c>
    </row>
    <row r="2" spans="1:27" ht="15.75" thickBot="1" x14ac:dyDescent="0.3">
      <c r="A2" s="2" t="s">
        <v>31</v>
      </c>
      <c r="B2" s="1" t="s">
        <v>31</v>
      </c>
      <c r="C2" s="1" t="s">
        <v>2</v>
      </c>
      <c r="D2" s="1"/>
      <c r="E2" s="1"/>
      <c r="F2" s="1" t="s">
        <v>18</v>
      </c>
      <c r="G2" s="1" t="s">
        <v>20</v>
      </c>
      <c r="H2" s="1" t="s">
        <v>22</v>
      </c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thickBot="1" x14ac:dyDescent="0.3">
      <c r="A3" s="2" t="s">
        <v>24</v>
      </c>
      <c r="B3" s="1">
        <v>1</v>
      </c>
      <c r="C3" s="1" t="s">
        <v>3</v>
      </c>
      <c r="D3" s="1" t="s">
        <v>34</v>
      </c>
      <c r="E3" s="1" t="s">
        <v>35</v>
      </c>
      <c r="F3" s="3">
        <v>41541</v>
      </c>
      <c r="G3" s="1">
        <v>1200</v>
      </c>
      <c r="H3" s="1">
        <v>1296</v>
      </c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5.75" thickBot="1" x14ac:dyDescent="0.3">
      <c r="A4" s="2" t="s">
        <v>24</v>
      </c>
      <c r="B4" s="1">
        <v>2</v>
      </c>
      <c r="C4" s="1" t="s">
        <v>4</v>
      </c>
      <c r="D4" s="1" t="s">
        <v>36</v>
      </c>
      <c r="E4" s="1" t="s">
        <v>37</v>
      </c>
      <c r="F4" s="3">
        <v>41542</v>
      </c>
      <c r="G4" s="1">
        <v>43000</v>
      </c>
      <c r="H4" s="1">
        <v>53620</v>
      </c>
      <c r="K4" s="6"/>
      <c r="L4" s="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thickBot="1" x14ac:dyDescent="0.3">
      <c r="A5" s="2" t="s">
        <v>25</v>
      </c>
      <c r="B5" s="1">
        <v>1</v>
      </c>
      <c r="C5" s="1" t="s">
        <v>5</v>
      </c>
      <c r="D5" s="1" t="s">
        <v>38</v>
      </c>
      <c r="E5" s="1" t="s">
        <v>39</v>
      </c>
      <c r="F5" s="3">
        <v>41552</v>
      </c>
      <c r="G5" s="1">
        <v>30000</v>
      </c>
      <c r="H5" s="1">
        <v>35169</v>
      </c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5.75" thickBot="1" x14ac:dyDescent="0.3">
      <c r="A6" s="2" t="s">
        <v>25</v>
      </c>
      <c r="B6" s="1">
        <v>2</v>
      </c>
      <c r="C6" s="1" t="s">
        <v>6</v>
      </c>
      <c r="D6" s="1" t="s">
        <v>40</v>
      </c>
      <c r="E6" s="1" t="s">
        <v>41</v>
      </c>
      <c r="F6" s="3">
        <v>41554</v>
      </c>
      <c r="G6" s="1">
        <v>4900</v>
      </c>
      <c r="H6" s="1">
        <v>647</v>
      </c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5.75" thickBot="1" x14ac:dyDescent="0.3">
      <c r="A7" s="2" t="s">
        <v>26</v>
      </c>
      <c r="B7" s="1">
        <v>1</v>
      </c>
      <c r="C7" s="1" t="s">
        <v>7</v>
      </c>
      <c r="D7" s="1" t="s">
        <v>42</v>
      </c>
      <c r="E7" s="1" t="s">
        <v>43</v>
      </c>
      <c r="F7" s="3">
        <v>41625</v>
      </c>
      <c r="G7" s="1">
        <v>31000</v>
      </c>
      <c r="H7" s="1">
        <v>34730</v>
      </c>
    </row>
    <row r="8" spans="1:27" ht="15.75" thickBot="1" x14ac:dyDescent="0.3">
      <c r="A8" s="2" t="s">
        <v>26</v>
      </c>
      <c r="B8" s="1">
        <v>2</v>
      </c>
      <c r="C8" s="1" t="s">
        <v>6</v>
      </c>
      <c r="D8" s="1" t="s">
        <v>40</v>
      </c>
      <c r="E8" s="1" t="s">
        <v>41</v>
      </c>
      <c r="F8" s="3">
        <v>41627</v>
      </c>
      <c r="G8" s="1">
        <v>11000</v>
      </c>
      <c r="H8" s="1">
        <v>11508</v>
      </c>
    </row>
    <row r="9" spans="1:27" ht="15.75" thickBot="1" x14ac:dyDescent="0.3">
      <c r="A9" s="2" t="s">
        <v>27</v>
      </c>
      <c r="B9" s="1">
        <v>1</v>
      </c>
      <c r="C9" s="1" t="s">
        <v>8</v>
      </c>
      <c r="D9" s="1" t="s">
        <v>44</v>
      </c>
      <c r="E9" s="1" t="s">
        <v>34</v>
      </c>
      <c r="F9" s="3">
        <v>41650</v>
      </c>
      <c r="G9" s="1">
        <v>12000</v>
      </c>
      <c r="H9" s="1">
        <v>11704</v>
      </c>
    </row>
    <row r="10" spans="1:27" ht="15.75" thickBot="1" x14ac:dyDescent="0.3">
      <c r="A10" s="2" t="s">
        <v>27</v>
      </c>
      <c r="B10" s="1">
        <v>2</v>
      </c>
      <c r="C10" s="1" t="s">
        <v>9</v>
      </c>
      <c r="D10" s="1" t="s">
        <v>45</v>
      </c>
      <c r="E10" s="1" t="s">
        <v>46</v>
      </c>
      <c r="F10" s="3">
        <v>41652</v>
      </c>
      <c r="G10" s="1">
        <v>7800</v>
      </c>
      <c r="H10" s="1">
        <v>7439</v>
      </c>
    </row>
    <row r="11" spans="1:27" ht="15.75" thickBot="1" x14ac:dyDescent="0.3">
      <c r="A11" s="2" t="s">
        <v>28</v>
      </c>
      <c r="B11" s="1">
        <v>1</v>
      </c>
      <c r="C11" s="1" t="s">
        <v>10</v>
      </c>
      <c r="D11" s="1" t="s">
        <v>47</v>
      </c>
      <c r="E11" s="1" t="s">
        <v>48</v>
      </c>
      <c r="F11" s="3">
        <v>41613</v>
      </c>
      <c r="G11" s="1">
        <v>29000</v>
      </c>
      <c r="H11" s="1">
        <v>30671</v>
      </c>
    </row>
    <row r="12" spans="1:27" ht="15.75" thickBot="1" x14ac:dyDescent="0.3">
      <c r="A12" s="2" t="s">
        <v>28</v>
      </c>
      <c r="B12" s="1">
        <v>2</v>
      </c>
      <c r="C12" s="1" t="s">
        <v>11</v>
      </c>
      <c r="D12" s="1" t="s">
        <v>49</v>
      </c>
      <c r="E12" s="1" t="s">
        <v>50</v>
      </c>
      <c r="F12" s="3">
        <v>41614</v>
      </c>
      <c r="G12" s="1">
        <v>13000</v>
      </c>
      <c r="H12" s="1">
        <v>12933</v>
      </c>
    </row>
    <row r="13" spans="1:27" ht="15.75" thickBot="1" x14ac:dyDescent="0.3">
      <c r="A13" s="2" t="s">
        <v>29</v>
      </c>
      <c r="B13" s="1">
        <v>1</v>
      </c>
      <c r="C13" s="1" t="s">
        <v>12</v>
      </c>
      <c r="D13" s="1" t="s">
        <v>51</v>
      </c>
      <c r="E13" s="1" t="s">
        <v>52</v>
      </c>
      <c r="F13" s="3">
        <v>41600</v>
      </c>
      <c r="G13" s="1">
        <v>43000</v>
      </c>
      <c r="H13" s="1">
        <v>48132</v>
      </c>
    </row>
    <row r="14" spans="1:27" ht="15.75" thickBot="1" x14ac:dyDescent="0.3">
      <c r="A14" s="2" t="s">
        <v>29</v>
      </c>
      <c r="B14" s="1">
        <v>2</v>
      </c>
      <c r="C14" s="1" t="s">
        <v>13</v>
      </c>
      <c r="D14" s="1" t="s">
        <v>53</v>
      </c>
      <c r="E14" s="1" t="s">
        <v>54</v>
      </c>
      <c r="F14" s="3">
        <v>41601</v>
      </c>
      <c r="G14" s="1">
        <v>38000</v>
      </c>
      <c r="H14" s="1">
        <v>42650</v>
      </c>
    </row>
    <row r="15" spans="1:27" ht="15.75" thickBot="1" x14ac:dyDescent="0.3">
      <c r="A15" s="2" t="s">
        <v>30</v>
      </c>
      <c r="B15" s="1">
        <v>1</v>
      </c>
      <c r="C15" s="1" t="s">
        <v>14</v>
      </c>
      <c r="D15" s="1" t="s">
        <v>55</v>
      </c>
      <c r="E15" s="1" t="s">
        <v>56</v>
      </c>
      <c r="F15" s="3">
        <v>41760</v>
      </c>
      <c r="G15" s="1">
        <v>44180</v>
      </c>
      <c r="H15" s="1">
        <v>42787</v>
      </c>
    </row>
    <row r="16" spans="1:27" ht="15.75" thickBot="1" x14ac:dyDescent="0.3">
      <c r="A16" s="2" t="s">
        <v>30</v>
      </c>
      <c r="B16" s="1">
        <v>2</v>
      </c>
      <c r="C16" s="1" t="s">
        <v>15</v>
      </c>
      <c r="D16" s="1" t="s">
        <v>57</v>
      </c>
      <c r="E16" s="1" t="s">
        <v>58</v>
      </c>
      <c r="F16" s="3">
        <v>41766</v>
      </c>
      <c r="G16" s="1">
        <v>45230</v>
      </c>
      <c r="H16" s="1">
        <v>45875</v>
      </c>
    </row>
    <row r="17" spans="1:8" ht="15.75" thickBot="1" x14ac:dyDescent="0.3">
      <c r="A17" s="2" t="s">
        <v>30</v>
      </c>
      <c r="B17" s="1">
        <v>3</v>
      </c>
      <c r="C17" s="1" t="s">
        <v>12</v>
      </c>
      <c r="D17" s="1" t="s">
        <v>51</v>
      </c>
      <c r="E17" s="1" t="s">
        <v>52</v>
      </c>
      <c r="F17" s="3">
        <v>41767</v>
      </c>
      <c r="G17" s="1">
        <v>38100</v>
      </c>
      <c r="H17" s="1">
        <v>37546</v>
      </c>
    </row>
    <row r="18" spans="1:8" ht="15.75" thickBot="1" x14ac:dyDescent="0.3">
      <c r="A18" s="2" t="s">
        <v>30</v>
      </c>
      <c r="B18" s="1">
        <v>4</v>
      </c>
      <c r="C18" s="1" t="s">
        <v>16</v>
      </c>
      <c r="D18" s="1" t="s">
        <v>59</v>
      </c>
      <c r="E18" s="1" t="s">
        <v>60</v>
      </c>
      <c r="F18" s="3">
        <v>41769</v>
      </c>
      <c r="G18" s="1">
        <v>32970</v>
      </c>
      <c r="H18" s="1">
        <v>32173</v>
      </c>
    </row>
    <row r="19" spans="1:8" ht="15.75" thickBot="1" x14ac:dyDescent="0.3">
      <c r="A19" s="2" t="s">
        <v>75</v>
      </c>
      <c r="B19" s="4">
        <v>1</v>
      </c>
      <c r="C19" s="4" t="s">
        <v>61</v>
      </c>
      <c r="D19" s="1" t="str">
        <f>LEFT(C19,FIND("-",C19)-1)</f>
        <v>274</v>
      </c>
      <c r="E19" s="2" t="str">
        <f>RIGHT(C19,FIND("-",C19)-1)</f>
        <v>284</v>
      </c>
      <c r="F19" s="9">
        <v>41688</v>
      </c>
      <c r="G19" s="4">
        <v>36940</v>
      </c>
      <c r="H19" s="4">
        <v>36601</v>
      </c>
    </row>
    <row r="20" spans="1:8" ht="15.75" thickBot="1" x14ac:dyDescent="0.3">
      <c r="A20" s="2" t="s">
        <v>75</v>
      </c>
      <c r="B20" s="4">
        <v>2</v>
      </c>
      <c r="C20" s="4" t="s">
        <v>14</v>
      </c>
      <c r="D20" s="1" t="str">
        <f t="shared" ref="D20:D33" si="0">LEFT(C20,FIND("-",C20)-1)</f>
        <v>237</v>
      </c>
      <c r="E20" s="2" t="str">
        <f t="shared" ref="E20:E33" si="1">RIGHT(C20,FIND("-",C20)-1)</f>
        <v>247</v>
      </c>
      <c r="F20" s="9">
        <v>41689</v>
      </c>
      <c r="G20" s="4">
        <v>24570</v>
      </c>
      <c r="H20" s="4">
        <v>23705</v>
      </c>
    </row>
    <row r="21" spans="1:8" ht="15.75" thickBot="1" x14ac:dyDescent="0.3">
      <c r="A21" s="2" t="s">
        <v>75</v>
      </c>
      <c r="B21" s="4">
        <v>3</v>
      </c>
      <c r="C21" s="4" t="s">
        <v>62</v>
      </c>
      <c r="D21" s="1" t="str">
        <f t="shared" si="0"/>
        <v>182</v>
      </c>
      <c r="E21" s="2" t="str">
        <f t="shared" si="1"/>
        <v>192</v>
      </c>
      <c r="F21" s="9">
        <v>41691</v>
      </c>
      <c r="G21" s="4">
        <v>48770</v>
      </c>
      <c r="H21" s="4">
        <v>47112</v>
      </c>
    </row>
    <row r="22" spans="1:8" ht="15.75" thickBot="1" x14ac:dyDescent="0.3">
      <c r="A22" s="2" t="s">
        <v>75</v>
      </c>
      <c r="B22" s="4">
        <v>4</v>
      </c>
      <c r="C22" s="4" t="s">
        <v>63</v>
      </c>
      <c r="D22" s="1" t="str">
        <f t="shared" si="0"/>
        <v>134</v>
      </c>
      <c r="E22" s="2" t="str">
        <f t="shared" si="1"/>
        <v>144</v>
      </c>
      <c r="F22" s="9">
        <v>41692</v>
      </c>
      <c r="G22" s="4">
        <v>39610</v>
      </c>
      <c r="H22" s="4">
        <v>39592</v>
      </c>
    </row>
    <row r="23" spans="1:8" ht="15.75" thickBot="1" x14ac:dyDescent="0.3">
      <c r="A23" s="2" t="s">
        <v>75</v>
      </c>
      <c r="B23" s="4">
        <v>5</v>
      </c>
      <c r="C23" s="4" t="s">
        <v>64</v>
      </c>
      <c r="D23" s="1" t="str">
        <f t="shared" si="0"/>
        <v>84</v>
      </c>
      <c r="E23" s="2" t="str">
        <f t="shared" si="1"/>
        <v>94</v>
      </c>
      <c r="F23" s="9">
        <v>41693</v>
      </c>
      <c r="G23" s="4">
        <v>40900</v>
      </c>
      <c r="H23" s="4">
        <v>41336</v>
      </c>
    </row>
    <row r="24" spans="1:8" ht="15.75" thickBot="1" x14ac:dyDescent="0.3">
      <c r="A24" s="2" t="s">
        <v>75</v>
      </c>
      <c r="B24" s="4">
        <v>6</v>
      </c>
      <c r="C24" s="4" t="s">
        <v>65</v>
      </c>
      <c r="D24" s="1" t="str">
        <f t="shared" si="0"/>
        <v>51</v>
      </c>
      <c r="E24" s="2" t="str">
        <f t="shared" si="1"/>
        <v>61</v>
      </c>
      <c r="F24" s="9">
        <v>41695</v>
      </c>
      <c r="G24" s="4">
        <v>37260</v>
      </c>
      <c r="H24" s="4">
        <v>35952</v>
      </c>
    </row>
    <row r="25" spans="1:8" ht="15.75" thickBot="1" x14ac:dyDescent="0.3">
      <c r="A25" s="2" t="s">
        <v>76</v>
      </c>
      <c r="B25" s="4">
        <v>1</v>
      </c>
      <c r="C25" s="4" t="s">
        <v>66</v>
      </c>
      <c r="D25" s="1" t="str">
        <f t="shared" si="0"/>
        <v>215</v>
      </c>
      <c r="E25" s="2" t="str">
        <f t="shared" si="1"/>
        <v>225</v>
      </c>
      <c r="F25" s="9">
        <v>41706</v>
      </c>
      <c r="G25" s="4">
        <v>36680</v>
      </c>
      <c r="H25" s="4">
        <v>35199</v>
      </c>
    </row>
    <row r="26" spans="1:8" ht="15.75" thickBot="1" x14ac:dyDescent="0.3">
      <c r="A26" s="2" t="s">
        <v>76</v>
      </c>
      <c r="B26" s="4">
        <v>2</v>
      </c>
      <c r="C26" s="4" t="s">
        <v>67</v>
      </c>
      <c r="D26" s="1" t="str">
        <f t="shared" si="0"/>
        <v>161</v>
      </c>
      <c r="E26" s="2" t="str">
        <f t="shared" si="1"/>
        <v>171</v>
      </c>
      <c r="F26" s="9">
        <v>41708</v>
      </c>
      <c r="G26" s="4">
        <v>22060</v>
      </c>
      <c r="H26" s="4">
        <v>21620</v>
      </c>
    </row>
    <row r="27" spans="1:8" ht="15.75" thickBot="1" x14ac:dyDescent="0.3">
      <c r="A27" s="2" t="s">
        <v>76</v>
      </c>
      <c r="B27" s="4">
        <v>3</v>
      </c>
      <c r="C27" s="4" t="s">
        <v>68</v>
      </c>
      <c r="D27" s="1" t="str">
        <f t="shared" si="0"/>
        <v>104</v>
      </c>
      <c r="E27" s="2" t="str">
        <f t="shared" si="1"/>
        <v>114</v>
      </c>
      <c r="F27" s="9">
        <v>41709</v>
      </c>
      <c r="G27" s="4">
        <v>40720</v>
      </c>
      <c r="H27" s="4">
        <v>40173</v>
      </c>
    </row>
    <row r="28" spans="1:8" ht="15.75" thickBot="1" x14ac:dyDescent="0.3">
      <c r="A28" s="2" t="s">
        <v>76</v>
      </c>
      <c r="B28" s="4">
        <v>4</v>
      </c>
      <c r="C28" s="4" t="s">
        <v>69</v>
      </c>
      <c r="D28" s="1" t="str">
        <f t="shared" si="0"/>
        <v>55</v>
      </c>
      <c r="E28" s="2" t="str">
        <f t="shared" si="1"/>
        <v>65</v>
      </c>
      <c r="F28" s="9">
        <v>41710</v>
      </c>
      <c r="G28" s="4">
        <v>40270</v>
      </c>
      <c r="H28" s="4">
        <v>39657</v>
      </c>
    </row>
    <row r="29" spans="1:8" ht="15.75" thickBot="1" x14ac:dyDescent="0.3">
      <c r="A29" s="2" t="s">
        <v>77</v>
      </c>
      <c r="B29" s="4">
        <v>1</v>
      </c>
      <c r="C29" s="4" t="s">
        <v>70</v>
      </c>
      <c r="D29" s="1" t="str">
        <f t="shared" si="0"/>
        <v>306</v>
      </c>
      <c r="E29" s="2" t="str">
        <f t="shared" si="1"/>
        <v>316</v>
      </c>
      <c r="F29" s="9">
        <v>41734</v>
      </c>
      <c r="G29" s="4">
        <v>38270</v>
      </c>
      <c r="H29" s="4">
        <v>37688</v>
      </c>
    </row>
    <row r="30" spans="1:8" ht="15.75" thickBot="1" x14ac:dyDescent="0.3">
      <c r="A30" s="2" t="s">
        <v>77</v>
      </c>
      <c r="B30" s="4">
        <v>2</v>
      </c>
      <c r="C30" s="4" t="s">
        <v>71</v>
      </c>
      <c r="D30" s="1" t="str">
        <f t="shared" si="0"/>
        <v>248</v>
      </c>
      <c r="E30" s="2" t="str">
        <f t="shared" si="1"/>
        <v>258</v>
      </c>
      <c r="F30" s="9">
        <v>41735</v>
      </c>
      <c r="G30" s="4">
        <v>38210</v>
      </c>
      <c r="H30" s="4">
        <v>38354</v>
      </c>
    </row>
    <row r="31" spans="1:8" ht="15.75" thickBot="1" x14ac:dyDescent="0.3">
      <c r="A31" s="2" t="s">
        <v>77</v>
      </c>
      <c r="B31" s="4">
        <v>3</v>
      </c>
      <c r="C31" s="4" t="s">
        <v>72</v>
      </c>
      <c r="D31" s="1" t="str">
        <f t="shared" si="0"/>
        <v>155</v>
      </c>
      <c r="E31" s="2" t="str">
        <f t="shared" si="1"/>
        <v>165</v>
      </c>
      <c r="F31" s="9">
        <v>41737</v>
      </c>
      <c r="G31" s="4">
        <v>26270</v>
      </c>
      <c r="H31" s="4">
        <v>28707</v>
      </c>
    </row>
    <row r="32" spans="1:8" ht="15.75" thickBot="1" x14ac:dyDescent="0.3">
      <c r="A32" s="2" t="s">
        <v>77</v>
      </c>
      <c r="B32" s="4">
        <v>4</v>
      </c>
      <c r="C32" s="4" t="s">
        <v>73</v>
      </c>
      <c r="D32" s="1" t="str">
        <f t="shared" si="0"/>
        <v>110</v>
      </c>
      <c r="E32" s="2" t="str">
        <f t="shared" si="1"/>
        <v>120</v>
      </c>
      <c r="F32" s="9">
        <v>41738</v>
      </c>
      <c r="G32" s="4">
        <v>29810</v>
      </c>
      <c r="H32" s="4">
        <v>29933</v>
      </c>
    </row>
    <row r="33" spans="1:8" ht="15.75" thickBot="1" x14ac:dyDescent="0.3">
      <c r="A33" s="2" t="s">
        <v>77</v>
      </c>
      <c r="B33" s="4">
        <v>5</v>
      </c>
      <c r="C33" s="4" t="s">
        <v>74</v>
      </c>
      <c r="D33" s="1" t="str">
        <f t="shared" si="0"/>
        <v>58</v>
      </c>
      <c r="E33" s="2" t="str">
        <f t="shared" si="1"/>
        <v>68</v>
      </c>
      <c r="F33" s="9">
        <v>41739</v>
      </c>
      <c r="G33" s="4">
        <v>6910</v>
      </c>
      <c r="H33" s="4">
        <v>6988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Paul Gottschalk</dc:creator>
  <cp:lastModifiedBy>Ian Paul Gottschalk</cp:lastModifiedBy>
  <dcterms:created xsi:type="dcterms:W3CDTF">2019-06-10T20:58:18Z</dcterms:created>
  <dcterms:modified xsi:type="dcterms:W3CDTF">2019-06-10T21:23:31Z</dcterms:modified>
</cp:coreProperties>
</file>