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01 BM1688芯片设计指导-V1.9原\V1.8\"/>
    </mc:Choice>
  </mc:AlternateContent>
  <bookViews>
    <workbookView xWindow="0" yWindow="0" windowWidth="22188" windowHeight="9180" tabRatio="846" activeTab="3"/>
  </bookViews>
  <sheets>
    <sheet name="版权申明" sheetId="7" r:id="rId1"/>
    <sheet name="资料修订" sheetId="8" r:id="rId2"/>
    <sheet name="0.说明" sheetId="1" r:id="rId3"/>
    <sheet name="1.管脚信息表" sheetId="2" r:id="rId4"/>
    <sheet name="2.功能信号表" sheetId="3" r:id="rId5"/>
    <sheet name="3.管脚控制寄存器" sheetId="10" r:id="rId6"/>
    <sheet name="4.管脚默认状态" sheetId="5" state="hidden" r:id="rId7"/>
    <sheet name="4.管脚分布图" sheetId="6" r:id="rId8"/>
    <sheet name="5.管脚默认状态" sheetId="11" r:id="rId9"/>
    <sheet name="6.MIPI_PAD切GPIO说明" sheetId="12" r:id="rId10"/>
  </sheets>
  <definedNames>
    <definedName name="_xlnm._FilterDatabase" localSheetId="3" hidden="1">'1.管脚信息表'!$D$1:$D$2293</definedName>
    <definedName name="_xlnm._FilterDatabase" localSheetId="5" hidden="1">'3.管脚控制寄存器'!$A$1:$L$1874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6" i="3" l="1" a="1"/>
  <c r="G86" i="3" s="1"/>
  <c r="E86" i="3" a="1"/>
  <c r="E86" i="3" s="1"/>
  <c r="D86" i="3" a="1"/>
  <c r="D86" i="3" s="1"/>
  <c r="C86" i="3" a="1"/>
  <c r="C86" i="3" s="1"/>
  <c r="G85" i="3" a="1"/>
  <c r="G85" i="3" s="1"/>
  <c r="E85" i="3" a="1"/>
  <c r="E85" i="3" s="1"/>
  <c r="D85" i="3" a="1"/>
  <c r="D85" i="3" s="1"/>
  <c r="C85" i="3" a="1"/>
  <c r="C85" i="3" s="1"/>
  <c r="G84" i="3" a="1"/>
  <c r="G84" i="3" s="1"/>
  <c r="E84" i="3" a="1"/>
  <c r="E84" i="3" s="1"/>
  <c r="D84" i="3" a="1"/>
  <c r="D84" i="3" s="1"/>
  <c r="C84" i="3" a="1"/>
  <c r="C84" i="3" s="1"/>
  <c r="G83" i="3" a="1"/>
  <c r="G83" i="3" s="1"/>
  <c r="E83" i="3" a="1"/>
  <c r="E83" i="3" s="1"/>
  <c r="D83" i="3" a="1"/>
  <c r="D83" i="3" s="1"/>
  <c r="C83" i="3" a="1"/>
  <c r="C83" i="3" s="1"/>
  <c r="G82" i="3" a="1"/>
  <c r="G82" i="3" s="1"/>
  <c r="E82" i="3" a="1"/>
  <c r="E82" i="3" s="1"/>
  <c r="D82" i="3" a="1"/>
  <c r="D82" i="3" s="1"/>
  <c r="C82" i="3" a="1"/>
  <c r="C82" i="3" s="1"/>
  <c r="G81" i="3" a="1"/>
  <c r="G81" i="3" s="1"/>
  <c r="E81" i="3" a="1"/>
  <c r="E81" i="3" s="1"/>
  <c r="D81" i="3" a="1"/>
  <c r="D81" i="3" s="1"/>
  <c r="C81" i="3" a="1"/>
  <c r="C81" i="3" s="1"/>
  <c r="G80" i="3" a="1"/>
  <c r="G80" i="3" s="1"/>
  <c r="E80" i="3" a="1"/>
  <c r="E80" i="3" s="1"/>
  <c r="D80" i="3" a="1"/>
  <c r="D80" i="3" s="1"/>
  <c r="C80" i="3" a="1"/>
  <c r="C80" i="3" s="1"/>
  <c r="G79" i="3" a="1"/>
  <c r="G79" i="3" s="1"/>
  <c r="E79" i="3" a="1"/>
  <c r="E79" i="3" s="1"/>
  <c r="D79" i="3" a="1"/>
  <c r="D79" i="3" s="1"/>
  <c r="C79" i="3" a="1"/>
  <c r="C79" i="3" s="1"/>
  <c r="G78" i="3" a="1"/>
  <c r="G78" i="3" s="1"/>
  <c r="E78" i="3" a="1"/>
  <c r="E78" i="3" s="1"/>
  <c r="D78" i="3" a="1"/>
  <c r="D78" i="3" s="1"/>
  <c r="C78" i="3" a="1"/>
  <c r="C78" i="3" s="1"/>
  <c r="G77" i="3" a="1"/>
  <c r="G77" i="3" s="1"/>
  <c r="E77" i="3" a="1"/>
  <c r="E77" i="3" s="1"/>
  <c r="D77" i="3" a="1"/>
  <c r="D77" i="3" s="1"/>
  <c r="C77" i="3" a="1"/>
  <c r="C77" i="3" s="1"/>
  <c r="G76" i="3" a="1"/>
  <c r="G76" i="3" s="1"/>
  <c r="E76" i="3" a="1"/>
  <c r="E76" i="3" s="1"/>
  <c r="D76" i="3" a="1"/>
  <c r="D76" i="3" s="1"/>
  <c r="C76" i="3" a="1"/>
  <c r="C76" i="3" s="1"/>
  <c r="G75" i="3" a="1"/>
  <c r="G75" i="3" s="1"/>
  <c r="E75" i="3" a="1"/>
  <c r="E75" i="3" s="1"/>
  <c r="D75" i="3" a="1"/>
  <c r="D75" i="3" s="1"/>
  <c r="C75" i="3" a="1"/>
  <c r="C75" i="3" s="1"/>
  <c r="G74" i="3" a="1"/>
  <c r="G74" i="3" s="1"/>
  <c r="E74" i="3" a="1"/>
  <c r="E74" i="3" s="1"/>
  <c r="D74" i="3" a="1"/>
  <c r="D74" i="3" s="1"/>
  <c r="C74" i="3" a="1"/>
  <c r="C74" i="3" s="1"/>
  <c r="G73" i="3" a="1"/>
  <c r="G73" i="3" s="1"/>
  <c r="E73" i="3" a="1"/>
  <c r="E73" i="3" s="1"/>
  <c r="D73" i="3" a="1"/>
  <c r="D73" i="3" s="1"/>
  <c r="C73" i="3" a="1"/>
  <c r="C73" i="3" s="1"/>
  <c r="G72" i="3" a="1"/>
  <c r="G72" i="3" s="1"/>
  <c r="E72" i="3" a="1"/>
  <c r="E72" i="3" s="1"/>
  <c r="D72" i="3" a="1"/>
  <c r="D72" i="3" s="1"/>
  <c r="C72" i="3" a="1"/>
  <c r="C72" i="3" s="1"/>
  <c r="G71" i="3" a="1"/>
  <c r="G71" i="3" s="1"/>
  <c r="E71" i="3" a="1"/>
  <c r="E71" i="3" s="1"/>
  <c r="D71" i="3" a="1"/>
  <c r="D71" i="3" s="1"/>
  <c r="C71" i="3" a="1"/>
  <c r="C71" i="3" s="1"/>
  <c r="G70" i="3" a="1"/>
  <c r="G70" i="3" s="1"/>
  <c r="E70" i="3" a="1"/>
  <c r="E70" i="3" s="1"/>
  <c r="D70" i="3" a="1"/>
  <c r="D70" i="3" s="1"/>
  <c r="C70" i="3" a="1"/>
  <c r="C70" i="3" s="1"/>
  <c r="G69" i="3" a="1"/>
  <c r="G69" i="3" s="1"/>
  <c r="E69" i="3" a="1"/>
  <c r="E69" i="3" s="1"/>
  <c r="D69" i="3" a="1"/>
  <c r="D69" i="3" s="1"/>
  <c r="C69" i="3" a="1"/>
  <c r="C69" i="3" s="1"/>
  <c r="G68" i="3" a="1"/>
  <c r="G68" i="3" s="1"/>
  <c r="E68" i="3" a="1"/>
  <c r="E68" i="3" s="1"/>
  <c r="D68" i="3" a="1"/>
  <c r="D68" i="3" s="1"/>
  <c r="C68" i="3" a="1"/>
  <c r="C68" i="3" s="1"/>
  <c r="G67" i="3" a="1"/>
  <c r="G67" i="3" s="1"/>
  <c r="E67" i="3" a="1"/>
  <c r="E67" i="3" s="1"/>
  <c r="D67" i="3" a="1"/>
  <c r="D67" i="3" s="1"/>
  <c r="C67" i="3" a="1"/>
  <c r="C67" i="3" s="1"/>
  <c r="G66" i="3" a="1"/>
  <c r="G66" i="3" s="1"/>
  <c r="E66" i="3" a="1"/>
  <c r="E66" i="3" s="1"/>
  <c r="D66" i="3" a="1"/>
  <c r="D66" i="3" s="1"/>
  <c r="C66" i="3" a="1"/>
  <c r="C66" i="3" s="1"/>
  <c r="G65" i="3" a="1"/>
  <c r="G65" i="3" s="1"/>
  <c r="E65" i="3" a="1"/>
  <c r="E65" i="3" s="1"/>
  <c r="D65" i="3" a="1"/>
  <c r="D65" i="3" s="1"/>
  <c r="C65" i="3" a="1"/>
  <c r="C65" i="3" s="1"/>
  <c r="G64" i="3" a="1"/>
  <c r="G64" i="3" s="1"/>
  <c r="E64" i="3" a="1"/>
  <c r="E64" i="3" s="1"/>
  <c r="D64" i="3" a="1"/>
  <c r="D64" i="3" s="1"/>
  <c r="C64" i="3" a="1"/>
  <c r="C64" i="3" s="1"/>
  <c r="G63" i="3" a="1"/>
  <c r="G63" i="3" s="1"/>
  <c r="E63" i="3" a="1"/>
  <c r="E63" i="3" s="1"/>
  <c r="D63" i="3" a="1"/>
  <c r="D63" i="3" s="1"/>
  <c r="C63" i="3" a="1"/>
  <c r="C63" i="3" s="1"/>
  <c r="G62" i="3" a="1"/>
  <c r="G62" i="3" s="1"/>
  <c r="E62" i="3" a="1"/>
  <c r="E62" i="3" s="1"/>
  <c r="D62" i="3" a="1"/>
  <c r="D62" i="3" s="1"/>
  <c r="C62" i="3" a="1"/>
  <c r="C62" i="3" s="1"/>
  <c r="G61" i="3" a="1"/>
  <c r="G61" i="3" s="1"/>
  <c r="E61" i="3" a="1"/>
  <c r="E61" i="3" s="1"/>
  <c r="D61" i="3" a="1"/>
  <c r="D61" i="3" s="1"/>
  <c r="C61" i="3" a="1"/>
  <c r="C61" i="3" s="1"/>
  <c r="G60" i="3" a="1"/>
  <c r="G60" i="3" s="1"/>
  <c r="E60" i="3" a="1"/>
  <c r="E60" i="3" s="1"/>
  <c r="D60" i="3" a="1"/>
  <c r="D60" i="3" s="1"/>
  <c r="C60" i="3" a="1"/>
  <c r="C60" i="3" s="1"/>
  <c r="G59" i="3" a="1"/>
  <c r="G59" i="3" s="1"/>
  <c r="E59" i="3" a="1"/>
  <c r="E59" i="3" s="1"/>
  <c r="D59" i="3" a="1"/>
  <c r="D59" i="3" s="1"/>
  <c r="C59" i="3" a="1"/>
  <c r="C59" i="3" s="1"/>
  <c r="G58" i="3" a="1"/>
  <c r="G58" i="3" s="1"/>
  <c r="E58" i="3" a="1"/>
  <c r="E58" i="3" s="1"/>
  <c r="D58" i="3" a="1"/>
  <c r="D58" i="3" s="1"/>
  <c r="C58" i="3" a="1"/>
  <c r="C58" i="3" s="1"/>
  <c r="G57" i="3" a="1"/>
  <c r="G57" i="3" s="1"/>
  <c r="E57" i="3" a="1"/>
  <c r="E57" i="3" s="1"/>
  <c r="D57" i="3" a="1"/>
  <c r="D57" i="3" s="1"/>
  <c r="C57" i="3" a="1"/>
  <c r="C57" i="3" s="1"/>
  <c r="G56" i="3" a="1"/>
  <c r="G56" i="3" s="1"/>
  <c r="E56" i="3" a="1"/>
  <c r="E56" i="3" s="1"/>
  <c r="D56" i="3" a="1"/>
  <c r="D56" i="3" s="1"/>
  <c r="C56" i="3" a="1"/>
  <c r="C56" i="3" s="1"/>
  <c r="G55" i="3" a="1"/>
  <c r="G55" i="3" s="1"/>
  <c r="E55" i="3" a="1"/>
  <c r="E55" i="3" s="1"/>
  <c r="D55" i="3" a="1"/>
  <c r="D55" i="3" s="1"/>
  <c r="C55" i="3" a="1"/>
  <c r="C55" i="3" s="1"/>
  <c r="G54" i="3" a="1"/>
  <c r="G54" i="3" s="1"/>
  <c r="E54" i="3" a="1"/>
  <c r="E54" i="3" s="1"/>
  <c r="D54" i="3" a="1"/>
  <c r="D54" i="3" s="1"/>
  <c r="C54" i="3" a="1"/>
  <c r="C54" i="3" s="1"/>
  <c r="G53" i="3" a="1"/>
  <c r="G53" i="3" s="1"/>
  <c r="E53" i="3" a="1"/>
  <c r="E53" i="3" s="1"/>
  <c r="D53" i="3" a="1"/>
  <c r="D53" i="3" s="1"/>
  <c r="C53" i="3" a="1"/>
  <c r="C53" i="3" s="1"/>
  <c r="G52" i="3" a="1"/>
  <c r="G52" i="3" s="1"/>
  <c r="E52" i="3" a="1"/>
  <c r="E52" i="3" s="1"/>
  <c r="D52" i="3" a="1"/>
  <c r="D52" i="3" s="1"/>
  <c r="C52" i="3" a="1"/>
  <c r="C52" i="3" s="1"/>
  <c r="G51" i="3" a="1"/>
  <c r="G51" i="3" s="1"/>
  <c r="E51" i="3" a="1"/>
  <c r="E51" i="3" s="1"/>
  <c r="D51" i="3" a="1"/>
  <c r="D51" i="3" s="1"/>
  <c r="C51" i="3" a="1"/>
  <c r="C51" i="3" s="1"/>
  <c r="G50" i="3" a="1"/>
  <c r="G50" i="3" s="1"/>
  <c r="E50" i="3" a="1"/>
  <c r="E50" i="3" s="1"/>
  <c r="D50" i="3" a="1"/>
  <c r="D50" i="3" s="1"/>
  <c r="C50" i="3" a="1"/>
  <c r="C50" i="3" s="1"/>
  <c r="G49" i="3" a="1"/>
  <c r="G49" i="3" s="1"/>
  <c r="E49" i="3" a="1"/>
  <c r="E49" i="3" s="1"/>
  <c r="D49" i="3" a="1"/>
  <c r="D49" i="3" s="1"/>
  <c r="C49" i="3" a="1"/>
  <c r="C49" i="3" s="1"/>
  <c r="G48" i="3" a="1"/>
  <c r="G48" i="3" s="1"/>
  <c r="E48" i="3" a="1"/>
  <c r="E48" i="3" s="1"/>
  <c r="D48" i="3" a="1"/>
  <c r="D48" i="3" s="1"/>
  <c r="C48" i="3" a="1"/>
  <c r="C48" i="3" s="1"/>
  <c r="G47" i="3" a="1"/>
  <c r="G47" i="3" s="1"/>
  <c r="E47" i="3" a="1"/>
  <c r="E47" i="3" s="1"/>
  <c r="D47" i="3" a="1"/>
  <c r="D47" i="3" s="1"/>
  <c r="C47" i="3" a="1"/>
  <c r="C47" i="3" s="1"/>
  <c r="G46" i="3" a="1"/>
  <c r="G46" i="3" s="1"/>
  <c r="E46" i="3" a="1"/>
  <c r="E46" i="3" s="1"/>
  <c r="D46" i="3" a="1"/>
  <c r="D46" i="3" s="1"/>
  <c r="C46" i="3" a="1"/>
  <c r="C46" i="3" s="1"/>
  <c r="G45" i="3" a="1"/>
  <c r="G45" i="3" s="1"/>
  <c r="E45" i="3" a="1"/>
  <c r="E45" i="3" s="1"/>
  <c r="D45" i="3" a="1"/>
  <c r="D45" i="3" s="1"/>
  <c r="C45" i="3" a="1"/>
  <c r="C45" i="3" s="1"/>
  <c r="G44" i="3" a="1"/>
  <c r="G44" i="3" s="1"/>
  <c r="E44" i="3" a="1"/>
  <c r="E44" i="3" s="1"/>
  <c r="D44" i="3" a="1"/>
  <c r="D44" i="3" s="1"/>
  <c r="C44" i="3" a="1"/>
  <c r="C44" i="3" s="1"/>
  <c r="G43" i="3" a="1"/>
  <c r="G43" i="3" s="1"/>
  <c r="E43" i="3" a="1"/>
  <c r="E43" i="3" s="1"/>
  <c r="D43" i="3" a="1"/>
  <c r="D43" i="3" s="1"/>
  <c r="C43" i="3" a="1"/>
  <c r="C43" i="3" s="1"/>
  <c r="G42" i="3" a="1"/>
  <c r="G42" i="3" s="1"/>
  <c r="E42" i="3" a="1"/>
  <c r="E42" i="3" s="1"/>
  <c r="D42" i="3" a="1"/>
  <c r="D42" i="3" s="1"/>
  <c r="C42" i="3" a="1"/>
  <c r="C42" i="3" s="1"/>
  <c r="G41" i="3" a="1"/>
  <c r="G41" i="3" s="1"/>
  <c r="E41" i="3" a="1"/>
  <c r="E41" i="3" s="1"/>
  <c r="D41" i="3" a="1"/>
  <c r="D41" i="3" s="1"/>
  <c r="C41" i="3" a="1"/>
  <c r="C41" i="3" s="1"/>
  <c r="G40" i="3" a="1"/>
  <c r="G40" i="3" s="1"/>
  <c r="E40" i="3" a="1"/>
  <c r="E40" i="3" s="1"/>
  <c r="D40" i="3" a="1"/>
  <c r="D40" i="3" s="1"/>
  <c r="C40" i="3" a="1"/>
  <c r="C40" i="3" s="1"/>
  <c r="G39" i="3" a="1"/>
  <c r="G39" i="3" s="1"/>
  <c r="E39" i="3" a="1"/>
  <c r="E39" i="3" s="1"/>
  <c r="D39" i="3" a="1"/>
  <c r="D39" i="3" s="1"/>
  <c r="C39" i="3" a="1"/>
  <c r="C39" i="3" s="1"/>
  <c r="G38" i="3" a="1"/>
  <c r="G38" i="3" s="1"/>
  <c r="E38" i="3" a="1"/>
  <c r="E38" i="3" s="1"/>
  <c r="D38" i="3" a="1"/>
  <c r="D38" i="3" s="1"/>
  <c r="C38" i="3" a="1"/>
  <c r="C38" i="3" s="1"/>
  <c r="G37" i="3" a="1"/>
  <c r="G37" i="3" s="1"/>
  <c r="E37" i="3" a="1"/>
  <c r="E37" i="3" s="1"/>
  <c r="D37" i="3" a="1"/>
  <c r="D37" i="3" s="1"/>
  <c r="C37" i="3" a="1"/>
  <c r="C37" i="3" s="1"/>
  <c r="G36" i="3" a="1"/>
  <c r="G36" i="3" s="1"/>
  <c r="E36" i="3" a="1"/>
  <c r="E36" i="3" s="1"/>
  <c r="D36" i="3" a="1"/>
  <c r="D36" i="3" s="1"/>
  <c r="C36" i="3" a="1"/>
  <c r="C36" i="3" s="1"/>
  <c r="G35" i="3" a="1"/>
  <c r="G35" i="3" s="1"/>
  <c r="E35" i="3" a="1"/>
  <c r="E35" i="3" s="1"/>
  <c r="D35" i="3" a="1"/>
  <c r="D35" i="3" s="1"/>
  <c r="C35" i="3" a="1"/>
  <c r="C35" i="3" s="1"/>
  <c r="G34" i="3" a="1"/>
  <c r="G34" i="3" s="1"/>
  <c r="E34" i="3" a="1"/>
  <c r="E34" i="3" s="1"/>
  <c r="D34" i="3" a="1"/>
  <c r="D34" i="3" s="1"/>
  <c r="C34" i="3" a="1"/>
  <c r="C34" i="3" s="1"/>
  <c r="G33" i="3" a="1"/>
  <c r="G33" i="3" s="1"/>
  <c r="E33" i="3" a="1"/>
  <c r="E33" i="3" s="1"/>
  <c r="D33" i="3" a="1"/>
  <c r="D33" i="3" s="1"/>
  <c r="C33" i="3" a="1"/>
  <c r="C33" i="3" s="1"/>
  <c r="G32" i="3" a="1"/>
  <c r="G32" i="3" s="1"/>
  <c r="E32" i="3" a="1"/>
  <c r="E32" i="3" s="1"/>
  <c r="D32" i="3" a="1"/>
  <c r="D32" i="3" s="1"/>
  <c r="C32" i="3" a="1"/>
  <c r="C32" i="3" s="1"/>
  <c r="G31" i="3" a="1"/>
  <c r="G31" i="3" s="1"/>
  <c r="E31" i="3" a="1"/>
  <c r="E31" i="3" s="1"/>
  <c r="D31" i="3" a="1"/>
  <c r="D31" i="3" s="1"/>
  <c r="C31" i="3" a="1"/>
  <c r="C31" i="3" s="1"/>
  <c r="G30" i="3" a="1"/>
  <c r="G30" i="3" s="1"/>
  <c r="E30" i="3" a="1"/>
  <c r="E30" i="3" s="1"/>
  <c r="D30" i="3" a="1"/>
  <c r="D30" i="3" s="1"/>
  <c r="C30" i="3" a="1"/>
  <c r="C30" i="3" s="1"/>
  <c r="G29" i="3" a="1"/>
  <c r="G29" i="3" s="1"/>
  <c r="E29" i="3" a="1"/>
  <c r="E29" i="3" s="1"/>
  <c r="D29" i="3" a="1"/>
  <c r="D29" i="3" s="1"/>
  <c r="C29" i="3" a="1"/>
  <c r="C29" i="3" s="1"/>
  <c r="G28" i="3" a="1"/>
  <c r="G28" i="3" s="1"/>
  <c r="E28" i="3" a="1"/>
  <c r="E28" i="3" s="1"/>
  <c r="D28" i="3" a="1"/>
  <c r="D28" i="3" s="1"/>
  <c r="C28" i="3" a="1"/>
  <c r="C28" i="3" s="1"/>
  <c r="G27" i="3" a="1"/>
  <c r="G27" i="3" s="1"/>
  <c r="E27" i="3" a="1"/>
  <c r="E27" i="3" s="1"/>
  <c r="D27" i="3" a="1"/>
  <c r="D27" i="3" s="1"/>
  <c r="C27" i="3" a="1"/>
  <c r="C27" i="3" s="1"/>
  <c r="G26" i="3" a="1"/>
  <c r="G26" i="3" s="1"/>
  <c r="E26" i="3" a="1"/>
  <c r="E26" i="3" s="1"/>
  <c r="D26" i="3" a="1"/>
  <c r="D26" i="3" s="1"/>
  <c r="C26" i="3" a="1"/>
  <c r="C26" i="3" s="1"/>
  <c r="G25" i="3" a="1"/>
  <c r="G25" i="3" s="1"/>
  <c r="E25" i="3" a="1"/>
  <c r="E25" i="3" s="1"/>
  <c r="D25" i="3" a="1"/>
  <c r="D25" i="3" s="1"/>
  <c r="C25" i="3" a="1"/>
  <c r="C25" i="3" s="1"/>
  <c r="G24" i="3" a="1"/>
  <c r="G24" i="3" s="1"/>
  <c r="E24" i="3" a="1"/>
  <c r="E24" i="3" s="1"/>
  <c r="D24" i="3" a="1"/>
  <c r="D24" i="3" s="1"/>
  <c r="C24" i="3" a="1"/>
  <c r="C24" i="3" s="1"/>
  <c r="G23" i="3" a="1"/>
  <c r="G23" i="3" s="1"/>
  <c r="E23" i="3" a="1"/>
  <c r="E23" i="3" s="1"/>
  <c r="D23" i="3" a="1"/>
  <c r="D23" i="3" s="1"/>
  <c r="C23" i="3" a="1"/>
  <c r="C23" i="3" s="1"/>
  <c r="G22" i="3" a="1"/>
  <c r="G22" i="3" s="1"/>
  <c r="E22" i="3" a="1"/>
  <c r="E22" i="3" s="1"/>
  <c r="D22" i="3" a="1"/>
  <c r="D22" i="3" s="1"/>
  <c r="C22" i="3" a="1"/>
  <c r="C22" i="3" s="1"/>
  <c r="G21" i="3" a="1"/>
  <c r="G21" i="3" s="1"/>
  <c r="E21" i="3" a="1"/>
  <c r="E21" i="3" s="1"/>
  <c r="D21" i="3" a="1"/>
  <c r="D21" i="3" s="1"/>
  <c r="C21" i="3" a="1"/>
  <c r="C21" i="3" s="1"/>
  <c r="G20" i="3" a="1"/>
  <c r="G20" i="3" s="1"/>
  <c r="E20" i="3" a="1"/>
  <c r="E20" i="3" s="1"/>
  <c r="D20" i="3" a="1"/>
  <c r="D20" i="3" s="1"/>
  <c r="C20" i="3" a="1"/>
  <c r="C20" i="3" s="1"/>
  <c r="G19" i="3" a="1"/>
  <c r="G19" i="3" s="1"/>
  <c r="E19" i="3" a="1"/>
  <c r="E19" i="3" s="1"/>
  <c r="D19" i="3" a="1"/>
  <c r="D19" i="3" s="1"/>
  <c r="C19" i="3" a="1"/>
  <c r="C19" i="3" s="1"/>
  <c r="G18" i="3" a="1"/>
  <c r="G18" i="3" s="1"/>
  <c r="E18" i="3" a="1"/>
  <c r="E18" i="3" s="1"/>
  <c r="D18" i="3" a="1"/>
  <c r="D18" i="3" s="1"/>
  <c r="C18" i="3" a="1"/>
  <c r="C18" i="3" s="1"/>
  <c r="G17" i="3" a="1"/>
  <c r="G17" i="3" s="1"/>
  <c r="E17" i="3" a="1"/>
  <c r="E17" i="3" s="1"/>
  <c r="D17" i="3" a="1"/>
  <c r="D17" i="3" s="1"/>
  <c r="C17" i="3" a="1"/>
  <c r="C17" i="3" s="1"/>
  <c r="G16" i="3" a="1"/>
  <c r="G16" i="3" s="1"/>
  <c r="E16" i="3" a="1"/>
  <c r="E16" i="3" s="1"/>
  <c r="D16" i="3" a="1"/>
  <c r="D16" i="3" s="1"/>
  <c r="C16" i="3" a="1"/>
  <c r="C16" i="3" s="1"/>
  <c r="G15" i="3" a="1"/>
  <c r="G15" i="3" s="1"/>
  <c r="E15" i="3" a="1"/>
  <c r="E15" i="3" s="1"/>
  <c r="D15" i="3" a="1"/>
  <c r="D15" i="3" s="1"/>
  <c r="C15" i="3" a="1"/>
  <c r="C15" i="3" s="1"/>
  <c r="G14" i="3" a="1"/>
  <c r="G14" i="3" s="1"/>
  <c r="E14" i="3" a="1"/>
  <c r="E14" i="3" s="1"/>
  <c r="D14" i="3" a="1"/>
  <c r="D14" i="3" s="1"/>
  <c r="C14" i="3" a="1"/>
  <c r="C14" i="3" s="1"/>
  <c r="G13" i="3" a="1"/>
  <c r="G13" i="3" s="1"/>
  <c r="E13" i="3" a="1"/>
  <c r="E13" i="3" s="1"/>
  <c r="D13" i="3" a="1"/>
  <c r="D13" i="3" s="1"/>
  <c r="C13" i="3" a="1"/>
  <c r="C13" i="3" s="1"/>
  <c r="G12" i="3" a="1"/>
  <c r="G12" i="3" s="1"/>
  <c r="E12" i="3" a="1"/>
  <c r="E12" i="3" s="1"/>
  <c r="D12" i="3" a="1"/>
  <c r="D12" i="3" s="1"/>
  <c r="C12" i="3" a="1"/>
  <c r="C12" i="3" s="1"/>
  <c r="G11" i="3" a="1"/>
  <c r="G11" i="3" s="1"/>
  <c r="E11" i="3" a="1"/>
  <c r="E11" i="3" s="1"/>
  <c r="D11" i="3" a="1"/>
  <c r="D11" i="3" s="1"/>
  <c r="C11" i="3" a="1"/>
  <c r="C11" i="3" s="1"/>
  <c r="G10" i="3" a="1"/>
  <c r="G10" i="3" s="1"/>
  <c r="E10" i="3" a="1"/>
  <c r="E10" i="3" s="1"/>
  <c r="D10" i="3" a="1"/>
  <c r="D10" i="3" s="1"/>
  <c r="C10" i="3" a="1"/>
  <c r="C10" i="3" s="1"/>
  <c r="G9" i="3" a="1"/>
  <c r="G9" i="3" s="1"/>
  <c r="E9" i="3" a="1"/>
  <c r="E9" i="3" s="1"/>
  <c r="D9" i="3" a="1"/>
  <c r="D9" i="3" s="1"/>
  <c r="C9" i="3" a="1"/>
  <c r="C9" i="3" s="1"/>
  <c r="G8" i="3" a="1"/>
  <c r="G8" i="3" s="1"/>
  <c r="E8" i="3" a="1"/>
  <c r="E8" i="3" s="1"/>
  <c r="D8" i="3" a="1"/>
  <c r="D8" i="3" s="1"/>
  <c r="C8" i="3" a="1"/>
  <c r="C8" i="3" s="1"/>
  <c r="G7" i="3" a="1"/>
  <c r="G7" i="3" s="1"/>
  <c r="E7" i="3" a="1"/>
  <c r="E7" i="3" s="1"/>
  <c r="D7" i="3" a="1"/>
  <c r="D7" i="3" s="1"/>
  <c r="C7" i="3" a="1"/>
  <c r="C7" i="3" s="1"/>
  <c r="G6" i="3" a="1"/>
  <c r="G6" i="3" s="1"/>
  <c r="E6" i="3" a="1"/>
  <c r="E6" i="3" s="1"/>
  <c r="D6" i="3" a="1"/>
  <c r="D6" i="3" s="1"/>
  <c r="C6" i="3" a="1"/>
  <c r="C6" i="3" s="1"/>
  <c r="G5" i="3" a="1"/>
  <c r="G5" i="3" s="1"/>
  <c r="E5" i="3" a="1"/>
  <c r="E5" i="3" s="1"/>
  <c r="D5" i="3" a="1"/>
  <c r="D5" i="3" s="1"/>
  <c r="C5" i="3" a="1"/>
  <c r="C5" i="3" s="1"/>
  <c r="G4" i="3" a="1"/>
  <c r="G4" i="3" s="1"/>
  <c r="E4" i="3" a="1"/>
  <c r="E4" i="3" s="1"/>
  <c r="D4" i="3" a="1"/>
  <c r="D4" i="3" s="1"/>
  <c r="C4" i="3" a="1"/>
  <c r="C4" i="3" s="1"/>
  <c r="G3" i="3" a="1"/>
  <c r="G3" i="3" s="1"/>
  <c r="E3" i="3" a="1"/>
  <c r="E3" i="3" s="1"/>
  <c r="D3" i="3" a="1"/>
  <c r="D3" i="3" s="1"/>
  <c r="C3" i="3" a="1"/>
  <c r="C3" i="3" s="1"/>
  <c r="H2" i="3"/>
  <c r="G2" i="3" a="1"/>
  <c r="G2" i="3" s="1"/>
  <c r="E2" i="3" a="1"/>
  <c r="E2" i="3" s="1"/>
  <c r="J2" i="3" s="1"/>
  <c r="D2" i="3" a="1"/>
  <c r="D2" i="3" s="1"/>
  <c r="C2" i="3" a="1"/>
  <c r="C2" i="3" s="1"/>
</calcChain>
</file>

<file path=xl/sharedStrings.xml><?xml version="1.0" encoding="utf-8"?>
<sst xmlns="http://schemas.openxmlformats.org/spreadsheetml/2006/main" count="27612" uniqueCount="9173">
  <si>
    <t>商标声明</t>
  </si>
  <si>
    <t>注意</t>
  </si>
  <si>
    <t>您购买的产品、服务或特性等应受算能公司商业合同和条款的约束，本文档中描述的全部或部分产品、服务或特性可能不在您的购买或使用范围之内。除非合同另有约定，算能公司对本文档内容不做任何明示或默示的声明或保证。</t>
  </si>
  <si>
    <t>由于产品版本升级或其他原因，本文档内容会不定期进行更新。除非另有约定，本文档仅作为使用指导，本文档中的所有陈述、信息和建议不构成任何明示或暗示的担保。</t>
  </si>
  <si>
    <r>
      <rPr>
        <b/>
        <sz val="11"/>
        <color theme="1"/>
        <rFont val="黑体"/>
        <family val="3"/>
        <charset val="134"/>
      </rPr>
      <t>版权所有</t>
    </r>
    <r>
      <rPr>
        <b/>
        <sz val="11"/>
        <color theme="1"/>
        <rFont val="Arial"/>
        <family val="2"/>
      </rPr>
      <t xml:space="preserve"> © </t>
    </r>
    <r>
      <rPr>
        <b/>
        <sz val="11"/>
        <color theme="1"/>
        <rFont val="黑体"/>
        <family val="3"/>
        <charset val="134"/>
      </rPr>
      <t>北京算能科技有限公司</t>
    </r>
    <r>
      <rPr>
        <b/>
        <sz val="11"/>
        <color theme="1"/>
        <rFont val="Arial"/>
        <family val="2"/>
      </rPr>
      <t xml:space="preserve"> 2023</t>
    </r>
    <r>
      <rPr>
        <b/>
        <sz val="11"/>
        <color theme="1"/>
        <rFont val="黑体"/>
        <family val="3"/>
        <charset val="134"/>
      </rPr>
      <t>。保留一切权利。</t>
    </r>
  </si>
  <si>
    <r>
      <rPr>
        <b/>
        <sz val="12"/>
        <color theme="0"/>
        <rFont val="Arial"/>
        <family val="2"/>
      </rPr>
      <t xml:space="preserve">Revision Record </t>
    </r>
    <r>
      <rPr>
        <b/>
        <sz val="12"/>
        <color theme="0"/>
        <rFont val="宋体"/>
        <family val="3"/>
        <charset val="134"/>
      </rPr>
      <t>修订记录</t>
    </r>
  </si>
  <si>
    <t xml:space="preserve">Date </t>
  </si>
  <si>
    <t>Revision Version</t>
  </si>
  <si>
    <t xml:space="preserve">Change Description </t>
  </si>
  <si>
    <t>Author</t>
  </si>
  <si>
    <t>V1.0</t>
  </si>
  <si>
    <t>初步版本</t>
  </si>
  <si>
    <t>miller.zhang</t>
  </si>
  <si>
    <t>PINOUT各子表格功能说明：</t>
  </si>
  <si>
    <t>1. 管脚信息表中描述芯片管脚编号，功能说明，以及对应管脚的配置寄存器等信息。
2. 功能信号表中描述功能信号，以及功能复用对应的芯片管脚。
3. 管脚控制寄存器描述管脚对应的寄存器地址，功能复用关系配置，驱动能力配置，以及上下拉电阻等配置。
4. 管脚默认状态描述芯片上电期间和上电后复位撤销后的管脚默认状态。</t>
  </si>
  <si>
    <t>管脚类型说明</t>
  </si>
  <si>
    <t>CI</t>
  </si>
  <si>
    <t>Crystal Oscillator Input</t>
  </si>
  <si>
    <t>CO</t>
  </si>
  <si>
    <t>Crystal Oscillator Drive Output</t>
  </si>
  <si>
    <t>I</t>
  </si>
  <si>
    <t>Input</t>
  </si>
  <si>
    <t>O</t>
  </si>
  <si>
    <t>Output</t>
  </si>
  <si>
    <t>IO</t>
  </si>
  <si>
    <t>Input/Output</t>
  </si>
  <si>
    <t>B</t>
  </si>
  <si>
    <t>Bidirection signal</t>
  </si>
  <si>
    <t>A</t>
  </si>
  <si>
    <t>Analog setting or filtering</t>
  </si>
  <si>
    <t>AI</t>
  </si>
  <si>
    <t>Analog Input</t>
  </si>
  <si>
    <t>AO</t>
  </si>
  <si>
    <t>Analog Output</t>
  </si>
  <si>
    <t>AIO</t>
  </si>
  <si>
    <t>Analog Input/Output</t>
  </si>
  <si>
    <t>PI</t>
  </si>
  <si>
    <t>Power Supply</t>
  </si>
  <si>
    <t>PO</t>
  </si>
  <si>
    <t>Power Output</t>
  </si>
  <si>
    <t>API</t>
  </si>
  <si>
    <t>Analog Power Supply</t>
  </si>
  <si>
    <t>APO</t>
  </si>
  <si>
    <t>Analog Power Output</t>
  </si>
  <si>
    <t>G</t>
  </si>
  <si>
    <t>Ground</t>
  </si>
  <si>
    <t>AG</t>
  </si>
  <si>
    <t>Analog Ground</t>
  </si>
  <si>
    <t>PUPD</t>
  </si>
  <si>
    <t>Pull-up/Pull-down control</t>
  </si>
  <si>
    <t>PU</t>
  </si>
  <si>
    <t>Internal Pull-up</t>
  </si>
  <si>
    <t>PD</t>
  </si>
  <si>
    <t>Internal Pull-down</t>
  </si>
  <si>
    <t>HIGHZ</t>
  </si>
  <si>
    <t>High Impendance</t>
  </si>
  <si>
    <t>COUT</t>
  </si>
  <si>
    <r>
      <rPr>
        <sz val="9"/>
        <color theme="1"/>
        <rFont val="Courier New"/>
        <family val="3"/>
      </rPr>
      <t>Crystal Oscillator</t>
    </r>
    <r>
      <rPr>
        <sz val="9"/>
        <color theme="1"/>
        <rFont val="宋体"/>
        <family val="3"/>
        <charset val="134"/>
      </rPr>
      <t>，晶振驱动输出。</t>
    </r>
  </si>
  <si>
    <t>P</t>
  </si>
  <si>
    <r>
      <rPr>
        <sz val="9"/>
        <color theme="1"/>
        <rFont val="宋体"/>
        <family val="3"/>
        <charset val="134"/>
      </rPr>
      <t>电源。</t>
    </r>
  </si>
  <si>
    <r>
      <rPr>
        <sz val="9"/>
        <color theme="1"/>
        <rFont val="宋体"/>
        <family val="3"/>
        <charset val="134"/>
      </rPr>
      <t>地。</t>
    </r>
  </si>
  <si>
    <t>芯片中主要有三种 IO 管脚. 管脚的电气参数如下
1. 1.8V IO
2. 18OD33 IO (1.8V mode &amp; 3.0V mode)
3. RGMII IO (1.8V mode &amp; 3.0V mode)</t>
  </si>
  <si>
    <t>1. 1.8V IO</t>
  </si>
  <si>
    <t>Parameter </t>
  </si>
  <si>
    <t>Min </t>
  </si>
  <si>
    <t>Typ </t>
  </si>
  <si>
    <t>Max </t>
  </si>
  <si>
    <t>Unit </t>
  </si>
  <si>
    <r>
      <rPr>
        <b/>
        <sz val="12"/>
        <rFont val="等线"/>
        <family val="3"/>
        <charset val="134"/>
      </rPr>
      <t>V</t>
    </r>
    <r>
      <rPr>
        <b/>
        <vertAlign val="subscript"/>
        <sz val="12"/>
        <rFont val="等线"/>
        <family val="3"/>
        <charset val="134"/>
      </rPr>
      <t>IL</t>
    </r>
    <r>
      <rPr>
        <b/>
        <sz val="12"/>
        <rFont val="等线"/>
        <family val="3"/>
        <charset val="134"/>
      </rPr>
      <t> </t>
    </r>
  </si>
  <si>
    <t>Input Low voltage </t>
  </si>
  <si>
    <t>-0.3 </t>
  </si>
  <si>
    <t>0.35*VDDIO </t>
  </si>
  <si>
    <t>V </t>
  </si>
  <si>
    <r>
      <rPr>
        <b/>
        <sz val="12"/>
        <rFont val="等线"/>
        <family val="3"/>
        <charset val="134"/>
      </rPr>
      <t>V</t>
    </r>
    <r>
      <rPr>
        <b/>
        <vertAlign val="subscript"/>
        <sz val="12"/>
        <rFont val="等线"/>
        <family val="3"/>
        <charset val="134"/>
      </rPr>
      <t>IH</t>
    </r>
    <r>
      <rPr>
        <b/>
        <sz val="12"/>
        <rFont val="等线"/>
        <family val="3"/>
        <charset val="134"/>
      </rPr>
      <t> </t>
    </r>
  </si>
  <si>
    <t>Input High voltage </t>
  </si>
  <si>
    <t>0.65*VDDIO </t>
  </si>
  <si>
    <t>VDDIO+0.3</t>
  </si>
  <si>
    <r>
      <rPr>
        <b/>
        <sz val="12"/>
        <rFont val="等线"/>
        <family val="3"/>
        <charset val="134"/>
      </rPr>
      <t>V</t>
    </r>
    <r>
      <rPr>
        <b/>
        <vertAlign val="subscript"/>
        <sz val="12"/>
        <rFont val="等线"/>
        <family val="3"/>
        <charset val="134"/>
      </rPr>
      <t>T</t>
    </r>
    <r>
      <rPr>
        <b/>
        <sz val="12"/>
        <rFont val="等线"/>
        <family val="3"/>
        <charset val="134"/>
      </rPr>
      <t> (no pull) </t>
    </r>
  </si>
  <si>
    <t>Threshold voltage when ST[1:0] = 00  </t>
  </si>
  <si>
    <t>1.01 </t>
  </si>
  <si>
    <r>
      <rPr>
        <b/>
        <sz val="12"/>
        <rFont val="等线"/>
        <family val="3"/>
        <charset val="134"/>
      </rPr>
      <t>V</t>
    </r>
    <r>
      <rPr>
        <b/>
        <vertAlign val="subscript"/>
        <sz val="12"/>
        <rFont val="等线"/>
        <family val="3"/>
        <charset val="134"/>
      </rPr>
      <t>T_PU</t>
    </r>
    <r>
      <rPr>
        <b/>
        <sz val="12"/>
        <rFont val="等线"/>
        <family val="3"/>
        <charset val="134"/>
      </rPr>
      <t> </t>
    </r>
  </si>
  <si>
    <t>(no schmit trigger)  </t>
  </si>
  <si>
    <r>
      <rPr>
        <b/>
        <sz val="12"/>
        <rFont val="等线"/>
        <family val="3"/>
        <charset val="134"/>
      </rPr>
      <t>V</t>
    </r>
    <r>
      <rPr>
        <b/>
        <vertAlign val="subscript"/>
        <sz val="12"/>
        <rFont val="等线"/>
        <family val="3"/>
        <charset val="134"/>
      </rPr>
      <t>T_PD</t>
    </r>
    <r>
      <rPr>
        <b/>
        <sz val="12"/>
        <rFont val="等线"/>
        <family val="3"/>
        <charset val="134"/>
      </rPr>
      <t> </t>
    </r>
  </si>
  <si>
    <r>
      <rPr>
        <b/>
        <sz val="12"/>
        <rFont val="等线"/>
        <family val="3"/>
        <charset val="134"/>
      </rPr>
      <t>V</t>
    </r>
    <r>
      <rPr>
        <b/>
        <vertAlign val="subscript"/>
        <sz val="12"/>
        <rFont val="等线"/>
        <family val="3"/>
        <charset val="134"/>
      </rPr>
      <t>T+</t>
    </r>
    <r>
      <rPr>
        <b/>
        <sz val="12"/>
        <rFont val="等线"/>
        <family val="3"/>
        <charset val="134"/>
      </rPr>
      <t> </t>
    </r>
  </si>
  <si>
    <t>Threshold voltage when ST[1:0] = 01 </t>
  </si>
  <si>
    <r>
      <rPr>
        <b/>
        <sz val="12"/>
        <rFont val="等线"/>
        <family val="3"/>
        <charset val="134"/>
      </rPr>
      <t>V</t>
    </r>
    <r>
      <rPr>
        <b/>
        <vertAlign val="subscript"/>
        <sz val="12"/>
        <rFont val="等线"/>
        <family val="3"/>
        <charset val="134"/>
      </rPr>
      <t>T-</t>
    </r>
    <r>
      <rPr>
        <b/>
        <sz val="12"/>
        <rFont val="等线"/>
        <family val="3"/>
        <charset val="134"/>
      </rPr>
      <t> </t>
    </r>
  </si>
  <si>
    <r>
      <rPr>
        <b/>
        <sz val="12"/>
        <rFont val="等线"/>
        <family val="3"/>
        <charset val="134"/>
      </rPr>
      <t>V</t>
    </r>
    <r>
      <rPr>
        <b/>
        <vertAlign val="subscript"/>
        <sz val="12"/>
        <rFont val="等线"/>
        <family val="3"/>
        <charset val="134"/>
      </rPr>
      <t>T+_PU</t>
    </r>
    <r>
      <rPr>
        <b/>
        <sz val="12"/>
        <rFont val="等线"/>
        <family val="3"/>
        <charset val="134"/>
      </rPr>
      <t> </t>
    </r>
  </si>
  <si>
    <r>
      <rPr>
        <b/>
        <sz val="12"/>
        <rFont val="等线"/>
        <family val="3"/>
        <charset val="134"/>
      </rPr>
      <t>V</t>
    </r>
    <r>
      <rPr>
        <b/>
        <vertAlign val="subscript"/>
        <sz val="12"/>
        <rFont val="等线"/>
        <family val="3"/>
        <charset val="134"/>
      </rPr>
      <t>T-_PU</t>
    </r>
    <r>
      <rPr>
        <b/>
        <sz val="12"/>
        <rFont val="等线"/>
        <family val="3"/>
        <charset val="134"/>
      </rPr>
      <t> </t>
    </r>
  </si>
  <si>
    <r>
      <rPr>
        <b/>
        <sz val="12"/>
        <rFont val="等线"/>
        <family val="3"/>
        <charset val="134"/>
      </rPr>
      <t>V</t>
    </r>
    <r>
      <rPr>
        <b/>
        <vertAlign val="subscript"/>
        <sz val="12"/>
        <rFont val="等线"/>
        <family val="3"/>
        <charset val="134"/>
      </rPr>
      <t>T+_PD</t>
    </r>
    <r>
      <rPr>
        <b/>
        <sz val="12"/>
        <rFont val="等线"/>
        <family val="3"/>
        <charset val="134"/>
      </rPr>
      <t> </t>
    </r>
  </si>
  <si>
    <r>
      <rPr>
        <b/>
        <sz val="12"/>
        <rFont val="等线"/>
        <family val="3"/>
        <charset val="134"/>
      </rPr>
      <t>V</t>
    </r>
    <r>
      <rPr>
        <b/>
        <vertAlign val="subscript"/>
        <sz val="12"/>
        <rFont val="等线"/>
        <family val="3"/>
        <charset val="134"/>
      </rPr>
      <t>T-_PD</t>
    </r>
    <r>
      <rPr>
        <b/>
        <sz val="12"/>
        <rFont val="等线"/>
        <family val="3"/>
        <charset val="134"/>
      </rPr>
      <t> </t>
    </r>
  </si>
  <si>
    <r>
      <rPr>
        <b/>
        <sz val="12"/>
        <rFont val="等线"/>
        <family val="3"/>
        <charset val="134"/>
      </rPr>
      <t>V</t>
    </r>
    <r>
      <rPr>
        <b/>
        <vertAlign val="subscript"/>
        <sz val="12"/>
        <rFont val="等线"/>
        <family val="3"/>
        <charset val="134"/>
      </rPr>
      <t>T</t>
    </r>
  </si>
  <si>
    <t>Threshold voltage when ST[1:0] = 1X </t>
  </si>
  <si>
    <r>
      <rPr>
        <b/>
        <sz val="12"/>
        <rFont val="等线"/>
        <family val="3"/>
        <charset val="134"/>
      </rPr>
      <t>I</t>
    </r>
    <r>
      <rPr>
        <b/>
        <vertAlign val="subscript"/>
        <sz val="12"/>
        <rFont val="等线"/>
        <family val="3"/>
        <charset val="134"/>
      </rPr>
      <t>l</t>
    </r>
    <r>
      <rPr>
        <b/>
        <sz val="12"/>
        <rFont val="等线"/>
        <family val="3"/>
        <charset val="134"/>
      </rPr>
      <t> </t>
    </r>
  </si>
  <si>
    <r>
      <rPr>
        <sz val="12"/>
        <rFont val="等线"/>
        <family val="3"/>
        <charset val="134"/>
      </rPr>
      <t>Input leakage (V</t>
    </r>
    <r>
      <rPr>
        <vertAlign val="subscript"/>
        <sz val="12"/>
        <rFont val="等线"/>
        <family val="3"/>
        <charset val="134"/>
      </rPr>
      <t>I</t>
    </r>
    <r>
      <rPr>
        <sz val="12"/>
        <rFont val="等线"/>
        <family val="3"/>
        <charset val="134"/>
      </rPr>
      <t> = 1.8V or 0V) </t>
    </r>
  </si>
  <si>
    <t>+/-10u </t>
  </si>
  <si>
    <t>A </t>
  </si>
  <si>
    <r>
      <rPr>
        <b/>
        <sz val="12"/>
        <rFont val="等线"/>
        <family val="3"/>
        <charset val="134"/>
      </rPr>
      <t>I</t>
    </r>
    <r>
      <rPr>
        <b/>
        <vertAlign val="subscript"/>
        <sz val="12"/>
        <rFont val="等线"/>
        <family val="3"/>
        <charset val="134"/>
      </rPr>
      <t>OZ</t>
    </r>
    <r>
      <rPr>
        <b/>
        <sz val="12"/>
        <rFont val="等线"/>
        <family val="3"/>
        <charset val="134"/>
      </rPr>
      <t> </t>
    </r>
  </si>
  <si>
    <r>
      <rPr>
        <sz val="12"/>
        <rFont val="等线"/>
        <family val="3"/>
        <charset val="134"/>
      </rPr>
      <t>Tri-state output leakage current (V</t>
    </r>
    <r>
      <rPr>
        <vertAlign val="subscript"/>
        <sz val="12"/>
        <rFont val="等线"/>
        <family val="3"/>
        <charset val="134"/>
      </rPr>
      <t>O</t>
    </r>
    <r>
      <rPr>
        <sz val="12"/>
        <rFont val="等线"/>
        <family val="3"/>
        <charset val="134"/>
      </rPr>
      <t>=1.8V or 0V) </t>
    </r>
  </si>
  <si>
    <r>
      <rPr>
        <b/>
        <sz val="12"/>
        <rFont val="等线"/>
        <family val="3"/>
        <charset val="134"/>
      </rPr>
      <t>R</t>
    </r>
    <r>
      <rPr>
        <b/>
        <vertAlign val="subscript"/>
        <sz val="12"/>
        <rFont val="等线"/>
        <family val="3"/>
        <charset val="134"/>
      </rPr>
      <t>SPU</t>
    </r>
    <r>
      <rPr>
        <b/>
        <sz val="12"/>
        <rFont val="等线"/>
        <family val="3"/>
        <charset val="134"/>
      </rPr>
      <t> </t>
    </r>
  </si>
  <si>
    <t>Strong Pull up resistor </t>
  </si>
  <si>
    <t>2.8K</t>
  </si>
  <si>
    <t>3.5K</t>
  </si>
  <si>
    <t>4.5K</t>
  </si>
  <si>
    <r>
      <rPr>
        <sz val="12"/>
        <color rgb="FF222222"/>
        <rFont val="等线"/>
        <family val="3"/>
        <charset val="134"/>
      </rPr>
      <t>Ω</t>
    </r>
    <r>
      <rPr>
        <sz val="12"/>
        <rFont val="等线"/>
        <family val="3"/>
        <charset val="134"/>
      </rPr>
      <t> </t>
    </r>
  </si>
  <si>
    <r>
      <rPr>
        <b/>
        <sz val="12"/>
        <rFont val="等线"/>
        <family val="3"/>
        <charset val="134"/>
      </rPr>
      <t>R</t>
    </r>
    <r>
      <rPr>
        <b/>
        <vertAlign val="subscript"/>
        <sz val="12"/>
        <rFont val="等线"/>
        <family val="3"/>
        <charset val="134"/>
      </rPr>
      <t>PU</t>
    </r>
    <r>
      <rPr>
        <b/>
        <sz val="12"/>
        <rFont val="等线"/>
        <family val="3"/>
        <charset val="134"/>
      </rPr>
      <t> </t>
    </r>
  </si>
  <si>
    <t>Pull up resistor </t>
  </si>
  <si>
    <t>18K</t>
  </si>
  <si>
    <t>25K</t>
  </si>
  <si>
    <t>38K</t>
  </si>
  <si>
    <r>
      <rPr>
        <b/>
        <sz val="12"/>
        <rFont val="等线"/>
        <family val="3"/>
        <charset val="134"/>
      </rPr>
      <t>R</t>
    </r>
    <r>
      <rPr>
        <b/>
        <vertAlign val="subscript"/>
        <sz val="12"/>
        <rFont val="等线"/>
        <family val="3"/>
        <charset val="134"/>
      </rPr>
      <t>PD</t>
    </r>
    <r>
      <rPr>
        <b/>
        <sz val="12"/>
        <rFont val="等线"/>
        <family val="3"/>
        <charset val="134"/>
      </rPr>
      <t> </t>
    </r>
  </si>
  <si>
    <t>Pull down resistor </t>
  </si>
  <si>
    <t>17K</t>
  </si>
  <si>
    <t>22K</t>
  </si>
  <si>
    <t>33K</t>
  </si>
  <si>
    <r>
      <rPr>
        <b/>
        <sz val="12"/>
        <rFont val="等线"/>
        <family val="3"/>
        <charset val="134"/>
      </rPr>
      <t>V</t>
    </r>
    <r>
      <rPr>
        <b/>
        <vertAlign val="subscript"/>
        <sz val="12"/>
        <rFont val="等线"/>
        <family val="3"/>
        <charset val="134"/>
      </rPr>
      <t>OL</t>
    </r>
    <r>
      <rPr>
        <b/>
        <sz val="12"/>
        <rFont val="等线"/>
        <family val="3"/>
        <charset val="134"/>
      </rPr>
      <t> </t>
    </r>
  </si>
  <si>
    <t>Output low voltage </t>
  </si>
  <si>
    <t>0.45 </t>
  </si>
  <si>
    <r>
      <rPr>
        <b/>
        <sz val="12"/>
        <rFont val="等线"/>
        <family val="3"/>
        <charset val="134"/>
      </rPr>
      <t>V</t>
    </r>
    <r>
      <rPr>
        <b/>
        <vertAlign val="subscript"/>
        <sz val="12"/>
        <rFont val="等线"/>
        <family val="3"/>
        <charset val="134"/>
      </rPr>
      <t>OH</t>
    </r>
    <r>
      <rPr>
        <b/>
        <sz val="12"/>
        <rFont val="等线"/>
        <family val="3"/>
        <charset val="134"/>
      </rPr>
      <t> </t>
    </r>
  </si>
  <si>
    <t>Output high voltage </t>
  </si>
  <si>
    <t>VDDIO-0.45</t>
  </si>
  <si>
    <r>
      <rPr>
        <b/>
        <sz val="12"/>
        <rFont val="等线"/>
        <family val="3"/>
        <charset val="134"/>
      </rPr>
      <t>I</t>
    </r>
    <r>
      <rPr>
        <b/>
        <vertAlign val="subscript"/>
        <sz val="12"/>
        <rFont val="等线"/>
        <family val="3"/>
        <charset val="134"/>
      </rPr>
      <t>OL</t>
    </r>
    <r>
      <rPr>
        <b/>
        <sz val="12"/>
        <rFont val="等线"/>
        <family val="3"/>
        <charset val="134"/>
      </rPr>
      <t> </t>
    </r>
  </si>
  <si>
    <r>
      <rPr>
        <sz val="12"/>
        <rFont val="等线"/>
        <family val="3"/>
        <charset val="134"/>
      </rPr>
      <t>Low level output current @ V</t>
    </r>
    <r>
      <rPr>
        <vertAlign val="subscript"/>
        <sz val="12"/>
        <rFont val="等线"/>
        <family val="3"/>
        <charset val="134"/>
      </rPr>
      <t>OL</t>
    </r>
    <r>
      <rPr>
        <sz val="12"/>
        <rFont val="等线"/>
        <family val="3"/>
        <charset val="134"/>
      </rPr>
      <t> (max) </t>
    </r>
  </si>
  <si>
    <t>DS[3:0] = 0000</t>
  </si>
  <si>
    <t>mA </t>
  </si>
  <si>
    <t>DS[3:0] = 0001</t>
  </si>
  <si>
    <t>DS[3:0] = 0010</t>
  </si>
  <si>
    <t>DS[3:0] = 0011</t>
  </si>
  <si>
    <t>DS[3:0] = 0100</t>
  </si>
  <si>
    <t>DS[3:0] = 0101</t>
  </si>
  <si>
    <t>DS[3:0] = 0110</t>
  </si>
  <si>
    <t>DS[3:0] = 0111</t>
  </si>
  <si>
    <t>DS[3:0] = 1000</t>
  </si>
  <si>
    <t>DS[3:0] = 1001</t>
  </si>
  <si>
    <t>DS[3:0] = 1010</t>
  </si>
  <si>
    <t>DS[3:0] = 1011</t>
  </si>
  <si>
    <t>DS[3:0] = 1100</t>
  </si>
  <si>
    <t>DS[3:0] = 1101</t>
  </si>
  <si>
    <t>DS[3:0] = 1110</t>
  </si>
  <si>
    <t>DS[3:0] = 1111</t>
  </si>
  <si>
    <r>
      <rPr>
        <b/>
        <sz val="12"/>
        <rFont val="等线"/>
        <family val="3"/>
        <charset val="134"/>
      </rPr>
      <t>I</t>
    </r>
    <r>
      <rPr>
        <b/>
        <vertAlign val="subscript"/>
        <sz val="12"/>
        <rFont val="等线"/>
        <family val="3"/>
        <charset val="134"/>
      </rPr>
      <t>OH</t>
    </r>
    <r>
      <rPr>
        <b/>
        <sz val="12"/>
        <rFont val="等线"/>
        <family val="3"/>
        <charset val="134"/>
      </rPr>
      <t> </t>
    </r>
  </si>
  <si>
    <r>
      <rPr>
        <sz val="12"/>
        <rFont val="等线"/>
        <family val="3"/>
        <charset val="134"/>
      </rPr>
      <t>High level output current @ V</t>
    </r>
    <r>
      <rPr>
        <vertAlign val="subscript"/>
        <sz val="12"/>
        <rFont val="等线"/>
        <family val="3"/>
        <charset val="134"/>
      </rPr>
      <t>OH</t>
    </r>
    <r>
      <rPr>
        <sz val="12"/>
        <rFont val="等线"/>
        <family val="3"/>
        <charset val="134"/>
      </rPr>
      <t> (max) </t>
    </r>
  </si>
  <si>
    <t xml:space="preserve">2.1 18OD33 IO (VDDIO=1.8V) 电气参数   </t>
  </si>
  <si>
    <t>Threshold voltage when ST = 0  </t>
  </si>
  <si>
    <r>
      <rPr>
        <b/>
        <sz val="12"/>
        <rFont val="等线"/>
        <family val="3"/>
        <charset val="134"/>
      </rPr>
      <t>V</t>
    </r>
    <r>
      <rPr>
        <b/>
        <vertAlign val="subscript"/>
        <sz val="12"/>
        <rFont val="等线"/>
        <family val="3"/>
        <charset val="134"/>
      </rPr>
      <t>T+</t>
    </r>
    <r>
      <rPr>
        <b/>
        <sz val="12"/>
        <rFont val="等线"/>
        <family val="3"/>
        <charset val="134"/>
      </rPr>
      <t> (no pull) </t>
    </r>
  </si>
  <si>
    <t>Threshold voltage when ST = 1 </t>
  </si>
  <si>
    <r>
      <rPr>
        <b/>
        <sz val="12"/>
        <rFont val="等线"/>
        <family val="3"/>
        <charset val="134"/>
      </rPr>
      <t>V</t>
    </r>
    <r>
      <rPr>
        <b/>
        <vertAlign val="subscript"/>
        <sz val="12"/>
        <rFont val="等线"/>
        <family val="3"/>
        <charset val="134"/>
      </rPr>
      <t>T-</t>
    </r>
    <r>
      <rPr>
        <b/>
        <sz val="12"/>
        <rFont val="等线"/>
        <family val="3"/>
        <charset val="134"/>
      </rPr>
      <t> (no pull) </t>
    </r>
  </si>
  <si>
    <r>
      <rPr>
        <sz val="12"/>
        <rFont val="等线"/>
        <family val="3"/>
        <charset val="134"/>
      </rPr>
      <t>Input leakage (V</t>
    </r>
    <r>
      <rPr>
        <vertAlign val="subscript"/>
        <sz val="12"/>
        <rFont val="等线"/>
        <family val="3"/>
        <charset val="134"/>
      </rPr>
      <t>I</t>
    </r>
    <r>
      <rPr>
        <sz val="12"/>
        <rFont val="等线"/>
        <family val="3"/>
        <charset val="134"/>
      </rPr>
      <t> = 1.8V or 0V) </t>
    </r>
  </si>
  <si>
    <t>±10u</t>
  </si>
  <si>
    <t>29K</t>
  </si>
  <si>
    <t>35K</t>
  </si>
  <si>
    <t>45K</t>
  </si>
  <si>
    <t>24K</t>
  </si>
  <si>
    <t>28K</t>
  </si>
  <si>
    <t xml:space="preserve">2.1 18OD33 IO (VDDIO=3.3V) 电气参数   </t>
  </si>
  <si>
    <t>0.25*VDDIO</t>
  </si>
  <si>
    <t>0.65*VDDIO</t>
  </si>
  <si>
    <t>31K</t>
  </si>
  <si>
    <t>42K</t>
  </si>
  <si>
    <t>66K</t>
  </si>
  <si>
    <t>0.125*VDDIO</t>
  </si>
  <si>
    <t>0.75*VDDIO</t>
  </si>
  <si>
    <t xml:space="preserve">3.1 RGMII IO (VDDIO=1.8V)  电气参数   </t>
  </si>
  <si>
    <t>0.35*VDDIO</t>
  </si>
  <si>
    <t>34K</t>
  </si>
  <si>
    <t xml:space="preserve">3.2 RGMII IO (VDDIO=3.3V) 电气参数   </t>
  </si>
  <si>
    <t>Pin
Number</t>
  </si>
  <si>
    <t>IO Type</t>
  </si>
  <si>
    <t>IO Config
Register</t>
  </si>
  <si>
    <t>Function Description</t>
  </si>
  <si>
    <t>Function
Number</t>
  </si>
  <si>
    <t>Signal Name</t>
  </si>
  <si>
    <t>Direction</t>
  </si>
  <si>
    <t>Description</t>
  </si>
  <si>
    <t>A1</t>
  </si>
  <si>
    <t>VSSC113</t>
  </si>
  <si>
    <t>-</t>
  </si>
  <si>
    <t>VSS</t>
  </si>
  <si>
    <r>
      <rPr>
        <sz val="9"/>
        <color theme="1"/>
        <rFont val="宋体"/>
        <family val="3"/>
        <charset val="134"/>
      </rPr>
      <t>数字地。</t>
    </r>
  </si>
  <si>
    <t>A2</t>
  </si>
  <si>
    <t>REG_AUX0</t>
  </si>
  <si>
    <t>AUX</t>
  </si>
  <si>
    <t>辅助音频输出信号</t>
  </si>
  <si>
    <t>I2S1_MCLK</t>
  </si>
  <si>
    <r>
      <rPr>
        <sz val="9"/>
        <color theme="1"/>
        <rFont val="Courier New"/>
        <family val="3"/>
      </rPr>
      <t>I2S1</t>
    </r>
    <r>
      <rPr>
        <sz val="9"/>
        <color theme="1"/>
        <rFont val="宋体"/>
        <family val="3"/>
        <charset val="134"/>
      </rPr>
      <t>或</t>
    </r>
    <r>
      <rPr>
        <sz val="9"/>
        <color theme="1"/>
        <rFont val="Courier New"/>
        <family val="3"/>
      </rPr>
      <t>PCM1</t>
    </r>
    <r>
      <rPr>
        <sz val="9"/>
        <color theme="1"/>
        <rFont val="宋体"/>
        <family val="3"/>
        <charset val="134"/>
      </rPr>
      <t>接口主时钟，可以作为音频</t>
    </r>
    <r>
      <rPr>
        <sz val="9"/>
        <color theme="1"/>
        <rFont val="Courier New"/>
        <family val="3"/>
      </rPr>
      <t>CODEC</t>
    </r>
    <r>
      <rPr>
        <sz val="9"/>
        <color theme="1"/>
        <rFont val="宋体"/>
        <family val="3"/>
        <charset val="134"/>
      </rPr>
      <t>的工作时钟</t>
    </r>
  </si>
  <si>
    <t>GPIO7</t>
  </si>
  <si>
    <t>通用输入输出</t>
  </si>
  <si>
    <t>A3</t>
  </si>
  <si>
    <t>VSSC114</t>
  </si>
  <si>
    <t>数字地</t>
  </si>
  <si>
    <t>A4</t>
  </si>
  <si>
    <t>XTAL_XOUT</t>
  </si>
  <si>
    <r>
      <rPr>
        <sz val="9"/>
        <color theme="1"/>
        <rFont val="Courier New"/>
        <family val="3"/>
      </rPr>
      <t>RTC</t>
    </r>
    <r>
      <rPr>
        <sz val="9"/>
        <color theme="1"/>
        <rFont val="宋体"/>
        <family val="3"/>
        <charset val="134"/>
      </rPr>
      <t>晶体驱动输出</t>
    </r>
  </si>
  <si>
    <t>A5</t>
  </si>
  <si>
    <t>VSSC115</t>
  </si>
  <si>
    <t>A6</t>
  </si>
  <si>
    <t>REG_PAD_MIPI0_TX4P</t>
  </si>
  <si>
    <r>
      <rPr>
        <sz val="9"/>
        <color theme="1"/>
        <rFont val="Courier New"/>
        <family val="3"/>
      </rPr>
      <t>MIPI-DSI0</t>
    </r>
    <r>
      <rPr>
        <sz val="9"/>
        <color theme="1"/>
        <rFont val="宋体"/>
        <family val="3"/>
        <charset val="134"/>
      </rPr>
      <t>差分数据通道</t>
    </r>
    <r>
      <rPr>
        <sz val="9"/>
        <color theme="1"/>
        <rFont val="Courier New"/>
        <family val="3"/>
      </rPr>
      <t>4</t>
    </r>
    <r>
      <rPr>
        <sz val="9"/>
        <color theme="1"/>
        <rFont val="宋体"/>
        <family val="3"/>
        <charset val="134"/>
      </rPr>
      <t>正极</t>
    </r>
  </si>
  <si>
    <t>VO0_D22</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</si>
  <si>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22</t>
    </r>
  </si>
  <si>
    <t>GPIO182</t>
  </si>
  <si>
    <t>CAM_HS1</t>
  </si>
  <si>
    <r>
      <rPr>
        <sz val="9"/>
        <color theme="1"/>
        <rFont val="Courier New"/>
        <family val="3"/>
      </rPr>
      <t>CAM</t>
    </r>
    <r>
      <rPr>
        <sz val="9"/>
        <color theme="1"/>
        <rFont val="宋体"/>
        <family val="3"/>
        <charset val="134"/>
      </rPr>
      <t>行同步输出</t>
    </r>
    <r>
      <rPr>
        <sz val="9"/>
        <color theme="1"/>
        <rFont val="Courier New"/>
        <family val="3"/>
      </rPr>
      <t>1</t>
    </r>
  </si>
  <si>
    <t>VO1_D22</t>
  </si>
  <si>
    <t>VO端口1数据输出22</t>
  </si>
  <si>
    <t>A7</t>
  </si>
  <si>
    <t>REG_PAD_MIPI0_TX3P</t>
  </si>
  <si>
    <t>MIPI_DSI0_P3</t>
  </si>
  <si>
    <r>
      <rPr>
        <sz val="9"/>
        <color theme="1"/>
        <rFont val="Courier New"/>
        <family val="3"/>
      </rPr>
      <t>MIPI-DSI0</t>
    </r>
    <r>
      <rPr>
        <sz val="9"/>
        <color theme="1"/>
        <rFont val="宋体"/>
        <family val="3"/>
        <charset val="134"/>
      </rPr>
      <t>差分数据通道</t>
    </r>
    <r>
      <rPr>
        <sz val="9"/>
        <color theme="1"/>
        <rFont val="Courier New"/>
        <family val="3"/>
      </rPr>
      <t>3</t>
    </r>
    <r>
      <rPr>
        <sz val="9"/>
        <color theme="1"/>
        <rFont val="宋体"/>
        <family val="3"/>
        <charset val="134"/>
      </rPr>
      <t>正极</t>
    </r>
  </si>
  <si>
    <t>VO0_D20</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</si>
  <si>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20</t>
    </r>
  </si>
  <si>
    <t>GPIO180</t>
  </si>
  <si>
    <t>CAM_HS0</t>
  </si>
  <si>
    <r>
      <rPr>
        <sz val="9"/>
        <color theme="1"/>
        <rFont val="Courier New"/>
        <family val="3"/>
      </rPr>
      <t>CAM</t>
    </r>
    <r>
      <rPr>
        <sz val="9"/>
        <color theme="1"/>
        <rFont val="宋体"/>
        <family val="3"/>
        <charset val="134"/>
      </rPr>
      <t>行同步输出</t>
    </r>
    <r>
      <rPr>
        <sz val="9"/>
        <color theme="1"/>
        <rFont val="Courier New"/>
        <family val="3"/>
      </rPr>
      <t>0</t>
    </r>
  </si>
  <si>
    <t>VO1_D20</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</si>
  <si>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20</t>
    </r>
  </si>
  <si>
    <t>A8</t>
  </si>
  <si>
    <t>REG_PAD_MIPI0_TX2P</t>
  </si>
  <si>
    <t>MIPI_DSI0_P2</t>
  </si>
  <si>
    <r>
      <rPr>
        <sz val="9"/>
        <color theme="1"/>
        <rFont val="Courier New"/>
        <family val="3"/>
      </rPr>
      <t>MIPI-DSI0</t>
    </r>
    <r>
      <rPr>
        <sz val="9"/>
        <color theme="1"/>
        <rFont val="宋体"/>
        <family val="3"/>
        <charset val="134"/>
      </rPr>
      <t>差分数据通道</t>
    </r>
    <r>
      <rPr>
        <sz val="9"/>
        <color theme="1"/>
        <rFont val="Courier New"/>
        <family val="3"/>
      </rPr>
      <t>2</t>
    </r>
    <r>
      <rPr>
        <sz val="9"/>
        <color theme="1"/>
        <rFont val="宋体"/>
        <family val="3"/>
        <charset val="134"/>
      </rPr>
      <t>正极</t>
    </r>
  </si>
  <si>
    <t>VO0_D18</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</si>
  <si>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18</t>
    </r>
  </si>
  <si>
    <t>CAM_MCLK4</t>
  </si>
  <si>
    <r>
      <rPr>
        <sz val="9"/>
        <color theme="1"/>
        <rFont val="宋体"/>
        <family val="3"/>
        <charset val="134"/>
      </rPr>
      <t>可以提供给</t>
    </r>
    <r>
      <rPr>
        <sz val="9"/>
        <color theme="1"/>
        <rFont val="Courier New"/>
        <family val="3"/>
      </rPr>
      <t>Cam Sensor</t>
    </r>
    <r>
      <rPr>
        <sz val="9"/>
        <color theme="1"/>
        <rFont val="宋体"/>
        <family val="3"/>
        <charset val="134"/>
      </rPr>
      <t>的工作时钟</t>
    </r>
  </si>
  <si>
    <t>GPIO178</t>
  </si>
  <si>
    <t>CAM_HS2</t>
  </si>
  <si>
    <r>
      <rPr>
        <sz val="9"/>
        <color theme="1"/>
        <rFont val="Courier New"/>
        <family val="3"/>
      </rPr>
      <t>CAM</t>
    </r>
    <r>
      <rPr>
        <sz val="9"/>
        <color theme="1"/>
        <rFont val="宋体"/>
        <family val="3"/>
        <charset val="134"/>
      </rPr>
      <t>行同步输出</t>
    </r>
    <r>
      <rPr>
        <sz val="9"/>
        <color theme="1"/>
        <rFont val="Courier New"/>
        <family val="3"/>
      </rPr>
      <t>2</t>
    </r>
  </si>
  <si>
    <t>VO1_D18</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</si>
  <si>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18</t>
    </r>
  </si>
  <si>
    <t>A9</t>
  </si>
  <si>
    <t>REG_PAD_MIPI0_TX1P</t>
  </si>
  <si>
    <t>MIPI_DSI0_P1</t>
  </si>
  <si>
    <r>
      <rPr>
        <sz val="9"/>
        <color theme="1"/>
        <rFont val="Courier New"/>
        <family val="3"/>
      </rPr>
      <t>MIPI-DSI0</t>
    </r>
    <r>
      <rPr>
        <sz val="9"/>
        <color theme="1"/>
        <rFont val="宋体"/>
        <family val="3"/>
        <charset val="134"/>
      </rPr>
      <t>差分数据通道</t>
    </r>
    <r>
      <rPr>
        <sz val="9"/>
        <color theme="1"/>
        <rFont val="Courier New"/>
        <family val="3"/>
      </rPr>
      <t>1</t>
    </r>
    <r>
      <rPr>
        <sz val="9"/>
        <color theme="1"/>
        <rFont val="宋体"/>
        <family val="3"/>
        <charset val="134"/>
      </rPr>
      <t>正极</t>
    </r>
  </si>
  <si>
    <t>VO0_D16</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</si>
  <si>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16</t>
    </r>
  </si>
  <si>
    <t>CAM_MCLK2</t>
  </si>
  <si>
    <t>GPIO176</t>
  </si>
  <si>
    <t>VO1_D16</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</si>
  <si>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16</t>
    </r>
  </si>
  <si>
    <t>A10</t>
  </si>
  <si>
    <t>REG_PAD_MIPI0_TX0P</t>
  </si>
  <si>
    <t>MIPI_DSI0_P0</t>
  </si>
  <si>
    <r>
      <rPr>
        <sz val="9"/>
        <color theme="1"/>
        <rFont val="Courier New"/>
        <family val="3"/>
      </rPr>
      <t>MIPI-DSI0</t>
    </r>
    <r>
      <rPr>
        <sz val="9"/>
        <color theme="1"/>
        <rFont val="宋体"/>
        <family val="3"/>
        <charset val="134"/>
      </rPr>
      <t>差分数据通道</t>
    </r>
    <r>
      <rPr>
        <sz val="9"/>
        <color theme="1"/>
        <rFont val="Courier New"/>
        <family val="3"/>
      </rPr>
      <t>0</t>
    </r>
    <r>
      <rPr>
        <sz val="9"/>
        <color theme="1"/>
        <rFont val="宋体"/>
        <family val="3"/>
        <charset val="134"/>
      </rPr>
      <t>正极</t>
    </r>
  </si>
  <si>
    <t>VO0_D14</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</si>
  <si>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14</t>
    </r>
  </si>
  <si>
    <t>CAM_MCLK0</t>
  </si>
  <si>
    <t>可以提供给Cam Sensor的工作时钟</t>
  </si>
  <si>
    <t>GPIO174</t>
  </si>
  <si>
    <t>VO1_D14</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</si>
  <si>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14</t>
    </r>
  </si>
  <si>
    <t>A12</t>
  </si>
  <si>
    <t>REG_PAD_AOUTL1</t>
  </si>
  <si>
    <t>AUD1_AOUTL</t>
  </si>
  <si>
    <t>音频接口左声道输出</t>
  </si>
  <si>
    <t>I2S2_SCLK</t>
  </si>
  <si>
    <r>
      <rPr>
        <sz val="9"/>
        <color theme="1"/>
        <rFont val="Courier New"/>
        <family val="3"/>
      </rPr>
      <t>I2S2</t>
    </r>
    <r>
      <rPr>
        <sz val="9"/>
        <color theme="1"/>
        <rFont val="宋体"/>
        <family val="3"/>
        <charset val="134"/>
      </rPr>
      <t>或PCM2时钟</t>
    </r>
  </si>
  <si>
    <t>I2S1_SCLK</t>
  </si>
  <si>
    <r>
      <rPr>
        <sz val="9"/>
        <color theme="1"/>
        <rFont val="Courier New"/>
        <family val="3"/>
      </rPr>
      <t>I2S1</t>
    </r>
    <r>
      <rPr>
        <sz val="9"/>
        <color theme="1"/>
        <rFont val="宋体"/>
        <family val="3"/>
        <charset val="134"/>
      </rPr>
      <t>或PCM1时钟</t>
    </r>
  </si>
  <si>
    <t>WG1_D0</t>
  </si>
  <si>
    <t>韦根通道1数据线0</t>
  </si>
  <si>
    <t>A13</t>
  </si>
  <si>
    <t>REG_PAD_AOUTR1</t>
  </si>
  <si>
    <t>AUD1_AOUTR</t>
  </si>
  <si>
    <t>音频接口右声道输出</t>
  </si>
  <si>
    <t>I2S2_WSI</t>
  </si>
  <si>
    <r>
      <rPr>
        <sz val="9"/>
        <color theme="1"/>
        <rFont val="Courier New"/>
        <family val="3"/>
      </rPr>
      <t>I2S2</t>
    </r>
    <r>
      <rPr>
        <sz val="9"/>
        <color theme="1"/>
        <rFont val="宋体"/>
        <family val="3"/>
        <charset val="134"/>
      </rPr>
      <t>左右声道选择信号，或</t>
    </r>
    <r>
      <rPr>
        <sz val="9"/>
        <color theme="1"/>
        <rFont val="Courier New"/>
        <family val="3"/>
      </rPr>
      <t>PCM2</t>
    </r>
    <r>
      <rPr>
        <sz val="9"/>
        <color theme="1"/>
        <rFont val="宋体"/>
        <family val="3"/>
        <charset val="134"/>
      </rPr>
      <t>帧同步信号</t>
    </r>
  </si>
  <si>
    <t>I2S1_WSI</t>
  </si>
  <si>
    <r>
      <rPr>
        <sz val="9"/>
        <color theme="1"/>
        <rFont val="Courier New"/>
        <family val="3"/>
      </rPr>
      <t>I2S1</t>
    </r>
    <r>
      <rPr>
        <sz val="9"/>
        <color theme="1"/>
        <rFont val="宋体"/>
        <family val="3"/>
        <charset val="134"/>
      </rPr>
      <t>左右声道选择信号，或</t>
    </r>
    <r>
      <rPr>
        <sz val="9"/>
        <color theme="1"/>
        <rFont val="Courier New"/>
        <family val="3"/>
      </rPr>
      <t>PCM1</t>
    </r>
    <r>
      <rPr>
        <sz val="9"/>
        <color theme="1"/>
        <rFont val="宋体"/>
        <family val="3"/>
        <charset val="134"/>
      </rPr>
      <t>帧同步信号</t>
    </r>
  </si>
  <si>
    <t>WG1_D1</t>
  </si>
  <si>
    <t>韦根通道1数据线1</t>
  </si>
  <si>
    <t>A14</t>
  </si>
  <si>
    <t>REG_PAD_AINR1_MIC</t>
  </si>
  <si>
    <t>AUD1_AINR_MIC</t>
  </si>
  <si>
    <r>
      <rPr>
        <sz val="9"/>
        <color theme="1"/>
        <rFont val="宋体"/>
        <family val="3"/>
        <charset val="134"/>
      </rPr>
      <t>麦克风输入通道</t>
    </r>
    <r>
      <rPr>
        <sz val="9"/>
        <color theme="1"/>
        <rFont val="Courier New"/>
        <family val="3"/>
      </rPr>
      <t>1</t>
    </r>
    <r>
      <rPr>
        <sz val="9"/>
        <color theme="1"/>
        <rFont val="宋体"/>
        <family val="3"/>
        <charset val="134"/>
      </rPr>
      <t>右声道</t>
    </r>
  </si>
  <si>
    <t>I2S1_SDO</t>
  </si>
  <si>
    <r>
      <rPr>
        <sz val="9"/>
        <color theme="1"/>
        <rFont val="Courier New"/>
        <family val="3"/>
      </rPr>
      <t>I2S1</t>
    </r>
    <r>
      <rPr>
        <sz val="9"/>
        <color theme="1"/>
        <rFont val="宋体"/>
        <family val="3"/>
        <charset val="134"/>
      </rPr>
      <t>或</t>
    </r>
    <r>
      <rPr>
        <sz val="9"/>
        <color theme="1"/>
        <rFont val="Courier New"/>
        <family val="3"/>
      </rPr>
      <t>PCM1</t>
    </r>
    <r>
      <rPr>
        <sz val="9"/>
        <color theme="1"/>
        <rFont val="宋体"/>
        <family val="3"/>
        <charset val="134"/>
      </rPr>
      <t>接口数据输出</t>
    </r>
  </si>
  <si>
    <t>I2S2_SDO</t>
  </si>
  <si>
    <r>
      <rPr>
        <sz val="9"/>
        <color theme="1"/>
        <rFont val="Courier New"/>
        <family val="3"/>
      </rPr>
      <t>I2S2</t>
    </r>
    <r>
      <rPr>
        <sz val="9"/>
        <color theme="1"/>
        <rFont val="宋体"/>
        <family val="3"/>
        <charset val="134"/>
      </rPr>
      <t>或</t>
    </r>
    <r>
      <rPr>
        <sz val="9"/>
        <color theme="1"/>
        <rFont val="Courier New"/>
        <family val="3"/>
      </rPr>
      <t>PCM2</t>
    </r>
    <r>
      <rPr>
        <sz val="9"/>
        <color theme="1"/>
        <rFont val="宋体"/>
        <family val="3"/>
        <charset val="134"/>
      </rPr>
      <t>接口数据输出</t>
    </r>
  </si>
  <si>
    <t>A15</t>
  </si>
  <si>
    <t>AUD1_AINL_MIC / I2S2_SDI / I2S1_SDI</t>
  </si>
  <si>
    <t>REG_PAD_AINL1_MIC</t>
  </si>
  <si>
    <t>AUD1_AINL_MIC</t>
  </si>
  <si>
    <r>
      <rPr>
        <sz val="9"/>
        <color theme="1"/>
        <rFont val="宋体"/>
        <family val="3"/>
        <charset val="134"/>
      </rPr>
      <t>麦克风输入通道</t>
    </r>
    <r>
      <rPr>
        <sz val="9"/>
        <color theme="1"/>
        <rFont val="Courier New"/>
        <family val="3"/>
      </rPr>
      <t>1</t>
    </r>
    <r>
      <rPr>
        <sz val="9"/>
        <color theme="1"/>
        <rFont val="宋体"/>
        <family val="3"/>
        <charset val="134"/>
      </rPr>
      <t>左声道</t>
    </r>
  </si>
  <si>
    <t>I2S1_SDI</t>
  </si>
  <si>
    <r>
      <rPr>
        <sz val="9"/>
        <color theme="1"/>
        <rFont val="Courier New"/>
        <family val="3"/>
      </rPr>
      <t>I2S1</t>
    </r>
    <r>
      <rPr>
        <sz val="9"/>
        <color theme="1"/>
        <rFont val="宋体"/>
        <family val="3"/>
        <charset val="134"/>
      </rPr>
      <t>或</t>
    </r>
    <r>
      <rPr>
        <sz val="9"/>
        <color theme="1"/>
        <rFont val="Courier New"/>
        <family val="3"/>
      </rPr>
      <t>PCM1</t>
    </r>
    <r>
      <rPr>
        <sz val="9"/>
        <color theme="1"/>
        <rFont val="宋体"/>
        <family val="3"/>
        <charset val="134"/>
      </rPr>
      <t>接口数据输入</t>
    </r>
  </si>
  <si>
    <t>I2S2_SDI</t>
  </si>
  <si>
    <r>
      <rPr>
        <sz val="9"/>
        <color theme="1"/>
        <rFont val="Courier New"/>
        <family val="3"/>
      </rPr>
      <t>I2S2</t>
    </r>
    <r>
      <rPr>
        <sz val="9"/>
        <color theme="1"/>
        <rFont val="宋体"/>
        <family val="3"/>
        <charset val="134"/>
      </rPr>
      <t>或</t>
    </r>
    <r>
      <rPr>
        <sz val="9"/>
        <color theme="1"/>
        <rFont val="Courier New"/>
        <family val="3"/>
      </rPr>
      <t>PCM2</t>
    </r>
    <r>
      <rPr>
        <sz val="9"/>
        <color theme="1"/>
        <rFont val="宋体"/>
        <family val="3"/>
        <charset val="134"/>
      </rPr>
      <t>接口数据输入</t>
    </r>
  </si>
  <si>
    <t>A17</t>
  </si>
  <si>
    <t>USB0_TX0M</t>
  </si>
  <si>
    <r>
      <rPr>
        <sz val="9"/>
        <color theme="1"/>
        <rFont val="Courier New"/>
        <family val="3"/>
      </rPr>
      <t>USB3</t>
    </r>
    <r>
      <rPr>
        <sz val="9"/>
        <color theme="1"/>
        <rFont val="宋体"/>
        <family val="3"/>
        <charset val="134"/>
      </rPr>
      <t>端口</t>
    </r>
    <r>
      <rPr>
        <sz val="9"/>
        <color theme="1"/>
        <rFont val="Courier New"/>
        <family val="3"/>
      </rPr>
      <t>0</t>
    </r>
    <r>
      <rPr>
        <sz val="9"/>
        <color theme="1"/>
        <rFont val="宋体"/>
        <family val="3"/>
        <charset val="134"/>
      </rPr>
      <t>的发送差分信号负极。</t>
    </r>
  </si>
  <si>
    <t>A19</t>
  </si>
  <si>
    <t>USB0_DM0</t>
  </si>
  <si>
    <r>
      <rPr>
        <sz val="9"/>
        <color theme="1"/>
        <rFont val="Courier New"/>
        <family val="3"/>
      </rPr>
      <t>USB2</t>
    </r>
    <r>
      <rPr>
        <sz val="9"/>
        <color theme="1"/>
        <rFont val="宋体"/>
        <family val="3"/>
        <charset val="134"/>
      </rPr>
      <t>端口</t>
    </r>
    <r>
      <rPr>
        <sz val="9"/>
        <color theme="1"/>
        <rFont val="Courier New"/>
        <family val="3"/>
      </rPr>
      <t>0</t>
    </r>
    <r>
      <rPr>
        <sz val="9"/>
        <color theme="1"/>
        <rFont val="宋体"/>
        <family val="3"/>
        <charset val="134"/>
      </rPr>
      <t>的数据信号（负极）</t>
    </r>
  </si>
  <si>
    <t>A21</t>
  </si>
  <si>
    <t>USB1_CLKM</t>
  </si>
  <si>
    <r>
      <rPr>
        <sz val="9"/>
        <color theme="1"/>
        <rFont val="Courier New"/>
        <family val="3"/>
      </rPr>
      <t>USB</t>
    </r>
    <r>
      <rPr>
        <sz val="9"/>
        <color theme="1"/>
        <rFont val="宋体"/>
        <family val="3"/>
        <charset val="134"/>
      </rPr>
      <t>端口</t>
    </r>
    <r>
      <rPr>
        <sz val="9"/>
        <color theme="1"/>
        <rFont val="Courier New"/>
        <family val="3"/>
      </rPr>
      <t>1</t>
    </r>
    <r>
      <rPr>
        <sz val="9"/>
        <color theme="1"/>
        <rFont val="宋体"/>
        <family val="3"/>
        <charset val="134"/>
      </rPr>
      <t>的参考时钟输入负极，为</t>
    </r>
    <r>
      <rPr>
        <sz val="9"/>
        <color theme="1"/>
        <rFont val="Courier New"/>
        <family val="3"/>
      </rPr>
      <t>24Mhz</t>
    </r>
  </si>
  <si>
    <t>A24</t>
  </si>
  <si>
    <t>VSSC116</t>
  </si>
  <si>
    <t>A23</t>
  </si>
  <si>
    <t>USB1_RX0M</t>
  </si>
  <si>
    <r>
      <rPr>
        <sz val="9"/>
        <color theme="1"/>
        <rFont val="Courier New"/>
        <family val="3"/>
      </rPr>
      <t>USB3</t>
    </r>
    <r>
      <rPr>
        <sz val="9"/>
        <color theme="1"/>
        <rFont val="宋体"/>
        <family val="3"/>
        <charset val="134"/>
      </rPr>
      <t>端口</t>
    </r>
    <r>
      <rPr>
        <sz val="9"/>
        <color theme="1"/>
        <rFont val="Courier New"/>
        <family val="3"/>
      </rPr>
      <t>1</t>
    </r>
    <r>
      <rPr>
        <sz val="9"/>
        <color theme="1"/>
        <rFont val="宋体"/>
        <family val="3"/>
        <charset val="134"/>
      </rPr>
      <t>的接收差分信号负极。</t>
    </r>
  </si>
  <si>
    <t>A25</t>
  </si>
  <si>
    <t>MIPI_CSI_16N / GPIO171 / VI0_D[5]</t>
  </si>
  <si>
    <t>REG_PAD_MIPI_RX16N</t>
  </si>
  <si>
    <t>MIPI_CSI_16N</t>
  </si>
  <si>
    <r>
      <rPr>
        <sz val="9"/>
        <color theme="1"/>
        <rFont val="Courier New"/>
        <family val="3"/>
      </rPr>
      <t>MIPI RX</t>
    </r>
    <r>
      <rPr>
        <sz val="9"/>
        <color theme="1"/>
        <rFont val="宋体"/>
        <family val="3"/>
        <charset val="134"/>
      </rPr>
      <t>接口差分数据通道</t>
    </r>
    <r>
      <rPr>
        <sz val="9"/>
        <color theme="1"/>
        <rFont val="Courier New"/>
        <family val="3"/>
      </rPr>
      <t>16</t>
    </r>
    <r>
      <rPr>
        <sz val="9"/>
        <color theme="1"/>
        <rFont val="宋体"/>
        <family val="3"/>
        <charset val="134"/>
      </rPr>
      <t>负极</t>
    </r>
  </si>
  <si>
    <t>GPIO171</t>
  </si>
  <si>
    <t>VI0_D[5]</t>
  </si>
  <si>
    <t>VI通道0输入数据5</t>
  </si>
  <si>
    <t>A26</t>
  </si>
  <si>
    <t>MIPI_CSI_14N / GPIO167 / DEBUG_29 / VI0_D[1]</t>
  </si>
  <si>
    <t>REG_PAD_MIPI_RX14N</t>
  </si>
  <si>
    <t>MIPI_CSI_14N</t>
  </si>
  <si>
    <r>
      <rPr>
        <sz val="9"/>
        <color theme="1"/>
        <rFont val="Courier New"/>
        <family val="3"/>
      </rPr>
      <t>MIPI RX</t>
    </r>
    <r>
      <rPr>
        <sz val="9"/>
        <color theme="1"/>
        <rFont val="宋体"/>
        <family val="3"/>
        <charset val="134"/>
      </rPr>
      <t>接口差分数据通道</t>
    </r>
    <r>
      <rPr>
        <sz val="9"/>
        <color theme="1"/>
        <rFont val="Courier New"/>
        <family val="3"/>
      </rPr>
      <t>14</t>
    </r>
    <r>
      <rPr>
        <sz val="9"/>
        <color theme="1"/>
        <rFont val="宋体"/>
        <family val="3"/>
        <charset val="134"/>
      </rPr>
      <t>负极</t>
    </r>
  </si>
  <si>
    <t>GPIO167</t>
  </si>
  <si>
    <t>DEBUG_29</t>
  </si>
  <si>
    <t>Debug IO</t>
  </si>
  <si>
    <t>VI0_D[1]</t>
  </si>
  <si>
    <t>VI通道0输入数据1</t>
  </si>
  <si>
    <t>A27</t>
  </si>
  <si>
    <t>MIPI_CSI_12N / GPIO163 / DEBUG_25 / VI0_D[16] / CAM_MCLK3 / CAM_VS2</t>
  </si>
  <si>
    <t>REG_PAD_MIPI_RX12N</t>
  </si>
  <si>
    <t>MIPI_CSI_12N</t>
  </si>
  <si>
    <r>
      <rPr>
        <sz val="9"/>
        <color theme="1"/>
        <rFont val="Courier New"/>
        <family val="3"/>
      </rPr>
      <t>MIPI RX</t>
    </r>
    <r>
      <rPr>
        <sz val="9"/>
        <color theme="1"/>
        <rFont val="宋体"/>
        <family val="3"/>
        <charset val="134"/>
      </rPr>
      <t>接口差分数据通道</t>
    </r>
    <r>
      <rPr>
        <sz val="9"/>
        <color theme="1"/>
        <rFont val="Courier New"/>
        <family val="3"/>
      </rPr>
      <t>12</t>
    </r>
    <r>
      <rPr>
        <sz val="9"/>
        <color theme="1"/>
        <rFont val="宋体"/>
        <family val="3"/>
        <charset val="134"/>
      </rPr>
      <t>负极</t>
    </r>
  </si>
  <si>
    <t>GPIO163</t>
  </si>
  <si>
    <t>DEBUG_25</t>
  </si>
  <si>
    <t>VI0_D[16]</t>
  </si>
  <si>
    <t>VI通道0输入数据16</t>
  </si>
  <si>
    <t>CAM_MCLK3</t>
  </si>
  <si>
    <t>CAM_VS2</t>
  </si>
  <si>
    <r>
      <rPr>
        <sz val="9"/>
        <color theme="1"/>
        <rFont val="Courier New"/>
        <family val="3"/>
      </rPr>
      <t>CAM</t>
    </r>
    <r>
      <rPr>
        <sz val="9"/>
        <color theme="1"/>
        <rFont val="宋体"/>
        <family val="3"/>
        <charset val="134"/>
      </rPr>
      <t>场同步输出</t>
    </r>
    <r>
      <rPr>
        <sz val="9"/>
        <color theme="1"/>
        <rFont val="Courier New"/>
        <family val="3"/>
      </rPr>
      <t>2</t>
    </r>
  </si>
  <si>
    <t>A28</t>
  </si>
  <si>
    <t>MIPI_CSI_10N / VI1_D[5] / GPIO159 / DEBUG_21 / VI0_D[10] / IIC4_SCL / CAM_VS0</t>
  </si>
  <si>
    <t>REG_PAD_MIPI_RX10N</t>
  </si>
  <si>
    <t>MIPI_CSI_10N</t>
  </si>
  <si>
    <r>
      <rPr>
        <sz val="9"/>
        <color theme="1"/>
        <rFont val="Courier New"/>
        <family val="3"/>
      </rPr>
      <t>MIPI RX</t>
    </r>
    <r>
      <rPr>
        <sz val="9"/>
        <color theme="1"/>
        <rFont val="宋体"/>
        <family val="3"/>
        <charset val="134"/>
      </rPr>
      <t>接口差分数据通道</t>
    </r>
    <r>
      <rPr>
        <sz val="9"/>
        <color theme="1"/>
        <rFont val="Courier New"/>
        <family val="3"/>
      </rPr>
      <t>10</t>
    </r>
    <r>
      <rPr>
        <sz val="9"/>
        <color theme="1"/>
        <rFont val="宋体"/>
        <family val="3"/>
        <charset val="134"/>
      </rPr>
      <t>负极</t>
    </r>
  </si>
  <si>
    <t>VI1_D[5]</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</si>
  <si>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5</t>
    </r>
  </si>
  <si>
    <t>GPIO159</t>
  </si>
  <si>
    <t>DEBUG_21</t>
  </si>
  <si>
    <t>VI0_D[10]</t>
  </si>
  <si>
    <t>VI通道0输入数据10</t>
  </si>
  <si>
    <t>IIC4_SCL</t>
  </si>
  <si>
    <t>CAM_VS0</t>
  </si>
  <si>
    <r>
      <rPr>
        <sz val="9"/>
        <color theme="1"/>
        <rFont val="Courier New"/>
        <family val="3"/>
      </rPr>
      <t>CAM</t>
    </r>
    <r>
      <rPr>
        <sz val="9"/>
        <color theme="1"/>
        <rFont val="宋体"/>
        <family val="3"/>
        <charset val="134"/>
      </rPr>
      <t>场同步输出</t>
    </r>
    <r>
      <rPr>
        <sz val="9"/>
        <color theme="1"/>
        <rFont val="Courier New"/>
        <family val="3"/>
      </rPr>
      <t>0</t>
    </r>
  </si>
  <si>
    <t>A29</t>
  </si>
  <si>
    <t>MIPI_CSI_8N / VI1_D[1] / GPIO155 / DEBUG_17 / VI0_D[14] / CAM_VS2</t>
  </si>
  <si>
    <t>REG_PAD_MIPI_RX8N</t>
  </si>
  <si>
    <t>MIPI_CSI_8N</t>
  </si>
  <si>
    <r>
      <rPr>
        <sz val="9"/>
        <color theme="1"/>
        <rFont val="Courier New"/>
        <family val="3"/>
      </rPr>
      <t>MIPI RX</t>
    </r>
    <r>
      <rPr>
        <sz val="9"/>
        <color theme="1"/>
        <rFont val="宋体"/>
        <family val="3"/>
        <charset val="134"/>
      </rPr>
      <t>接口差分数据通道</t>
    </r>
    <r>
      <rPr>
        <sz val="9"/>
        <color theme="1"/>
        <rFont val="Courier New"/>
        <family val="3"/>
      </rPr>
      <t>8</t>
    </r>
    <r>
      <rPr>
        <sz val="9"/>
        <color theme="1"/>
        <rFont val="宋体"/>
        <family val="3"/>
        <charset val="134"/>
      </rPr>
      <t>负极</t>
    </r>
  </si>
  <si>
    <t>VI1_D[1]</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</si>
  <si>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1</t>
    </r>
  </si>
  <si>
    <t>GPIO155</t>
  </si>
  <si>
    <t>DEBUG_17</t>
  </si>
  <si>
    <t>VI0_D[14]</t>
  </si>
  <si>
    <r>
      <rPr>
        <sz val="9"/>
        <color theme="1"/>
        <rFont val="Courier New"/>
        <family val="3"/>
      </rPr>
      <t>VI</t>
    </r>
    <r>
      <rPr>
        <sz val="9"/>
        <color theme="1"/>
        <rFont val="宋体"/>
        <family val="3"/>
        <charset val="134"/>
      </rPr>
      <t>通道</t>
    </r>
    <r>
      <rPr>
        <sz val="9"/>
        <color theme="1"/>
        <rFont val="Courier New"/>
        <family val="3"/>
      </rPr>
      <t>0</t>
    </r>
    <r>
      <rPr>
        <sz val="9"/>
        <color theme="1"/>
        <rFont val="宋体"/>
        <family val="3"/>
        <charset val="134"/>
      </rPr>
      <t>输入数据</t>
    </r>
    <r>
      <rPr>
        <sz val="9"/>
        <color theme="1"/>
        <rFont val="Courier New"/>
        <family val="3"/>
      </rPr>
      <t>14</t>
    </r>
  </si>
  <si>
    <t>A30</t>
  </si>
  <si>
    <t>MIPI_CSI_6N / VI1_D[14] / GPIO151 / DEBUG_13 / VI0_D[25] / CAM_MCLK3 / CAM_VS0</t>
  </si>
  <si>
    <t>REG_PAD_MIPI_RX6N</t>
  </si>
  <si>
    <t>MIPI_CSI_6N</t>
  </si>
  <si>
    <r>
      <rPr>
        <sz val="9"/>
        <color theme="1"/>
        <rFont val="Courier New"/>
        <family val="3"/>
      </rPr>
      <t>MIPI RX</t>
    </r>
    <r>
      <rPr>
        <sz val="9"/>
        <color theme="1"/>
        <rFont val="宋体"/>
        <family val="3"/>
        <charset val="134"/>
      </rPr>
      <t>接口差分数据通道</t>
    </r>
    <r>
      <rPr>
        <sz val="9"/>
        <color theme="1"/>
        <rFont val="Courier New"/>
        <family val="3"/>
      </rPr>
      <t>6</t>
    </r>
    <r>
      <rPr>
        <sz val="9"/>
        <color theme="1"/>
        <rFont val="宋体"/>
        <family val="3"/>
        <charset val="134"/>
      </rPr>
      <t>负极</t>
    </r>
  </si>
  <si>
    <t>VI1_D[14]</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</si>
  <si>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14</t>
    </r>
  </si>
  <si>
    <t>GPIO151</t>
  </si>
  <si>
    <t>DEBUG_13</t>
  </si>
  <si>
    <t>VI0_D[25]</t>
  </si>
  <si>
    <t>VI通道0输入数据25</t>
  </si>
  <si>
    <t>A31</t>
  </si>
  <si>
    <t>MIPI_CSI_5N / VI2_D[7] / VI1_D[8] / GPIO149 / DEBUG_11 / VI0_D[24] / CAM_MCLK1</t>
  </si>
  <si>
    <t>REG_PAD_MIPI_RX5N</t>
  </si>
  <si>
    <t>MIPI_CSI_5N</t>
  </si>
  <si>
    <r>
      <rPr>
        <sz val="9"/>
        <color theme="1"/>
        <rFont val="Courier New"/>
        <family val="3"/>
      </rPr>
      <t>MIPI RX</t>
    </r>
    <r>
      <rPr>
        <sz val="9"/>
        <color theme="1"/>
        <rFont val="宋体"/>
        <family val="3"/>
        <charset val="134"/>
      </rPr>
      <t>接口差分数据通道</t>
    </r>
    <r>
      <rPr>
        <sz val="9"/>
        <color theme="1"/>
        <rFont val="Courier New"/>
        <family val="3"/>
      </rPr>
      <t>5</t>
    </r>
    <r>
      <rPr>
        <sz val="9"/>
        <color theme="1"/>
        <rFont val="宋体"/>
        <family val="3"/>
        <charset val="134"/>
      </rPr>
      <t>负极</t>
    </r>
  </si>
  <si>
    <t>VI2_D[7]</t>
  </si>
  <si>
    <r>
      <rPr>
        <sz val="9"/>
        <color theme="1"/>
        <rFont val="Courier New"/>
        <family val="3"/>
      </rPr>
      <t>VI</t>
    </r>
    <r>
      <rPr>
        <sz val="9"/>
        <color theme="1"/>
        <rFont val="宋体"/>
        <family val="3"/>
        <charset val="134"/>
      </rPr>
      <t>通道</t>
    </r>
    <r>
      <rPr>
        <sz val="9"/>
        <color theme="1"/>
        <rFont val="Courier New"/>
        <family val="3"/>
      </rPr>
      <t>2</t>
    </r>
    <r>
      <rPr>
        <sz val="9"/>
        <color theme="1"/>
        <rFont val="宋体"/>
        <family val="3"/>
        <charset val="134"/>
      </rPr>
      <t>输入数据</t>
    </r>
    <r>
      <rPr>
        <sz val="9"/>
        <color theme="1"/>
        <rFont val="Courier New"/>
        <family val="3"/>
      </rPr>
      <t>7</t>
    </r>
  </si>
  <si>
    <t>VI1_D[8]</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</si>
  <si>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8</t>
    </r>
  </si>
  <si>
    <t>GPIO149</t>
  </si>
  <si>
    <t>DEBUG_11</t>
  </si>
  <si>
    <t>VI0_D[24]</t>
  </si>
  <si>
    <t>VI通道0输入数据24</t>
  </si>
  <si>
    <t>CAM_MCLK1</t>
  </si>
  <si>
    <t>A32</t>
  </si>
  <si>
    <t>MIPI_CSI_4N / VI2_D[5] / VI1_D[10] / GPIO147 / DEBUG_9 / VI0_D[22]</t>
  </si>
  <si>
    <t>REG_PAD_MIPI_RX4N</t>
  </si>
  <si>
    <t>MIPI_CSI_4N</t>
  </si>
  <si>
    <r>
      <rPr>
        <sz val="9"/>
        <color theme="1"/>
        <rFont val="Courier New"/>
        <family val="3"/>
      </rPr>
      <t>MIPI RX</t>
    </r>
    <r>
      <rPr>
        <sz val="9"/>
        <color theme="1"/>
        <rFont val="宋体"/>
        <family val="3"/>
        <charset val="134"/>
      </rPr>
      <t>接口差分数据通道</t>
    </r>
    <r>
      <rPr>
        <sz val="9"/>
        <color theme="1"/>
        <rFont val="Courier New"/>
        <family val="3"/>
      </rPr>
      <t>4</t>
    </r>
    <r>
      <rPr>
        <sz val="9"/>
        <color theme="1"/>
        <rFont val="宋体"/>
        <family val="3"/>
        <charset val="134"/>
      </rPr>
      <t>负极</t>
    </r>
  </si>
  <si>
    <t>VI2_D[5]</t>
  </si>
  <si>
    <r>
      <rPr>
        <sz val="9"/>
        <color theme="1"/>
        <rFont val="Courier New"/>
        <family val="3"/>
      </rPr>
      <t>VI</t>
    </r>
    <r>
      <rPr>
        <sz val="9"/>
        <color theme="1"/>
        <rFont val="宋体"/>
        <family val="3"/>
        <charset val="134"/>
      </rPr>
      <t>通道</t>
    </r>
    <r>
      <rPr>
        <sz val="9"/>
        <color theme="1"/>
        <rFont val="Courier New"/>
        <family val="3"/>
      </rPr>
      <t>2</t>
    </r>
    <r>
      <rPr>
        <sz val="9"/>
        <color theme="1"/>
        <rFont val="宋体"/>
        <family val="3"/>
        <charset val="134"/>
      </rPr>
      <t>输入数据</t>
    </r>
    <r>
      <rPr>
        <sz val="9"/>
        <color theme="1"/>
        <rFont val="Courier New"/>
        <family val="3"/>
      </rPr>
      <t>5</t>
    </r>
  </si>
  <si>
    <t>VI1_D[10]</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</si>
  <si>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10</t>
    </r>
  </si>
  <si>
    <t>GPIO147</t>
  </si>
  <si>
    <t>DEBUG_9</t>
  </si>
  <si>
    <t>VI0_D[22]</t>
  </si>
  <si>
    <r>
      <rPr>
        <sz val="9"/>
        <color theme="1"/>
        <rFont val="Courier New"/>
        <family val="3"/>
      </rPr>
      <t>VI</t>
    </r>
    <r>
      <rPr>
        <sz val="9"/>
        <color theme="1"/>
        <rFont val="宋体"/>
        <family val="3"/>
        <charset val="134"/>
      </rPr>
      <t>通道</t>
    </r>
    <r>
      <rPr>
        <sz val="9"/>
        <color theme="1"/>
        <rFont val="Courier New"/>
        <family val="3"/>
      </rPr>
      <t>0</t>
    </r>
    <r>
      <rPr>
        <sz val="9"/>
        <color theme="1"/>
        <rFont val="宋体"/>
        <family val="3"/>
        <charset val="134"/>
      </rPr>
      <t>输入数据</t>
    </r>
    <r>
      <rPr>
        <sz val="9"/>
        <color theme="1"/>
        <rFont val="Courier New"/>
        <family val="3"/>
      </rPr>
      <t>22</t>
    </r>
  </si>
  <si>
    <t>A33</t>
  </si>
  <si>
    <t>VSSC117</t>
  </si>
  <si>
    <t>A34</t>
  </si>
  <si>
    <t>VSSC118</t>
  </si>
  <si>
    <t>B1</t>
  </si>
  <si>
    <t>HDMI_DDC_SCL / GPIO72</t>
  </si>
  <si>
    <t>REG_PAD_HDMI_DDC_SCL</t>
  </si>
  <si>
    <t>HDMI_DDC_SCL</t>
  </si>
  <si>
    <t>GPIO072</t>
  </si>
  <si>
    <t>B2</t>
  </si>
  <si>
    <t>HDMI_DDC_SDA / GPIO71</t>
  </si>
  <si>
    <t>REG_PAD_HDMI_DDC_SDA</t>
  </si>
  <si>
    <t>HDMI_DDC_SDA</t>
  </si>
  <si>
    <t>GPIO071</t>
  </si>
  <si>
    <t>B3</t>
  </si>
  <si>
    <t>SPK_EN / I2S2_MCLK</t>
  </si>
  <si>
    <t>REG_SPK_EN</t>
  </si>
  <si>
    <t>SPK_EN/GPIO6</t>
  </si>
  <si>
    <t>I2S2_MCLK</t>
  </si>
  <si>
    <r>
      <rPr>
        <sz val="9"/>
        <color theme="1"/>
        <rFont val="Courier New"/>
        <family val="3"/>
      </rPr>
      <t>I2S2</t>
    </r>
    <r>
      <rPr>
        <sz val="9"/>
        <color theme="1"/>
        <rFont val="宋体"/>
        <family val="3"/>
        <charset val="134"/>
      </rPr>
      <t>或</t>
    </r>
    <r>
      <rPr>
        <sz val="9"/>
        <color theme="1"/>
        <rFont val="Courier New"/>
        <family val="3"/>
      </rPr>
      <t>PCM2</t>
    </r>
    <r>
      <rPr>
        <sz val="9"/>
        <color theme="1"/>
        <rFont val="宋体"/>
        <family val="3"/>
        <charset val="134"/>
      </rPr>
      <t>接口主时钟，可以作为音频</t>
    </r>
    <r>
      <rPr>
        <sz val="9"/>
        <color theme="1"/>
        <rFont val="Courier New"/>
        <family val="3"/>
      </rPr>
      <t>CODEC</t>
    </r>
    <r>
      <rPr>
        <sz val="9"/>
        <color theme="1"/>
        <rFont val="宋体"/>
        <family val="3"/>
        <charset val="134"/>
      </rPr>
      <t>的工作时钟</t>
    </r>
  </si>
  <si>
    <t>B4</t>
  </si>
  <si>
    <t>XTAL_XIN</t>
  </si>
  <si>
    <r>
      <rPr>
        <sz val="9"/>
        <color theme="1"/>
        <rFont val="Courier New"/>
        <family val="3"/>
      </rPr>
      <t>RTC</t>
    </r>
    <r>
      <rPr>
        <sz val="9"/>
        <color theme="1"/>
        <rFont val="宋体"/>
        <family val="3"/>
        <charset val="134"/>
      </rPr>
      <t>晶体驱动输入</t>
    </r>
  </si>
  <si>
    <t>B5</t>
  </si>
  <si>
    <t>VSSC307</t>
  </si>
  <si>
    <t>B6</t>
  </si>
  <si>
    <t>REG_PAD_MIPI0_TX4N</t>
  </si>
  <si>
    <t>MIPI_DSI0_N4</t>
  </si>
  <si>
    <r>
      <rPr>
        <sz val="9"/>
        <color theme="1"/>
        <rFont val="Courier New"/>
        <family val="3"/>
      </rPr>
      <t>MIPI-DSI0</t>
    </r>
    <r>
      <rPr>
        <sz val="9"/>
        <color theme="1"/>
        <rFont val="宋体"/>
        <family val="3"/>
        <charset val="134"/>
      </rPr>
      <t>差分数据通道</t>
    </r>
    <r>
      <rPr>
        <sz val="9"/>
        <color theme="1"/>
        <rFont val="Courier New"/>
        <family val="3"/>
      </rPr>
      <t>4</t>
    </r>
    <r>
      <rPr>
        <sz val="9"/>
        <color theme="1"/>
        <rFont val="宋体"/>
        <family val="3"/>
        <charset val="134"/>
      </rPr>
      <t>负极</t>
    </r>
  </si>
  <si>
    <t>VO0_D23</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</si>
  <si>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23</t>
    </r>
  </si>
  <si>
    <t>GPIO183</t>
  </si>
  <si>
    <t>CAM_VS1</t>
  </si>
  <si>
    <r>
      <rPr>
        <sz val="9"/>
        <color theme="1"/>
        <rFont val="Courier New"/>
        <family val="3"/>
      </rPr>
      <t>CAM</t>
    </r>
    <r>
      <rPr>
        <sz val="9"/>
        <color theme="1"/>
        <rFont val="宋体"/>
        <family val="3"/>
        <charset val="134"/>
      </rPr>
      <t>场同步输出</t>
    </r>
    <r>
      <rPr>
        <sz val="9"/>
        <color theme="1"/>
        <rFont val="Courier New"/>
        <family val="3"/>
      </rPr>
      <t>1</t>
    </r>
  </si>
  <si>
    <t>VO1_D23</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</si>
  <si>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23</t>
    </r>
  </si>
  <si>
    <t>B7</t>
  </si>
  <si>
    <t>REG_PAD_MIPI0_TX3N</t>
  </si>
  <si>
    <t>MIPI_DSI0_N3</t>
  </si>
  <si>
    <r>
      <rPr>
        <sz val="9"/>
        <color theme="1"/>
        <rFont val="Courier New"/>
        <family val="3"/>
      </rPr>
      <t>MIPI-DSI0</t>
    </r>
    <r>
      <rPr>
        <sz val="9"/>
        <color theme="1"/>
        <rFont val="宋体"/>
        <family val="3"/>
        <charset val="134"/>
      </rPr>
      <t>差分数据通道</t>
    </r>
    <r>
      <rPr>
        <sz val="9"/>
        <color theme="1"/>
        <rFont val="Courier New"/>
        <family val="3"/>
      </rPr>
      <t>3</t>
    </r>
    <r>
      <rPr>
        <sz val="9"/>
        <color theme="1"/>
        <rFont val="宋体"/>
        <family val="3"/>
        <charset val="134"/>
      </rPr>
      <t>负极</t>
    </r>
  </si>
  <si>
    <t>VO0_D21</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</si>
  <si>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21</t>
    </r>
  </si>
  <si>
    <t>GPIO181</t>
  </si>
  <si>
    <t>VO1_D21</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</si>
  <si>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21</t>
    </r>
  </si>
  <si>
    <t>B8</t>
  </si>
  <si>
    <t>REG_PAD_MIPI0_TX2N</t>
  </si>
  <si>
    <t>MIPI_DSI0_N2</t>
  </si>
  <si>
    <r>
      <rPr>
        <sz val="9"/>
        <color theme="1"/>
        <rFont val="Courier New"/>
        <family val="3"/>
      </rPr>
      <t>MIPI-DSI0</t>
    </r>
    <r>
      <rPr>
        <sz val="9"/>
        <color theme="1"/>
        <rFont val="宋体"/>
        <family val="3"/>
        <charset val="134"/>
      </rPr>
      <t>差分数据通道</t>
    </r>
    <r>
      <rPr>
        <sz val="9"/>
        <color theme="1"/>
        <rFont val="Courier New"/>
        <family val="3"/>
      </rPr>
      <t>2</t>
    </r>
    <r>
      <rPr>
        <sz val="9"/>
        <color theme="1"/>
        <rFont val="宋体"/>
        <family val="3"/>
        <charset val="134"/>
      </rPr>
      <t>负极</t>
    </r>
  </si>
  <si>
    <t>VO0_D19</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</si>
  <si>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19</t>
    </r>
  </si>
  <si>
    <t>CAM_MCLK5</t>
  </si>
  <si>
    <t>GPIO179</t>
  </si>
  <si>
    <t>VO1_D19</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</si>
  <si>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19</t>
    </r>
  </si>
  <si>
    <t>B9</t>
  </si>
  <si>
    <t>REG_PAD_MIPI0_TX1N</t>
  </si>
  <si>
    <t>MIPI_DSI0_N1</t>
  </si>
  <si>
    <r>
      <rPr>
        <sz val="9"/>
        <color theme="1"/>
        <rFont val="Courier New"/>
        <family val="3"/>
      </rPr>
      <t>MIPI-DSI0</t>
    </r>
    <r>
      <rPr>
        <sz val="9"/>
        <color theme="1"/>
        <rFont val="宋体"/>
        <family val="3"/>
        <charset val="134"/>
      </rPr>
      <t>差分数据通道</t>
    </r>
    <r>
      <rPr>
        <sz val="9"/>
        <color theme="1"/>
        <rFont val="Courier New"/>
        <family val="3"/>
      </rPr>
      <t>1</t>
    </r>
    <r>
      <rPr>
        <sz val="9"/>
        <color theme="1"/>
        <rFont val="宋体"/>
        <family val="3"/>
        <charset val="134"/>
      </rPr>
      <t>负极</t>
    </r>
  </si>
  <si>
    <t>VO0_D17</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</si>
  <si>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17</t>
    </r>
  </si>
  <si>
    <t>GPIO177</t>
  </si>
  <si>
    <t>VO1_D17</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</si>
  <si>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17</t>
    </r>
  </si>
  <si>
    <t>B10</t>
  </si>
  <si>
    <t>REG_PAD_MIPI0_TX0N</t>
  </si>
  <si>
    <t>MIPI_DSI0_N0</t>
  </si>
  <si>
    <r>
      <rPr>
        <sz val="9"/>
        <color theme="1"/>
        <rFont val="Courier New"/>
        <family val="3"/>
      </rPr>
      <t>MIPI-DSI0</t>
    </r>
    <r>
      <rPr>
        <sz val="9"/>
        <color theme="1"/>
        <rFont val="宋体"/>
        <family val="3"/>
        <charset val="134"/>
      </rPr>
      <t>差分数据通道</t>
    </r>
    <r>
      <rPr>
        <sz val="9"/>
        <color theme="1"/>
        <rFont val="Courier New"/>
        <family val="3"/>
      </rPr>
      <t>0</t>
    </r>
    <r>
      <rPr>
        <sz val="9"/>
        <color theme="1"/>
        <rFont val="宋体"/>
        <family val="3"/>
        <charset val="134"/>
      </rPr>
      <t>负极</t>
    </r>
  </si>
  <si>
    <t>VO0_D15</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</si>
  <si>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15</t>
    </r>
  </si>
  <si>
    <t>GPIO175</t>
  </si>
  <si>
    <t>VO1_D15</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</si>
  <si>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15</t>
    </r>
  </si>
  <si>
    <t>B11</t>
  </si>
  <si>
    <t>VSSC308</t>
  </si>
  <si>
    <t>B12</t>
  </si>
  <si>
    <t>AUDIO_VSS18A1</t>
  </si>
  <si>
    <t>音频的模拟地</t>
  </si>
  <si>
    <t>B13</t>
  </si>
  <si>
    <t>AUDIO_VSS18A2</t>
  </si>
  <si>
    <t>B14</t>
  </si>
  <si>
    <t>AUDIO_VSS18A3</t>
  </si>
  <si>
    <t>B15</t>
  </si>
  <si>
    <t>AUDIO_VSS18A4</t>
  </si>
  <si>
    <t>B16</t>
  </si>
  <si>
    <t>USB0_RX0M</t>
  </si>
  <si>
    <r>
      <rPr>
        <sz val="9"/>
        <color theme="1"/>
        <rFont val="Courier New"/>
        <family val="3"/>
      </rPr>
      <t>USB3</t>
    </r>
    <r>
      <rPr>
        <sz val="9"/>
        <color theme="1"/>
        <rFont val="宋体"/>
        <family val="3"/>
        <charset val="134"/>
      </rPr>
      <t>端口</t>
    </r>
    <r>
      <rPr>
        <sz val="9"/>
        <color theme="1"/>
        <rFont val="Courier New"/>
        <family val="3"/>
      </rPr>
      <t>0</t>
    </r>
    <r>
      <rPr>
        <sz val="9"/>
        <color theme="1"/>
        <rFont val="宋体"/>
        <family val="3"/>
        <charset val="134"/>
      </rPr>
      <t>的接收差分信号负极。</t>
    </r>
  </si>
  <si>
    <t>B17</t>
  </si>
  <si>
    <t>USB0_TX0P</t>
  </si>
  <si>
    <r>
      <rPr>
        <sz val="9"/>
        <color theme="1"/>
        <rFont val="Courier New"/>
        <family val="3"/>
      </rPr>
      <t>USB3</t>
    </r>
    <r>
      <rPr>
        <sz val="9"/>
        <color theme="1"/>
        <rFont val="宋体"/>
        <family val="3"/>
        <charset val="134"/>
      </rPr>
      <t>端口</t>
    </r>
    <r>
      <rPr>
        <sz val="9"/>
        <color theme="1"/>
        <rFont val="Courier New"/>
        <family val="3"/>
      </rPr>
      <t>0</t>
    </r>
    <r>
      <rPr>
        <sz val="9"/>
        <color theme="1"/>
        <rFont val="宋体"/>
        <family val="3"/>
        <charset val="134"/>
      </rPr>
      <t>的发送差分信号正极。</t>
    </r>
  </si>
  <si>
    <t>B18</t>
  </si>
  <si>
    <t>USB0_CLKM</t>
  </si>
  <si>
    <r>
      <rPr>
        <sz val="9"/>
        <color theme="1"/>
        <rFont val="Courier New"/>
        <family val="3"/>
      </rPr>
      <t>USB</t>
    </r>
    <r>
      <rPr>
        <sz val="9"/>
        <color theme="1"/>
        <rFont val="宋体"/>
        <family val="3"/>
        <charset val="134"/>
      </rPr>
      <t>端口</t>
    </r>
    <r>
      <rPr>
        <sz val="9"/>
        <color theme="1"/>
        <rFont val="Courier New"/>
        <family val="3"/>
      </rPr>
      <t>0</t>
    </r>
    <r>
      <rPr>
        <sz val="9"/>
        <color theme="1"/>
        <rFont val="宋体"/>
        <family val="3"/>
        <charset val="134"/>
      </rPr>
      <t>的参考时钟输入负极，为</t>
    </r>
    <r>
      <rPr>
        <sz val="9"/>
        <color theme="1"/>
        <rFont val="Courier New"/>
        <family val="3"/>
      </rPr>
      <t>24Mhz</t>
    </r>
  </si>
  <si>
    <t>B19</t>
  </si>
  <si>
    <t>USB0_DP0</t>
  </si>
  <si>
    <r>
      <rPr>
        <sz val="9"/>
        <color theme="1"/>
        <rFont val="Courier New"/>
        <family val="3"/>
      </rPr>
      <t>USB2</t>
    </r>
    <r>
      <rPr>
        <sz val="9"/>
        <color theme="1"/>
        <rFont val="宋体"/>
        <family val="3"/>
        <charset val="134"/>
      </rPr>
      <t>端口</t>
    </r>
    <r>
      <rPr>
        <sz val="9"/>
        <color theme="1"/>
        <rFont val="Courier New"/>
        <family val="3"/>
      </rPr>
      <t>0</t>
    </r>
    <r>
      <rPr>
        <sz val="9"/>
        <color theme="1"/>
        <rFont val="宋体"/>
        <family val="3"/>
        <charset val="134"/>
      </rPr>
      <t>的数据信号（正极）</t>
    </r>
  </si>
  <si>
    <t>B20</t>
  </si>
  <si>
    <t>USB1_DM0</t>
  </si>
  <si>
    <r>
      <rPr>
        <sz val="9"/>
        <color theme="1"/>
        <rFont val="Courier New"/>
        <family val="3"/>
      </rPr>
      <t>USB2</t>
    </r>
    <r>
      <rPr>
        <sz val="9"/>
        <color theme="1"/>
        <rFont val="宋体"/>
        <family val="3"/>
        <charset val="134"/>
      </rPr>
      <t>端口</t>
    </r>
    <r>
      <rPr>
        <sz val="9"/>
        <color theme="1"/>
        <rFont val="Courier New"/>
        <family val="3"/>
      </rPr>
      <t>1</t>
    </r>
    <r>
      <rPr>
        <sz val="9"/>
        <color theme="1"/>
        <rFont val="宋体"/>
        <family val="3"/>
        <charset val="134"/>
      </rPr>
      <t>的数据信号（负极）</t>
    </r>
  </si>
  <si>
    <t>B21</t>
  </si>
  <si>
    <t>USB1_CLKP</t>
  </si>
  <si>
    <r>
      <rPr>
        <sz val="9"/>
        <color theme="1"/>
        <rFont val="Courier New"/>
        <family val="3"/>
      </rPr>
      <t>USB</t>
    </r>
    <r>
      <rPr>
        <sz val="9"/>
        <color theme="1"/>
        <rFont val="宋体"/>
        <family val="3"/>
        <charset val="134"/>
      </rPr>
      <t>端口</t>
    </r>
    <r>
      <rPr>
        <sz val="9"/>
        <color theme="1"/>
        <rFont val="Courier New"/>
        <family val="3"/>
      </rPr>
      <t>1</t>
    </r>
    <r>
      <rPr>
        <sz val="9"/>
        <color theme="1"/>
        <rFont val="宋体"/>
        <family val="3"/>
        <charset val="134"/>
      </rPr>
      <t>的参考时钟输入正极，为</t>
    </r>
    <r>
      <rPr>
        <sz val="9"/>
        <color theme="1"/>
        <rFont val="Courier New"/>
        <family val="3"/>
      </rPr>
      <t>24Mhz</t>
    </r>
  </si>
  <si>
    <t>B22</t>
  </si>
  <si>
    <t>USB1_TX0M</t>
  </si>
  <si>
    <r>
      <rPr>
        <sz val="9"/>
        <color theme="1"/>
        <rFont val="Courier New"/>
        <family val="3"/>
      </rPr>
      <t>USB3</t>
    </r>
    <r>
      <rPr>
        <sz val="9"/>
        <color theme="1"/>
        <rFont val="宋体"/>
        <family val="3"/>
        <charset val="134"/>
      </rPr>
      <t>端口</t>
    </r>
    <r>
      <rPr>
        <sz val="9"/>
        <color theme="1"/>
        <rFont val="Courier New"/>
        <family val="3"/>
      </rPr>
      <t>1</t>
    </r>
    <r>
      <rPr>
        <sz val="9"/>
        <color theme="1"/>
        <rFont val="宋体"/>
        <family val="3"/>
        <charset val="134"/>
      </rPr>
      <t>的发送差分信号负极。</t>
    </r>
  </si>
  <si>
    <t>B23</t>
  </si>
  <si>
    <t>USB1_RX0P</t>
  </si>
  <si>
    <t>USB3端口1的接收差分信号正极。</t>
  </si>
  <si>
    <t>B24</t>
  </si>
  <si>
    <t>VSSC309</t>
  </si>
  <si>
    <t>B25</t>
  </si>
  <si>
    <t>MIPI_CSI_16P / GPIO170 / VI0_D[4]</t>
  </si>
  <si>
    <t>REG_PAD_MIPI_RX16P</t>
  </si>
  <si>
    <t>MIPI_CSI_16P</t>
  </si>
  <si>
    <r>
      <rPr>
        <sz val="9"/>
        <color theme="1"/>
        <rFont val="Courier New"/>
        <family val="3"/>
      </rPr>
      <t>MIPI RX</t>
    </r>
    <r>
      <rPr>
        <sz val="9"/>
        <color theme="1"/>
        <rFont val="宋体"/>
        <family val="3"/>
        <charset val="134"/>
      </rPr>
      <t>接口差分数据通道</t>
    </r>
    <r>
      <rPr>
        <sz val="9"/>
        <color theme="1"/>
        <rFont val="Courier New"/>
        <family val="3"/>
      </rPr>
      <t>16</t>
    </r>
    <r>
      <rPr>
        <sz val="9"/>
        <color theme="1"/>
        <rFont val="宋体"/>
        <family val="3"/>
        <charset val="134"/>
      </rPr>
      <t>正极</t>
    </r>
  </si>
  <si>
    <t>GPIO170</t>
  </si>
  <si>
    <t>VI0_D[4]</t>
  </si>
  <si>
    <t>VI通道0输入数据4</t>
  </si>
  <si>
    <t>B26</t>
  </si>
  <si>
    <t>REG_PAD_MIPI_RX14P</t>
  </si>
  <si>
    <t>MIPI_CSI_14P</t>
  </si>
  <si>
    <r>
      <rPr>
        <sz val="9"/>
        <color theme="1"/>
        <rFont val="Courier New"/>
        <family val="3"/>
      </rPr>
      <t>MIPI RX</t>
    </r>
    <r>
      <rPr>
        <sz val="9"/>
        <color theme="1"/>
        <rFont val="宋体"/>
        <family val="3"/>
        <charset val="134"/>
      </rPr>
      <t>接口差分数据通道</t>
    </r>
    <r>
      <rPr>
        <sz val="9"/>
        <color theme="1"/>
        <rFont val="Courier New"/>
        <family val="3"/>
      </rPr>
      <t>14</t>
    </r>
    <r>
      <rPr>
        <sz val="9"/>
        <color theme="1"/>
        <rFont val="宋体"/>
        <family val="3"/>
        <charset val="134"/>
      </rPr>
      <t>正极</t>
    </r>
  </si>
  <si>
    <t>GPIO166</t>
  </si>
  <si>
    <t>DEBUG_28</t>
  </si>
  <si>
    <t>VI0_D[0]</t>
  </si>
  <si>
    <t>VI通道0输入数据0</t>
  </si>
  <si>
    <t>B27</t>
  </si>
  <si>
    <t>MIPI_CSI_12P / GPIO162 / DEBUG_24 / VI0_CLK0 / CAM_MCLK2 / CAM_HS2</t>
  </si>
  <si>
    <t>REG_PAD_MIPI_RX12P</t>
  </si>
  <si>
    <t>MIPI_CSI_12P</t>
  </si>
  <si>
    <r>
      <rPr>
        <sz val="9"/>
        <color theme="1"/>
        <rFont val="Courier New"/>
        <family val="3"/>
      </rPr>
      <t>MIPI RX</t>
    </r>
    <r>
      <rPr>
        <sz val="9"/>
        <color theme="1"/>
        <rFont val="宋体"/>
        <family val="3"/>
        <charset val="134"/>
      </rPr>
      <t>接口差分数据通道</t>
    </r>
    <r>
      <rPr>
        <sz val="9"/>
        <color theme="1"/>
        <rFont val="Courier New"/>
        <family val="3"/>
      </rPr>
      <t>12</t>
    </r>
    <r>
      <rPr>
        <sz val="9"/>
        <color theme="1"/>
        <rFont val="宋体"/>
        <family val="3"/>
        <charset val="134"/>
      </rPr>
      <t>正极</t>
    </r>
  </si>
  <si>
    <t>GPIO162</t>
  </si>
  <si>
    <t>DEBUG_24</t>
  </si>
  <si>
    <t>VI0_CLK0</t>
  </si>
  <si>
    <r>
      <rPr>
        <sz val="9"/>
        <color theme="1"/>
        <rFont val="Courier New"/>
        <family val="3"/>
      </rPr>
      <t>VI</t>
    </r>
    <r>
      <rPr>
        <sz val="9"/>
        <color theme="1"/>
        <rFont val="宋体"/>
        <family val="3"/>
        <charset val="134"/>
      </rPr>
      <t>通道</t>
    </r>
    <r>
      <rPr>
        <sz val="9"/>
        <color theme="1"/>
        <rFont val="Courier New"/>
        <family val="3"/>
      </rPr>
      <t>0</t>
    </r>
    <r>
      <rPr>
        <sz val="9"/>
        <color theme="1"/>
        <rFont val="宋体"/>
        <family val="3"/>
        <charset val="134"/>
      </rPr>
      <t>输入时钟</t>
    </r>
  </si>
  <si>
    <t>B28</t>
  </si>
  <si>
    <t>MIPI_CSI_10P / VI1_D[4] / GPIO158 / DEBUG_20 / VI0_D[11] / IIC4_SDA / CAM_HS0</t>
  </si>
  <si>
    <t>REG_PAD_MIPI_RX10P</t>
  </si>
  <si>
    <t>MIPI_CSI_10P</t>
  </si>
  <si>
    <r>
      <rPr>
        <sz val="9"/>
        <color theme="1"/>
        <rFont val="Courier New"/>
        <family val="3"/>
      </rPr>
      <t>MIPI RX</t>
    </r>
    <r>
      <rPr>
        <sz val="9"/>
        <color theme="1"/>
        <rFont val="宋体"/>
        <family val="3"/>
        <charset val="134"/>
      </rPr>
      <t>接口差分数据通道</t>
    </r>
    <r>
      <rPr>
        <sz val="9"/>
        <color theme="1"/>
        <rFont val="Courier New"/>
        <family val="3"/>
      </rPr>
      <t>10</t>
    </r>
    <r>
      <rPr>
        <sz val="9"/>
        <color theme="1"/>
        <rFont val="宋体"/>
        <family val="3"/>
        <charset val="134"/>
      </rPr>
      <t>正极</t>
    </r>
  </si>
  <si>
    <t>VI1_D[4]</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</si>
  <si>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4</t>
    </r>
  </si>
  <si>
    <t>GPIO158</t>
  </si>
  <si>
    <t>DEBUG_20</t>
  </si>
  <si>
    <t>VI0_D[11]</t>
  </si>
  <si>
    <t>VI通道0输入数据11</t>
  </si>
  <si>
    <t>IIC4_SDA</t>
  </si>
  <si>
    <t>B29</t>
  </si>
  <si>
    <t>MIPI_CSI_8P / VI1_D[0] / GPIO154 / DEBUG_16 / VI0_D[15] / CAM_HS2</t>
  </si>
  <si>
    <t>REG_PAD_MIPI_RX8P</t>
  </si>
  <si>
    <t>MIPI_CSI_8P</t>
  </si>
  <si>
    <r>
      <rPr>
        <sz val="9"/>
        <color theme="1"/>
        <rFont val="Courier New"/>
        <family val="3"/>
      </rPr>
      <t>MIPI RX</t>
    </r>
    <r>
      <rPr>
        <sz val="9"/>
        <color theme="1"/>
        <rFont val="宋体"/>
        <family val="3"/>
        <charset val="134"/>
      </rPr>
      <t>接口差分数据通道</t>
    </r>
    <r>
      <rPr>
        <sz val="9"/>
        <color theme="1"/>
        <rFont val="Courier New"/>
        <family val="3"/>
      </rPr>
      <t>8</t>
    </r>
    <r>
      <rPr>
        <sz val="9"/>
        <color theme="1"/>
        <rFont val="宋体"/>
        <family val="3"/>
        <charset val="134"/>
      </rPr>
      <t>正极</t>
    </r>
  </si>
  <si>
    <t>VI1_D[0]</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</si>
  <si>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0</t>
    </r>
  </si>
  <si>
    <t>GPIO154</t>
  </si>
  <si>
    <t>DEBUG_16</t>
  </si>
  <si>
    <t>VI0_D[15]</t>
  </si>
  <si>
    <t>VI通道0输入数据15</t>
  </si>
  <si>
    <t>B30</t>
  </si>
  <si>
    <t>REG_PAD_MIPI_RX6P</t>
  </si>
  <si>
    <t>MIPI_CSI_6P</t>
  </si>
  <si>
    <r>
      <rPr>
        <sz val="9"/>
        <color theme="1"/>
        <rFont val="Courier New"/>
        <family val="3"/>
      </rPr>
      <t>MIPI RX</t>
    </r>
    <r>
      <rPr>
        <sz val="9"/>
        <color theme="1"/>
        <rFont val="宋体"/>
        <family val="3"/>
        <charset val="134"/>
      </rPr>
      <t>接口差分数据通道</t>
    </r>
    <r>
      <rPr>
        <sz val="9"/>
        <color theme="1"/>
        <rFont val="Courier New"/>
        <family val="3"/>
      </rPr>
      <t>6</t>
    </r>
    <r>
      <rPr>
        <sz val="9"/>
        <color theme="1"/>
        <rFont val="宋体"/>
        <family val="3"/>
        <charset val="134"/>
      </rPr>
      <t>正极</t>
    </r>
  </si>
  <si>
    <t>VI1_CLK0</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</si>
  <si>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输入时钟</t>
    </r>
  </si>
  <si>
    <t>GPIO150</t>
  </si>
  <si>
    <t>DEBUG_12</t>
  </si>
  <si>
    <t>VI0_CLK1</t>
  </si>
  <si>
    <t>B31</t>
  </si>
  <si>
    <t>MIPI_CSI_5P / VI2_D[6] / VI1_D[9] / GPIO148 / DEBUG_10 / VI0_D[23] / CAM_MCLK0</t>
  </si>
  <si>
    <t>REG_PAD_MIPI_RX5P</t>
  </si>
  <si>
    <t>MIPI_CSI_5P</t>
  </si>
  <si>
    <r>
      <rPr>
        <sz val="9"/>
        <color theme="1"/>
        <rFont val="Courier New"/>
        <family val="3"/>
      </rPr>
      <t>MIPI RX</t>
    </r>
    <r>
      <rPr>
        <sz val="9"/>
        <color theme="1"/>
        <rFont val="宋体"/>
        <family val="3"/>
        <charset val="134"/>
      </rPr>
      <t>接口差分数据通道</t>
    </r>
    <r>
      <rPr>
        <sz val="9"/>
        <color theme="1"/>
        <rFont val="Courier New"/>
        <family val="3"/>
      </rPr>
      <t>5</t>
    </r>
    <r>
      <rPr>
        <sz val="9"/>
        <color theme="1"/>
        <rFont val="宋体"/>
        <family val="3"/>
        <charset val="134"/>
      </rPr>
      <t>正极</t>
    </r>
  </si>
  <si>
    <t>VI2_D[6]</t>
  </si>
  <si>
    <r>
      <rPr>
        <sz val="9"/>
        <color theme="1"/>
        <rFont val="Courier New"/>
        <family val="3"/>
      </rPr>
      <t>VI</t>
    </r>
    <r>
      <rPr>
        <sz val="9"/>
        <color theme="1"/>
        <rFont val="宋体"/>
        <family val="3"/>
        <charset val="134"/>
      </rPr>
      <t>通道</t>
    </r>
    <r>
      <rPr>
        <sz val="9"/>
        <color theme="1"/>
        <rFont val="Courier New"/>
        <family val="3"/>
      </rPr>
      <t>2</t>
    </r>
    <r>
      <rPr>
        <sz val="9"/>
        <color theme="1"/>
        <rFont val="宋体"/>
        <family val="3"/>
        <charset val="134"/>
      </rPr>
      <t>输入数据</t>
    </r>
    <r>
      <rPr>
        <sz val="9"/>
        <color theme="1"/>
        <rFont val="Courier New"/>
        <family val="3"/>
      </rPr>
      <t>6</t>
    </r>
  </si>
  <si>
    <t>VI1_D[9]</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</si>
  <si>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9</t>
    </r>
  </si>
  <si>
    <t>GPIO148</t>
  </si>
  <si>
    <t>DEBUG_10</t>
  </si>
  <si>
    <t>VI0_D[23]</t>
  </si>
  <si>
    <t>VI通道0输入数据23</t>
  </si>
  <si>
    <t>B32</t>
  </si>
  <si>
    <t>MIPI_CSI_4P / VI2_D[4] / VI1_D[11] / GPIO146 / DEBUG_8 / VI0_D[21]</t>
  </si>
  <si>
    <t>REG_PAD_MIPI_RX4P</t>
  </si>
  <si>
    <t>MIPI_CSI_4P</t>
  </si>
  <si>
    <r>
      <rPr>
        <sz val="9"/>
        <color theme="1"/>
        <rFont val="Courier New"/>
        <family val="3"/>
      </rPr>
      <t>MIPI RX</t>
    </r>
    <r>
      <rPr>
        <sz val="9"/>
        <color theme="1"/>
        <rFont val="宋体"/>
        <family val="3"/>
        <charset val="134"/>
      </rPr>
      <t>接口差分数据通道</t>
    </r>
    <r>
      <rPr>
        <sz val="9"/>
        <color theme="1"/>
        <rFont val="Courier New"/>
        <family val="3"/>
      </rPr>
      <t>4</t>
    </r>
    <r>
      <rPr>
        <sz val="9"/>
        <color theme="1"/>
        <rFont val="宋体"/>
        <family val="3"/>
        <charset val="134"/>
      </rPr>
      <t>正极</t>
    </r>
  </si>
  <si>
    <t>VI2_D[4]</t>
  </si>
  <si>
    <r>
      <rPr>
        <sz val="9"/>
        <color theme="1"/>
        <rFont val="Courier New"/>
        <family val="3"/>
      </rPr>
      <t>VI</t>
    </r>
    <r>
      <rPr>
        <sz val="9"/>
        <color theme="1"/>
        <rFont val="宋体"/>
        <family val="3"/>
        <charset val="134"/>
      </rPr>
      <t>通道</t>
    </r>
    <r>
      <rPr>
        <sz val="9"/>
        <color theme="1"/>
        <rFont val="Courier New"/>
        <family val="3"/>
      </rPr>
      <t>2</t>
    </r>
    <r>
      <rPr>
        <sz val="9"/>
        <color theme="1"/>
        <rFont val="宋体"/>
        <family val="3"/>
        <charset val="134"/>
      </rPr>
      <t>输入数据</t>
    </r>
    <r>
      <rPr>
        <sz val="9"/>
        <color theme="1"/>
        <rFont val="Courier New"/>
        <family val="3"/>
      </rPr>
      <t>4</t>
    </r>
  </si>
  <si>
    <t>VI1_D[11]</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</si>
  <si>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11</t>
    </r>
  </si>
  <si>
    <t>GPIO146</t>
  </si>
  <si>
    <t>DEBUG_8</t>
  </si>
  <si>
    <t>VI0_D[21]</t>
  </si>
  <si>
    <t>VI通道0输入数据21</t>
  </si>
  <si>
    <t>B33</t>
  </si>
  <si>
    <t>MIPI_CSI_3P / VI2_D[2] / VI1_D[13] / GPIO144 / DEBUG_6 / VI0_D[19] / IIC1_SDA</t>
  </si>
  <si>
    <t>REG_PAD_MIPI_RX3P</t>
  </si>
  <si>
    <t>MIPI_CSI_3P</t>
  </si>
  <si>
    <r>
      <rPr>
        <sz val="9"/>
        <color theme="1"/>
        <rFont val="Courier New"/>
        <family val="3"/>
      </rPr>
      <t>MIPI RX</t>
    </r>
    <r>
      <rPr>
        <sz val="9"/>
        <color theme="1"/>
        <rFont val="宋体"/>
        <family val="3"/>
        <charset val="134"/>
      </rPr>
      <t>接口差分数据通道</t>
    </r>
    <r>
      <rPr>
        <sz val="9"/>
        <color theme="1"/>
        <rFont val="Courier New"/>
        <family val="3"/>
      </rPr>
      <t>3</t>
    </r>
    <r>
      <rPr>
        <sz val="9"/>
        <color theme="1"/>
        <rFont val="宋体"/>
        <family val="3"/>
        <charset val="134"/>
      </rPr>
      <t>正极</t>
    </r>
  </si>
  <si>
    <t>VI2_D[2]</t>
  </si>
  <si>
    <r>
      <rPr>
        <sz val="9"/>
        <color theme="1"/>
        <rFont val="Courier New"/>
        <family val="3"/>
      </rPr>
      <t>VI</t>
    </r>
    <r>
      <rPr>
        <sz val="9"/>
        <color theme="1"/>
        <rFont val="宋体"/>
        <family val="3"/>
        <charset val="134"/>
      </rPr>
      <t>通道</t>
    </r>
    <r>
      <rPr>
        <sz val="9"/>
        <color theme="1"/>
        <rFont val="Courier New"/>
        <family val="3"/>
      </rPr>
      <t>2</t>
    </r>
    <r>
      <rPr>
        <sz val="9"/>
        <color theme="1"/>
        <rFont val="宋体"/>
        <family val="3"/>
        <charset val="134"/>
      </rPr>
      <t>输入数据</t>
    </r>
    <r>
      <rPr>
        <sz val="9"/>
        <color theme="1"/>
        <rFont val="Courier New"/>
        <family val="3"/>
      </rPr>
      <t>2</t>
    </r>
  </si>
  <si>
    <t>VI1_D[13]</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</si>
  <si>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13</t>
    </r>
  </si>
  <si>
    <t>GPIO144</t>
  </si>
  <si>
    <t>DEBUG_6</t>
  </si>
  <si>
    <t>VI0_D[19]</t>
  </si>
  <si>
    <t>VI通道0输入数据19</t>
  </si>
  <si>
    <t>IIC1_SDA</t>
  </si>
  <si>
    <t>B34</t>
  </si>
  <si>
    <t>MIPI_CSI_3N / VI2_D[3] / VI1_D[12] / GPIO145 / DEBUG_7 / VI0_D[20] / IIC1_SCL</t>
  </si>
  <si>
    <t>REG_PAD_MIPI_RX3N</t>
  </si>
  <si>
    <t>MIPI_CSI_3N</t>
  </si>
  <si>
    <r>
      <rPr>
        <sz val="9"/>
        <color theme="1"/>
        <rFont val="Courier New"/>
        <family val="3"/>
      </rPr>
      <t>MIPI RX</t>
    </r>
    <r>
      <rPr>
        <sz val="9"/>
        <color theme="1"/>
        <rFont val="宋体"/>
        <family val="3"/>
        <charset val="134"/>
      </rPr>
      <t>接口差分数据通道</t>
    </r>
    <r>
      <rPr>
        <sz val="9"/>
        <color theme="1"/>
        <rFont val="Courier New"/>
        <family val="3"/>
      </rPr>
      <t>3</t>
    </r>
    <r>
      <rPr>
        <sz val="9"/>
        <color theme="1"/>
        <rFont val="宋体"/>
        <family val="3"/>
        <charset val="134"/>
      </rPr>
      <t>负极</t>
    </r>
  </si>
  <si>
    <t>VI2_D[3]</t>
  </si>
  <si>
    <r>
      <rPr>
        <sz val="9"/>
        <color theme="1"/>
        <rFont val="Courier New"/>
        <family val="3"/>
      </rPr>
      <t>VI</t>
    </r>
    <r>
      <rPr>
        <sz val="9"/>
        <color theme="1"/>
        <rFont val="宋体"/>
        <family val="3"/>
        <charset val="134"/>
      </rPr>
      <t>通道</t>
    </r>
    <r>
      <rPr>
        <sz val="9"/>
        <color theme="1"/>
        <rFont val="Courier New"/>
        <family val="3"/>
      </rPr>
      <t>2</t>
    </r>
    <r>
      <rPr>
        <sz val="9"/>
        <color theme="1"/>
        <rFont val="宋体"/>
        <family val="3"/>
        <charset val="134"/>
      </rPr>
      <t>输入数据</t>
    </r>
    <r>
      <rPr>
        <sz val="9"/>
        <color theme="1"/>
        <rFont val="Courier New"/>
        <family val="3"/>
      </rPr>
      <t>3</t>
    </r>
  </si>
  <si>
    <t>VI1_D[12]</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</si>
  <si>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12</t>
    </r>
  </si>
  <si>
    <t>GPIO145</t>
  </si>
  <si>
    <t>DEBUG_7</t>
  </si>
  <si>
    <t>VI0_D[20]</t>
  </si>
  <si>
    <t>VI通道0输入数据20</t>
  </si>
  <si>
    <t>IIC1_SCL</t>
  </si>
  <si>
    <t>C1</t>
  </si>
  <si>
    <t>CAN0_RX / WG0_D1 / GPIO106 / UART2_CTS / PWM3 / CAM_VS2</t>
  </si>
  <si>
    <t>REG_CAN0_RX</t>
  </si>
  <si>
    <t>CAN0_RX</t>
  </si>
  <si>
    <r>
      <rPr>
        <sz val="9"/>
        <color theme="1"/>
        <rFont val="Courier New"/>
        <family val="3"/>
      </rPr>
      <t>CANBUS0</t>
    </r>
    <r>
      <rPr>
        <sz val="9"/>
        <color theme="1"/>
        <rFont val="宋体"/>
        <family val="3"/>
        <charset val="134"/>
      </rPr>
      <t>数据输入</t>
    </r>
  </si>
  <si>
    <t>WG0_D1</t>
  </si>
  <si>
    <t>韦根通道0数据线1</t>
  </si>
  <si>
    <t>GPIO106</t>
  </si>
  <si>
    <t>UART2_CTS</t>
  </si>
  <si>
    <r>
      <rPr>
        <sz val="9"/>
        <color theme="1"/>
        <rFont val="宋体"/>
        <family val="3"/>
        <charset val="134"/>
      </rPr>
      <t>串口</t>
    </r>
    <r>
      <rPr>
        <sz val="9"/>
        <color theme="1"/>
        <rFont val="Courier New"/>
        <family val="3"/>
      </rPr>
      <t>2</t>
    </r>
    <r>
      <rPr>
        <sz val="9"/>
        <color theme="1"/>
        <rFont val="宋体"/>
        <family val="3"/>
        <charset val="134"/>
      </rPr>
      <t>发送清除信号</t>
    </r>
  </si>
  <si>
    <t>PWM3</t>
  </si>
  <si>
    <r>
      <rPr>
        <sz val="9"/>
        <color theme="1"/>
        <rFont val="Courier New"/>
        <family val="3"/>
      </rPr>
      <t>PWM</t>
    </r>
    <r>
      <rPr>
        <sz val="9"/>
        <color theme="1"/>
        <rFont val="宋体"/>
        <family val="3"/>
        <charset val="134"/>
      </rPr>
      <t>输出</t>
    </r>
  </si>
  <si>
    <t>C2</t>
  </si>
  <si>
    <t>CAN0_TX / WG0_D0 / GPIO105 / UART2_RTS / PWM2 / CAM_HS2</t>
  </si>
  <si>
    <t>REG_CAN0_TX</t>
  </si>
  <si>
    <t>CAN0_TX</t>
  </si>
  <si>
    <r>
      <rPr>
        <sz val="9"/>
        <color theme="1"/>
        <rFont val="Courier New"/>
        <family val="3"/>
      </rPr>
      <t>CANBUS0</t>
    </r>
    <r>
      <rPr>
        <sz val="9"/>
        <color theme="1"/>
        <rFont val="宋体"/>
        <family val="3"/>
        <charset val="134"/>
      </rPr>
      <t>数据输出</t>
    </r>
  </si>
  <si>
    <t>WG0_D0</t>
  </si>
  <si>
    <t>韦根通道0数据线0</t>
  </si>
  <si>
    <t>GPIO105</t>
  </si>
  <si>
    <t>UART2_RTS</t>
  </si>
  <si>
    <r>
      <rPr>
        <sz val="9"/>
        <color theme="1"/>
        <rFont val="宋体"/>
        <family val="3"/>
        <charset val="134"/>
      </rPr>
      <t>串口</t>
    </r>
    <r>
      <rPr>
        <sz val="9"/>
        <color theme="1"/>
        <rFont val="Courier New"/>
        <family val="3"/>
      </rPr>
      <t>2</t>
    </r>
    <r>
      <rPr>
        <sz val="9"/>
        <color theme="1"/>
        <rFont val="宋体"/>
        <family val="3"/>
        <charset val="134"/>
      </rPr>
      <t>发送请求信号</t>
    </r>
  </si>
  <si>
    <t>PWM2</t>
  </si>
  <si>
    <t>C3</t>
  </si>
  <si>
    <t>SD1_PWR_EN / PWM1 / GPIO68 / CAM_MCLK1 / CAM_VS2</t>
  </si>
  <si>
    <t>REG_SD1_PWR_EN</t>
  </si>
  <si>
    <t>SD1_PWR_EN</t>
  </si>
  <si>
    <r>
      <rPr>
        <sz val="9"/>
        <color theme="1"/>
        <rFont val="Courier New"/>
        <family val="3"/>
      </rPr>
      <t>SDIO</t>
    </r>
    <r>
      <rPr>
        <sz val="9"/>
        <color theme="1"/>
        <rFont val="宋体"/>
        <family val="3"/>
        <charset val="134"/>
      </rPr>
      <t>端口</t>
    </r>
    <r>
      <rPr>
        <sz val="9"/>
        <color theme="1"/>
        <rFont val="Courier New"/>
        <family val="3"/>
      </rPr>
      <t>1 PWR</t>
    </r>
    <r>
      <rPr>
        <sz val="9"/>
        <color theme="1"/>
        <rFont val="宋体"/>
        <family val="3"/>
        <charset val="134"/>
      </rPr>
      <t>使能信号</t>
    </r>
  </si>
  <si>
    <t>PWM1</t>
  </si>
  <si>
    <t>GPIO68</t>
  </si>
  <si>
    <t>C4</t>
  </si>
  <si>
    <t>REG_SD1_D2</t>
  </si>
  <si>
    <t>SD1_D2</t>
  </si>
  <si>
    <r>
      <rPr>
        <sz val="9"/>
        <color theme="1"/>
        <rFont val="Courier New"/>
        <family val="3"/>
      </rPr>
      <t>SDIO</t>
    </r>
    <r>
      <rPr>
        <sz val="9"/>
        <color theme="1"/>
        <rFont val="宋体"/>
        <family val="3"/>
        <charset val="134"/>
      </rPr>
      <t>端口</t>
    </r>
    <r>
      <rPr>
        <sz val="9"/>
        <color theme="1"/>
        <rFont val="Courier New"/>
        <family val="3"/>
      </rPr>
      <t>1</t>
    </r>
    <r>
      <rPr>
        <sz val="9"/>
        <color theme="1"/>
        <rFont val="宋体"/>
        <family val="3"/>
        <charset val="134"/>
      </rPr>
      <t>数据</t>
    </r>
    <r>
      <rPr>
        <sz val="9"/>
        <color theme="1"/>
        <rFont val="Courier New"/>
        <family val="3"/>
      </rPr>
      <t>2</t>
    </r>
  </si>
  <si>
    <t>PWM19</t>
  </si>
  <si>
    <t>GPIO66</t>
  </si>
  <si>
    <t>UART7_RX</t>
  </si>
  <si>
    <r>
      <rPr>
        <sz val="9"/>
        <color theme="1"/>
        <rFont val="宋体"/>
        <family val="3"/>
        <charset val="134"/>
      </rPr>
      <t>串口</t>
    </r>
    <r>
      <rPr>
        <sz val="9"/>
        <color theme="1"/>
        <rFont val="Courier New"/>
        <family val="3"/>
      </rPr>
      <t>7</t>
    </r>
    <r>
      <rPr>
        <sz val="9"/>
        <color theme="1"/>
        <rFont val="宋体"/>
        <family val="3"/>
        <charset val="134"/>
      </rPr>
      <t>数据输入</t>
    </r>
  </si>
  <si>
    <t>C5</t>
  </si>
  <si>
    <t>CAM_MCLK2 / GPIO48 / IIC7_SDA</t>
  </si>
  <si>
    <t>REG_CAM_MCLK2</t>
  </si>
  <si>
    <t>GPIO48</t>
  </si>
  <si>
    <t>IIC7_SDA</t>
  </si>
  <si>
    <t>C6</t>
  </si>
  <si>
    <t>VSSC310</t>
  </si>
  <si>
    <t>C7</t>
  </si>
  <si>
    <t>VSSC311</t>
  </si>
  <si>
    <t>C8</t>
  </si>
  <si>
    <t>VSSC312</t>
  </si>
  <si>
    <t>C9</t>
  </si>
  <si>
    <t>VSSC313</t>
  </si>
  <si>
    <t>C10</t>
  </si>
  <si>
    <t>VSSC314</t>
  </si>
  <si>
    <t>C11</t>
  </si>
  <si>
    <t>VSSC315</t>
  </si>
  <si>
    <t>C12</t>
  </si>
  <si>
    <t>AUD0_AINR_MIC / I2S1_SDO / I2S2_SDO</t>
  </si>
  <si>
    <t>REG_PAD_AINR0_MIC</t>
  </si>
  <si>
    <t>AUD0_AINR_MIC</t>
  </si>
  <si>
    <t>麦克风输入通道0右声道</t>
  </si>
  <si>
    <t>C13</t>
  </si>
  <si>
    <t>AUD0_AINL_MIC / I2S1_SDI / I2S2_SDI</t>
  </si>
  <si>
    <t>REG_PAD_AINL0_MIC</t>
  </si>
  <si>
    <t>AUD0_AINL_MIC</t>
  </si>
  <si>
    <t>C14</t>
  </si>
  <si>
    <t>REG_PAD_AOUTL0</t>
  </si>
  <si>
    <t>AUD0_AOUTL</t>
  </si>
  <si>
    <t>C15</t>
  </si>
  <si>
    <t>AUDIO_VSS18A5</t>
  </si>
  <si>
    <r>
      <rPr>
        <sz val="9"/>
        <color theme="1"/>
        <rFont val="Courier New"/>
        <family val="3"/>
      </rPr>
      <t>Audio</t>
    </r>
    <r>
      <rPr>
        <sz val="9"/>
        <color theme="1"/>
        <rFont val="宋体"/>
        <family val="3"/>
        <charset val="134"/>
      </rPr>
      <t>模拟地</t>
    </r>
  </si>
  <si>
    <t>C16</t>
  </si>
  <si>
    <t>USB0_RX0P</t>
  </si>
  <si>
    <t>USB3端口0的接收差分信号负极。</t>
  </si>
  <si>
    <t>C17</t>
  </si>
  <si>
    <t>VSSC316</t>
  </si>
  <si>
    <t>C18</t>
  </si>
  <si>
    <t>USB0_CLKP</t>
  </si>
  <si>
    <r>
      <rPr>
        <sz val="9"/>
        <color theme="1"/>
        <rFont val="Courier New"/>
        <family val="3"/>
      </rPr>
      <t>USB</t>
    </r>
    <r>
      <rPr>
        <sz val="9"/>
        <color theme="1"/>
        <rFont val="宋体"/>
        <family val="3"/>
        <charset val="134"/>
      </rPr>
      <t>端口</t>
    </r>
    <r>
      <rPr>
        <sz val="9"/>
        <color theme="1"/>
        <rFont val="Courier New"/>
        <family val="3"/>
      </rPr>
      <t>0</t>
    </r>
    <r>
      <rPr>
        <sz val="9"/>
        <color theme="1"/>
        <rFont val="宋体"/>
        <family val="3"/>
        <charset val="134"/>
      </rPr>
      <t>的参考时钟输入正极，为</t>
    </r>
    <r>
      <rPr>
        <sz val="9"/>
        <color theme="1"/>
        <rFont val="Courier New"/>
        <family val="3"/>
      </rPr>
      <t>24Mhz</t>
    </r>
  </si>
  <si>
    <t>C19</t>
  </si>
  <si>
    <t>VSSC317</t>
  </si>
  <si>
    <t>C20</t>
  </si>
  <si>
    <t>USB1_DP0</t>
  </si>
  <si>
    <r>
      <rPr>
        <sz val="9"/>
        <color theme="1"/>
        <rFont val="Courier New"/>
        <family val="3"/>
      </rPr>
      <t>USB2</t>
    </r>
    <r>
      <rPr>
        <sz val="9"/>
        <color theme="1"/>
        <rFont val="宋体"/>
        <family val="3"/>
        <charset val="134"/>
      </rPr>
      <t>端口</t>
    </r>
    <r>
      <rPr>
        <sz val="9"/>
        <color theme="1"/>
        <rFont val="Courier New"/>
        <family val="3"/>
      </rPr>
      <t>1</t>
    </r>
    <r>
      <rPr>
        <sz val="9"/>
        <color theme="1"/>
        <rFont val="宋体"/>
        <family val="3"/>
        <charset val="134"/>
      </rPr>
      <t>的数据信号（正极）</t>
    </r>
  </si>
  <si>
    <t>C21</t>
  </si>
  <si>
    <t>VSSC318</t>
  </si>
  <si>
    <t>C22</t>
  </si>
  <si>
    <t>USB1_TX0P</t>
  </si>
  <si>
    <r>
      <rPr>
        <sz val="9"/>
        <color theme="1"/>
        <rFont val="Courier New"/>
        <family val="3"/>
      </rPr>
      <t>USB3</t>
    </r>
    <r>
      <rPr>
        <sz val="9"/>
        <color theme="1"/>
        <rFont val="宋体"/>
        <family val="3"/>
        <charset val="134"/>
      </rPr>
      <t>端口</t>
    </r>
    <r>
      <rPr>
        <sz val="9"/>
        <color theme="1"/>
        <rFont val="Courier New"/>
        <family val="3"/>
      </rPr>
      <t>1</t>
    </r>
    <r>
      <rPr>
        <sz val="9"/>
        <color theme="1"/>
        <rFont val="宋体"/>
        <family val="3"/>
        <charset val="134"/>
      </rPr>
      <t>的发送差分信号正极。</t>
    </r>
  </si>
  <si>
    <t>C23</t>
  </si>
  <si>
    <t>VSSC319</t>
  </si>
  <si>
    <t>C24</t>
  </si>
  <si>
    <t>VSSC320</t>
  </si>
  <si>
    <t>C25</t>
  </si>
  <si>
    <t>MIPI_CSI_17N / GPIO173 / VI0_D[7] / CAM_MCLK5</t>
  </si>
  <si>
    <t>REG_PAD_MIPI_RX17N</t>
  </si>
  <si>
    <t>MIPI_CSI_17N</t>
  </si>
  <si>
    <r>
      <rPr>
        <sz val="9"/>
        <color theme="1"/>
        <rFont val="Courier New"/>
        <family val="3"/>
      </rPr>
      <t>MIPI RX</t>
    </r>
    <r>
      <rPr>
        <sz val="9"/>
        <color theme="1"/>
        <rFont val="宋体"/>
        <family val="3"/>
        <charset val="134"/>
      </rPr>
      <t>接口差分数据通道</t>
    </r>
    <r>
      <rPr>
        <sz val="9"/>
        <color theme="1"/>
        <rFont val="Courier New"/>
        <family val="3"/>
      </rPr>
      <t>17</t>
    </r>
    <r>
      <rPr>
        <sz val="9"/>
        <color theme="1"/>
        <rFont val="宋体"/>
        <family val="3"/>
        <charset val="134"/>
      </rPr>
      <t>负极</t>
    </r>
  </si>
  <si>
    <t>GPIO173</t>
  </si>
  <si>
    <t>VI0_D[7]</t>
  </si>
  <si>
    <t>VI通道0输入数据7</t>
  </si>
  <si>
    <t>C26</t>
  </si>
  <si>
    <t>MIPI_CSI_15N / GPIO169 / DEBUG_31 / VI0_D[3]</t>
  </si>
  <si>
    <t>REG_PAD_MIPI_RX15N</t>
  </si>
  <si>
    <t>MIPI_CSI_15N</t>
  </si>
  <si>
    <r>
      <rPr>
        <sz val="9"/>
        <color theme="1"/>
        <rFont val="Courier New"/>
        <family val="3"/>
      </rPr>
      <t>MIPI RX</t>
    </r>
    <r>
      <rPr>
        <sz val="9"/>
        <color theme="1"/>
        <rFont val="宋体"/>
        <family val="3"/>
        <charset val="134"/>
      </rPr>
      <t>接口差分数据通道</t>
    </r>
    <r>
      <rPr>
        <sz val="9"/>
        <color theme="1"/>
        <rFont val="Courier New"/>
        <family val="3"/>
      </rPr>
      <t>15</t>
    </r>
    <r>
      <rPr>
        <sz val="9"/>
        <color theme="1"/>
        <rFont val="宋体"/>
        <family val="3"/>
        <charset val="134"/>
      </rPr>
      <t>负极</t>
    </r>
  </si>
  <si>
    <t>GPIO169</t>
  </si>
  <si>
    <t>DEBUG_31</t>
  </si>
  <si>
    <t>VI0_D[3]</t>
  </si>
  <si>
    <t>VI通道0输入数据3</t>
  </si>
  <si>
    <t>C27</t>
  </si>
  <si>
    <t>MIPI_CSI_13N / GPIO165 / DEBUG_27 / VI0_D[18]</t>
  </si>
  <si>
    <t>REG_PAD_MIPI_RX13N</t>
  </si>
  <si>
    <t>MIPI_CSI_13N</t>
  </si>
  <si>
    <r>
      <rPr>
        <sz val="9"/>
        <color theme="1"/>
        <rFont val="Courier New"/>
        <family val="3"/>
      </rPr>
      <t>MIPI RX</t>
    </r>
    <r>
      <rPr>
        <sz val="9"/>
        <color theme="1"/>
        <rFont val="宋体"/>
        <family val="3"/>
        <charset val="134"/>
      </rPr>
      <t>接口差分数据通道</t>
    </r>
    <r>
      <rPr>
        <sz val="9"/>
        <color theme="1"/>
        <rFont val="Courier New"/>
        <family val="3"/>
      </rPr>
      <t>13</t>
    </r>
    <r>
      <rPr>
        <sz val="9"/>
        <color theme="1"/>
        <rFont val="宋体"/>
        <family val="3"/>
        <charset val="134"/>
      </rPr>
      <t>负极</t>
    </r>
  </si>
  <si>
    <t>GPIO165</t>
  </si>
  <si>
    <t>DEBUG_27</t>
  </si>
  <si>
    <t>VI0_D[18]</t>
  </si>
  <si>
    <t>VI通道0输入数据18</t>
  </si>
  <si>
    <t>C28</t>
  </si>
  <si>
    <t>MIPI_CSI_11N / VI1_D[7] / GPIO161 / DEBUG_23 / VI0_D[8] / CAM_MCLK1 / CAM_VS1</t>
  </si>
  <si>
    <t>REG_PAD_MIPI_RX11N</t>
  </si>
  <si>
    <t>MIPI_CSI_11N</t>
  </si>
  <si>
    <r>
      <rPr>
        <sz val="9"/>
        <color theme="1"/>
        <rFont val="Courier New"/>
        <family val="3"/>
      </rPr>
      <t>MIPI RX</t>
    </r>
    <r>
      <rPr>
        <sz val="9"/>
        <color theme="1"/>
        <rFont val="宋体"/>
        <family val="3"/>
        <charset val="134"/>
      </rPr>
      <t>接口差分数据通道</t>
    </r>
    <r>
      <rPr>
        <sz val="9"/>
        <color theme="1"/>
        <rFont val="Courier New"/>
        <family val="3"/>
      </rPr>
      <t>11</t>
    </r>
    <r>
      <rPr>
        <sz val="9"/>
        <color theme="1"/>
        <rFont val="宋体"/>
        <family val="3"/>
        <charset val="134"/>
      </rPr>
      <t>负极</t>
    </r>
  </si>
  <si>
    <t>VI1_D[7]</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</si>
  <si>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7</t>
    </r>
  </si>
  <si>
    <t>GPIO161</t>
  </si>
  <si>
    <t>DEBUG_23</t>
  </si>
  <si>
    <t>VI0_D[8]</t>
  </si>
  <si>
    <t>VI通道0输入数据8</t>
  </si>
  <si>
    <t>C29</t>
  </si>
  <si>
    <t>MIPI_CSI_9N / VI1_D[3] / GPIO157 / DEBUG_19 / VI0_D[12] / IIC2_SCL</t>
  </si>
  <si>
    <t>REG_PAD_MIPI_RX9N</t>
  </si>
  <si>
    <t>MIPI_CSI_9N</t>
  </si>
  <si>
    <r>
      <rPr>
        <sz val="9"/>
        <color theme="1"/>
        <rFont val="Courier New"/>
        <family val="3"/>
      </rPr>
      <t>MIPI RX</t>
    </r>
    <r>
      <rPr>
        <sz val="9"/>
        <color theme="1"/>
        <rFont val="宋体"/>
        <family val="3"/>
        <charset val="134"/>
      </rPr>
      <t>接口差分数据通道</t>
    </r>
    <r>
      <rPr>
        <sz val="9"/>
        <color theme="1"/>
        <rFont val="Courier New"/>
        <family val="3"/>
      </rPr>
      <t>9</t>
    </r>
    <r>
      <rPr>
        <sz val="9"/>
        <color theme="1"/>
        <rFont val="宋体"/>
        <family val="3"/>
        <charset val="134"/>
      </rPr>
      <t>负极</t>
    </r>
  </si>
  <si>
    <t>VI1_D[3]</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</si>
  <si>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3</t>
    </r>
  </si>
  <si>
    <t>GPIO157</t>
  </si>
  <si>
    <t>DEBUG_19</t>
  </si>
  <si>
    <t>VI0_D[12]</t>
  </si>
  <si>
    <t>VI通道0输入数据12</t>
  </si>
  <si>
    <t>IIC2_SCL</t>
  </si>
  <si>
    <t>C30</t>
  </si>
  <si>
    <t>MIPI_CSI_7N / VI1_D[16] / GPIO153 / DEBUG_15 / VI0_D[27] / CAM_VS1</t>
  </si>
  <si>
    <t>REG_PAD_MIPI_RX7N</t>
  </si>
  <si>
    <t>MIPI_CSI_7N</t>
  </si>
  <si>
    <r>
      <rPr>
        <sz val="9"/>
        <color theme="1"/>
        <rFont val="Courier New"/>
        <family val="3"/>
      </rPr>
      <t>MIPI RX</t>
    </r>
    <r>
      <rPr>
        <sz val="9"/>
        <color theme="1"/>
        <rFont val="宋体"/>
        <family val="3"/>
        <charset val="134"/>
      </rPr>
      <t>接口差分数据通道</t>
    </r>
    <r>
      <rPr>
        <sz val="9"/>
        <color theme="1"/>
        <rFont val="Courier New"/>
        <family val="3"/>
      </rPr>
      <t>7</t>
    </r>
    <r>
      <rPr>
        <sz val="9"/>
        <color theme="1"/>
        <rFont val="宋体"/>
        <family val="3"/>
        <charset val="134"/>
      </rPr>
      <t>负极</t>
    </r>
  </si>
  <si>
    <t>VI1_D[16]</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</si>
  <si>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16</t>
    </r>
  </si>
  <si>
    <t>GPIO153</t>
  </si>
  <si>
    <t>DEBUG_15</t>
  </si>
  <si>
    <t>VI0_D[27]</t>
  </si>
  <si>
    <t>VI通道0输入数据27</t>
  </si>
  <si>
    <t>C31</t>
  </si>
  <si>
    <t>VSSC321</t>
  </si>
  <si>
    <t>C32</t>
  </si>
  <si>
    <t>VSSC322</t>
  </si>
  <si>
    <t>C33</t>
  </si>
  <si>
    <t>MIPI_CSI_2P / VI2_D[0] / GPIO142 / DEBUG_4</t>
  </si>
  <si>
    <t>REG_PAD_MIPI_RX2P</t>
  </si>
  <si>
    <t>MIPI_CSI_2P</t>
  </si>
  <si>
    <r>
      <rPr>
        <sz val="9"/>
        <color theme="1"/>
        <rFont val="Courier New"/>
        <family val="3"/>
      </rPr>
      <t>MIPI RX</t>
    </r>
    <r>
      <rPr>
        <sz val="9"/>
        <color theme="1"/>
        <rFont val="宋体"/>
        <family val="3"/>
        <charset val="134"/>
      </rPr>
      <t>接口差分数据通道</t>
    </r>
    <r>
      <rPr>
        <sz val="9"/>
        <color theme="1"/>
        <rFont val="Courier New"/>
        <family val="3"/>
      </rPr>
      <t>2</t>
    </r>
    <r>
      <rPr>
        <sz val="9"/>
        <color theme="1"/>
        <rFont val="宋体"/>
        <family val="3"/>
        <charset val="134"/>
      </rPr>
      <t>正极</t>
    </r>
  </si>
  <si>
    <t>VI2_D[0]</t>
  </si>
  <si>
    <r>
      <rPr>
        <sz val="9"/>
        <color theme="1"/>
        <rFont val="Courier New"/>
        <family val="3"/>
      </rPr>
      <t>VI</t>
    </r>
    <r>
      <rPr>
        <sz val="9"/>
        <color theme="1"/>
        <rFont val="宋体"/>
        <family val="3"/>
        <charset val="134"/>
      </rPr>
      <t>通道</t>
    </r>
    <r>
      <rPr>
        <sz val="9"/>
        <color theme="1"/>
        <rFont val="Courier New"/>
        <family val="3"/>
      </rPr>
      <t>2</t>
    </r>
    <r>
      <rPr>
        <sz val="9"/>
        <color theme="1"/>
        <rFont val="宋体"/>
        <family val="3"/>
        <charset val="134"/>
      </rPr>
      <t>输入数据</t>
    </r>
    <r>
      <rPr>
        <sz val="9"/>
        <color theme="1"/>
        <rFont val="Courier New"/>
        <family val="3"/>
      </rPr>
      <t>0</t>
    </r>
  </si>
  <si>
    <t>GPIO142</t>
  </si>
  <si>
    <t>DEBUG_4</t>
  </si>
  <si>
    <t>C34</t>
  </si>
  <si>
    <t>MIPI_CSI_2N / VI2_D[1] / GPIO143 / DEBUG_5</t>
  </si>
  <si>
    <t>REG_PAD_MIPI_RX2N</t>
  </si>
  <si>
    <t>MIPI_CSI_2N</t>
  </si>
  <si>
    <r>
      <rPr>
        <sz val="9"/>
        <color theme="1"/>
        <rFont val="Courier New"/>
        <family val="3"/>
      </rPr>
      <t>MIPI RX</t>
    </r>
    <r>
      <rPr>
        <sz val="9"/>
        <color theme="1"/>
        <rFont val="宋体"/>
        <family val="3"/>
        <charset val="134"/>
      </rPr>
      <t>接口差分数据通道</t>
    </r>
    <r>
      <rPr>
        <sz val="9"/>
        <color theme="1"/>
        <rFont val="Courier New"/>
        <family val="3"/>
      </rPr>
      <t>2</t>
    </r>
    <r>
      <rPr>
        <sz val="9"/>
        <color theme="1"/>
        <rFont val="宋体"/>
        <family val="3"/>
        <charset val="134"/>
      </rPr>
      <t>负极</t>
    </r>
  </si>
  <si>
    <t>VI2_D[1]</t>
  </si>
  <si>
    <r>
      <rPr>
        <sz val="9"/>
        <color theme="1"/>
        <rFont val="Courier New"/>
        <family val="3"/>
      </rPr>
      <t>VI</t>
    </r>
    <r>
      <rPr>
        <sz val="9"/>
        <color theme="1"/>
        <rFont val="宋体"/>
        <family val="3"/>
        <charset val="134"/>
      </rPr>
      <t>通道</t>
    </r>
    <r>
      <rPr>
        <sz val="9"/>
        <color theme="1"/>
        <rFont val="Courier New"/>
        <family val="3"/>
      </rPr>
      <t>2</t>
    </r>
    <r>
      <rPr>
        <sz val="9"/>
        <color theme="1"/>
        <rFont val="宋体"/>
        <family val="3"/>
        <charset val="134"/>
      </rPr>
      <t>输入数据</t>
    </r>
    <r>
      <rPr>
        <sz val="9"/>
        <color theme="1"/>
        <rFont val="Courier New"/>
        <family val="3"/>
      </rPr>
      <t>1</t>
    </r>
  </si>
  <si>
    <t>GPIO143</t>
  </si>
  <si>
    <t>DEBUG_5</t>
  </si>
  <si>
    <t>D1</t>
  </si>
  <si>
    <t>REG_GPIO3</t>
  </si>
  <si>
    <t>A53_JTAG0_TMS</t>
  </si>
  <si>
    <t>GPIO114</t>
  </si>
  <si>
    <t>SPI1_SCK</t>
  </si>
  <si>
    <r>
      <rPr>
        <sz val="9"/>
        <color theme="1"/>
        <rFont val="Courier New"/>
        <family val="3"/>
      </rPr>
      <t>SPI1</t>
    </r>
    <r>
      <rPr>
        <sz val="9"/>
        <color theme="1"/>
        <rFont val="宋体"/>
        <family val="3"/>
        <charset val="134"/>
      </rPr>
      <t>时钟信号</t>
    </r>
  </si>
  <si>
    <t>IIC7_SCL</t>
  </si>
  <si>
    <t>PWM11</t>
  </si>
  <si>
    <t>D2</t>
  </si>
  <si>
    <t>GPIO118 / WG0_D1 / DEBUG_15 / CAN1_RXD / SPI2_SCK / IIC9_SCL / PWM15</t>
  </si>
  <si>
    <t>REG_GPIO7</t>
  </si>
  <si>
    <t>GPIO118</t>
  </si>
  <si>
    <t>CAN1_RXD</t>
  </si>
  <si>
    <r>
      <rPr>
        <sz val="9"/>
        <color theme="1"/>
        <rFont val="Courier New"/>
        <family val="3"/>
      </rPr>
      <t>CANBUS1</t>
    </r>
    <r>
      <rPr>
        <sz val="9"/>
        <color theme="1"/>
        <rFont val="宋体"/>
        <family val="3"/>
        <charset val="134"/>
      </rPr>
      <t>数据输入</t>
    </r>
  </si>
  <si>
    <t>SPI2_SCK</t>
  </si>
  <si>
    <r>
      <rPr>
        <sz val="9"/>
        <color theme="1"/>
        <rFont val="Courier New"/>
        <family val="3"/>
      </rPr>
      <t>SPI2</t>
    </r>
    <r>
      <rPr>
        <sz val="9"/>
        <color theme="1"/>
        <rFont val="宋体"/>
        <family val="3"/>
        <charset val="134"/>
      </rPr>
      <t>时钟信号</t>
    </r>
  </si>
  <si>
    <t>IIC9_SCL</t>
  </si>
  <si>
    <t>PWM15</t>
  </si>
  <si>
    <t>D3</t>
  </si>
  <si>
    <t>SD1_CD_X / PWM14 / GPIO61 / CAM_MCLK0 / CAM_HS0</t>
  </si>
  <si>
    <t>REG_SD1_CD_X</t>
  </si>
  <si>
    <t>SD1_CD_X</t>
  </si>
  <si>
    <r>
      <rPr>
        <sz val="9"/>
        <color theme="1"/>
        <rFont val="Courier New"/>
        <family val="3"/>
      </rPr>
      <t>SDIO</t>
    </r>
    <r>
      <rPr>
        <sz val="9"/>
        <color theme="1"/>
        <rFont val="宋体"/>
        <family val="3"/>
        <charset val="134"/>
      </rPr>
      <t>端口</t>
    </r>
    <r>
      <rPr>
        <sz val="9"/>
        <color theme="1"/>
        <rFont val="Courier New"/>
        <family val="3"/>
      </rPr>
      <t>1</t>
    </r>
    <r>
      <rPr>
        <sz val="9"/>
        <color theme="1"/>
        <rFont val="宋体"/>
        <family val="3"/>
        <charset val="134"/>
      </rPr>
      <t>检测信号</t>
    </r>
  </si>
  <si>
    <t>PWM14</t>
  </si>
  <si>
    <t>GPIO61</t>
  </si>
  <si>
    <t>D4</t>
  </si>
  <si>
    <t>REG_SD1_D0</t>
  </si>
  <si>
    <t>SD1_D0</t>
  </si>
  <si>
    <r>
      <rPr>
        <sz val="9"/>
        <color theme="1"/>
        <rFont val="Courier New"/>
        <family val="3"/>
      </rPr>
      <t>SDIO</t>
    </r>
    <r>
      <rPr>
        <sz val="9"/>
        <color theme="1"/>
        <rFont val="宋体"/>
        <family val="3"/>
        <charset val="134"/>
      </rPr>
      <t>端口</t>
    </r>
    <r>
      <rPr>
        <sz val="9"/>
        <color theme="1"/>
        <rFont val="Courier New"/>
        <family val="3"/>
      </rPr>
      <t>1</t>
    </r>
    <r>
      <rPr>
        <sz val="9"/>
        <color theme="1"/>
        <rFont val="宋体"/>
        <family val="3"/>
        <charset val="134"/>
      </rPr>
      <t>数据</t>
    </r>
    <r>
      <rPr>
        <sz val="9"/>
        <color theme="1"/>
        <rFont val="Courier New"/>
        <family val="3"/>
      </rPr>
      <t>0</t>
    </r>
  </si>
  <si>
    <t>PWM17</t>
  </si>
  <si>
    <t>GPIO64</t>
  </si>
  <si>
    <t>SPI2_CS_X</t>
  </si>
  <si>
    <r>
      <rPr>
        <sz val="9"/>
        <color theme="1"/>
        <rFont val="Courier New"/>
        <family val="3"/>
      </rPr>
      <t>SPI2</t>
    </r>
    <r>
      <rPr>
        <sz val="9"/>
        <color theme="1"/>
        <rFont val="宋体"/>
        <family val="3"/>
        <charset val="134"/>
      </rPr>
      <t>片选信号</t>
    </r>
  </si>
  <si>
    <t>D5</t>
  </si>
  <si>
    <t>REG_SD1_D3</t>
  </si>
  <si>
    <t>SD1_D3</t>
  </si>
  <si>
    <r>
      <rPr>
        <sz val="9"/>
        <color theme="1"/>
        <rFont val="Courier New"/>
        <family val="3"/>
      </rPr>
      <t>SDIO</t>
    </r>
    <r>
      <rPr>
        <sz val="9"/>
        <color theme="1"/>
        <rFont val="宋体"/>
        <family val="3"/>
        <charset val="134"/>
      </rPr>
      <t>端口</t>
    </r>
    <r>
      <rPr>
        <sz val="9"/>
        <color theme="1"/>
        <rFont val="Courier New"/>
        <family val="3"/>
      </rPr>
      <t>1</t>
    </r>
    <r>
      <rPr>
        <sz val="9"/>
        <color theme="1"/>
        <rFont val="宋体"/>
        <family val="3"/>
        <charset val="134"/>
      </rPr>
      <t>数据</t>
    </r>
    <r>
      <rPr>
        <sz val="9"/>
        <color theme="1"/>
        <rFont val="Courier New"/>
        <family val="3"/>
      </rPr>
      <t>3</t>
    </r>
  </si>
  <si>
    <t>PWM0</t>
  </si>
  <si>
    <t>GPIO67</t>
  </si>
  <si>
    <t>D6</t>
  </si>
  <si>
    <t>CAM_MCLK3 / GPIO49 / IIC7_SCL</t>
  </si>
  <si>
    <t>REG_CAM_MCLK3</t>
  </si>
  <si>
    <t>GPIO49</t>
  </si>
  <si>
    <t>D7</t>
  </si>
  <si>
    <t>CAM_MCLK4 / GPIO50 / IIC8_SDA</t>
  </si>
  <si>
    <t>REG_CAM_MCLK4</t>
  </si>
  <si>
    <t>GPIO50</t>
  </si>
  <si>
    <t>IIC8_SDA</t>
  </si>
  <si>
    <t>D8</t>
  </si>
  <si>
    <t>PWM2 / KEY_COL2 / SD2_0_D0 / GPIO77 / UART6_TX / SPI1_SDO / IIC4_SDA / CAM_HS1</t>
  </si>
  <si>
    <t>REG_PWM2</t>
  </si>
  <si>
    <t>KEY_COL2</t>
  </si>
  <si>
    <t>SD2_0_D0</t>
  </si>
  <si>
    <t>GPIO77</t>
  </si>
  <si>
    <t>UART6_TX</t>
  </si>
  <si>
    <r>
      <rPr>
        <sz val="9"/>
        <color theme="1"/>
        <rFont val="宋体"/>
        <family val="3"/>
        <charset val="134"/>
      </rPr>
      <t>串口</t>
    </r>
    <r>
      <rPr>
        <sz val="9"/>
        <color theme="1"/>
        <rFont val="Courier New"/>
        <family val="3"/>
      </rPr>
      <t>6</t>
    </r>
    <r>
      <rPr>
        <sz val="9"/>
        <color theme="1"/>
        <rFont val="宋体"/>
        <family val="3"/>
        <charset val="134"/>
      </rPr>
      <t>数据输出</t>
    </r>
  </si>
  <si>
    <t>SPI1_SDO</t>
  </si>
  <si>
    <r>
      <rPr>
        <sz val="9"/>
        <color theme="1"/>
        <rFont val="Courier New"/>
        <family val="3"/>
      </rPr>
      <t>SPI1</t>
    </r>
    <r>
      <rPr>
        <sz val="9"/>
        <color theme="1"/>
        <rFont val="宋体"/>
        <family val="3"/>
        <charset val="134"/>
      </rPr>
      <t>数据输出</t>
    </r>
  </si>
  <si>
    <t>D9</t>
  </si>
  <si>
    <t>PWM4 / CAN1_TX / SD2_0_D2 / GPIO79 / UART4_TX / IIC5_SDA / CAM_HS2</t>
  </si>
  <si>
    <t>REG_FAN0</t>
  </si>
  <si>
    <t>FAN0</t>
  </si>
  <si>
    <t>CAN1_TX</t>
  </si>
  <si>
    <r>
      <rPr>
        <sz val="9"/>
        <color theme="1"/>
        <rFont val="Courier New"/>
        <family val="3"/>
      </rPr>
      <t>CANBUS1</t>
    </r>
    <r>
      <rPr>
        <sz val="9"/>
        <color theme="1"/>
        <rFont val="宋体"/>
        <family val="3"/>
        <charset val="134"/>
      </rPr>
      <t>数据输出</t>
    </r>
  </si>
  <si>
    <t>SD2_0_D2</t>
  </si>
  <si>
    <t>GPIO79</t>
  </si>
  <si>
    <t>UART4_TX</t>
  </si>
  <si>
    <r>
      <rPr>
        <sz val="9"/>
        <color theme="1"/>
        <rFont val="宋体"/>
        <family val="3"/>
        <charset val="134"/>
      </rPr>
      <t>串口</t>
    </r>
    <r>
      <rPr>
        <sz val="9"/>
        <color theme="1"/>
        <rFont val="Courier New"/>
        <family val="3"/>
      </rPr>
      <t>4</t>
    </r>
    <r>
      <rPr>
        <sz val="9"/>
        <color theme="1"/>
        <rFont val="宋体"/>
        <family val="3"/>
        <charset val="134"/>
      </rPr>
      <t>数据输出</t>
    </r>
  </si>
  <si>
    <t>IIC5_SDA</t>
  </si>
  <si>
    <t>D10</t>
  </si>
  <si>
    <t>PWM5 / CAN1_RXD / SD2_0_D3 / GPIO80 / UART4_RX / IIC5_SCL / CAM_VS2</t>
  </si>
  <si>
    <t>REG_FAN1</t>
  </si>
  <si>
    <t>FAN1</t>
  </si>
  <si>
    <t>SD2_0_D3</t>
  </si>
  <si>
    <t>GPIO80</t>
  </si>
  <si>
    <t>UART4_RX</t>
  </si>
  <si>
    <r>
      <rPr>
        <sz val="9"/>
        <color theme="1"/>
        <rFont val="宋体"/>
        <family val="3"/>
        <charset val="134"/>
      </rPr>
      <t>串口</t>
    </r>
    <r>
      <rPr>
        <sz val="9"/>
        <color theme="1"/>
        <rFont val="Courier New"/>
        <family val="3"/>
      </rPr>
      <t>4</t>
    </r>
    <r>
      <rPr>
        <sz val="9"/>
        <color theme="1"/>
        <rFont val="宋体"/>
        <family val="3"/>
        <charset val="134"/>
      </rPr>
      <t>数据输入</t>
    </r>
  </si>
  <si>
    <t>IIC5_SCL</t>
  </si>
  <si>
    <t>D11</t>
  </si>
  <si>
    <t>VSSC323</t>
  </si>
  <si>
    <t>D12</t>
  </si>
  <si>
    <t>AUDIO_VSS18A6</t>
  </si>
  <si>
    <t>D13</t>
  </si>
  <si>
    <t>AUDIO_VSS18A7</t>
  </si>
  <si>
    <t>D14</t>
  </si>
  <si>
    <t>AUDIO_VSS18A8</t>
  </si>
  <si>
    <t>D15</t>
  </si>
  <si>
    <t>REG_PAD_AOUTR0</t>
  </si>
  <si>
    <t>AUD0_AOUTR</t>
  </si>
  <si>
    <t>D16</t>
  </si>
  <si>
    <t>VSSC324</t>
  </si>
  <si>
    <t>D17</t>
  </si>
  <si>
    <t>SD0_CD_X / PWM6 / DEBUG_0 / GPIO53 / IIC0_SDA</t>
  </si>
  <si>
    <t>REG_SD0_CD_X</t>
  </si>
  <si>
    <t>SD0_CD_X</t>
  </si>
  <si>
    <r>
      <rPr>
        <sz val="9"/>
        <color theme="1"/>
        <rFont val="Courier New"/>
        <family val="3"/>
      </rPr>
      <t>SDIO</t>
    </r>
    <r>
      <rPr>
        <sz val="9"/>
        <color theme="1"/>
        <rFont val="宋体"/>
        <family val="3"/>
        <charset val="134"/>
      </rPr>
      <t>端口</t>
    </r>
    <r>
      <rPr>
        <sz val="9"/>
        <color theme="1"/>
        <rFont val="Courier New"/>
        <family val="3"/>
      </rPr>
      <t>0</t>
    </r>
    <r>
      <rPr>
        <sz val="9"/>
        <color theme="1"/>
        <rFont val="宋体"/>
        <family val="3"/>
        <charset val="134"/>
      </rPr>
      <t>检测信号</t>
    </r>
  </si>
  <si>
    <t>PWM6</t>
  </si>
  <si>
    <t>DEBUG_0</t>
  </si>
  <si>
    <t>GPIO53</t>
  </si>
  <si>
    <t>IIC0_SDA</t>
  </si>
  <si>
    <t>D18</t>
  </si>
  <si>
    <t>VSSC325</t>
  </si>
  <si>
    <t>D19</t>
  </si>
  <si>
    <t>REG_SD0_PWR_EN</t>
  </si>
  <si>
    <t>SD0_PWR_EN</t>
  </si>
  <si>
    <r>
      <rPr>
        <sz val="9"/>
        <color theme="1"/>
        <rFont val="Courier New"/>
        <family val="3"/>
      </rPr>
      <t>SDIO</t>
    </r>
    <r>
      <rPr>
        <sz val="9"/>
        <color theme="1"/>
        <rFont val="宋体"/>
        <family val="3"/>
        <charset val="134"/>
      </rPr>
      <t>端口</t>
    </r>
    <r>
      <rPr>
        <sz val="9"/>
        <color theme="1"/>
        <rFont val="Courier New"/>
        <family val="3"/>
      </rPr>
      <t>0 PWR</t>
    </r>
    <r>
      <rPr>
        <sz val="9"/>
        <color theme="1"/>
        <rFont val="宋体"/>
        <family val="3"/>
        <charset val="134"/>
      </rPr>
      <t>使能信号</t>
    </r>
  </si>
  <si>
    <t>PWM13</t>
  </si>
  <si>
    <t>GPIO60</t>
  </si>
  <si>
    <t>IIC0_SCL</t>
  </si>
  <si>
    <t>D20</t>
  </si>
  <si>
    <t>VSSC326</t>
  </si>
  <si>
    <t>D21</t>
  </si>
  <si>
    <t>REG_SD0_CMD</t>
  </si>
  <si>
    <t>SD0_CMD</t>
  </si>
  <si>
    <r>
      <rPr>
        <sz val="9"/>
        <color theme="1"/>
        <rFont val="Courier New"/>
        <family val="3"/>
      </rPr>
      <t>SDIO</t>
    </r>
    <r>
      <rPr>
        <sz val="9"/>
        <color theme="1"/>
        <rFont val="宋体"/>
        <family val="3"/>
        <charset val="134"/>
      </rPr>
      <t>端口</t>
    </r>
    <r>
      <rPr>
        <sz val="9"/>
        <color theme="1"/>
        <rFont val="Courier New"/>
        <family val="3"/>
      </rPr>
      <t>0</t>
    </r>
    <r>
      <rPr>
        <sz val="9"/>
        <color theme="1"/>
        <rFont val="宋体"/>
        <family val="3"/>
        <charset val="134"/>
      </rPr>
      <t>命令信号</t>
    </r>
  </si>
  <si>
    <t>PWM8</t>
  </si>
  <si>
    <t>DEBUG_2</t>
  </si>
  <si>
    <t>GPIO55</t>
  </si>
  <si>
    <t>SPI3_SDI</t>
  </si>
  <si>
    <r>
      <rPr>
        <sz val="9"/>
        <color theme="1"/>
        <rFont val="Courier New"/>
        <family val="3"/>
      </rPr>
      <t>SPI3</t>
    </r>
    <r>
      <rPr>
        <sz val="9"/>
        <color theme="1"/>
        <rFont val="宋体"/>
        <family val="3"/>
        <charset val="134"/>
      </rPr>
      <t>数据输入</t>
    </r>
  </si>
  <si>
    <t>D22</t>
  </si>
  <si>
    <t>VSSC327</t>
  </si>
  <si>
    <t>D23</t>
  </si>
  <si>
    <t>REG_SD0_D1</t>
  </si>
  <si>
    <t>SD0_D1</t>
  </si>
  <si>
    <r>
      <rPr>
        <sz val="9"/>
        <color theme="1"/>
        <rFont val="Courier New"/>
        <family val="3"/>
      </rPr>
      <t>SDIO</t>
    </r>
    <r>
      <rPr>
        <sz val="9"/>
        <color theme="1"/>
        <rFont val="宋体"/>
        <family val="3"/>
        <charset val="134"/>
      </rPr>
      <t>端口</t>
    </r>
    <r>
      <rPr>
        <sz val="9"/>
        <color theme="1"/>
        <rFont val="Courier New"/>
        <family val="3"/>
      </rPr>
      <t>0</t>
    </r>
    <r>
      <rPr>
        <sz val="9"/>
        <color theme="1"/>
        <rFont val="宋体"/>
        <family val="3"/>
        <charset val="134"/>
      </rPr>
      <t>数据</t>
    </r>
    <r>
      <rPr>
        <sz val="9"/>
        <color theme="1"/>
        <rFont val="Courier New"/>
        <family val="3"/>
      </rPr>
      <t>1</t>
    </r>
  </si>
  <si>
    <t>PWM10</t>
  </si>
  <si>
    <t>GPIO57</t>
  </si>
  <si>
    <t>SPI3_SCK</t>
  </si>
  <si>
    <r>
      <rPr>
        <sz val="9"/>
        <color theme="1"/>
        <rFont val="Courier New"/>
        <family val="3"/>
      </rPr>
      <t>SPI3</t>
    </r>
    <r>
      <rPr>
        <sz val="9"/>
        <color theme="1"/>
        <rFont val="宋体"/>
        <family val="3"/>
        <charset val="134"/>
      </rPr>
      <t>时钟信号</t>
    </r>
  </si>
  <si>
    <t>SPI0_CS_X</t>
  </si>
  <si>
    <r>
      <rPr>
        <sz val="9"/>
        <color theme="1"/>
        <rFont val="Courier New"/>
        <family val="3"/>
      </rPr>
      <t>SPI0</t>
    </r>
    <r>
      <rPr>
        <sz val="9"/>
        <color theme="1"/>
        <rFont val="宋体"/>
        <family val="3"/>
        <charset val="134"/>
      </rPr>
      <t>片选信号</t>
    </r>
  </si>
  <si>
    <t>D24</t>
  </si>
  <si>
    <t>VSSC328</t>
  </si>
  <si>
    <t>D25</t>
  </si>
  <si>
    <t>MIPI_CSI_17P / GPIO172 / VI0_D[6] / CAM_MCLK4</t>
  </si>
  <si>
    <t>REG_PAD_MIPI_RX17P</t>
  </si>
  <si>
    <t>MIPI_CSI_17P</t>
  </si>
  <si>
    <r>
      <rPr>
        <sz val="9"/>
        <color theme="1"/>
        <rFont val="Courier New"/>
        <family val="3"/>
      </rPr>
      <t>MIPI RX</t>
    </r>
    <r>
      <rPr>
        <sz val="9"/>
        <color theme="1"/>
        <rFont val="宋体"/>
        <family val="3"/>
        <charset val="134"/>
      </rPr>
      <t>接口差分数据通道</t>
    </r>
    <r>
      <rPr>
        <sz val="9"/>
        <color theme="1"/>
        <rFont val="Courier New"/>
        <family val="3"/>
      </rPr>
      <t>17</t>
    </r>
    <r>
      <rPr>
        <sz val="9"/>
        <color theme="1"/>
        <rFont val="宋体"/>
        <family val="3"/>
        <charset val="134"/>
      </rPr>
      <t>正极</t>
    </r>
  </si>
  <si>
    <t>GPIO172</t>
  </si>
  <si>
    <t>VI0_D[6]</t>
  </si>
  <si>
    <t>VI通道0输入数据6</t>
  </si>
  <si>
    <t>D26</t>
  </si>
  <si>
    <t>MIPI_CSI_15P / GPIO168 / DEBUG_30 / VI0_D[2]</t>
  </si>
  <si>
    <t>REG_PAD_MIPI_RX15P</t>
  </si>
  <si>
    <t>MIPI_CSI_15P</t>
  </si>
  <si>
    <r>
      <rPr>
        <sz val="9"/>
        <color theme="1"/>
        <rFont val="Courier New"/>
        <family val="3"/>
      </rPr>
      <t>MIPI RX</t>
    </r>
    <r>
      <rPr>
        <sz val="9"/>
        <color theme="1"/>
        <rFont val="宋体"/>
        <family val="3"/>
        <charset val="134"/>
      </rPr>
      <t>接口差分数据通道</t>
    </r>
    <r>
      <rPr>
        <sz val="9"/>
        <color theme="1"/>
        <rFont val="Courier New"/>
        <family val="3"/>
      </rPr>
      <t>15</t>
    </r>
    <r>
      <rPr>
        <sz val="9"/>
        <color theme="1"/>
        <rFont val="宋体"/>
        <family val="3"/>
        <charset val="134"/>
      </rPr>
      <t>正极</t>
    </r>
  </si>
  <si>
    <t>GPIO168</t>
  </si>
  <si>
    <t>DEBUG_30</t>
  </si>
  <si>
    <t>VI0_D[2]</t>
  </si>
  <si>
    <t>VI通道0输入数据2</t>
  </si>
  <si>
    <t>D27</t>
  </si>
  <si>
    <t>MIPI_CSI_13P / GPIO164 / DEBUG_26 / VI0_D[17]</t>
  </si>
  <si>
    <t>REG_PAD_MIPI_RX13P</t>
  </si>
  <si>
    <t>MIPI_CSI_13P</t>
  </si>
  <si>
    <r>
      <rPr>
        <sz val="9"/>
        <color theme="1"/>
        <rFont val="Courier New"/>
        <family val="3"/>
      </rPr>
      <t>MIPI RX</t>
    </r>
    <r>
      <rPr>
        <sz val="9"/>
        <color theme="1"/>
        <rFont val="宋体"/>
        <family val="3"/>
        <charset val="134"/>
      </rPr>
      <t>接口差分数据通道</t>
    </r>
    <r>
      <rPr>
        <sz val="9"/>
        <color theme="1"/>
        <rFont val="Courier New"/>
        <family val="3"/>
      </rPr>
      <t>13</t>
    </r>
    <r>
      <rPr>
        <sz val="9"/>
        <color theme="1"/>
        <rFont val="宋体"/>
        <family val="3"/>
        <charset val="134"/>
      </rPr>
      <t>正极</t>
    </r>
  </si>
  <si>
    <t>GPIO164</t>
  </si>
  <si>
    <t>DEBUG_26</t>
  </si>
  <si>
    <t>VI0_D[17]</t>
  </si>
  <si>
    <t>VI通道0输入数据17</t>
  </si>
  <si>
    <t>D28</t>
  </si>
  <si>
    <t>MIPI_CSI_11P / VI1_D[6] / GPIO160 / DEBUG_22 / VI0_D[9] / CAM_MCLK0 / CAM_HS1</t>
  </si>
  <si>
    <t>REG_PAD_MIPI_RX11P</t>
  </si>
  <si>
    <t>MIPI_CSI_11P</t>
  </si>
  <si>
    <r>
      <rPr>
        <sz val="9"/>
        <color theme="1"/>
        <rFont val="Courier New"/>
        <family val="3"/>
      </rPr>
      <t>MIPI RX</t>
    </r>
    <r>
      <rPr>
        <sz val="9"/>
        <color theme="1"/>
        <rFont val="宋体"/>
        <family val="3"/>
        <charset val="134"/>
      </rPr>
      <t>接口差分数据通道</t>
    </r>
    <r>
      <rPr>
        <sz val="9"/>
        <color theme="1"/>
        <rFont val="Courier New"/>
        <family val="3"/>
      </rPr>
      <t>11</t>
    </r>
    <r>
      <rPr>
        <sz val="9"/>
        <color theme="1"/>
        <rFont val="宋体"/>
        <family val="3"/>
        <charset val="134"/>
      </rPr>
      <t>正极</t>
    </r>
  </si>
  <si>
    <t>VI1_D[6]</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</si>
  <si>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6</t>
    </r>
  </si>
  <si>
    <t>GPIO160</t>
  </si>
  <si>
    <t>DEBUG_22</t>
  </si>
  <si>
    <t>VI0_D[9]</t>
  </si>
  <si>
    <t>VI通道0输入数据9</t>
  </si>
  <si>
    <t>D29</t>
  </si>
  <si>
    <t>MIPI_CSI_9P / VI1_D[2] / GPIO156 / DEBUG_18 / VI0_D[13] / IIC2_SDA</t>
  </si>
  <si>
    <t>REG_PAD_MIPI_RX9P</t>
  </si>
  <si>
    <t>MIPI_CSI_9P</t>
  </si>
  <si>
    <r>
      <rPr>
        <sz val="9"/>
        <color theme="1"/>
        <rFont val="Courier New"/>
        <family val="3"/>
      </rPr>
      <t>MIPI RX</t>
    </r>
    <r>
      <rPr>
        <sz val="9"/>
        <color theme="1"/>
        <rFont val="宋体"/>
        <family val="3"/>
        <charset val="134"/>
      </rPr>
      <t>接口差分数据通道</t>
    </r>
    <r>
      <rPr>
        <sz val="9"/>
        <color theme="1"/>
        <rFont val="Courier New"/>
        <family val="3"/>
      </rPr>
      <t>9</t>
    </r>
    <r>
      <rPr>
        <sz val="9"/>
        <color theme="1"/>
        <rFont val="宋体"/>
        <family val="3"/>
        <charset val="134"/>
      </rPr>
      <t>正极</t>
    </r>
  </si>
  <si>
    <t>VI1_D[2]</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</si>
  <si>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2</t>
    </r>
  </si>
  <si>
    <t>GPIO156</t>
  </si>
  <si>
    <t>DEBUG_18</t>
  </si>
  <si>
    <t>VI0_D[13]</t>
  </si>
  <si>
    <t>VI通道0输入数据13</t>
  </si>
  <si>
    <t>IIC2_SDA</t>
  </si>
  <si>
    <t>D30</t>
  </si>
  <si>
    <t>MIPI_CSI_7P / VI1_D[15] / GPIO152 / DEBUG_14 / VI0_D[26] / CAM_HS1</t>
  </si>
  <si>
    <t>REG_PAD_MIPI_RX7P</t>
  </si>
  <si>
    <t>MIPI_CSI_7P</t>
  </si>
  <si>
    <r>
      <rPr>
        <sz val="9"/>
        <color theme="1"/>
        <rFont val="Courier New"/>
        <family val="3"/>
      </rPr>
      <t>MIPI RX</t>
    </r>
    <r>
      <rPr>
        <sz val="9"/>
        <color theme="1"/>
        <rFont val="宋体"/>
        <family val="3"/>
        <charset val="134"/>
      </rPr>
      <t>接口差分数据通道</t>
    </r>
    <r>
      <rPr>
        <sz val="9"/>
        <color theme="1"/>
        <rFont val="Courier New"/>
        <family val="3"/>
      </rPr>
      <t>7</t>
    </r>
    <r>
      <rPr>
        <sz val="9"/>
        <color theme="1"/>
        <rFont val="宋体"/>
        <family val="3"/>
        <charset val="134"/>
      </rPr>
      <t>正极</t>
    </r>
  </si>
  <si>
    <t>VI1_D[15]</t>
  </si>
  <si>
    <r>
      <rPr>
        <sz val="9"/>
        <color theme="1"/>
        <rFont val="Courier New"/>
        <family val="3"/>
      </rPr>
      <t>VI</t>
    </r>
    <r>
      <rPr>
        <sz val="9"/>
        <color theme="1"/>
        <rFont val="宋体"/>
        <family val="3"/>
        <charset val="134"/>
      </rPr>
      <t>通道</t>
    </r>
    <r>
      <rPr>
        <sz val="9"/>
        <color theme="1"/>
        <rFont val="Courier New"/>
        <family val="3"/>
      </rPr>
      <t>1</t>
    </r>
    <r>
      <rPr>
        <sz val="9"/>
        <color theme="1"/>
        <rFont val="宋体"/>
        <family val="3"/>
        <charset val="134"/>
      </rPr>
      <t>输入数据</t>
    </r>
    <r>
      <rPr>
        <sz val="9"/>
        <color theme="1"/>
        <rFont val="Courier New"/>
        <family val="3"/>
      </rPr>
      <t>15</t>
    </r>
  </si>
  <si>
    <t>GPIO152</t>
  </si>
  <si>
    <t>DEBUG_14</t>
  </si>
  <si>
    <t>VI0_D[26]</t>
  </si>
  <si>
    <t>VI通道0输入数据26</t>
  </si>
  <si>
    <t>D31</t>
  </si>
  <si>
    <t>VSSC329</t>
  </si>
  <si>
    <t>D32</t>
  </si>
  <si>
    <t>VSSC330</t>
  </si>
  <si>
    <t>D33</t>
  </si>
  <si>
    <t>MIPI_CSI_1P / VI2_D[9] / GPIO140 / DEBUG_2</t>
  </si>
  <si>
    <t>REG_PAD_MIPI_RX1P</t>
  </si>
  <si>
    <t>MIPI_CSI_1P</t>
  </si>
  <si>
    <r>
      <rPr>
        <sz val="9"/>
        <color theme="1"/>
        <rFont val="Courier New"/>
        <family val="3"/>
      </rPr>
      <t>MIPI RX</t>
    </r>
    <r>
      <rPr>
        <sz val="9"/>
        <color theme="1"/>
        <rFont val="宋体"/>
        <family val="3"/>
        <charset val="134"/>
      </rPr>
      <t>接口差分数据通道</t>
    </r>
    <r>
      <rPr>
        <sz val="9"/>
        <color theme="1"/>
        <rFont val="Courier New"/>
        <family val="3"/>
      </rPr>
      <t>1</t>
    </r>
    <r>
      <rPr>
        <sz val="9"/>
        <color theme="1"/>
        <rFont val="宋体"/>
        <family val="3"/>
        <charset val="134"/>
      </rPr>
      <t>正极</t>
    </r>
  </si>
  <si>
    <t>VI2_D[9]</t>
  </si>
  <si>
    <r>
      <rPr>
        <sz val="9"/>
        <color theme="1"/>
        <rFont val="Courier New"/>
        <family val="3"/>
      </rPr>
      <t>VI</t>
    </r>
    <r>
      <rPr>
        <sz val="9"/>
        <color theme="1"/>
        <rFont val="宋体"/>
        <family val="3"/>
        <charset val="134"/>
      </rPr>
      <t>通道</t>
    </r>
    <r>
      <rPr>
        <sz val="9"/>
        <color theme="1"/>
        <rFont val="Courier New"/>
        <family val="3"/>
      </rPr>
      <t>2</t>
    </r>
    <r>
      <rPr>
        <sz val="9"/>
        <color theme="1"/>
        <rFont val="宋体"/>
        <family val="3"/>
        <charset val="134"/>
      </rPr>
      <t>输入数据</t>
    </r>
    <r>
      <rPr>
        <sz val="9"/>
        <color theme="1"/>
        <rFont val="Courier New"/>
        <family val="3"/>
      </rPr>
      <t>9</t>
    </r>
  </si>
  <si>
    <t>GPIO140</t>
  </si>
  <si>
    <t>D34</t>
  </si>
  <si>
    <t>MIPI_CSI_1N / VI2_D[10] / GPIO141 / DEBUG_3</t>
  </si>
  <si>
    <t>REG_PAD_MIPI_RX1N</t>
  </si>
  <si>
    <t>MIPI_CSI_1N</t>
  </si>
  <si>
    <r>
      <rPr>
        <sz val="9"/>
        <color theme="1"/>
        <rFont val="Courier New"/>
        <family val="3"/>
      </rPr>
      <t>MIPI RX</t>
    </r>
    <r>
      <rPr>
        <sz val="9"/>
        <color theme="1"/>
        <rFont val="宋体"/>
        <family val="3"/>
        <charset val="134"/>
      </rPr>
      <t>接口差分数据通道</t>
    </r>
    <r>
      <rPr>
        <sz val="9"/>
        <color theme="1"/>
        <rFont val="Courier New"/>
        <family val="3"/>
      </rPr>
      <t>1</t>
    </r>
    <r>
      <rPr>
        <sz val="9"/>
        <color theme="1"/>
        <rFont val="宋体"/>
        <family val="3"/>
        <charset val="134"/>
      </rPr>
      <t>负极</t>
    </r>
  </si>
  <si>
    <t>VI2_D[10]</t>
  </si>
  <si>
    <r>
      <rPr>
        <sz val="9"/>
        <color theme="1"/>
        <rFont val="Courier New"/>
        <family val="3"/>
      </rPr>
      <t>VI</t>
    </r>
    <r>
      <rPr>
        <sz val="9"/>
        <color theme="1"/>
        <rFont val="宋体"/>
        <family val="3"/>
        <charset val="134"/>
      </rPr>
      <t>通道</t>
    </r>
    <r>
      <rPr>
        <sz val="9"/>
        <color theme="1"/>
        <rFont val="Courier New"/>
        <family val="3"/>
      </rPr>
      <t>2</t>
    </r>
    <r>
      <rPr>
        <sz val="9"/>
        <color theme="1"/>
        <rFont val="宋体"/>
        <family val="3"/>
        <charset val="134"/>
      </rPr>
      <t>输入数据</t>
    </r>
    <r>
      <rPr>
        <sz val="9"/>
        <color theme="1"/>
        <rFont val="Courier New"/>
        <family val="3"/>
      </rPr>
      <t>10</t>
    </r>
  </si>
  <si>
    <t>GPIO141</t>
  </si>
  <si>
    <t>DEBUG_3</t>
  </si>
  <si>
    <t>E1</t>
  </si>
  <si>
    <t>REG_GPIO4</t>
  </si>
  <si>
    <t>A53_JTAG0_TRST_X</t>
  </si>
  <si>
    <t>GPIO115</t>
  </si>
  <si>
    <t>UART1_TX</t>
  </si>
  <si>
    <r>
      <rPr>
        <sz val="9"/>
        <color theme="1"/>
        <rFont val="宋体"/>
        <family val="3"/>
        <charset val="134"/>
      </rPr>
      <t>串口</t>
    </r>
    <r>
      <rPr>
        <sz val="9"/>
        <color theme="1"/>
        <rFont val="Courier New"/>
        <family val="3"/>
      </rPr>
      <t>1</t>
    </r>
    <r>
      <rPr>
        <sz val="9"/>
        <color theme="1"/>
        <rFont val="宋体"/>
        <family val="3"/>
        <charset val="134"/>
      </rPr>
      <t>输出信号</t>
    </r>
  </si>
  <si>
    <t>PWM12</t>
  </si>
  <si>
    <t>E2</t>
  </si>
  <si>
    <t>GPIO117 / WG0_D0 / DEBUG_14 / CAN1_TX / SPI2_SDO / IIC9_SDA / PWM14</t>
  </si>
  <si>
    <t>REG_GPIO6</t>
  </si>
  <si>
    <t>GPIO117</t>
  </si>
  <si>
    <t>SPI2_SDO</t>
  </si>
  <si>
    <r>
      <rPr>
        <sz val="9"/>
        <color theme="1"/>
        <rFont val="Courier New"/>
        <family val="3"/>
      </rPr>
      <t>SPI2</t>
    </r>
    <r>
      <rPr>
        <sz val="9"/>
        <color theme="1"/>
        <rFont val="宋体"/>
        <family val="3"/>
        <charset val="134"/>
      </rPr>
      <t>数据输出</t>
    </r>
  </si>
  <si>
    <t>IIC9_SDA</t>
  </si>
  <si>
    <t>E3</t>
  </si>
  <si>
    <t>EMMC_CMD / SPINOR_SDI / SPINADN_SDI</t>
  </si>
  <si>
    <t>REG_EMMC_CMD</t>
  </si>
  <si>
    <t>EMMC_CMD</t>
  </si>
  <si>
    <r>
      <rPr>
        <sz val="9"/>
        <color theme="1"/>
        <rFont val="Courier New"/>
        <family val="3"/>
      </rPr>
      <t>EMMC</t>
    </r>
    <r>
      <rPr>
        <sz val="9"/>
        <color theme="1"/>
        <rFont val="宋体"/>
        <family val="3"/>
        <charset val="134"/>
      </rPr>
      <t>命令信号</t>
    </r>
  </si>
  <si>
    <t>SPINOR_SDI</t>
  </si>
  <si>
    <r>
      <rPr>
        <sz val="9"/>
        <color theme="1"/>
        <rFont val="Courier New"/>
        <family val="3"/>
      </rPr>
      <t xml:space="preserve">NorFlash </t>
    </r>
    <r>
      <rPr>
        <sz val="9"/>
        <color theme="1"/>
        <rFont val="宋体"/>
        <family val="3"/>
        <charset val="134"/>
      </rPr>
      <t>数据输入</t>
    </r>
  </si>
  <si>
    <t>SPINADN_SDI</t>
  </si>
  <si>
    <t>E4</t>
  </si>
  <si>
    <t>REG_SD1_CLK</t>
  </si>
  <si>
    <t>SD1_CLK</t>
  </si>
  <si>
    <r>
      <rPr>
        <sz val="9"/>
        <color theme="1"/>
        <rFont val="Courier New"/>
        <family val="3"/>
      </rPr>
      <t>SDIO</t>
    </r>
    <r>
      <rPr>
        <sz val="9"/>
        <color theme="1"/>
        <rFont val="宋体"/>
        <family val="3"/>
        <charset val="134"/>
      </rPr>
      <t>端口</t>
    </r>
    <r>
      <rPr>
        <sz val="9"/>
        <color theme="1"/>
        <rFont val="Courier New"/>
        <family val="3"/>
      </rPr>
      <t>1</t>
    </r>
    <r>
      <rPr>
        <sz val="9"/>
        <color theme="1"/>
        <rFont val="宋体"/>
        <family val="3"/>
        <charset val="134"/>
      </rPr>
      <t>时钟</t>
    </r>
  </si>
  <si>
    <t>GPIO62</t>
  </si>
  <si>
    <t>E5</t>
  </si>
  <si>
    <t>REG_SD1_CMD</t>
  </si>
  <si>
    <t>SD1_CMD</t>
  </si>
  <si>
    <r>
      <rPr>
        <sz val="9"/>
        <color theme="1"/>
        <rFont val="Courier New"/>
        <family val="3"/>
      </rPr>
      <t>SDIO</t>
    </r>
    <r>
      <rPr>
        <sz val="9"/>
        <color theme="1"/>
        <rFont val="宋体"/>
        <family val="3"/>
        <charset val="134"/>
      </rPr>
      <t>端口</t>
    </r>
    <r>
      <rPr>
        <sz val="9"/>
        <color theme="1"/>
        <rFont val="Courier New"/>
        <family val="3"/>
      </rPr>
      <t>1</t>
    </r>
    <r>
      <rPr>
        <sz val="9"/>
        <color theme="1"/>
        <rFont val="宋体"/>
        <family val="3"/>
        <charset val="134"/>
      </rPr>
      <t>命令信号</t>
    </r>
  </si>
  <si>
    <t>PWM16</t>
  </si>
  <si>
    <t>GPIO63</t>
  </si>
  <si>
    <t>SPI2_SDI</t>
  </si>
  <si>
    <r>
      <rPr>
        <sz val="9"/>
        <color theme="1"/>
        <rFont val="Courier New"/>
        <family val="3"/>
      </rPr>
      <t>SPI2</t>
    </r>
    <r>
      <rPr>
        <sz val="9"/>
        <color theme="1"/>
        <rFont val="宋体"/>
        <family val="3"/>
        <charset val="134"/>
      </rPr>
      <t>数据输入</t>
    </r>
  </si>
  <si>
    <t>E6</t>
  </si>
  <si>
    <t>REG_SD1_D1</t>
  </si>
  <si>
    <t>SD1_D1</t>
  </si>
  <si>
    <r>
      <rPr>
        <sz val="9"/>
        <color theme="1"/>
        <rFont val="Courier New"/>
        <family val="3"/>
      </rPr>
      <t>SDIO</t>
    </r>
    <r>
      <rPr>
        <sz val="9"/>
        <color theme="1"/>
        <rFont val="宋体"/>
        <family val="3"/>
        <charset val="134"/>
      </rPr>
      <t>端口</t>
    </r>
    <r>
      <rPr>
        <sz val="9"/>
        <color theme="1"/>
        <rFont val="Courier New"/>
        <family val="3"/>
      </rPr>
      <t>1</t>
    </r>
    <r>
      <rPr>
        <sz val="9"/>
        <color theme="1"/>
        <rFont val="宋体"/>
        <family val="3"/>
        <charset val="134"/>
      </rPr>
      <t>数据</t>
    </r>
    <r>
      <rPr>
        <sz val="9"/>
        <color theme="1"/>
        <rFont val="Courier New"/>
        <family val="3"/>
      </rPr>
      <t>1</t>
    </r>
  </si>
  <si>
    <t>PWM18</t>
  </si>
  <si>
    <t>GPIO65</t>
  </si>
  <si>
    <t>UART7_TX</t>
  </si>
  <si>
    <r>
      <rPr>
        <sz val="9"/>
        <color theme="1"/>
        <rFont val="宋体"/>
        <family val="3"/>
        <charset val="134"/>
      </rPr>
      <t>串口</t>
    </r>
    <r>
      <rPr>
        <sz val="9"/>
        <color theme="1"/>
        <rFont val="Courier New"/>
        <family val="3"/>
      </rPr>
      <t>7</t>
    </r>
    <r>
      <rPr>
        <sz val="9"/>
        <color theme="1"/>
        <rFont val="宋体"/>
        <family val="3"/>
        <charset val="134"/>
      </rPr>
      <t>数据输出</t>
    </r>
  </si>
  <si>
    <t>E7</t>
  </si>
  <si>
    <t>CAM_MCLK1 / GPIO47</t>
  </si>
  <si>
    <t>REG_CAM_MCLK1</t>
  </si>
  <si>
    <t>GPIO47</t>
  </si>
  <si>
    <t>E8</t>
  </si>
  <si>
    <t>PWM0 / KEY_COL0 / SD2_0_CLK / GPIO75 / UART5_TX / SPI1_CS_X / IIC3_SDA / CAM_HS0</t>
  </si>
  <si>
    <t>REG_PWM0</t>
  </si>
  <si>
    <t>KEY_COL0</t>
  </si>
  <si>
    <t>SD2_0_CLK</t>
  </si>
  <si>
    <t>GPIO75</t>
  </si>
  <si>
    <t>UART5_TX</t>
  </si>
  <si>
    <r>
      <rPr>
        <sz val="9"/>
        <color theme="1"/>
        <rFont val="宋体"/>
        <family val="3"/>
        <charset val="134"/>
      </rPr>
      <t>串口</t>
    </r>
    <r>
      <rPr>
        <sz val="9"/>
        <color theme="1"/>
        <rFont val="Courier New"/>
        <family val="3"/>
      </rPr>
      <t>5</t>
    </r>
    <r>
      <rPr>
        <sz val="9"/>
        <color theme="1"/>
        <rFont val="宋体"/>
        <family val="3"/>
        <charset val="134"/>
      </rPr>
      <t>数据输出</t>
    </r>
  </si>
  <si>
    <t>SPI1_CS_X</t>
  </si>
  <si>
    <r>
      <rPr>
        <sz val="9"/>
        <color theme="1"/>
        <rFont val="Courier New"/>
        <family val="3"/>
      </rPr>
      <t>SPI1</t>
    </r>
    <r>
      <rPr>
        <sz val="9"/>
        <color theme="1"/>
        <rFont val="宋体"/>
        <family val="3"/>
        <charset val="134"/>
      </rPr>
      <t>片选信号</t>
    </r>
  </si>
  <si>
    <t>IIC3_SDA</t>
  </si>
  <si>
    <t>E9</t>
  </si>
  <si>
    <t>PWM1 / KEY_COL1 / SD2_0_CMD / GPIO76 / UART5_RX / SPI1_SDI / IIC3_SCL / CAM_VS0</t>
  </si>
  <si>
    <t>REG_PWM1</t>
  </si>
  <si>
    <t>KEY_COL1</t>
  </si>
  <si>
    <t>SD2_0_CMD</t>
  </si>
  <si>
    <t>GPIO76</t>
  </si>
  <si>
    <t>UART5_RX</t>
  </si>
  <si>
    <r>
      <rPr>
        <sz val="9"/>
        <color theme="1"/>
        <rFont val="宋体"/>
        <family val="3"/>
        <charset val="134"/>
      </rPr>
      <t>串口</t>
    </r>
    <r>
      <rPr>
        <sz val="9"/>
        <color theme="1"/>
        <rFont val="Courier New"/>
        <family val="3"/>
      </rPr>
      <t>5</t>
    </r>
    <r>
      <rPr>
        <sz val="9"/>
        <color theme="1"/>
        <rFont val="宋体"/>
        <family val="3"/>
        <charset val="134"/>
      </rPr>
      <t>数据输入</t>
    </r>
  </si>
  <si>
    <t>SPI1_SDI</t>
  </si>
  <si>
    <r>
      <rPr>
        <sz val="9"/>
        <color theme="1"/>
        <rFont val="Courier New"/>
        <family val="3"/>
      </rPr>
      <t>SPI1</t>
    </r>
    <r>
      <rPr>
        <sz val="9"/>
        <color theme="1"/>
        <rFont val="宋体"/>
        <family val="3"/>
        <charset val="134"/>
      </rPr>
      <t>数据输入</t>
    </r>
  </si>
  <si>
    <t>IIC3_SCL</t>
  </si>
  <si>
    <t>E10</t>
  </si>
  <si>
    <t>PWM3 / KEY_COL3 / SD2_0_D1 / GPIO78 / UART6_RX / SPI1_SCK / IIC4_SCL / CAM_VS1</t>
  </si>
  <si>
    <t>REG_PWM3</t>
  </si>
  <si>
    <t>KEY_COL3</t>
  </si>
  <si>
    <t>SD2_0_D1</t>
  </si>
  <si>
    <t>GPIO78</t>
  </si>
  <si>
    <t>UART6_RX</t>
  </si>
  <si>
    <r>
      <rPr>
        <sz val="9"/>
        <color theme="1"/>
        <rFont val="宋体"/>
        <family val="3"/>
        <charset val="134"/>
      </rPr>
      <t>串口</t>
    </r>
    <r>
      <rPr>
        <sz val="9"/>
        <color theme="1"/>
        <rFont val="Courier New"/>
        <family val="3"/>
      </rPr>
      <t>6</t>
    </r>
    <r>
      <rPr>
        <sz val="9"/>
        <color theme="1"/>
        <rFont val="宋体"/>
        <family val="3"/>
        <charset val="134"/>
      </rPr>
      <t>数据输入</t>
    </r>
  </si>
  <si>
    <t>E11</t>
  </si>
  <si>
    <t>VSSC331</t>
  </si>
  <si>
    <t>E12</t>
  </si>
  <si>
    <t>SPI0_SCK / I2S1_SCLK / WG0_D1 / GPIO110 / UART7_RX / PWM7 / IIC9_SCL / CAM_VS1</t>
  </si>
  <si>
    <t>REG_SPI0_SCK</t>
  </si>
  <si>
    <t>SPI0_SCK</t>
  </si>
  <si>
    <r>
      <rPr>
        <sz val="9"/>
        <color theme="1"/>
        <rFont val="Courier New"/>
        <family val="3"/>
      </rPr>
      <t>SPI0</t>
    </r>
    <r>
      <rPr>
        <sz val="9"/>
        <color theme="1"/>
        <rFont val="宋体"/>
        <family val="3"/>
        <charset val="134"/>
      </rPr>
      <t>时钟信号输出</t>
    </r>
  </si>
  <si>
    <t>GPIO110</t>
  </si>
  <si>
    <t>PWM7</t>
  </si>
  <si>
    <t>E13</t>
  </si>
  <si>
    <t>SPI0_SDI / I2S1_SDI / GPIO108 / UART6_RX / PWM5 / IIC8_SCL / CAM_VS0</t>
  </si>
  <si>
    <t>REG_SPI0_SDI</t>
  </si>
  <si>
    <t>SPI0_SDI</t>
  </si>
  <si>
    <r>
      <rPr>
        <sz val="9"/>
        <color theme="1"/>
        <rFont val="Courier New"/>
        <family val="3"/>
      </rPr>
      <t>SPI0</t>
    </r>
    <r>
      <rPr>
        <sz val="9"/>
        <color theme="1"/>
        <rFont val="宋体"/>
        <family val="3"/>
        <charset val="134"/>
      </rPr>
      <t>数据输入</t>
    </r>
  </si>
  <si>
    <t>GPIO108</t>
  </si>
  <si>
    <t>PWM5</t>
  </si>
  <si>
    <t>IIC8_SCL</t>
  </si>
  <si>
    <t>E14</t>
  </si>
  <si>
    <t>SPI0_CS_X / I2S1_WSI / GPIO107 / UART6_TX / PWM4 / IIC8_SDA / CAM_HS0</t>
  </si>
  <si>
    <t>REG_SPI0_CS_X</t>
  </si>
  <si>
    <t>GPIO107</t>
  </si>
  <si>
    <t>PWM4</t>
  </si>
  <si>
    <t>E15</t>
  </si>
  <si>
    <t>VSSC332</t>
  </si>
  <si>
    <t>E16</t>
  </si>
  <si>
    <t>VSSC333</t>
  </si>
  <si>
    <t>E17</t>
  </si>
  <si>
    <t>REG_SD0_D2</t>
  </si>
  <si>
    <t>SD0_D2</t>
  </si>
  <si>
    <r>
      <rPr>
        <sz val="9"/>
        <color theme="1"/>
        <rFont val="Courier New"/>
        <family val="3"/>
      </rPr>
      <t>SDIO</t>
    </r>
    <r>
      <rPr>
        <sz val="9"/>
        <color theme="1"/>
        <rFont val="宋体"/>
        <family val="3"/>
        <charset val="134"/>
      </rPr>
      <t>端口</t>
    </r>
    <r>
      <rPr>
        <sz val="9"/>
        <color theme="1"/>
        <rFont val="Courier New"/>
        <family val="3"/>
      </rPr>
      <t>0</t>
    </r>
    <r>
      <rPr>
        <sz val="9"/>
        <color theme="1"/>
        <rFont val="宋体"/>
        <family val="3"/>
        <charset val="134"/>
      </rPr>
      <t>数据</t>
    </r>
    <r>
      <rPr>
        <sz val="9"/>
        <color theme="1"/>
        <rFont val="Courier New"/>
        <family val="3"/>
      </rPr>
      <t>2</t>
    </r>
  </si>
  <si>
    <t>GPIO58</t>
  </si>
  <si>
    <t>E18</t>
  </si>
  <si>
    <t>REG_SD0_D3</t>
  </si>
  <si>
    <t>SD0_D3</t>
  </si>
  <si>
    <r>
      <rPr>
        <sz val="9"/>
        <color theme="1"/>
        <rFont val="Courier New"/>
        <family val="3"/>
      </rPr>
      <t>SDIO</t>
    </r>
    <r>
      <rPr>
        <sz val="9"/>
        <color theme="1"/>
        <rFont val="宋体"/>
        <family val="3"/>
        <charset val="134"/>
      </rPr>
      <t>端口</t>
    </r>
    <r>
      <rPr>
        <sz val="9"/>
        <color theme="1"/>
        <rFont val="Courier New"/>
        <family val="3"/>
      </rPr>
      <t>0</t>
    </r>
    <r>
      <rPr>
        <sz val="9"/>
        <color theme="1"/>
        <rFont val="宋体"/>
        <family val="3"/>
        <charset val="134"/>
      </rPr>
      <t>数据</t>
    </r>
    <r>
      <rPr>
        <sz val="9"/>
        <color theme="1"/>
        <rFont val="Courier New"/>
        <family val="3"/>
      </rPr>
      <t>3</t>
    </r>
  </si>
  <si>
    <t>GPIO59</t>
  </si>
  <si>
    <t>SPI0_SDO</t>
  </si>
  <si>
    <r>
      <rPr>
        <sz val="9"/>
        <color theme="1"/>
        <rFont val="Courier New"/>
        <family val="3"/>
      </rPr>
      <t>SPI0</t>
    </r>
    <r>
      <rPr>
        <sz val="9"/>
        <color theme="1"/>
        <rFont val="宋体"/>
        <family val="3"/>
        <charset val="134"/>
      </rPr>
      <t>数据输出</t>
    </r>
  </si>
  <si>
    <t>E19</t>
  </si>
  <si>
    <t>REG_SD0_D0</t>
  </si>
  <si>
    <t>SD0_D0</t>
  </si>
  <si>
    <r>
      <rPr>
        <sz val="9"/>
        <color theme="1"/>
        <rFont val="Courier New"/>
        <family val="3"/>
      </rPr>
      <t>SDIO</t>
    </r>
    <r>
      <rPr>
        <sz val="9"/>
        <color theme="1"/>
        <rFont val="宋体"/>
        <family val="3"/>
        <charset val="134"/>
      </rPr>
      <t>端口</t>
    </r>
    <r>
      <rPr>
        <sz val="9"/>
        <color theme="1"/>
        <rFont val="Courier New"/>
        <family val="3"/>
      </rPr>
      <t>0</t>
    </r>
    <r>
      <rPr>
        <sz val="9"/>
        <color theme="1"/>
        <rFont val="宋体"/>
        <family val="3"/>
        <charset val="134"/>
      </rPr>
      <t>数据</t>
    </r>
    <r>
      <rPr>
        <sz val="9"/>
        <color theme="1"/>
        <rFont val="Courier New"/>
        <family val="3"/>
      </rPr>
      <t>0</t>
    </r>
  </si>
  <si>
    <t>PWM9</t>
  </si>
  <si>
    <t>GPIO56</t>
  </si>
  <si>
    <t>SPI3_CS_X</t>
  </si>
  <si>
    <r>
      <rPr>
        <sz val="9"/>
        <color theme="1"/>
        <rFont val="Courier New"/>
        <family val="3"/>
      </rPr>
      <t>SPI3</t>
    </r>
    <r>
      <rPr>
        <sz val="9"/>
        <color theme="1"/>
        <rFont val="宋体"/>
        <family val="3"/>
        <charset val="134"/>
      </rPr>
      <t>片选信号</t>
    </r>
  </si>
  <si>
    <t>E20</t>
  </si>
  <si>
    <t>VSSC334</t>
  </si>
  <si>
    <t>E21</t>
  </si>
  <si>
    <t>REG_SD0_CLK</t>
  </si>
  <si>
    <t>SD0_CLK</t>
  </si>
  <si>
    <r>
      <rPr>
        <sz val="9"/>
        <color theme="1"/>
        <rFont val="Courier New"/>
        <family val="3"/>
      </rPr>
      <t>SDIO</t>
    </r>
    <r>
      <rPr>
        <sz val="9"/>
        <color theme="1"/>
        <rFont val="宋体"/>
        <family val="3"/>
        <charset val="134"/>
      </rPr>
      <t>端口</t>
    </r>
    <r>
      <rPr>
        <sz val="9"/>
        <color theme="1"/>
        <rFont val="Courier New"/>
        <family val="3"/>
      </rPr>
      <t>0</t>
    </r>
    <r>
      <rPr>
        <sz val="9"/>
        <color theme="1"/>
        <rFont val="宋体"/>
        <family val="3"/>
        <charset val="134"/>
      </rPr>
      <t>时钟</t>
    </r>
  </si>
  <si>
    <t>DEBUG_1</t>
  </si>
  <si>
    <t>GPIO54</t>
  </si>
  <si>
    <t>SPI3_SDO</t>
  </si>
  <si>
    <r>
      <rPr>
        <sz val="9"/>
        <color theme="1"/>
        <rFont val="Courier New"/>
        <family val="3"/>
      </rPr>
      <t>SPI3</t>
    </r>
    <r>
      <rPr>
        <sz val="9"/>
        <color theme="1"/>
        <rFont val="宋体"/>
        <family val="3"/>
        <charset val="134"/>
      </rPr>
      <t>数据输出</t>
    </r>
  </si>
  <si>
    <t>E22</t>
  </si>
  <si>
    <t>REG_PWR_GPIO1</t>
  </si>
  <si>
    <t>PWR_SPINOR_HOLD_X</t>
  </si>
  <si>
    <t>PWR_GPIO1</t>
  </si>
  <si>
    <t>PWR_SAR1</t>
  </si>
  <si>
    <t>逐次逼近寄存器型模数转换器</t>
  </si>
  <si>
    <t>UART3_CTS</t>
  </si>
  <si>
    <r>
      <rPr>
        <sz val="9"/>
        <color theme="1"/>
        <rFont val="宋体"/>
        <family val="3"/>
        <charset val="134"/>
      </rPr>
      <t>串口</t>
    </r>
    <r>
      <rPr>
        <sz val="9"/>
        <color theme="1"/>
        <rFont val="Courier New"/>
        <family val="3"/>
      </rPr>
      <t>3</t>
    </r>
    <r>
      <rPr>
        <sz val="9"/>
        <color theme="1"/>
        <rFont val="宋体"/>
        <family val="3"/>
        <charset val="134"/>
      </rPr>
      <t>发送清除信号</t>
    </r>
  </si>
  <si>
    <t>E23</t>
  </si>
  <si>
    <t>PTEST</t>
  </si>
  <si>
    <t>REG_PTEST</t>
  </si>
  <si>
    <t>E24</t>
  </si>
  <si>
    <t>E25</t>
  </si>
  <si>
    <t>VSSC336</t>
  </si>
  <si>
    <t>E26</t>
  </si>
  <si>
    <t>VSSC337</t>
  </si>
  <si>
    <t>E27</t>
  </si>
  <si>
    <t>VSSC338</t>
  </si>
  <si>
    <t>E28</t>
  </si>
  <si>
    <t>VSSC339</t>
  </si>
  <si>
    <t>E29</t>
  </si>
  <si>
    <t>VSSC340</t>
  </si>
  <si>
    <t>E30</t>
  </si>
  <si>
    <t>VSSC341</t>
  </si>
  <si>
    <t>E31</t>
  </si>
  <si>
    <t>VSSC342</t>
  </si>
  <si>
    <t>E32</t>
  </si>
  <si>
    <t>VSSC343</t>
  </si>
  <si>
    <t>E33</t>
  </si>
  <si>
    <t>MIPI_CSI_0P / VI2_CLK0 / GPIO138 / DEBUG_0</t>
  </si>
  <si>
    <t>REG_PAD_MIPI_RX0P</t>
  </si>
  <si>
    <t>MIPI_CSI_0P</t>
  </si>
  <si>
    <r>
      <rPr>
        <sz val="9"/>
        <color theme="1"/>
        <rFont val="Courier New"/>
        <family val="3"/>
      </rPr>
      <t>MIPI RX</t>
    </r>
    <r>
      <rPr>
        <sz val="9"/>
        <color theme="1"/>
        <rFont val="宋体"/>
        <family val="3"/>
        <charset val="134"/>
      </rPr>
      <t>接口差分数据通道</t>
    </r>
    <r>
      <rPr>
        <sz val="9"/>
        <color theme="1"/>
        <rFont val="Courier New"/>
        <family val="3"/>
      </rPr>
      <t>0</t>
    </r>
    <r>
      <rPr>
        <sz val="9"/>
        <color theme="1"/>
        <rFont val="宋体"/>
        <family val="3"/>
        <charset val="134"/>
      </rPr>
      <t>正极</t>
    </r>
  </si>
  <si>
    <t>VI2_CLK0</t>
  </si>
  <si>
    <r>
      <rPr>
        <sz val="9"/>
        <color theme="1"/>
        <rFont val="Courier New"/>
        <family val="3"/>
      </rPr>
      <t>VI</t>
    </r>
    <r>
      <rPr>
        <sz val="9"/>
        <color theme="1"/>
        <rFont val="宋体"/>
        <family val="3"/>
        <charset val="134"/>
      </rPr>
      <t>通道</t>
    </r>
    <r>
      <rPr>
        <sz val="9"/>
        <color theme="1"/>
        <rFont val="Courier New"/>
        <family val="3"/>
      </rPr>
      <t>2</t>
    </r>
    <r>
      <rPr>
        <sz val="9"/>
        <color theme="1"/>
        <rFont val="宋体"/>
        <family val="3"/>
        <charset val="134"/>
      </rPr>
      <t>输入时钟</t>
    </r>
  </si>
  <si>
    <t>GPIO138</t>
  </si>
  <si>
    <t>E34</t>
  </si>
  <si>
    <t>MIPI_CSI_0N / VI2_D[8] / GPIO139 / DEBUG_1</t>
  </si>
  <si>
    <t>REG_PAD_MIPI_RX0N</t>
  </si>
  <si>
    <t>MIPI_CSI_0N</t>
  </si>
  <si>
    <r>
      <rPr>
        <sz val="9"/>
        <color theme="1"/>
        <rFont val="Courier New"/>
        <family val="3"/>
      </rPr>
      <t>MIPI RX</t>
    </r>
    <r>
      <rPr>
        <sz val="9"/>
        <color theme="1"/>
        <rFont val="宋体"/>
        <family val="3"/>
        <charset val="134"/>
      </rPr>
      <t>接口差分数据通道</t>
    </r>
    <r>
      <rPr>
        <sz val="9"/>
        <color theme="1"/>
        <rFont val="Courier New"/>
        <family val="3"/>
      </rPr>
      <t>0</t>
    </r>
    <r>
      <rPr>
        <sz val="9"/>
        <color theme="1"/>
        <rFont val="宋体"/>
        <family val="3"/>
        <charset val="134"/>
      </rPr>
      <t>负极</t>
    </r>
  </si>
  <si>
    <t>VI2_D[8]</t>
  </si>
  <si>
    <r>
      <rPr>
        <sz val="9"/>
        <color theme="1"/>
        <rFont val="Courier New"/>
        <family val="3"/>
      </rPr>
      <t>VI</t>
    </r>
    <r>
      <rPr>
        <sz val="9"/>
        <color theme="1"/>
        <rFont val="宋体"/>
        <family val="3"/>
        <charset val="134"/>
      </rPr>
      <t>通道</t>
    </r>
    <r>
      <rPr>
        <sz val="9"/>
        <color theme="1"/>
        <rFont val="Courier New"/>
        <family val="3"/>
      </rPr>
      <t>2</t>
    </r>
    <r>
      <rPr>
        <sz val="9"/>
        <color theme="1"/>
        <rFont val="宋体"/>
        <family val="3"/>
        <charset val="134"/>
      </rPr>
      <t>输入数据</t>
    </r>
    <r>
      <rPr>
        <sz val="9"/>
        <color theme="1"/>
        <rFont val="Courier New"/>
        <family val="3"/>
      </rPr>
      <t>8</t>
    </r>
  </si>
  <si>
    <t>GPIO139</t>
  </si>
  <si>
    <t>F1</t>
  </si>
  <si>
    <t>REG_GPIO1</t>
  </si>
  <si>
    <t>A53_JTAG0_TCK</t>
  </si>
  <si>
    <t>GPIO112</t>
  </si>
  <si>
    <t>UART2_RX</t>
  </si>
  <si>
    <r>
      <rPr>
        <sz val="9"/>
        <color theme="1"/>
        <rFont val="宋体"/>
        <family val="3"/>
        <charset val="134"/>
      </rPr>
      <t>串口</t>
    </r>
    <r>
      <rPr>
        <sz val="9"/>
        <color theme="1"/>
        <rFont val="Courier New"/>
        <family val="3"/>
      </rPr>
      <t>2</t>
    </r>
    <r>
      <rPr>
        <sz val="9"/>
        <color theme="1"/>
        <rFont val="宋体"/>
        <family val="3"/>
        <charset val="134"/>
      </rPr>
      <t>数据输入</t>
    </r>
  </si>
  <si>
    <t>IIC6_SCL</t>
  </si>
  <si>
    <t>F2</t>
  </si>
  <si>
    <t>A53_JTAG0_SRST_X / DEBUG_13 / GPIO116 / UART1_RX / SPI2_SDI / PWM13</t>
  </si>
  <si>
    <t>REG_GPIO5</t>
  </si>
  <si>
    <t>A53_JTAG0_SRST_X</t>
  </si>
  <si>
    <t>GPIO116</t>
  </si>
  <si>
    <t>UART1_RX</t>
  </si>
  <si>
    <r>
      <rPr>
        <sz val="9"/>
        <color theme="1"/>
        <rFont val="宋体"/>
        <family val="3"/>
        <charset val="134"/>
      </rPr>
      <t>串口</t>
    </r>
    <r>
      <rPr>
        <sz val="9"/>
        <color theme="1"/>
        <rFont val="Courier New"/>
        <family val="3"/>
      </rPr>
      <t>1</t>
    </r>
    <r>
      <rPr>
        <sz val="9"/>
        <color theme="1"/>
        <rFont val="宋体"/>
        <family val="3"/>
        <charset val="134"/>
      </rPr>
      <t>输入信号</t>
    </r>
  </si>
  <si>
    <t>F3</t>
  </si>
  <si>
    <t>REG_UART1_RX</t>
  </si>
  <si>
    <t>DBG_I2C_SDA</t>
  </si>
  <si>
    <t>GPIO84</t>
  </si>
  <si>
    <t>F4</t>
  </si>
  <si>
    <t>UART1_CTS / GPIO86 / UART5_RX</t>
  </si>
  <si>
    <t>REG_UART1_CTS</t>
  </si>
  <si>
    <t>UART1_CTS</t>
  </si>
  <si>
    <r>
      <rPr>
        <sz val="9"/>
        <color theme="1"/>
        <rFont val="宋体"/>
        <family val="3"/>
        <charset val="134"/>
      </rPr>
      <t>串口</t>
    </r>
    <r>
      <rPr>
        <sz val="9"/>
        <color theme="1"/>
        <rFont val="Courier New"/>
        <family val="3"/>
      </rPr>
      <t>1</t>
    </r>
    <r>
      <rPr>
        <sz val="9"/>
        <color theme="1"/>
        <rFont val="宋体"/>
        <family val="3"/>
        <charset val="134"/>
      </rPr>
      <t>发送清除信号</t>
    </r>
  </si>
  <si>
    <t>GPIO86</t>
  </si>
  <si>
    <t>F5</t>
  </si>
  <si>
    <t>REG_EMMC_CLK</t>
  </si>
  <si>
    <t>EMMC_CLK</t>
  </si>
  <si>
    <r>
      <rPr>
        <sz val="9"/>
        <color theme="1"/>
        <rFont val="Courier New"/>
        <family val="3"/>
      </rPr>
      <t>EMMC</t>
    </r>
    <r>
      <rPr>
        <sz val="9"/>
        <color theme="1"/>
        <rFont val="宋体"/>
        <family val="3"/>
        <charset val="134"/>
      </rPr>
      <t>时钟输出信号</t>
    </r>
  </si>
  <si>
    <t>SPINOR_SCK</t>
  </si>
  <si>
    <t>SPINAND_SCK</t>
  </si>
  <si>
    <t>F6</t>
  </si>
  <si>
    <t>EMMC_D2 / SPINOR_HOLD_X / SPINAND_HOLD_X</t>
  </si>
  <si>
    <t>REG_EMMC_D2</t>
  </si>
  <si>
    <t>EMMC_D2</t>
  </si>
  <si>
    <r>
      <rPr>
        <sz val="9"/>
        <color theme="1"/>
        <rFont val="Courier New"/>
        <family val="3"/>
      </rPr>
      <t>EMMC</t>
    </r>
    <r>
      <rPr>
        <sz val="9"/>
        <color theme="1"/>
        <rFont val="宋体"/>
        <family val="3"/>
        <charset val="134"/>
      </rPr>
      <t>数据信号</t>
    </r>
    <r>
      <rPr>
        <sz val="9"/>
        <color theme="1"/>
        <rFont val="Courier New"/>
        <family val="3"/>
      </rPr>
      <t>2</t>
    </r>
  </si>
  <si>
    <t>SPINOR_HOLD_X</t>
  </si>
  <si>
    <t>SPINAND_HOLD_X</t>
  </si>
  <si>
    <t>F7</t>
  </si>
  <si>
    <t>EMMC_D3 / SPINOR_WP_X / SPINAND_WP_X</t>
  </si>
  <si>
    <t>REG_EMMC_D3</t>
  </si>
  <si>
    <t>EMMC_D3</t>
  </si>
  <si>
    <r>
      <rPr>
        <sz val="9"/>
        <color theme="1"/>
        <rFont val="Courier New"/>
        <family val="3"/>
      </rPr>
      <t>EMMC</t>
    </r>
    <r>
      <rPr>
        <sz val="9"/>
        <color theme="1"/>
        <rFont val="宋体"/>
        <family val="3"/>
        <charset val="134"/>
      </rPr>
      <t>数据信号</t>
    </r>
    <r>
      <rPr>
        <sz val="9"/>
        <color theme="1"/>
        <rFont val="Courier New"/>
        <family val="3"/>
      </rPr>
      <t>3</t>
    </r>
  </si>
  <si>
    <t>SPINOR_WP_X</t>
  </si>
  <si>
    <t>SPINAND_WP_X</t>
  </si>
  <si>
    <t>F8</t>
  </si>
  <si>
    <t>REG_CAM_MCLK0</t>
  </si>
  <si>
    <t>GPIO46</t>
  </si>
  <si>
    <t>F9</t>
  </si>
  <si>
    <t>REG_CAM_XLR0</t>
  </si>
  <si>
    <t>CAM_XLR0</t>
  </si>
  <si>
    <t>GPIO69</t>
  </si>
  <si>
    <t>F10</t>
  </si>
  <si>
    <t>VSSC344</t>
  </si>
  <si>
    <t>F11</t>
  </si>
  <si>
    <t>VSSC345</t>
  </si>
  <si>
    <t>F12</t>
  </si>
  <si>
    <t>REG_SPI0_SDO</t>
  </si>
  <si>
    <t>GPIO109</t>
  </si>
  <si>
    <t>F13</t>
  </si>
  <si>
    <t>VSSC346</t>
  </si>
  <si>
    <t>F14</t>
  </si>
  <si>
    <t>VSSC347</t>
  </si>
  <si>
    <t>F15</t>
  </si>
  <si>
    <t>VSSC348</t>
  </si>
  <si>
    <t>F16</t>
  </si>
  <si>
    <t>VSSC349</t>
  </si>
  <si>
    <t>F17</t>
  </si>
  <si>
    <t>REG_PWR_GPIO4</t>
  </si>
  <si>
    <t>PWR_SPINOR_SDI</t>
  </si>
  <si>
    <t>PWR_GPIO4</t>
  </si>
  <si>
    <t>F18</t>
  </si>
  <si>
    <t>PWR_SPINOR_WP_X / CAM_MCLK2 / PWR_GPIO2 / UART7_RX / IIC1_SDA</t>
  </si>
  <si>
    <t>REG_PWR_GPIO2</t>
  </si>
  <si>
    <t>PWR_SPINOR_WP_X</t>
  </si>
  <si>
    <t>PWR_GPIO2</t>
  </si>
  <si>
    <t>F19</t>
  </si>
  <si>
    <t>PWR_SPINOR_CS_X / CAM_MCLK3 / PWR_GPIO3 / WG1_D0 / IIC1_SCL</t>
  </si>
  <si>
    <t>REG_PWR_GPIO3</t>
  </si>
  <si>
    <t>PWR_SPINOR_CS_X</t>
  </si>
  <si>
    <t>PWR_GPIO3</t>
  </si>
  <si>
    <t>F20</t>
  </si>
  <si>
    <t>VSSC350</t>
  </si>
  <si>
    <t>F21</t>
  </si>
  <si>
    <t>PWR_SPINOR_SCK / CAM_MCLK6 / PWR_GPIO6</t>
  </si>
  <si>
    <t>REG_PWR_GPIO6</t>
  </si>
  <si>
    <t>PWR_SPINOR_SCK</t>
  </si>
  <si>
    <t>CAM_MCLK6</t>
  </si>
  <si>
    <t>PWR_GPIO6</t>
  </si>
  <si>
    <t>F22</t>
  </si>
  <si>
    <t>PWR_SAR0 / I2S2_MCLK / PWR_GPIO0 / CAM_MCLK1 / UART3_RTS</t>
  </si>
  <si>
    <t>REG_PWR_GPIO0</t>
  </si>
  <si>
    <t>PWR_SAR0</t>
  </si>
  <si>
    <t>PWR_GPIO0</t>
  </si>
  <si>
    <t>UART3_RTS</t>
  </si>
  <si>
    <r>
      <rPr>
        <sz val="9"/>
        <color theme="1"/>
        <rFont val="宋体"/>
        <family val="3"/>
        <charset val="134"/>
      </rPr>
      <t>串口</t>
    </r>
    <r>
      <rPr>
        <sz val="9"/>
        <color theme="1"/>
        <rFont val="Courier New"/>
        <family val="3"/>
      </rPr>
      <t>3</t>
    </r>
    <r>
      <rPr>
        <sz val="9"/>
        <color theme="1"/>
        <rFont val="宋体"/>
        <family val="3"/>
        <charset val="134"/>
      </rPr>
      <t>发送请求信号</t>
    </r>
  </si>
  <si>
    <t>F23</t>
  </si>
  <si>
    <t>PWR_SPINOR_SDO / CAM_MCLK5 / PWR_GPIO5 / IIC2_SCL</t>
  </si>
  <si>
    <t>REG_PWR_GPIO5</t>
  </si>
  <si>
    <t>PWR_SPINOR_SDO</t>
  </si>
  <si>
    <t>PWR_GPIO5</t>
  </si>
  <si>
    <t>F24</t>
  </si>
  <si>
    <t>PWR_IIC_SCL / PWR_GPIO15 / UART4_RX / PWM17 / IIC3_SCL</t>
  </si>
  <si>
    <t>REG_PWR_IIC_SCL</t>
  </si>
  <si>
    <t>PWR_IIC_SCL</t>
  </si>
  <si>
    <t>PWR_GPIO15</t>
  </si>
  <si>
    <t>F25</t>
  </si>
  <si>
    <t>REG_PWR_IIC_SDA</t>
  </si>
  <si>
    <t>PWR_IIC_SDA</t>
  </si>
  <si>
    <t>PWR_GPIO14</t>
  </si>
  <si>
    <t>F26</t>
  </si>
  <si>
    <t>REG_PWR_ON</t>
  </si>
  <si>
    <t>PWR_ON</t>
  </si>
  <si>
    <t>PWR_GPIO7</t>
  </si>
  <si>
    <t>F27</t>
  </si>
  <si>
    <t>REG_PWR_BUTTON1</t>
  </si>
  <si>
    <t>PWR_BUTTON1</t>
  </si>
  <si>
    <t>PWR_GPIO8</t>
  </si>
  <si>
    <t>F28</t>
  </si>
  <si>
    <t>REG_PWR_SEQ1</t>
  </si>
  <si>
    <t>PWR_SEQ1</t>
  </si>
  <si>
    <t>PWR_GPIO11</t>
  </si>
  <si>
    <t>F29</t>
  </si>
  <si>
    <t>VSSC351</t>
  </si>
  <si>
    <t>F30</t>
  </si>
  <si>
    <t>PWR_ISO_CTL</t>
  </si>
  <si>
    <t>REG_PWR_WAKEUP1</t>
  </si>
  <si>
    <t>F31</t>
  </si>
  <si>
    <t>REG_PWR_WAKEUP0</t>
  </si>
  <si>
    <t>PWR_WAKEUP0</t>
  </si>
  <si>
    <t>PWR_IRRX0</t>
  </si>
  <si>
    <t>PWR_GPIO9</t>
  </si>
  <si>
    <t>UART0_TX</t>
  </si>
  <si>
    <r>
      <rPr>
        <sz val="9"/>
        <color theme="1"/>
        <rFont val="宋体"/>
        <family val="3"/>
        <charset val="134"/>
      </rPr>
      <t>串口</t>
    </r>
    <r>
      <rPr>
        <sz val="9"/>
        <color theme="1"/>
        <rFont val="Courier New"/>
        <family val="3"/>
      </rPr>
      <t>0</t>
    </r>
    <r>
      <rPr>
        <sz val="9"/>
        <color theme="1"/>
        <rFont val="宋体"/>
        <family val="3"/>
        <charset val="134"/>
      </rPr>
      <t>输出信号</t>
    </r>
  </si>
  <si>
    <t>F32</t>
  </si>
  <si>
    <t>VSSC352</t>
  </si>
  <si>
    <t>F33</t>
  </si>
  <si>
    <t>VSSC353</t>
  </si>
  <si>
    <t>F34</t>
  </si>
  <si>
    <t>VSSC354</t>
  </si>
  <si>
    <t>G1</t>
  </si>
  <si>
    <t>REG_GPIO2</t>
  </si>
  <si>
    <t>A53_JTAG0_TDI</t>
  </si>
  <si>
    <t>GPIO113</t>
  </si>
  <si>
    <t>G2</t>
  </si>
  <si>
    <t>A53_JTAG0_TDO / I2S1_SCLK / DEBUG_8 / GPIO111 / UART2_TX / SPI1_CS_X / IIC6_SDA / PWM8</t>
  </si>
  <si>
    <t>REG_GPIO0</t>
  </si>
  <si>
    <t>A53_JTAG0_TDO</t>
  </si>
  <si>
    <t>GPIO111</t>
  </si>
  <si>
    <t>UART2_TX</t>
  </si>
  <si>
    <r>
      <rPr>
        <sz val="9"/>
        <color theme="1"/>
        <rFont val="宋体"/>
        <family val="3"/>
        <charset val="134"/>
      </rPr>
      <t>串口</t>
    </r>
    <r>
      <rPr>
        <sz val="9"/>
        <color theme="1"/>
        <rFont val="Courier New"/>
        <family val="3"/>
      </rPr>
      <t>2</t>
    </r>
    <r>
      <rPr>
        <sz val="9"/>
        <color theme="1"/>
        <rFont val="宋体"/>
        <family val="3"/>
        <charset val="134"/>
      </rPr>
      <t>数据输出</t>
    </r>
  </si>
  <si>
    <t>IIC6_SDA</t>
  </si>
  <si>
    <t>G3</t>
  </si>
  <si>
    <t>REG_UART1_RTS</t>
  </si>
  <si>
    <t>UART1_RTS</t>
  </si>
  <si>
    <r>
      <rPr>
        <sz val="9"/>
        <color theme="1"/>
        <rFont val="宋体"/>
        <family val="3"/>
        <charset val="134"/>
      </rPr>
      <t>串口</t>
    </r>
    <r>
      <rPr>
        <sz val="9"/>
        <color theme="1"/>
        <rFont val="Courier New"/>
        <family val="3"/>
      </rPr>
      <t>1</t>
    </r>
    <r>
      <rPr>
        <sz val="9"/>
        <color theme="1"/>
        <rFont val="宋体"/>
        <family val="3"/>
        <charset val="134"/>
      </rPr>
      <t>发送请求信号</t>
    </r>
  </si>
  <si>
    <t>GPIO85</t>
  </si>
  <si>
    <t>G4</t>
  </si>
  <si>
    <t>REG_UART1_TX</t>
  </si>
  <si>
    <t>DBG_I2C_SCL</t>
  </si>
  <si>
    <t>GPIO83</t>
  </si>
  <si>
    <t>G5</t>
  </si>
  <si>
    <t>EMMC_RST_X</t>
  </si>
  <si>
    <t>REG_EMMC_RST_X</t>
  </si>
  <si>
    <r>
      <rPr>
        <sz val="9"/>
        <rFont val="Courier New"/>
        <family val="3"/>
      </rPr>
      <t>EMMC</t>
    </r>
    <r>
      <rPr>
        <sz val="9"/>
        <rFont val="宋体"/>
        <family val="3"/>
        <charset val="134"/>
      </rPr>
      <t>复位信号</t>
    </r>
  </si>
  <si>
    <t>G6</t>
  </si>
  <si>
    <t>REG_EMMC_D0</t>
  </si>
  <si>
    <t>EMMC_D0</t>
  </si>
  <si>
    <r>
      <rPr>
        <sz val="9"/>
        <rFont val="Courier New"/>
        <family val="3"/>
      </rPr>
      <t>EMMC</t>
    </r>
    <r>
      <rPr>
        <sz val="9"/>
        <rFont val="宋体"/>
        <family val="3"/>
        <charset val="134"/>
      </rPr>
      <t>数据信号</t>
    </r>
    <r>
      <rPr>
        <sz val="9"/>
        <rFont val="Courier New"/>
        <family val="3"/>
      </rPr>
      <t>0</t>
    </r>
  </si>
  <si>
    <t>SPINOR_SDO</t>
  </si>
  <si>
    <t>SPINAND_SDO</t>
  </si>
  <si>
    <t>G7</t>
  </si>
  <si>
    <t>VSSC355</t>
  </si>
  <si>
    <t>G8</t>
  </si>
  <si>
    <t>VSSC356</t>
  </si>
  <si>
    <t>G9</t>
  </si>
  <si>
    <t>REG_CAM_MCLK5</t>
  </si>
  <si>
    <t>GPIO51</t>
  </si>
  <si>
    <t>G10</t>
  </si>
  <si>
    <t>REG_CAM_XLR1</t>
  </si>
  <si>
    <t>CAM_XLR1</t>
  </si>
  <si>
    <t>GPIO70</t>
  </si>
  <si>
    <t>G11</t>
  </si>
  <si>
    <t>VSSC357</t>
  </si>
  <si>
    <t>G12</t>
  </si>
  <si>
    <t>VSSC358</t>
  </si>
  <si>
    <t>G13</t>
  </si>
  <si>
    <t>VSSC359</t>
  </si>
  <si>
    <t>G14</t>
  </si>
  <si>
    <t>VSSC360</t>
  </si>
  <si>
    <t>G15</t>
  </si>
  <si>
    <t>VSSC361</t>
  </si>
  <si>
    <t>G16</t>
  </si>
  <si>
    <t>VSSC362</t>
  </si>
  <si>
    <t>G17</t>
  </si>
  <si>
    <t>VSSC363</t>
  </si>
  <si>
    <t>G18</t>
  </si>
  <si>
    <t>VSSC364</t>
  </si>
  <si>
    <t>G19</t>
  </si>
  <si>
    <t>VSSC365</t>
  </si>
  <si>
    <t>G20</t>
  </si>
  <si>
    <t>VSSC366</t>
  </si>
  <si>
    <t>G21</t>
  </si>
  <si>
    <t>VSSC367</t>
  </si>
  <si>
    <t>G22</t>
  </si>
  <si>
    <t>VSSC368</t>
  </si>
  <si>
    <t>G23</t>
  </si>
  <si>
    <t>VSSC369</t>
  </si>
  <si>
    <t>G24</t>
  </si>
  <si>
    <t>VSSC370</t>
  </si>
  <si>
    <t>G25</t>
  </si>
  <si>
    <t>VSSC371</t>
  </si>
  <si>
    <t>G26</t>
  </si>
  <si>
    <t>VSSC372</t>
  </si>
  <si>
    <t>G27</t>
  </si>
  <si>
    <t>REG_PWR_SEQ3</t>
  </si>
  <si>
    <t>PWR_SEQ3</t>
  </si>
  <si>
    <t>PWR_GPIO13</t>
  </si>
  <si>
    <t>G28</t>
  </si>
  <si>
    <t>PWR_SEQ2 / PWR_GPIO12</t>
  </si>
  <si>
    <t>REG_PWR_SEQ2</t>
  </si>
  <si>
    <t>PWR_SEQ2</t>
  </si>
  <si>
    <t>PWR_GPIO12</t>
  </si>
  <si>
    <t>G29</t>
  </si>
  <si>
    <t>VSSC373</t>
  </si>
  <si>
    <t>G30</t>
  </si>
  <si>
    <t>REG_PWR_UART_TX</t>
  </si>
  <si>
    <t>PWR_UART_TX</t>
  </si>
  <si>
    <t>PWR_GPIO16</t>
  </si>
  <si>
    <t>UART3_TX</t>
  </si>
  <si>
    <r>
      <rPr>
        <sz val="9"/>
        <color theme="1"/>
        <rFont val="宋体"/>
        <family val="3"/>
        <charset val="134"/>
      </rPr>
      <t>串口</t>
    </r>
    <r>
      <rPr>
        <sz val="9"/>
        <color theme="1"/>
        <rFont val="Courier New"/>
        <family val="3"/>
      </rPr>
      <t>3</t>
    </r>
    <r>
      <rPr>
        <sz val="9"/>
        <color theme="1"/>
        <rFont val="宋体"/>
        <family val="3"/>
        <charset val="134"/>
      </rPr>
      <t>数据输出</t>
    </r>
  </si>
  <si>
    <t>G31</t>
  </si>
  <si>
    <t>REG_PWR_UART_RX</t>
  </si>
  <si>
    <t>PWR_UART_RX</t>
  </si>
  <si>
    <t>PWR_GPIO17</t>
  </si>
  <si>
    <t>UART3_RX</t>
  </si>
  <si>
    <r>
      <rPr>
        <sz val="9"/>
        <color theme="1"/>
        <rFont val="宋体"/>
        <family val="3"/>
        <charset val="134"/>
      </rPr>
      <t>串口</t>
    </r>
    <r>
      <rPr>
        <sz val="9"/>
        <color theme="1"/>
        <rFont val="Courier New"/>
        <family val="3"/>
      </rPr>
      <t>3</t>
    </r>
    <r>
      <rPr>
        <sz val="9"/>
        <color theme="1"/>
        <rFont val="宋体"/>
        <family val="3"/>
        <charset val="134"/>
      </rPr>
      <t>数据输入</t>
    </r>
  </si>
  <si>
    <t>G32</t>
  </si>
  <si>
    <t>VSSC374</t>
  </si>
  <si>
    <t>G33</t>
  </si>
  <si>
    <t>CLK_25M_SEL</t>
  </si>
  <si>
    <t>REG_CLK_25M_SEL</t>
  </si>
  <si>
    <t>G34</t>
  </si>
  <si>
    <t>REG_CLK_25M_OUT</t>
  </si>
  <si>
    <t>CLK_25M_OUT</t>
  </si>
  <si>
    <t>GPIO119</t>
  </si>
  <si>
    <t>PLL_LOCKO</t>
  </si>
  <si>
    <t>H1</t>
  </si>
  <si>
    <t>C906_JTAG0_TRST_X / IIC1_SDA / GPIO97 / UART2_TX / SPI1_SDI</t>
  </si>
  <si>
    <t>REG_IIC1_SDA</t>
  </si>
  <si>
    <t>C906_JTAG0_TRST_X</t>
  </si>
  <si>
    <t>GPIO97</t>
  </si>
  <si>
    <t>H2</t>
  </si>
  <si>
    <t>C906_JTAG0_SRST_X / IIC1_SCL / GPIO98 / UART2_RX / SPI1_CS_X</t>
  </si>
  <si>
    <t>REG_IIC1_SCL</t>
  </si>
  <si>
    <t>C906_JTAG0_SRST_X</t>
  </si>
  <si>
    <t>GPIO98</t>
  </si>
  <si>
    <t>H3</t>
  </si>
  <si>
    <t>REG_UART0_TX</t>
  </si>
  <si>
    <r>
      <rPr>
        <sz val="9"/>
        <color theme="1"/>
        <rFont val="宋体"/>
        <family val="3"/>
        <charset val="134"/>
      </rPr>
      <t>串口</t>
    </r>
    <r>
      <rPr>
        <sz val="9"/>
        <color theme="1"/>
        <rFont val="Courier New"/>
        <family val="3"/>
      </rPr>
      <t>0</t>
    </r>
    <r>
      <rPr>
        <sz val="9"/>
        <color theme="1"/>
        <rFont val="宋体"/>
        <family val="3"/>
        <charset val="134"/>
      </rPr>
      <t>输出信号，DEBUG串口</t>
    </r>
  </si>
  <si>
    <t>GPIO81</t>
  </si>
  <si>
    <t>H4</t>
  </si>
  <si>
    <t>UART0_RX / GPIO82</t>
  </si>
  <si>
    <t>REG_UART0_RX</t>
  </si>
  <si>
    <t>UART0_RX</t>
  </si>
  <si>
    <r>
      <rPr>
        <sz val="9"/>
        <color theme="1"/>
        <rFont val="宋体"/>
        <family val="3"/>
        <charset val="134"/>
      </rPr>
      <t>串口</t>
    </r>
    <r>
      <rPr>
        <sz val="9"/>
        <color theme="1"/>
        <rFont val="Courier New"/>
        <family val="3"/>
      </rPr>
      <t>0</t>
    </r>
    <r>
      <rPr>
        <sz val="9"/>
        <color theme="1"/>
        <rFont val="宋体"/>
        <family val="3"/>
        <charset val="134"/>
      </rPr>
      <t>输入信号，DEBUG串口</t>
    </r>
  </si>
  <si>
    <t>GPIO82</t>
  </si>
  <si>
    <t>H5</t>
  </si>
  <si>
    <t>REG_IIC2_SCL</t>
  </si>
  <si>
    <t>TC906_JTAG0_TDI</t>
  </si>
  <si>
    <t>GPIO100</t>
  </si>
  <si>
    <t>H6</t>
  </si>
  <si>
    <t>REG_EMMC_D1</t>
  </si>
  <si>
    <t>EMMC_D1</t>
  </si>
  <si>
    <r>
      <rPr>
        <sz val="9"/>
        <color theme="1"/>
        <rFont val="Courier New"/>
        <family val="3"/>
      </rPr>
      <t>EMMC</t>
    </r>
    <r>
      <rPr>
        <sz val="9"/>
        <color theme="1"/>
        <rFont val="宋体"/>
        <family val="3"/>
        <charset val="134"/>
      </rPr>
      <t>数据信号</t>
    </r>
    <r>
      <rPr>
        <sz val="9"/>
        <color theme="1"/>
        <rFont val="Courier New"/>
        <family val="3"/>
      </rPr>
      <t>1</t>
    </r>
  </si>
  <si>
    <t>SPINOR_CS_X</t>
  </si>
  <si>
    <t>SPINAND_CS_X</t>
  </si>
  <si>
    <t>H7</t>
  </si>
  <si>
    <t>VSSC375</t>
  </si>
  <si>
    <t>H28</t>
  </si>
  <si>
    <t>VSSC376</t>
  </si>
  <si>
    <t>H29</t>
  </si>
  <si>
    <t>VSSC377</t>
  </si>
  <si>
    <t>H30</t>
  </si>
  <si>
    <t>VSSC378</t>
  </si>
  <si>
    <t>H31</t>
  </si>
  <si>
    <t>VSSC379</t>
  </si>
  <si>
    <t>H32</t>
  </si>
  <si>
    <t>VSSC380</t>
  </si>
  <si>
    <t>H33</t>
  </si>
  <si>
    <t>PWR_RSTN</t>
  </si>
  <si>
    <t>REG_PWR_RSTN</t>
  </si>
  <si>
    <t>H34</t>
  </si>
  <si>
    <t>VSSC381</t>
  </si>
  <si>
    <t>J1</t>
  </si>
  <si>
    <t>REG_IIC0_SCL</t>
  </si>
  <si>
    <t>GPIO96</t>
  </si>
  <si>
    <t>J2</t>
  </si>
  <si>
    <t>REG_IIC2_SDA</t>
  </si>
  <si>
    <t>TC906_JTAG0_TDO</t>
  </si>
  <si>
    <t>GPIO99</t>
  </si>
  <si>
    <t>J3</t>
  </si>
  <si>
    <t>VSSC382</t>
  </si>
  <si>
    <t>J4</t>
  </si>
  <si>
    <t>VSSC383</t>
  </si>
  <si>
    <t>J5</t>
  </si>
  <si>
    <t>VSSC384</t>
  </si>
  <si>
    <t>J6</t>
  </si>
  <si>
    <t>VSSC385</t>
  </si>
  <si>
    <t>J7</t>
  </si>
  <si>
    <t>VSSC386</t>
  </si>
  <si>
    <t>J9</t>
  </si>
  <si>
    <t>VDDC27</t>
  </si>
  <si>
    <r>
      <rPr>
        <sz val="9"/>
        <color theme="1"/>
        <rFont val="Courier New"/>
        <family val="3"/>
      </rPr>
      <t>CPU+TPU CORE</t>
    </r>
    <r>
      <rPr>
        <sz val="9"/>
        <color theme="1"/>
        <rFont val="宋体"/>
        <family val="3"/>
        <charset val="134"/>
      </rPr>
      <t>电源</t>
    </r>
  </si>
  <si>
    <t>J10</t>
  </si>
  <si>
    <t>VSSC407</t>
  </si>
  <si>
    <t>J11</t>
  </si>
  <si>
    <t>VDDC28</t>
  </si>
  <si>
    <t>J12</t>
  </si>
  <si>
    <t>VSSC388</t>
  </si>
  <si>
    <t>J13</t>
  </si>
  <si>
    <t>VDDIO18_2_1</t>
  </si>
  <si>
    <t>J14</t>
  </si>
  <si>
    <t>VDDIO18_2_2</t>
  </si>
  <si>
    <t>J15</t>
  </si>
  <si>
    <t>VDDIO_SD0</t>
  </si>
  <si>
    <r>
      <rPr>
        <sz val="9"/>
        <color theme="1"/>
        <rFont val="Courier New"/>
        <family val="3"/>
      </rPr>
      <t>SDIO</t>
    </r>
    <r>
      <rPr>
        <sz val="9"/>
        <color theme="1"/>
        <rFont val="宋体"/>
        <family val="3"/>
        <charset val="134"/>
      </rPr>
      <t>端口</t>
    </r>
    <r>
      <rPr>
        <sz val="9"/>
        <color theme="1"/>
        <rFont val="Courier New"/>
        <family val="3"/>
      </rPr>
      <t>0</t>
    </r>
    <r>
      <rPr>
        <sz val="9"/>
        <color theme="1"/>
        <rFont val="宋体"/>
        <family val="3"/>
        <charset val="134"/>
      </rPr>
      <t>的供电电源</t>
    </r>
  </si>
  <si>
    <t>J16</t>
  </si>
  <si>
    <t>VSSC390</t>
  </si>
  <si>
    <t>J17</t>
  </si>
  <si>
    <t>VDDIO18_RTC</t>
  </si>
  <si>
    <t>J18</t>
  </si>
  <si>
    <t>DSI0_VDD18A2</t>
  </si>
  <si>
    <t>J19</t>
  </si>
  <si>
    <t>VSSC391</t>
  </si>
  <si>
    <t>J20</t>
  </si>
  <si>
    <t>AUDIO_VSS18A10</t>
  </si>
  <si>
    <t>J21</t>
  </si>
  <si>
    <t>AUDIO_VSS18A9</t>
  </si>
  <si>
    <t>J22</t>
  </si>
  <si>
    <t>AUDIO_VDD18A1</t>
  </si>
  <si>
    <r>
      <rPr>
        <sz val="9"/>
        <color theme="1"/>
        <rFont val="Courier New"/>
        <family val="3"/>
      </rPr>
      <t>Audio</t>
    </r>
    <r>
      <rPr>
        <sz val="9"/>
        <color theme="1"/>
        <rFont val="宋体"/>
        <family val="3"/>
        <charset val="134"/>
      </rPr>
      <t>模拟电源</t>
    </r>
  </si>
  <si>
    <t>J23</t>
  </si>
  <si>
    <t>VSSC393</t>
  </si>
  <si>
    <t>J24</t>
  </si>
  <si>
    <t>USB_VP1</t>
  </si>
  <si>
    <r>
      <rPr>
        <sz val="9"/>
        <color theme="1"/>
        <rFont val="Courier New"/>
        <family val="3"/>
      </rPr>
      <t>USB PHY</t>
    </r>
    <r>
      <rPr>
        <sz val="9"/>
        <color theme="1"/>
        <rFont val="宋体"/>
        <family val="3"/>
        <charset val="134"/>
      </rPr>
      <t>的模拟和超高速数字电源</t>
    </r>
  </si>
  <si>
    <t>J25</t>
  </si>
  <si>
    <t>VSSC394</t>
  </si>
  <si>
    <t>J26</t>
  </si>
  <si>
    <t>USB0_VBUS0</t>
  </si>
  <si>
    <t>J28</t>
  </si>
  <si>
    <t>USB_VPH2</t>
  </si>
  <si>
    <t>p</t>
  </si>
  <si>
    <r>
      <rPr>
        <sz val="9"/>
        <color theme="1"/>
        <rFont val="Courier New"/>
        <family val="3"/>
      </rPr>
      <t xml:space="preserve">USB </t>
    </r>
    <r>
      <rPr>
        <sz val="9"/>
        <color theme="1"/>
        <rFont val="宋体"/>
        <family val="3"/>
        <charset val="134"/>
      </rPr>
      <t>的IO电源</t>
    </r>
  </si>
  <si>
    <t>J29</t>
  </si>
  <si>
    <t>VSSC396</t>
  </si>
  <si>
    <t>J30</t>
  </si>
  <si>
    <t>USB0_RESREF</t>
  </si>
  <si>
    <r>
      <rPr>
        <sz val="9"/>
        <color theme="1"/>
        <rFont val="Courier New"/>
        <family val="3"/>
      </rPr>
      <t>USB</t>
    </r>
    <r>
      <rPr>
        <sz val="9"/>
        <color theme="1"/>
        <rFont val="宋体"/>
        <family val="3"/>
        <charset val="134"/>
      </rPr>
      <t>端口</t>
    </r>
    <r>
      <rPr>
        <sz val="9"/>
        <color theme="1"/>
        <rFont val="Courier New"/>
        <family val="3"/>
      </rPr>
      <t>0</t>
    </r>
    <r>
      <rPr>
        <sz val="9"/>
        <color theme="1"/>
        <rFont val="宋体"/>
        <family val="3"/>
        <charset val="134"/>
      </rPr>
      <t>的外部参考电阻</t>
    </r>
  </si>
  <si>
    <t>J31</t>
  </si>
  <si>
    <t>USB0_ID0</t>
  </si>
  <si>
    <r>
      <rPr>
        <sz val="9"/>
        <color theme="1"/>
        <rFont val="Courier New"/>
        <family val="3"/>
      </rPr>
      <t>USB</t>
    </r>
    <r>
      <rPr>
        <sz val="9"/>
        <color theme="1"/>
        <rFont val="宋体"/>
        <family val="3"/>
        <charset val="134"/>
      </rPr>
      <t>端口</t>
    </r>
    <r>
      <rPr>
        <sz val="9"/>
        <color theme="1"/>
        <rFont val="Courier New"/>
        <family val="3"/>
      </rPr>
      <t>0</t>
    </r>
    <r>
      <rPr>
        <sz val="9"/>
        <color theme="1"/>
        <rFont val="宋体"/>
        <family val="3"/>
        <charset val="134"/>
      </rPr>
      <t>的ID PIN，可以Float</t>
    </r>
  </si>
  <si>
    <t>J32</t>
  </si>
  <si>
    <t>VSSC397</t>
  </si>
  <si>
    <t>J33</t>
  </si>
  <si>
    <t>VSSC398</t>
  </si>
  <si>
    <t>K1</t>
  </si>
  <si>
    <t>RSTN</t>
  </si>
  <si>
    <t>REG_RSTN</t>
  </si>
  <si>
    <t>K2</t>
  </si>
  <si>
    <t>REG_IIC0_SDA</t>
  </si>
  <si>
    <t>GPIO95</t>
  </si>
  <si>
    <t>K3</t>
  </si>
  <si>
    <t>TEMP_SENSOR</t>
  </si>
  <si>
    <t>REG_TEMPSEN_BJT</t>
  </si>
  <si>
    <t>K4</t>
  </si>
  <si>
    <t>SARADC1</t>
  </si>
  <si>
    <t>REG_ADC1</t>
  </si>
  <si>
    <t>K5</t>
  </si>
  <si>
    <t>REG_IIC4_SDA</t>
  </si>
  <si>
    <t>KEY_ROW0</t>
  </si>
  <si>
    <t>TC906_JTAG0_TCK</t>
  </si>
  <si>
    <t>GPIO101</t>
  </si>
  <si>
    <t>K6</t>
  </si>
  <si>
    <t>IIC4_SCL / KEY_ROW1 / TC906_JTAG0_TMS / GPIO102 / UART5_RX / SPI3_SDI</t>
  </si>
  <si>
    <t>REG_IIC4_SCL</t>
  </si>
  <si>
    <t>KEY_ROW1</t>
  </si>
  <si>
    <t>TC906_JTAG0_TMS</t>
  </si>
  <si>
    <t>GPIO102</t>
  </si>
  <si>
    <t>K7</t>
  </si>
  <si>
    <t>VSSC399</t>
  </si>
  <si>
    <t>K9</t>
  </si>
  <si>
    <t>VSSC1</t>
  </si>
  <si>
    <t>K10</t>
  </si>
  <si>
    <t>VDDC29</t>
  </si>
  <si>
    <t>K11</t>
  </si>
  <si>
    <t>VSSC2</t>
  </si>
  <si>
    <t>K12</t>
  </si>
  <si>
    <t>VDDC30</t>
  </si>
  <si>
    <t>K13</t>
  </si>
  <si>
    <t>VSSC3</t>
  </si>
  <si>
    <t>K14</t>
  </si>
  <si>
    <t>VDDIO18_2_3</t>
  </si>
  <si>
    <t>K15</t>
  </si>
  <si>
    <t>VSSC4</t>
  </si>
  <si>
    <t>K16</t>
  </si>
  <si>
    <t>VDDC_RTC_1</t>
  </si>
  <si>
    <t>K17</t>
  </si>
  <si>
    <t>VSSC5</t>
  </si>
  <si>
    <t>K18</t>
  </si>
  <si>
    <t>DSI0_VDD18A1</t>
  </si>
  <si>
    <t>K19</t>
  </si>
  <si>
    <t>DSI0_VDDA</t>
  </si>
  <si>
    <t>K20</t>
  </si>
  <si>
    <t>AUD0_AVREF</t>
  </si>
  <si>
    <t>K21</t>
  </si>
  <si>
    <t>AUDIO_VSS18A11</t>
  </si>
  <si>
    <t>K22</t>
  </si>
  <si>
    <t>AUDIO_VDD18A2</t>
  </si>
  <si>
    <t>K23</t>
  </si>
  <si>
    <t>VSSC6</t>
  </si>
  <si>
    <t>K24</t>
  </si>
  <si>
    <t>USB_VP2</t>
  </si>
  <si>
    <t>K25</t>
  </si>
  <si>
    <t>VSSC7</t>
  </si>
  <si>
    <t>K26</t>
  </si>
  <si>
    <t>USB1_VBUS0</t>
  </si>
  <si>
    <t>K28</t>
  </si>
  <si>
    <t>USB_VPH1</t>
  </si>
  <si>
    <t>K29</t>
  </si>
  <si>
    <t>VSSC400</t>
  </si>
  <si>
    <t>K30</t>
  </si>
  <si>
    <t>USB1_RESREF</t>
  </si>
  <si>
    <r>
      <rPr>
        <sz val="9"/>
        <color theme="1"/>
        <rFont val="Courier New"/>
        <family val="3"/>
      </rPr>
      <t>USB</t>
    </r>
    <r>
      <rPr>
        <sz val="9"/>
        <color theme="1"/>
        <rFont val="宋体"/>
        <family val="3"/>
        <charset val="134"/>
      </rPr>
      <t>端口</t>
    </r>
    <r>
      <rPr>
        <sz val="9"/>
        <color theme="1"/>
        <rFont val="Courier New"/>
        <family val="3"/>
      </rPr>
      <t>1</t>
    </r>
    <r>
      <rPr>
        <sz val="9"/>
        <color theme="1"/>
        <rFont val="宋体"/>
        <family val="3"/>
        <charset val="134"/>
      </rPr>
      <t>的外部参考电阻</t>
    </r>
  </si>
  <si>
    <t>K31</t>
  </si>
  <si>
    <t>USB1_ID0</t>
  </si>
  <si>
    <r>
      <rPr>
        <sz val="9"/>
        <color theme="1"/>
        <rFont val="Courier New"/>
        <family val="3"/>
      </rPr>
      <t>USB</t>
    </r>
    <r>
      <rPr>
        <sz val="9"/>
        <color theme="1"/>
        <rFont val="宋体"/>
        <family val="3"/>
        <charset val="134"/>
      </rPr>
      <t>端口</t>
    </r>
    <r>
      <rPr>
        <sz val="9"/>
        <color theme="1"/>
        <rFont val="Courier New"/>
        <family val="3"/>
      </rPr>
      <t>0</t>
    </r>
    <r>
      <rPr>
        <sz val="9"/>
        <color theme="1"/>
        <rFont val="宋体"/>
        <family val="3"/>
        <charset val="134"/>
      </rPr>
      <t>的IDPIN，可以Float</t>
    </r>
  </si>
  <si>
    <t>K32</t>
  </si>
  <si>
    <t>VSSC401</t>
  </si>
  <si>
    <t>K33</t>
  </si>
  <si>
    <t>VSSC402</t>
  </si>
  <si>
    <t>K34</t>
  </si>
  <si>
    <t>DDR1_DQ9_A</t>
  </si>
  <si>
    <t>DDR1_DQ3</t>
  </si>
  <si>
    <t>DDR1_DQ5</t>
  </si>
  <si>
    <t>L1</t>
  </si>
  <si>
    <t>VSSC403</t>
  </si>
  <si>
    <t>L2</t>
  </si>
  <si>
    <t>REG_RGMII0_RXCTRL</t>
  </si>
  <si>
    <t>RGMII0_RXCTRL</t>
  </si>
  <si>
    <r>
      <rPr>
        <sz val="9"/>
        <color theme="1"/>
        <rFont val="Courier New"/>
        <family val="3"/>
      </rPr>
      <t>GMAC0</t>
    </r>
    <r>
      <rPr>
        <sz val="9"/>
        <color theme="1"/>
        <rFont val="宋体"/>
        <family val="3"/>
        <charset val="134"/>
      </rPr>
      <t>接收控制信号</t>
    </r>
  </si>
  <si>
    <t>GPIO17</t>
  </si>
  <si>
    <t>L3</t>
  </si>
  <si>
    <t>REG_RGMII1_RXD2</t>
  </si>
  <si>
    <t>RGMII1_RXD2</t>
  </si>
  <si>
    <r>
      <rPr>
        <sz val="9"/>
        <color theme="1"/>
        <rFont val="Courier New"/>
        <family val="3"/>
      </rPr>
      <t>GMAC1</t>
    </r>
    <r>
      <rPr>
        <sz val="9"/>
        <color theme="1"/>
        <rFont val="宋体"/>
        <family val="3"/>
        <charset val="134"/>
      </rPr>
      <t>接收数据信号</t>
    </r>
    <r>
      <rPr>
        <sz val="9"/>
        <color theme="1"/>
        <rFont val="Courier New"/>
        <family val="3"/>
      </rPr>
      <t>2</t>
    </r>
  </si>
  <si>
    <t>GPIO31</t>
  </si>
  <si>
    <t>L4</t>
  </si>
  <si>
    <t>SARADC2</t>
  </si>
  <si>
    <t>REG_ADC2</t>
  </si>
  <si>
    <t>L5</t>
  </si>
  <si>
    <t>SARADC3</t>
  </si>
  <si>
    <t>REG_ADC3</t>
  </si>
  <si>
    <t>L6</t>
  </si>
  <si>
    <t>REG_IIC5_SDA</t>
  </si>
  <si>
    <t>KEY_ROW2</t>
  </si>
  <si>
    <t>TC906_JTAG0_TRST_X</t>
  </si>
  <si>
    <t>GPIO103</t>
  </si>
  <si>
    <t>L7</t>
  </si>
  <si>
    <t>VSSC404</t>
  </si>
  <si>
    <t>L8</t>
  </si>
  <si>
    <t>VSSC476</t>
  </si>
  <si>
    <t>L9</t>
  </si>
  <si>
    <t>VDDC31</t>
  </si>
  <si>
    <t>L10</t>
  </si>
  <si>
    <t>VSSC8</t>
  </si>
  <si>
    <t>L11</t>
  </si>
  <si>
    <t>VDDC32</t>
  </si>
  <si>
    <t>L12</t>
  </si>
  <si>
    <t>VSSC9</t>
  </si>
  <si>
    <t>L13</t>
  </si>
  <si>
    <t>VDDC33</t>
  </si>
  <si>
    <t>L14</t>
  </si>
  <si>
    <t>VSSC10</t>
  </si>
  <si>
    <t>L15</t>
  </si>
  <si>
    <t>VDDC34</t>
  </si>
  <si>
    <t>L16</t>
  </si>
  <si>
    <t>VSSC11</t>
  </si>
  <si>
    <t>L17</t>
  </si>
  <si>
    <t>VDDC_RTC_2</t>
  </si>
  <si>
    <t>L18</t>
  </si>
  <si>
    <t>VSSC12</t>
  </si>
  <si>
    <t>L19</t>
  </si>
  <si>
    <t>VSSC13</t>
  </si>
  <si>
    <t>L20</t>
  </si>
  <si>
    <t>VSSC14</t>
  </si>
  <si>
    <t>L21</t>
  </si>
  <si>
    <t>AUD1_AVREF</t>
  </si>
  <si>
    <t>L22</t>
  </si>
  <si>
    <t>VSSC15</t>
  </si>
  <si>
    <t>L23</t>
  </si>
  <si>
    <t>VDDC35</t>
  </si>
  <si>
    <t>L24</t>
  </si>
  <si>
    <t>VSSC16</t>
  </si>
  <si>
    <t>L25</t>
  </si>
  <si>
    <t>VDDC36</t>
  </si>
  <si>
    <t>L26</t>
  </si>
  <si>
    <t>VSSC405</t>
  </si>
  <si>
    <t>L27</t>
  </si>
  <si>
    <t>VSSC406</t>
  </si>
  <si>
    <t>L28</t>
  </si>
  <si>
    <t>USB_VPH3</t>
  </si>
  <si>
    <t>L29</t>
  </si>
  <si>
    <t>VSSC408</t>
  </si>
  <si>
    <t>L30</t>
  </si>
  <si>
    <t>VSSC409</t>
  </si>
  <si>
    <t>L31</t>
  </si>
  <si>
    <t>VSSC410</t>
  </si>
  <si>
    <t>L32</t>
  </si>
  <si>
    <t>VSSC411</t>
  </si>
  <si>
    <t>L33</t>
  </si>
  <si>
    <t>DDR1_DQ8_A</t>
  </si>
  <si>
    <t>DDR1_DQ1</t>
  </si>
  <si>
    <t>DDR1_DM0</t>
  </si>
  <si>
    <t>L34</t>
  </si>
  <si>
    <t>DDR1_DMI1_A</t>
  </si>
  <si>
    <t>M1</t>
  </si>
  <si>
    <t>REG_RGMII0_RXD1</t>
  </si>
  <si>
    <t>RGMII0_RXD1</t>
  </si>
  <si>
    <r>
      <rPr>
        <sz val="9"/>
        <color theme="1"/>
        <rFont val="Courier New"/>
        <family val="3"/>
      </rPr>
      <t>GMAC0</t>
    </r>
    <r>
      <rPr>
        <sz val="9"/>
        <color theme="1"/>
        <rFont val="宋体"/>
        <family val="3"/>
        <charset val="134"/>
      </rPr>
      <t>接收数据信号</t>
    </r>
    <r>
      <rPr>
        <sz val="9"/>
        <color theme="1"/>
        <rFont val="Courier New"/>
        <family val="3"/>
      </rPr>
      <t>1</t>
    </r>
  </si>
  <si>
    <t>GPIO14</t>
  </si>
  <si>
    <t>M2</t>
  </si>
  <si>
    <t>REG_RGMII0_TXC</t>
  </si>
  <si>
    <t>RGMII0_TXC</t>
  </si>
  <si>
    <r>
      <rPr>
        <sz val="9"/>
        <color theme="1"/>
        <rFont val="Courier New"/>
        <family val="3"/>
      </rPr>
      <t>GMAC0</t>
    </r>
    <r>
      <rPr>
        <sz val="9"/>
        <color theme="1"/>
        <rFont val="宋体"/>
        <family val="3"/>
        <charset val="134"/>
      </rPr>
      <t>发送时钟</t>
    </r>
  </si>
  <si>
    <t>GPIO18</t>
  </si>
  <si>
    <t>M3</t>
  </si>
  <si>
    <t>REG_RGMII1_RXD3</t>
  </si>
  <si>
    <t>RGMII1_RXD3</t>
  </si>
  <si>
    <t>GPIO32</t>
  </si>
  <si>
    <t>M4</t>
  </si>
  <si>
    <t>REG_RGMII1_REFCLKO</t>
  </si>
  <si>
    <t>RGMII1_REFCLKO</t>
  </si>
  <si>
    <r>
      <rPr>
        <sz val="9"/>
        <color theme="1"/>
        <rFont val="Courier New"/>
        <family val="3"/>
      </rPr>
      <t>GMAC1</t>
    </r>
    <r>
      <rPr>
        <sz val="9"/>
        <color theme="1"/>
        <rFont val="宋体"/>
        <family val="3"/>
        <charset val="134"/>
      </rPr>
      <t>发送参考时钟</t>
    </r>
  </si>
  <si>
    <t>GPIO36</t>
  </si>
  <si>
    <t>M5</t>
  </si>
  <si>
    <t>REG_UART4_RX</t>
  </si>
  <si>
    <t>SD2_1_CMD</t>
  </si>
  <si>
    <t>GPIO92</t>
  </si>
  <si>
    <t>M6</t>
  </si>
  <si>
    <t>REG_IIC5_SCL</t>
  </si>
  <si>
    <t>KEY_ROW3</t>
  </si>
  <si>
    <t>TC906_JTAG0_SRST_X</t>
  </si>
  <si>
    <t>GPIO104</t>
  </si>
  <si>
    <t>M7</t>
  </si>
  <si>
    <t>VSSC412</t>
  </si>
  <si>
    <t>M8</t>
  </si>
  <si>
    <t>VDDIO_EMMC</t>
  </si>
  <si>
    <r>
      <rPr>
        <sz val="9"/>
        <color theme="1"/>
        <rFont val="Courier New"/>
        <family val="3"/>
      </rPr>
      <t>EMMC</t>
    </r>
    <r>
      <rPr>
        <sz val="9"/>
        <color theme="1"/>
        <rFont val="宋体"/>
        <family val="3"/>
        <charset val="134"/>
      </rPr>
      <t>供电电源</t>
    </r>
  </si>
  <si>
    <t>M9</t>
  </si>
  <si>
    <t>VSSC17</t>
  </si>
  <si>
    <t>M10</t>
  </si>
  <si>
    <t>VDDC37</t>
  </si>
  <si>
    <t>M11</t>
  </si>
  <si>
    <t>VSSC18</t>
  </si>
  <si>
    <t>M12</t>
  </si>
  <si>
    <t>VDDC38</t>
  </si>
  <si>
    <t>M13</t>
  </si>
  <si>
    <t>VSSC19</t>
  </si>
  <si>
    <t>M14</t>
  </si>
  <si>
    <t>VDDC39</t>
  </si>
  <si>
    <t>M15</t>
  </si>
  <si>
    <t>VSSC20</t>
  </si>
  <si>
    <t>M16</t>
  </si>
  <si>
    <t>VDDC40</t>
  </si>
  <si>
    <t>M17</t>
  </si>
  <si>
    <t>VSSC21</t>
  </si>
  <si>
    <t>M18</t>
  </si>
  <si>
    <t>VDDC41</t>
  </si>
  <si>
    <t>M19</t>
  </si>
  <si>
    <t>VSSC22</t>
  </si>
  <si>
    <t>M20</t>
  </si>
  <si>
    <t>VDDC42</t>
  </si>
  <si>
    <t>M21</t>
  </si>
  <si>
    <t>VSSC23</t>
  </si>
  <si>
    <t>M22</t>
  </si>
  <si>
    <t>VDDC43</t>
  </si>
  <si>
    <t>M23</t>
  </si>
  <si>
    <t>VSSC24</t>
  </si>
  <si>
    <t>M24</t>
  </si>
  <si>
    <t>VDDC44</t>
  </si>
  <si>
    <t>M25</t>
  </si>
  <si>
    <t>VSSC25</t>
  </si>
  <si>
    <t>M26</t>
  </si>
  <si>
    <t>USB_DVDD1</t>
  </si>
  <si>
    <r>
      <rPr>
        <sz val="9"/>
        <color theme="1"/>
        <rFont val="Courier New"/>
        <family val="3"/>
      </rPr>
      <t>USB PHY</t>
    </r>
    <r>
      <rPr>
        <sz val="9"/>
        <color theme="1"/>
        <rFont val="宋体"/>
        <family val="3"/>
        <charset val="134"/>
      </rPr>
      <t>的模拟和高速数字电源</t>
    </r>
  </si>
  <si>
    <t>M27</t>
  </si>
  <si>
    <t>VSSC472</t>
  </si>
  <si>
    <t>M28</t>
  </si>
  <si>
    <t>VSSC473</t>
  </si>
  <si>
    <t>M29</t>
  </si>
  <si>
    <t>VSSC413</t>
  </si>
  <si>
    <t>M30</t>
  </si>
  <si>
    <t>DDR1_DQ10_A</t>
  </si>
  <si>
    <t>M31</t>
  </si>
  <si>
    <t>DDR1_DQS1_T_A</t>
  </si>
  <si>
    <t>DDR1_DQS0_P</t>
  </si>
  <si>
    <t>M32</t>
  </si>
  <si>
    <t>VSSC414</t>
  </si>
  <si>
    <t>M33</t>
  </si>
  <si>
    <t>DDR1_DQ15_A</t>
  </si>
  <si>
    <t>DDR1_DQ7</t>
  </si>
  <si>
    <t>M34</t>
  </si>
  <si>
    <t>DDR1_DQ14_A</t>
  </si>
  <si>
    <t>DDR1_DQ6</t>
  </si>
  <si>
    <t>M35</t>
  </si>
  <si>
    <t>RGMII0_RXD2</t>
  </si>
  <si>
    <r>
      <rPr>
        <sz val="9"/>
        <color theme="1"/>
        <rFont val="Courier New"/>
        <family val="3"/>
      </rPr>
      <t>GMAC0</t>
    </r>
    <r>
      <rPr>
        <sz val="9"/>
        <color theme="1"/>
        <rFont val="宋体"/>
        <family val="3"/>
        <charset val="134"/>
      </rPr>
      <t>接收数据信号</t>
    </r>
    <r>
      <rPr>
        <sz val="9"/>
        <color theme="1"/>
        <rFont val="Courier New"/>
        <family val="3"/>
      </rPr>
      <t>2</t>
    </r>
  </si>
  <si>
    <t>GPIO15</t>
  </si>
  <si>
    <t>M36</t>
  </si>
  <si>
    <t>RGMII0_RXC</t>
  </si>
  <si>
    <r>
      <rPr>
        <sz val="9"/>
        <color theme="1"/>
        <rFont val="Courier New"/>
        <family val="3"/>
      </rPr>
      <t>GMAC0</t>
    </r>
    <r>
      <rPr>
        <sz val="9"/>
        <color theme="1"/>
        <rFont val="宋体"/>
        <family val="3"/>
        <charset val="134"/>
      </rPr>
      <t>接收时钟</t>
    </r>
  </si>
  <si>
    <t>GPIO19</t>
  </si>
  <si>
    <t>N3</t>
  </si>
  <si>
    <t>VSSC415</t>
  </si>
  <si>
    <t>N4</t>
  </si>
  <si>
    <t>VSSC416</t>
  </si>
  <si>
    <t>N5</t>
  </si>
  <si>
    <t>VSSC417</t>
  </si>
  <si>
    <t>N6</t>
  </si>
  <si>
    <t>VSSC418</t>
  </si>
  <si>
    <t>N7</t>
  </si>
  <si>
    <t>VSSC419</t>
  </si>
  <si>
    <t>N8</t>
  </si>
  <si>
    <t>VSSC475</t>
  </si>
  <si>
    <t>N9</t>
  </si>
  <si>
    <t>VDDC45</t>
  </si>
  <si>
    <t>N10</t>
  </si>
  <si>
    <t>VSSC26</t>
  </si>
  <si>
    <t>N11</t>
  </si>
  <si>
    <t>VDDC46</t>
  </si>
  <si>
    <t>N12</t>
  </si>
  <si>
    <t>VSSC27</t>
  </si>
  <si>
    <t>N13</t>
  </si>
  <si>
    <t>VDDC47</t>
  </si>
  <si>
    <t>N14</t>
  </si>
  <si>
    <t>VSSC28</t>
  </si>
  <si>
    <t>N15</t>
  </si>
  <si>
    <t>VDDC48</t>
  </si>
  <si>
    <t>N16</t>
  </si>
  <si>
    <t>VSSC29</t>
  </si>
  <si>
    <t>N17</t>
  </si>
  <si>
    <t>VDDC49</t>
  </si>
  <si>
    <t>N18</t>
  </si>
  <si>
    <t>VSSC30</t>
  </si>
  <si>
    <t>N19</t>
  </si>
  <si>
    <t>VDDC50</t>
  </si>
  <si>
    <t>N20</t>
  </si>
  <si>
    <t>VSSC31</t>
  </si>
  <si>
    <t>N21</t>
  </si>
  <si>
    <t>VDDC51</t>
  </si>
  <si>
    <t>N22</t>
  </si>
  <si>
    <t>VSSC32</t>
  </si>
  <si>
    <t>N23</t>
  </si>
  <si>
    <t>VDDC52</t>
  </si>
  <si>
    <t>N24</t>
  </si>
  <si>
    <t>VSSC33</t>
  </si>
  <si>
    <t>N25</t>
  </si>
  <si>
    <t>VDDC53</t>
  </si>
  <si>
    <t>N26</t>
  </si>
  <si>
    <t>USB_DVDD2</t>
  </si>
  <si>
    <t>N27</t>
  </si>
  <si>
    <t>CSI_VDDA1</t>
  </si>
  <si>
    <t>N28</t>
  </si>
  <si>
    <t>CSI_VDDA2</t>
  </si>
  <si>
    <t>N29</t>
  </si>
  <si>
    <t>VSSC422</t>
  </si>
  <si>
    <t>N30</t>
  </si>
  <si>
    <t>DDR1_DQ11_A</t>
  </si>
  <si>
    <t>DDR1_DQ4</t>
  </si>
  <si>
    <t>DDR1_DQ0</t>
  </si>
  <si>
    <t>N31</t>
  </si>
  <si>
    <t>DDR1_DQS1_C_A</t>
  </si>
  <si>
    <t>DDR1_DQS0_N</t>
  </si>
  <si>
    <t>N32</t>
  </si>
  <si>
    <t>VSSC423</t>
  </si>
  <si>
    <t>N33</t>
  </si>
  <si>
    <t>VSSC424</t>
  </si>
  <si>
    <t>N34</t>
  </si>
  <si>
    <t>DDR1_DQ13_A</t>
  </si>
  <si>
    <t>DDR1_DQ2</t>
  </si>
  <si>
    <t>P1</t>
  </si>
  <si>
    <t>REG_RGMII0_TXD1</t>
  </si>
  <si>
    <t>RGMII0_TXD1</t>
  </si>
  <si>
    <r>
      <rPr>
        <sz val="9"/>
        <color theme="1"/>
        <rFont val="Courier New"/>
        <family val="3"/>
      </rPr>
      <t>GMAC0</t>
    </r>
    <r>
      <rPr>
        <sz val="9"/>
        <color theme="1"/>
        <rFont val="宋体"/>
        <family val="3"/>
        <charset val="134"/>
      </rPr>
      <t>发送数据信号</t>
    </r>
    <r>
      <rPr>
        <sz val="9"/>
        <color theme="1"/>
        <rFont val="Courier New"/>
        <family val="3"/>
      </rPr>
      <t>1</t>
    </r>
  </si>
  <si>
    <t>GPIO9</t>
  </si>
  <si>
    <t>P2</t>
  </si>
  <si>
    <t>REG_RGMII0_MDC</t>
  </si>
  <si>
    <t>RGMII0_MDC</t>
  </si>
  <si>
    <r>
      <rPr>
        <sz val="9"/>
        <color theme="1"/>
        <rFont val="Courier New"/>
        <family val="3"/>
      </rPr>
      <t>GMAC0 MDIO CLK</t>
    </r>
    <r>
      <rPr>
        <sz val="9"/>
        <color theme="1"/>
        <rFont val="宋体"/>
        <family val="3"/>
        <charset val="134"/>
      </rPr>
      <t>时钟</t>
    </r>
  </si>
  <si>
    <t>GPIO22</t>
  </si>
  <si>
    <t>P3</t>
  </si>
  <si>
    <t>REG_RGMII1_IRQ</t>
  </si>
  <si>
    <t>RGMII1_IRQ</t>
  </si>
  <si>
    <r>
      <rPr>
        <sz val="9"/>
        <color theme="1"/>
        <rFont val="Courier New"/>
        <family val="3"/>
      </rPr>
      <t>GMAC1</t>
    </r>
    <r>
      <rPr>
        <sz val="9"/>
        <color theme="1"/>
        <rFont val="宋体"/>
        <family val="3"/>
        <charset val="134"/>
      </rPr>
      <t>接收中断信号</t>
    </r>
  </si>
  <si>
    <t>GPIO37</t>
  </si>
  <si>
    <t>P4</t>
  </si>
  <si>
    <t>REG_RGMII1_MDIO</t>
  </si>
  <si>
    <t>RGMII1_MDIO</t>
  </si>
  <si>
    <r>
      <rPr>
        <sz val="9"/>
        <color theme="1"/>
        <rFont val="Courier New"/>
        <family val="3"/>
      </rPr>
      <t>GMAC1 MDIO</t>
    </r>
    <r>
      <rPr>
        <sz val="9"/>
        <color theme="1"/>
        <rFont val="宋体"/>
        <family val="3"/>
        <charset val="134"/>
      </rPr>
      <t>数据信号</t>
    </r>
  </si>
  <si>
    <t>GPIO39</t>
  </si>
  <si>
    <t>P5</t>
  </si>
  <si>
    <t>C906_JTAG0_TDO / UART2_TX / SD2_1_D0 / GPIO87 / SPI2_SCK / IIC6_SDA / KEY_COL0</t>
  </si>
  <si>
    <t>REG_UART2_TX</t>
  </si>
  <si>
    <t>C906_JTAG0_TDO</t>
  </si>
  <si>
    <t>SD2_1_D0</t>
  </si>
  <si>
    <t>GPIO87</t>
  </si>
  <si>
    <t>P6</t>
  </si>
  <si>
    <t>REG_UART4_CTS</t>
  </si>
  <si>
    <t>UART4_CTS</t>
  </si>
  <si>
    <r>
      <rPr>
        <sz val="9"/>
        <color theme="1"/>
        <rFont val="宋体"/>
        <family val="3"/>
        <charset val="134"/>
      </rPr>
      <t>串口</t>
    </r>
    <r>
      <rPr>
        <sz val="9"/>
        <color theme="1"/>
        <rFont val="Courier New"/>
        <family val="3"/>
      </rPr>
      <t>4</t>
    </r>
    <r>
      <rPr>
        <sz val="9"/>
        <color theme="1"/>
        <rFont val="宋体"/>
        <family val="3"/>
        <charset val="134"/>
      </rPr>
      <t>发送清除信号</t>
    </r>
  </si>
  <si>
    <t>GPIO94</t>
  </si>
  <si>
    <t>P7</t>
  </si>
  <si>
    <t>VSSC425</t>
  </si>
  <si>
    <t>P8</t>
  </si>
  <si>
    <t>VDDIO_SD1</t>
  </si>
  <si>
    <r>
      <rPr>
        <sz val="9"/>
        <color theme="1"/>
        <rFont val="Courier New"/>
        <family val="3"/>
      </rPr>
      <t>SDIO</t>
    </r>
    <r>
      <rPr>
        <sz val="9"/>
        <color theme="1"/>
        <rFont val="宋体"/>
        <family val="3"/>
        <charset val="134"/>
      </rPr>
      <t>端口</t>
    </r>
    <r>
      <rPr>
        <sz val="9"/>
        <color theme="1"/>
        <rFont val="Courier New"/>
        <family val="3"/>
      </rPr>
      <t>1</t>
    </r>
    <r>
      <rPr>
        <sz val="9"/>
        <color theme="1"/>
        <rFont val="宋体"/>
        <family val="3"/>
        <charset val="134"/>
      </rPr>
      <t>的供电资源</t>
    </r>
  </si>
  <si>
    <t>P9</t>
  </si>
  <si>
    <t>VSSC34</t>
  </si>
  <si>
    <t>P10</t>
  </si>
  <si>
    <t>VDDC54</t>
  </si>
  <si>
    <t>P11</t>
  </si>
  <si>
    <t>VSSC35</t>
  </si>
  <si>
    <t>P12</t>
  </si>
  <si>
    <t>VDDC55</t>
  </si>
  <si>
    <t>P13</t>
  </si>
  <si>
    <t>VSSC36</t>
  </si>
  <si>
    <t>P14</t>
  </si>
  <si>
    <t>VDDC56</t>
  </si>
  <si>
    <t>P15</t>
  </si>
  <si>
    <t>VSSC37</t>
  </si>
  <si>
    <t>P16</t>
  </si>
  <si>
    <t>VDDC57</t>
  </si>
  <si>
    <t>P17</t>
  </si>
  <si>
    <t>VSSC38</t>
  </si>
  <si>
    <t>P18</t>
  </si>
  <si>
    <t>VDDC58</t>
  </si>
  <si>
    <t>P19</t>
  </si>
  <si>
    <t>VSSC39</t>
  </si>
  <si>
    <t>P20</t>
  </si>
  <si>
    <t>VDDC59</t>
  </si>
  <si>
    <t>P21</t>
  </si>
  <si>
    <t>VSSC40</t>
  </si>
  <si>
    <t>P22</t>
  </si>
  <si>
    <t>VDDC60</t>
  </si>
  <si>
    <t>P23</t>
  </si>
  <si>
    <t>VSSC41</t>
  </si>
  <si>
    <t>P24</t>
  </si>
  <si>
    <t>VDDC61</t>
  </si>
  <si>
    <t>P25</t>
  </si>
  <si>
    <t>VSSC42</t>
  </si>
  <si>
    <t>P26</t>
  </si>
  <si>
    <t>VSSC426</t>
  </si>
  <si>
    <t>P27</t>
  </si>
  <si>
    <t>VSSC387</t>
  </si>
  <si>
    <t>P28</t>
  </si>
  <si>
    <t>VSSC389</t>
  </si>
  <si>
    <t>P29</t>
  </si>
  <si>
    <t>VSSC427</t>
  </si>
  <si>
    <t>P30</t>
  </si>
  <si>
    <t>VSSC428</t>
  </si>
  <si>
    <t>P31</t>
  </si>
  <si>
    <t>VSSC429</t>
  </si>
  <si>
    <t>P32</t>
  </si>
  <si>
    <t>VSSC430</t>
  </si>
  <si>
    <t>P33</t>
  </si>
  <si>
    <t>DDR1_DQ7_A</t>
  </si>
  <si>
    <t>DDR1_DQ13</t>
  </si>
  <si>
    <t>DDR1_DM1</t>
  </si>
  <si>
    <t>P34</t>
  </si>
  <si>
    <t>DDR1_DQ6_A</t>
  </si>
  <si>
    <t>DDR1_DQ9</t>
  </si>
  <si>
    <t>R1</t>
  </si>
  <si>
    <t>REG_RGMII0_TXD2</t>
  </si>
  <si>
    <t>RGMII0_TXD2</t>
  </si>
  <si>
    <r>
      <rPr>
        <sz val="9"/>
        <color theme="1"/>
        <rFont val="Courier New"/>
        <family val="3"/>
      </rPr>
      <t>GMAC0</t>
    </r>
    <r>
      <rPr>
        <sz val="9"/>
        <color theme="1"/>
        <rFont val="宋体"/>
        <family val="3"/>
        <charset val="134"/>
      </rPr>
      <t>发送数据信号</t>
    </r>
    <r>
      <rPr>
        <sz val="9"/>
        <color theme="1"/>
        <rFont val="Courier New"/>
        <family val="3"/>
      </rPr>
      <t>2</t>
    </r>
  </si>
  <si>
    <t>GPIO10</t>
  </si>
  <si>
    <t>R2</t>
  </si>
  <si>
    <t>REG_RGMII0_MDIO</t>
  </si>
  <si>
    <t>RGMII0_MDIO</t>
  </si>
  <si>
    <r>
      <rPr>
        <sz val="9"/>
        <color theme="1"/>
        <rFont val="Courier New"/>
        <family val="3"/>
      </rPr>
      <t xml:space="preserve">GMAC0 MDIO </t>
    </r>
    <r>
      <rPr>
        <sz val="9"/>
        <color theme="1"/>
        <rFont val="宋体"/>
        <family val="3"/>
        <charset val="134"/>
      </rPr>
      <t>数据信号</t>
    </r>
  </si>
  <si>
    <t>GPIO23</t>
  </si>
  <si>
    <t>R3</t>
  </si>
  <si>
    <t>REG_RGMII1_TXC</t>
  </si>
  <si>
    <t>RGMII1_TXC</t>
  </si>
  <si>
    <r>
      <rPr>
        <sz val="9"/>
        <color theme="1"/>
        <rFont val="Courier New"/>
        <family val="3"/>
      </rPr>
      <t>GMAC1</t>
    </r>
    <r>
      <rPr>
        <sz val="9"/>
        <color theme="1"/>
        <rFont val="宋体"/>
        <family val="3"/>
        <charset val="134"/>
      </rPr>
      <t>发送数据时钟</t>
    </r>
  </si>
  <si>
    <t>GPIO34</t>
  </si>
  <si>
    <t>R4</t>
  </si>
  <si>
    <t>REG_RGMII1_MDC</t>
  </si>
  <si>
    <t>RGMII1_MDC</t>
  </si>
  <si>
    <r>
      <rPr>
        <sz val="9"/>
        <color theme="1"/>
        <rFont val="Courier New"/>
        <family val="3"/>
      </rPr>
      <t>GMAC1 MDIO</t>
    </r>
    <r>
      <rPr>
        <sz val="9"/>
        <color theme="1"/>
        <rFont val="宋体"/>
        <family val="3"/>
        <charset val="134"/>
      </rPr>
      <t>时钟信号</t>
    </r>
  </si>
  <si>
    <t>GPIO38</t>
  </si>
  <si>
    <t>R5</t>
  </si>
  <si>
    <t>C906_JTAG0_TCK / UART2_RX / SD2_1_D1 / GPIO88 / SPI2_SDO / IIC6_SCL / KEY_COL1</t>
  </si>
  <si>
    <t>REG_UART2_RX</t>
  </si>
  <si>
    <t>C906_JTAG0_TCK</t>
  </si>
  <si>
    <t>SD2_1_D1</t>
  </si>
  <si>
    <t>GPIO88</t>
  </si>
  <si>
    <t>R6</t>
  </si>
  <si>
    <t>REG_UART4_TX</t>
  </si>
  <si>
    <t>SD2_1_CLK</t>
  </si>
  <si>
    <t>GPIO91</t>
  </si>
  <si>
    <t>R7</t>
  </si>
  <si>
    <t>VSSC431</t>
  </si>
  <si>
    <t>R8</t>
  </si>
  <si>
    <t>VDDIO18_1_4</t>
  </si>
  <si>
    <t>R9</t>
  </si>
  <si>
    <t>VDDC62</t>
  </si>
  <si>
    <t>R10</t>
  </si>
  <si>
    <t>VSSC43</t>
  </si>
  <si>
    <t>R11</t>
  </si>
  <si>
    <t>VDDIO33_1</t>
  </si>
  <si>
    <t>R12</t>
  </si>
  <si>
    <t>VSSC44</t>
  </si>
  <si>
    <t>R13</t>
  </si>
  <si>
    <t>VDDC64</t>
  </si>
  <si>
    <t>R14</t>
  </si>
  <si>
    <t>VSSC45</t>
  </si>
  <si>
    <t>R15</t>
  </si>
  <si>
    <t>VDDC65</t>
  </si>
  <si>
    <t>R16</t>
  </si>
  <si>
    <t>VSSC46</t>
  </si>
  <si>
    <t>R17</t>
  </si>
  <si>
    <t>VDDC66</t>
  </si>
  <si>
    <t>R18</t>
  </si>
  <si>
    <t>VSSC47</t>
  </si>
  <si>
    <t>R19</t>
  </si>
  <si>
    <t>VDDC67</t>
  </si>
  <si>
    <t>R20</t>
  </si>
  <si>
    <t>VSSC48</t>
  </si>
  <si>
    <t>R21</t>
  </si>
  <si>
    <t>VDDC68</t>
  </si>
  <si>
    <t>R22</t>
  </si>
  <si>
    <t>VSSC49</t>
  </si>
  <si>
    <t>R23</t>
  </si>
  <si>
    <t>VDDC69</t>
  </si>
  <si>
    <t>R24</t>
  </si>
  <si>
    <t>VSSC50</t>
  </si>
  <si>
    <t>R25</t>
  </si>
  <si>
    <t>VDDC70</t>
  </si>
  <si>
    <t>R26</t>
  </si>
  <si>
    <t>VSSC432</t>
  </si>
  <si>
    <t>R27</t>
  </si>
  <si>
    <t>CSI_VDD18A3</t>
  </si>
  <si>
    <t>R28</t>
  </si>
  <si>
    <t>CSI_VDD18A2</t>
  </si>
  <si>
    <t>R29</t>
  </si>
  <si>
    <t>VSSC433</t>
  </si>
  <si>
    <t>R30</t>
  </si>
  <si>
    <t>DDR1_DQ12_A</t>
  </si>
  <si>
    <t>R31</t>
  </si>
  <si>
    <t>DDR1_DQS0_T_A</t>
  </si>
  <si>
    <t>DDR1_DQS1_P</t>
  </si>
  <si>
    <t>R32</t>
  </si>
  <si>
    <t>VSSC434</t>
  </si>
  <si>
    <t>R33</t>
  </si>
  <si>
    <t>VSSC435</t>
  </si>
  <si>
    <t>R34</t>
  </si>
  <si>
    <t>DDR1_DQ0_A</t>
  </si>
  <si>
    <t>DDR1_DQ11</t>
  </si>
  <si>
    <t>T1</t>
  </si>
  <si>
    <t>REG_RGMII0_TXD3</t>
  </si>
  <si>
    <t>RGMII0_TXD3</t>
  </si>
  <si>
    <r>
      <rPr>
        <sz val="9"/>
        <color theme="1"/>
        <rFont val="Courier New"/>
        <family val="3"/>
      </rPr>
      <t>GMAC0</t>
    </r>
    <r>
      <rPr>
        <sz val="9"/>
        <color theme="1"/>
        <rFont val="宋体"/>
        <family val="3"/>
        <charset val="134"/>
      </rPr>
      <t>发送数据信号</t>
    </r>
    <r>
      <rPr>
        <sz val="9"/>
        <color theme="1"/>
        <rFont val="Courier New"/>
        <family val="3"/>
      </rPr>
      <t>3</t>
    </r>
  </si>
  <si>
    <t>GPIO11</t>
  </si>
  <si>
    <t>T2</t>
  </si>
  <si>
    <t>RGMII0_IRQ / PWM17 / GPIO21</t>
  </si>
  <si>
    <t>REG_RGMII0_IRQ</t>
  </si>
  <si>
    <t>RGMII0_IRQ</t>
  </si>
  <si>
    <r>
      <rPr>
        <sz val="9"/>
        <color theme="1"/>
        <rFont val="Courier New"/>
        <family val="3"/>
      </rPr>
      <t>GMAC0</t>
    </r>
    <r>
      <rPr>
        <sz val="9"/>
        <color theme="1"/>
        <rFont val="宋体"/>
        <family val="3"/>
        <charset val="134"/>
      </rPr>
      <t>中断信号</t>
    </r>
  </si>
  <si>
    <t>GPIO21</t>
  </si>
  <si>
    <t>T3</t>
  </si>
  <si>
    <t>REG_RGMII1_RXCTRL</t>
  </si>
  <si>
    <t>RGMII1_RXCTRL</t>
  </si>
  <si>
    <r>
      <rPr>
        <sz val="9"/>
        <color theme="1"/>
        <rFont val="Courier New"/>
        <family val="3"/>
      </rPr>
      <t>GMAC1</t>
    </r>
    <r>
      <rPr>
        <sz val="9"/>
        <color theme="1"/>
        <rFont val="宋体"/>
        <family val="3"/>
        <charset val="134"/>
      </rPr>
      <t>接收控制信号</t>
    </r>
  </si>
  <si>
    <t>GPIO33</t>
  </si>
  <si>
    <t>T4</t>
  </si>
  <si>
    <t>REG_RGMII1_RXC</t>
  </si>
  <si>
    <t>RGMII1_RXC</t>
  </si>
  <si>
    <t>GPIO35</t>
  </si>
  <si>
    <t>T5</t>
  </si>
  <si>
    <t>C906_JTAG0_TMS / UART2_CTS / SD2_1_D3 / GPIO90 / UART3_RX / SPI2_CS_X / KEY_COL3</t>
  </si>
  <si>
    <t>REG_UART2_CTS</t>
  </si>
  <si>
    <t>C906_JTAG0_TMS</t>
  </si>
  <si>
    <t>SD2_1_D3</t>
  </si>
  <si>
    <t>GPIO90</t>
  </si>
  <si>
    <t>T6</t>
  </si>
  <si>
    <t>REG_UART2_RTS</t>
  </si>
  <si>
    <t>C906_JTAG0_TDI</t>
  </si>
  <si>
    <t>SD2_1_D2</t>
  </si>
  <si>
    <t>GPIO89</t>
  </si>
  <si>
    <t>T7</t>
  </si>
  <si>
    <t>VSSC436</t>
  </si>
  <si>
    <t>T8</t>
  </si>
  <si>
    <t>VDDIO18_1_3</t>
  </si>
  <si>
    <t>T9</t>
  </si>
  <si>
    <t>VSSC51</t>
  </si>
  <si>
    <t>T10</t>
  </si>
  <si>
    <t>VDDC71</t>
  </si>
  <si>
    <t>T11</t>
  </si>
  <si>
    <t>VSSC52</t>
  </si>
  <si>
    <t>T12</t>
  </si>
  <si>
    <t>VDDC72</t>
  </si>
  <si>
    <t>T13</t>
  </si>
  <si>
    <t>VSSC53</t>
  </si>
  <si>
    <t>T14</t>
  </si>
  <si>
    <t>VDDC73</t>
  </si>
  <si>
    <t>T15</t>
  </si>
  <si>
    <t>VSSC54</t>
  </si>
  <si>
    <t>T16</t>
  </si>
  <si>
    <t>VDDC74</t>
  </si>
  <si>
    <t>T17</t>
  </si>
  <si>
    <t>VSSC55</t>
  </si>
  <si>
    <t>T18</t>
  </si>
  <si>
    <t>VDDC75</t>
  </si>
  <si>
    <t>T19</t>
  </si>
  <si>
    <t>VSSC78</t>
  </si>
  <si>
    <t>T20</t>
  </si>
  <si>
    <t>VDDC76</t>
  </si>
  <si>
    <t>T21</t>
  </si>
  <si>
    <t>VSSC79</t>
  </si>
  <si>
    <t>T22</t>
  </si>
  <si>
    <t>VDDC77</t>
  </si>
  <si>
    <t>T23</t>
  </si>
  <si>
    <t>VSSC80</t>
  </si>
  <si>
    <t>T24</t>
  </si>
  <si>
    <t>VDDC78</t>
  </si>
  <si>
    <t>T25</t>
  </si>
  <si>
    <t>VSSC81</t>
  </si>
  <si>
    <t>T26</t>
  </si>
  <si>
    <t>VSSC437</t>
  </si>
  <si>
    <t>T27</t>
  </si>
  <si>
    <t>VSSC438</t>
  </si>
  <si>
    <t>T28</t>
  </si>
  <si>
    <t>CSI_VDD18A1</t>
  </si>
  <si>
    <t>T29</t>
  </si>
  <si>
    <t>VSSC439</t>
  </si>
  <si>
    <t>T30</t>
  </si>
  <si>
    <t>DDR1_DQ5_A</t>
  </si>
  <si>
    <t>DDR1_DQ10</t>
  </si>
  <si>
    <t>T31</t>
  </si>
  <si>
    <t>DDR1_DQS0_C_A</t>
  </si>
  <si>
    <t>DDR1_DQS1_N</t>
  </si>
  <si>
    <t>T32</t>
  </si>
  <si>
    <t>VSSC440</t>
  </si>
  <si>
    <t>T33</t>
  </si>
  <si>
    <t>DDR1_DQ1_A</t>
  </si>
  <si>
    <t>DDR1_DQ14</t>
  </si>
  <si>
    <t>T34</t>
  </si>
  <si>
    <t>DDR1_DMI0_A</t>
  </si>
  <si>
    <t>DDR1_DQ15</t>
  </si>
  <si>
    <t>U1</t>
  </si>
  <si>
    <t>REG_RGMII0_RXD0</t>
  </si>
  <si>
    <t>RGMII0_RXD0</t>
  </si>
  <si>
    <r>
      <rPr>
        <sz val="9"/>
        <color theme="1"/>
        <rFont val="Courier New"/>
        <family val="3"/>
      </rPr>
      <t>GMAC0</t>
    </r>
    <r>
      <rPr>
        <sz val="9"/>
        <color theme="1"/>
        <rFont val="宋体"/>
        <family val="3"/>
        <charset val="134"/>
      </rPr>
      <t>接收数据信号</t>
    </r>
    <r>
      <rPr>
        <sz val="9"/>
        <color theme="1"/>
        <rFont val="Courier New"/>
        <family val="3"/>
      </rPr>
      <t>0</t>
    </r>
  </si>
  <si>
    <t>GPIO13</t>
  </si>
  <si>
    <t>U2</t>
  </si>
  <si>
    <t>REG_RGMII0_REFCLKO</t>
  </si>
  <si>
    <t>RGMII0_REFCLKO</t>
  </si>
  <si>
    <r>
      <rPr>
        <sz val="9"/>
        <color theme="1"/>
        <rFont val="Courier New"/>
        <family val="3"/>
      </rPr>
      <t>GMAC0</t>
    </r>
    <r>
      <rPr>
        <sz val="9"/>
        <color theme="1"/>
        <rFont val="宋体"/>
        <family val="3"/>
        <charset val="134"/>
      </rPr>
      <t>参考时钟输出</t>
    </r>
  </si>
  <si>
    <t>GPIO20</t>
  </si>
  <si>
    <t>U3</t>
  </si>
  <si>
    <t>REG_RGMII1_RXD1</t>
  </si>
  <si>
    <t>RGMII1_RXD1</t>
  </si>
  <si>
    <t>GPIO30</t>
  </si>
  <si>
    <t>U4</t>
  </si>
  <si>
    <t>VSSC441</t>
  </si>
  <si>
    <t>U5</t>
  </si>
  <si>
    <t>VSSC442</t>
  </si>
  <si>
    <t>U6</t>
  </si>
  <si>
    <t>VSSC443</t>
  </si>
  <si>
    <t>U7</t>
  </si>
  <si>
    <t>VSSC444</t>
  </si>
  <si>
    <t>U8</t>
  </si>
  <si>
    <t>VDDIO_RGMII1</t>
  </si>
  <si>
    <t>U9</t>
  </si>
  <si>
    <t>VDDC79</t>
  </si>
  <si>
    <t>U10</t>
  </si>
  <si>
    <t>VSSC82</t>
  </si>
  <si>
    <t>U11</t>
  </si>
  <si>
    <t>VDDC80</t>
  </si>
  <si>
    <t>U12</t>
  </si>
  <si>
    <t>VSSC83</t>
  </si>
  <si>
    <t>U13</t>
  </si>
  <si>
    <t>VDDC81</t>
  </si>
  <si>
    <t>U14</t>
  </si>
  <si>
    <t>VSSC84</t>
  </si>
  <si>
    <t>U15</t>
  </si>
  <si>
    <t>VDDC82</t>
  </si>
  <si>
    <t>U16</t>
  </si>
  <si>
    <t>VSSC85</t>
  </si>
  <si>
    <t>U17</t>
  </si>
  <si>
    <t>VDDC83</t>
  </si>
  <si>
    <t>U18</t>
  </si>
  <si>
    <t>VSSC86</t>
  </si>
  <si>
    <t>U19</t>
  </si>
  <si>
    <t>VDDC84</t>
  </si>
  <si>
    <t>U20</t>
  </si>
  <si>
    <t>VSSC87</t>
  </si>
  <si>
    <t>U21</t>
  </si>
  <si>
    <t>VDDC85</t>
  </si>
  <si>
    <t>U22</t>
  </si>
  <si>
    <t>VSSC88</t>
  </si>
  <si>
    <t>U23</t>
  </si>
  <si>
    <t>VDDC86</t>
  </si>
  <si>
    <t>U24</t>
  </si>
  <si>
    <t>VSSC445</t>
  </si>
  <si>
    <t>U25</t>
  </si>
  <si>
    <t>VSSC446</t>
  </si>
  <si>
    <t>U26</t>
  </si>
  <si>
    <t>VSSC447</t>
  </si>
  <si>
    <t>U27</t>
  </si>
  <si>
    <t>VSSC448</t>
  </si>
  <si>
    <t>U28</t>
  </si>
  <si>
    <t>VSSC449</t>
  </si>
  <si>
    <t>U29</t>
  </si>
  <si>
    <t>VSSC450</t>
  </si>
  <si>
    <t>U30</t>
  </si>
  <si>
    <t>VSSC451</t>
  </si>
  <si>
    <t>U31</t>
  </si>
  <si>
    <t>VSSC452</t>
  </si>
  <si>
    <t>U32</t>
  </si>
  <si>
    <t>VSSC453</t>
  </si>
  <si>
    <t>U33</t>
  </si>
  <si>
    <t>DDR1_DQ3_A</t>
  </si>
  <si>
    <t>DDR1_DQ8</t>
  </si>
  <si>
    <t>U34</t>
  </si>
  <si>
    <t>DDR1_DQ2_A</t>
  </si>
  <si>
    <t>V1</t>
  </si>
  <si>
    <t>REG_RGMII0_TXCTRL</t>
  </si>
  <si>
    <t>RGMII0_TXCTRL</t>
  </si>
  <si>
    <r>
      <rPr>
        <sz val="9"/>
        <color theme="1"/>
        <rFont val="Courier New"/>
        <family val="3"/>
      </rPr>
      <t>GMAC0</t>
    </r>
    <r>
      <rPr>
        <sz val="9"/>
        <color theme="1"/>
        <rFont val="宋体"/>
        <family val="3"/>
        <charset val="134"/>
      </rPr>
      <t>发送控制信号</t>
    </r>
  </si>
  <si>
    <t>GPIO12</t>
  </si>
  <si>
    <t>V2</t>
  </si>
  <si>
    <t>REG_RGMII0_RXD3</t>
  </si>
  <si>
    <t>RGMII0_RXD3</t>
  </si>
  <si>
    <r>
      <rPr>
        <sz val="9"/>
        <color theme="1"/>
        <rFont val="Courier New"/>
        <family val="3"/>
      </rPr>
      <t>GMAC0</t>
    </r>
    <r>
      <rPr>
        <sz val="9"/>
        <color theme="1"/>
        <rFont val="宋体"/>
        <family val="3"/>
        <charset val="134"/>
      </rPr>
      <t>接收数据信号</t>
    </r>
    <r>
      <rPr>
        <sz val="9"/>
        <color theme="1"/>
        <rFont val="Courier New"/>
        <family val="3"/>
      </rPr>
      <t>3</t>
    </r>
  </si>
  <si>
    <t>GPIO16</t>
  </si>
  <si>
    <t>V3</t>
  </si>
  <si>
    <t>REG_RGMII1_RXD0</t>
  </si>
  <si>
    <t>RGMII1_RXD0</t>
  </si>
  <si>
    <t>GPIO29</t>
  </si>
  <si>
    <t>V4</t>
  </si>
  <si>
    <t>REG_RGMII1_TXCTRL</t>
  </si>
  <si>
    <t>RGMII1_TXCTRL</t>
  </si>
  <si>
    <r>
      <rPr>
        <sz val="9"/>
        <color theme="1"/>
        <rFont val="Courier New"/>
        <family val="3"/>
      </rPr>
      <t>GMAC1</t>
    </r>
    <r>
      <rPr>
        <sz val="9"/>
        <color theme="1"/>
        <rFont val="宋体"/>
        <family val="3"/>
        <charset val="134"/>
      </rPr>
      <t>发送数据控制信号</t>
    </r>
  </si>
  <si>
    <t>GPIO28</t>
  </si>
  <si>
    <t>V5</t>
  </si>
  <si>
    <t>REG_RGMII1_TXD3</t>
  </si>
  <si>
    <t>RGMII1_TXD3</t>
  </si>
  <si>
    <r>
      <rPr>
        <sz val="9"/>
        <color theme="1"/>
        <rFont val="Courier New"/>
        <family val="3"/>
      </rPr>
      <t>GMAC1</t>
    </r>
    <r>
      <rPr>
        <sz val="9"/>
        <color theme="1"/>
        <rFont val="宋体"/>
        <family val="3"/>
        <charset val="134"/>
      </rPr>
      <t>发送数据信号</t>
    </r>
    <r>
      <rPr>
        <sz val="9"/>
        <color theme="1"/>
        <rFont val="Courier New"/>
        <family val="3"/>
      </rPr>
      <t>3</t>
    </r>
  </si>
  <si>
    <t>GPIO27</t>
  </si>
  <si>
    <t>V6</t>
  </si>
  <si>
    <t>REG_UART4_RTS</t>
  </si>
  <si>
    <t>UART4_RTS</t>
  </si>
  <si>
    <r>
      <rPr>
        <sz val="9"/>
        <color theme="1"/>
        <rFont val="宋体"/>
        <family val="3"/>
        <charset val="134"/>
      </rPr>
      <t>串口</t>
    </r>
    <r>
      <rPr>
        <sz val="9"/>
        <color theme="1"/>
        <rFont val="Courier New"/>
        <family val="3"/>
      </rPr>
      <t>4</t>
    </r>
    <r>
      <rPr>
        <sz val="9"/>
        <color theme="1"/>
        <rFont val="宋体"/>
        <family val="3"/>
        <charset val="134"/>
      </rPr>
      <t>发送请求信号</t>
    </r>
  </si>
  <si>
    <t>GPIO93</t>
  </si>
  <si>
    <t>V7</t>
  </si>
  <si>
    <t>VSSC454</t>
  </si>
  <si>
    <t>V8</t>
  </si>
  <si>
    <t>VDDIO_RGMII0</t>
  </si>
  <si>
    <t>V9</t>
  </si>
  <si>
    <t>VSSC89</t>
  </si>
  <si>
    <t>V10</t>
  </si>
  <si>
    <t>VDDC87</t>
  </si>
  <si>
    <t>V11</t>
  </si>
  <si>
    <t>VSSC90</t>
  </si>
  <si>
    <t>V12</t>
  </si>
  <si>
    <t>VDDC88</t>
  </si>
  <si>
    <t>V13</t>
  </si>
  <si>
    <t>VSSC91</t>
  </si>
  <si>
    <t>V14</t>
  </si>
  <si>
    <t>VDDC89</t>
  </si>
  <si>
    <t>V15</t>
  </si>
  <si>
    <t>VSSC92</t>
  </si>
  <si>
    <t>V16</t>
  </si>
  <si>
    <t>VDDC90</t>
  </si>
  <si>
    <t>V17</t>
  </si>
  <si>
    <t>VSSC93</t>
  </si>
  <si>
    <t>V18</t>
  </si>
  <si>
    <t>VDDC91</t>
  </si>
  <si>
    <t>V19</t>
  </si>
  <si>
    <t>VSSC94</t>
  </si>
  <si>
    <t>V20</t>
  </si>
  <si>
    <t>VDDC92</t>
  </si>
  <si>
    <t>V21</t>
  </si>
  <si>
    <t>VSSC95</t>
  </si>
  <si>
    <t>V22</t>
  </si>
  <si>
    <t>VDDC93</t>
  </si>
  <si>
    <t>V23</t>
  </si>
  <si>
    <t>VSSC96</t>
  </si>
  <si>
    <t>V24</t>
  </si>
  <si>
    <t>DDR_VDDQ_17</t>
  </si>
  <si>
    <t>V25</t>
  </si>
  <si>
    <t>DDR_VDDQ_18</t>
  </si>
  <si>
    <t>V26</t>
  </si>
  <si>
    <t>VSSC455</t>
  </si>
  <si>
    <t>V27</t>
  </si>
  <si>
    <t>NC / DDR1_A2 / DDR1_A11</t>
  </si>
  <si>
    <t>NC</t>
  </si>
  <si>
    <t>DDR1_A2</t>
  </si>
  <si>
    <t>DDR1_A11</t>
  </si>
  <si>
    <t>V28</t>
  </si>
  <si>
    <t>DDR1_CA2_A</t>
  </si>
  <si>
    <t>DDR1_A0</t>
  </si>
  <si>
    <t>DDR1_A8</t>
  </si>
  <si>
    <t>V29</t>
  </si>
  <si>
    <t>VSSC456</t>
  </si>
  <si>
    <t>V30</t>
  </si>
  <si>
    <t>DDR1_CS0_A</t>
  </si>
  <si>
    <t>DDR1_A9</t>
  </si>
  <si>
    <t>V31</t>
  </si>
  <si>
    <t>DDR1_CKE0_A</t>
  </si>
  <si>
    <t>DDR1_A7</t>
  </si>
  <si>
    <t>DDR1_A13</t>
  </si>
  <si>
    <t>V32</t>
  </si>
  <si>
    <t>VSSC457</t>
  </si>
  <si>
    <t>V33</t>
  </si>
  <si>
    <t>VSSC458</t>
  </si>
  <si>
    <t>V34</t>
  </si>
  <si>
    <t>DDR1_DQ4_A</t>
  </si>
  <si>
    <t>DDR1_DQ12</t>
  </si>
  <si>
    <t>W1</t>
  </si>
  <si>
    <t>REG_RGMII0_TXD0</t>
  </si>
  <si>
    <t>RGMII0_TXD0</t>
  </si>
  <si>
    <r>
      <rPr>
        <sz val="9"/>
        <color theme="1"/>
        <rFont val="Courier New"/>
        <family val="3"/>
      </rPr>
      <t>GMAC0</t>
    </r>
    <r>
      <rPr>
        <sz val="9"/>
        <color theme="1"/>
        <rFont val="宋体"/>
        <family val="3"/>
        <charset val="134"/>
      </rPr>
      <t>发送数据信号</t>
    </r>
    <r>
      <rPr>
        <sz val="9"/>
        <color theme="1"/>
        <rFont val="Courier New"/>
        <family val="3"/>
      </rPr>
      <t>0</t>
    </r>
  </si>
  <si>
    <t>GPIO8</t>
  </si>
  <si>
    <t>W2</t>
  </si>
  <si>
    <t>VSSC459</t>
  </si>
  <si>
    <t>W3</t>
  </si>
  <si>
    <t>VSSC460</t>
  </si>
  <si>
    <t>W4</t>
  </si>
  <si>
    <t>VSSC461</t>
  </si>
  <si>
    <t>W5</t>
  </si>
  <si>
    <t>REG_RGMII1_TXD0</t>
  </si>
  <si>
    <t>RGMII1_TXD0</t>
  </si>
  <si>
    <r>
      <rPr>
        <sz val="9"/>
        <color theme="1"/>
        <rFont val="Courier New"/>
        <family val="3"/>
      </rPr>
      <t>GMAC1</t>
    </r>
    <r>
      <rPr>
        <sz val="9"/>
        <color theme="1"/>
        <rFont val="宋体"/>
        <family val="3"/>
        <charset val="134"/>
      </rPr>
      <t>发送数据信号</t>
    </r>
    <r>
      <rPr>
        <sz val="9"/>
        <color theme="1"/>
        <rFont val="Courier New"/>
        <family val="3"/>
      </rPr>
      <t>0</t>
    </r>
  </si>
  <si>
    <t>GPIO24</t>
  </si>
  <si>
    <t>W6</t>
  </si>
  <si>
    <t>REG_RGMII1_TXD2</t>
  </si>
  <si>
    <t>RGMII1_TXD2</t>
  </si>
  <si>
    <r>
      <rPr>
        <sz val="9"/>
        <color theme="1"/>
        <rFont val="Courier New"/>
        <family val="3"/>
      </rPr>
      <t>GMAC1</t>
    </r>
    <r>
      <rPr>
        <sz val="9"/>
        <color theme="1"/>
        <rFont val="宋体"/>
        <family val="3"/>
        <charset val="134"/>
      </rPr>
      <t>发送数据信号</t>
    </r>
    <r>
      <rPr>
        <sz val="9"/>
        <color theme="1"/>
        <rFont val="Courier New"/>
        <family val="3"/>
      </rPr>
      <t>2</t>
    </r>
  </si>
  <si>
    <t>GPIO26</t>
  </si>
  <si>
    <t>W7</t>
  </si>
  <si>
    <t>VSSC462</t>
  </si>
  <si>
    <t>W8</t>
  </si>
  <si>
    <t>VDDIO18_1_1</t>
  </si>
  <si>
    <t>W9</t>
  </si>
  <si>
    <t>VDDC94</t>
  </si>
  <si>
    <t>W10</t>
  </si>
  <si>
    <t>VSSC97</t>
  </si>
  <si>
    <t>W11</t>
  </si>
  <si>
    <t>VDDC95</t>
  </si>
  <si>
    <t>W12</t>
  </si>
  <si>
    <t>VSSC98</t>
  </si>
  <si>
    <t>W13</t>
  </si>
  <si>
    <t>VDDC96</t>
  </si>
  <si>
    <t>W14</t>
  </si>
  <si>
    <t>VSSC99</t>
  </si>
  <si>
    <t>W15</t>
  </si>
  <si>
    <t>VDDC97</t>
  </si>
  <si>
    <t>W16</t>
  </si>
  <si>
    <t>VDDC_SENSE_N</t>
  </si>
  <si>
    <t>W17</t>
  </si>
  <si>
    <t>VDDC98</t>
  </si>
  <si>
    <t>W18</t>
  </si>
  <si>
    <t>VSSC100</t>
  </si>
  <si>
    <t>W19</t>
  </si>
  <si>
    <t>VDDC99</t>
  </si>
  <si>
    <t>W20</t>
  </si>
  <si>
    <t>VSSC101</t>
  </si>
  <si>
    <t>W21</t>
  </si>
  <si>
    <t>W22</t>
  </si>
  <si>
    <t>VSSC102</t>
  </si>
  <si>
    <t>W23</t>
  </si>
  <si>
    <t>VDDC101</t>
  </si>
  <si>
    <t>W24</t>
  </si>
  <si>
    <t>DDR_VDDQ_19</t>
  </si>
  <si>
    <t>W25</t>
  </si>
  <si>
    <t>DDR_VDDQ_20</t>
  </si>
  <si>
    <t>W26</t>
  </si>
  <si>
    <t>VSSC463</t>
  </si>
  <si>
    <t>W27</t>
  </si>
  <si>
    <t>NC / DDR1_A5 / DDR1_A7</t>
  </si>
  <si>
    <t>DDR1_A5</t>
  </si>
  <si>
    <t>W28</t>
  </si>
  <si>
    <t>DDR1_CA3_A</t>
  </si>
  <si>
    <t>DDR1_A15</t>
  </si>
  <si>
    <t>W29</t>
  </si>
  <si>
    <t>VSSC464</t>
  </si>
  <si>
    <t>W30</t>
  </si>
  <si>
    <t>DDR1_CA4_A</t>
  </si>
  <si>
    <t>W31</t>
  </si>
  <si>
    <t>DDR1_CS1_A</t>
  </si>
  <si>
    <t>DDR1_A1</t>
  </si>
  <si>
    <t>W32</t>
  </si>
  <si>
    <t>VSSC465</t>
  </si>
  <si>
    <t>W33</t>
  </si>
  <si>
    <t>DDR1_CK_T_A</t>
  </si>
  <si>
    <t>DDR1_CLK0_P</t>
  </si>
  <si>
    <t>W34</t>
  </si>
  <si>
    <t>DDR1_CA0_A</t>
  </si>
  <si>
    <t>DDR1_A14</t>
  </si>
  <si>
    <t>DDR1_A3</t>
  </si>
  <si>
    <t>Y2</t>
  </si>
  <si>
    <t>PCIE1_TX0_P</t>
  </si>
  <si>
    <t>Y3</t>
  </si>
  <si>
    <t>PCIE1_TX0_N</t>
  </si>
  <si>
    <t>Y4</t>
  </si>
  <si>
    <t>VSSC466</t>
  </si>
  <si>
    <t>Y5</t>
  </si>
  <si>
    <t>REG_RGMII1_TXD1</t>
  </si>
  <si>
    <t>RGMII1_TXD1</t>
  </si>
  <si>
    <r>
      <rPr>
        <sz val="9"/>
        <color theme="1"/>
        <rFont val="Courier New"/>
        <family val="3"/>
      </rPr>
      <t>GMAC1</t>
    </r>
    <r>
      <rPr>
        <sz val="9"/>
        <color theme="1"/>
        <rFont val="宋体"/>
        <family val="3"/>
        <charset val="134"/>
      </rPr>
      <t>发送数据信号</t>
    </r>
    <r>
      <rPr>
        <sz val="9"/>
        <color theme="1"/>
        <rFont val="Courier New"/>
        <family val="3"/>
      </rPr>
      <t>1</t>
    </r>
  </si>
  <si>
    <t>GPIO25</t>
  </si>
  <si>
    <t>Y6</t>
  </si>
  <si>
    <t>GPIO133 / I2S0_SDO / CAN1_TX / VO0_D12 / UART7_TX / UART4_RTS / IIC7_SDA / VO1_D12</t>
  </si>
  <si>
    <t>REG_PAD_VIVO0_D15</t>
  </si>
  <si>
    <t>GPIO133</t>
  </si>
  <si>
    <t>I2S0_SDO</t>
  </si>
  <si>
    <r>
      <rPr>
        <sz val="9"/>
        <color theme="1"/>
        <rFont val="Courier New"/>
        <family val="3"/>
      </rPr>
      <t>I2S0</t>
    </r>
    <r>
      <rPr>
        <sz val="9"/>
        <color theme="1"/>
        <rFont val="宋体"/>
        <family val="3"/>
        <charset val="134"/>
      </rPr>
      <t>或</t>
    </r>
    <r>
      <rPr>
        <sz val="9"/>
        <color theme="1"/>
        <rFont val="Courier New"/>
        <family val="3"/>
      </rPr>
      <t>PCM0</t>
    </r>
    <r>
      <rPr>
        <sz val="9"/>
        <color theme="1"/>
        <rFont val="宋体"/>
        <family val="3"/>
        <charset val="134"/>
      </rPr>
      <t>接口数据输出</t>
    </r>
  </si>
  <si>
    <t>VO0_D12</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</si>
  <si>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12</t>
    </r>
  </si>
  <si>
    <t>VO1_D12</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</si>
  <si>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12</t>
    </r>
  </si>
  <si>
    <t>Y7</t>
  </si>
  <si>
    <t>VSSC467</t>
  </si>
  <si>
    <t>Y8</t>
  </si>
  <si>
    <t>VDDIO18_1_2</t>
  </si>
  <si>
    <t>Y9</t>
  </si>
  <si>
    <t>VSSC103</t>
  </si>
  <si>
    <t>Y10</t>
  </si>
  <si>
    <t>VDDC102</t>
  </si>
  <si>
    <t>Y11</t>
  </si>
  <si>
    <t>VSSC104</t>
  </si>
  <si>
    <t>Y12</t>
  </si>
  <si>
    <t>VDDC103</t>
  </si>
  <si>
    <t>Y13</t>
  </si>
  <si>
    <t>VSSC105</t>
  </si>
  <si>
    <t>Y14</t>
  </si>
  <si>
    <t>VDDC104</t>
  </si>
  <si>
    <t>Y15</t>
  </si>
  <si>
    <t>VSSC106</t>
  </si>
  <si>
    <t>Y16</t>
  </si>
  <si>
    <t>VDDC_SENSE_P</t>
  </si>
  <si>
    <t>Y17</t>
  </si>
  <si>
    <t>VSSC107</t>
  </si>
  <si>
    <t>Y18</t>
  </si>
  <si>
    <t>VDDC105</t>
  </si>
  <si>
    <t>Y19</t>
  </si>
  <si>
    <t>VSSC108</t>
  </si>
  <si>
    <t>Y20</t>
  </si>
  <si>
    <t>VDDC106</t>
  </si>
  <si>
    <t>Y21</t>
  </si>
  <si>
    <t>VSSC109</t>
  </si>
  <si>
    <t>Y22</t>
  </si>
  <si>
    <t>VDDC107</t>
  </si>
  <si>
    <t>Y23</t>
  </si>
  <si>
    <t>VSSC110</t>
  </si>
  <si>
    <t>Y24</t>
  </si>
  <si>
    <t>DDR_VDDQ_10</t>
  </si>
  <si>
    <t>Y25</t>
  </si>
  <si>
    <t>DDR_VDDQ_9</t>
  </si>
  <si>
    <t>Y26</t>
  </si>
  <si>
    <t>DDR1_VDD18A_PLL</t>
  </si>
  <si>
    <t>Y27</t>
  </si>
  <si>
    <t>NC / DDR1_A3 / DDR1_A6</t>
  </si>
  <si>
    <t>DDR1_A6</t>
  </si>
  <si>
    <t>Y28</t>
  </si>
  <si>
    <t>DDR1_CKE1_A</t>
  </si>
  <si>
    <t>DDR1_BA1</t>
  </si>
  <si>
    <t>Y29</t>
  </si>
  <si>
    <t>VSSC468</t>
  </si>
  <si>
    <t>Y30</t>
  </si>
  <si>
    <t>VSSC469</t>
  </si>
  <si>
    <t>Y31</t>
  </si>
  <si>
    <t>VSSC470</t>
  </si>
  <si>
    <t>Y32</t>
  </si>
  <si>
    <t>VSSC471</t>
  </si>
  <si>
    <t>Y33</t>
  </si>
  <si>
    <t>DDR1_CK_C_A</t>
  </si>
  <si>
    <t>DDR1_CLK0_N</t>
  </si>
  <si>
    <t>Y34</t>
  </si>
  <si>
    <t>DDR1_CA1_A</t>
  </si>
  <si>
    <t>DDR1_BA0</t>
  </si>
  <si>
    <t>AA1</t>
  </si>
  <si>
    <t>PCIE1_TX1_P</t>
  </si>
  <si>
    <t>AA2</t>
  </si>
  <si>
    <t>PCIE1_TX1_N</t>
  </si>
  <si>
    <t>AA3</t>
  </si>
  <si>
    <t>VSSC119</t>
  </si>
  <si>
    <t>AA4</t>
  </si>
  <si>
    <t>VSSC120</t>
  </si>
  <si>
    <t>AA5</t>
  </si>
  <si>
    <t>VSSC121</t>
  </si>
  <si>
    <t>AA6</t>
  </si>
  <si>
    <t>VSSC122</t>
  </si>
  <si>
    <t>AA7</t>
  </si>
  <si>
    <t>VSSC123</t>
  </si>
  <si>
    <t>AA8</t>
  </si>
  <si>
    <t>VSSC474</t>
  </si>
  <si>
    <t>AA9</t>
  </si>
  <si>
    <t>VDDC1</t>
  </si>
  <si>
    <t>AA10</t>
  </si>
  <si>
    <t>VSSC56</t>
  </si>
  <si>
    <t>AA11</t>
  </si>
  <si>
    <t>VDDC2</t>
  </si>
  <si>
    <t>AA12</t>
  </si>
  <si>
    <t>VSSC57</t>
  </si>
  <si>
    <t>AA13</t>
  </si>
  <si>
    <t>VDDC3</t>
  </si>
  <si>
    <t>AA14</t>
  </si>
  <si>
    <t>VSSC58</t>
  </si>
  <si>
    <t>AA15</t>
  </si>
  <si>
    <t>VDDC4</t>
  </si>
  <si>
    <t>AA16</t>
  </si>
  <si>
    <t>VSSC59</t>
  </si>
  <si>
    <t>AA17</t>
  </si>
  <si>
    <t>VDDC5</t>
  </si>
  <si>
    <t>AA18</t>
  </si>
  <si>
    <t>VSSC60</t>
  </si>
  <si>
    <t>AA19</t>
  </si>
  <si>
    <t>VDDC6</t>
  </si>
  <si>
    <t>AA20</t>
  </si>
  <si>
    <t>VSSC61</t>
  </si>
  <si>
    <t>AA21</t>
  </si>
  <si>
    <t>VDDC7</t>
  </si>
  <si>
    <t>AA22</t>
  </si>
  <si>
    <t>VSSC62</t>
  </si>
  <si>
    <t>AA23</t>
  </si>
  <si>
    <t>VDDC8</t>
  </si>
  <si>
    <t>AA24</t>
  </si>
  <si>
    <t>DDR_VDD11A_1</t>
  </si>
  <si>
    <t>AA25</t>
  </si>
  <si>
    <t>DDR_VDD11A_2</t>
  </si>
  <si>
    <t>AA26</t>
  </si>
  <si>
    <t>VSSC392</t>
  </si>
  <si>
    <t>AA27</t>
  </si>
  <si>
    <t>VSSC124</t>
  </si>
  <si>
    <t>AA28</t>
  </si>
  <si>
    <t>VSSC125</t>
  </si>
  <si>
    <t>AA29</t>
  </si>
  <si>
    <t>VSSC126</t>
  </si>
  <si>
    <t>AA30</t>
  </si>
  <si>
    <t>DDR1_RESET_N</t>
  </si>
  <si>
    <t>DDR1_RESETZ</t>
  </si>
  <si>
    <t>AA31</t>
  </si>
  <si>
    <t>DDR1_ZQ</t>
  </si>
  <si>
    <t>AA32</t>
  </si>
  <si>
    <t>VSSC127</t>
  </si>
  <si>
    <t>AA33</t>
  </si>
  <si>
    <t>VSSC128</t>
  </si>
  <si>
    <t>AA34</t>
  </si>
  <si>
    <t>DDR1_CA5_A</t>
  </si>
  <si>
    <t>DDR1_A4</t>
  </si>
  <si>
    <t>AB2</t>
  </si>
  <si>
    <t>PCIE1_RX1_N</t>
  </si>
  <si>
    <t>AB3</t>
  </si>
  <si>
    <t>PCIE1_RX1_P</t>
  </si>
  <si>
    <t>AB4</t>
  </si>
  <si>
    <t>VSSC129</t>
  </si>
  <si>
    <t>AB5</t>
  </si>
  <si>
    <t>GPIO134 / I2S0_MCLK / CAN1_RXD / VO0_D13 / UART7_RX / UART4_CTS / IIC7_SCL / VO1_D13</t>
  </si>
  <si>
    <t>REG_PAD_VIVO0_D16</t>
  </si>
  <si>
    <t>GPIO134</t>
  </si>
  <si>
    <t>I2S0_MCLK</t>
  </si>
  <si>
    <r>
      <rPr>
        <sz val="9"/>
        <color theme="1"/>
        <rFont val="Courier New"/>
        <family val="3"/>
      </rPr>
      <t>I2S0</t>
    </r>
    <r>
      <rPr>
        <sz val="9"/>
        <color theme="1"/>
        <rFont val="宋体"/>
        <family val="3"/>
        <charset val="134"/>
      </rPr>
      <t>或</t>
    </r>
    <r>
      <rPr>
        <sz val="9"/>
        <color theme="1"/>
        <rFont val="Courier New"/>
        <family val="3"/>
      </rPr>
      <t>PCM0</t>
    </r>
    <r>
      <rPr>
        <sz val="9"/>
        <color theme="1"/>
        <rFont val="宋体"/>
        <family val="3"/>
        <charset val="134"/>
      </rPr>
      <t>接口主时钟，可以作为音频</t>
    </r>
    <r>
      <rPr>
        <sz val="9"/>
        <color theme="1"/>
        <rFont val="Courier New"/>
        <family val="3"/>
      </rPr>
      <t>CODEC</t>
    </r>
    <r>
      <rPr>
        <sz val="9"/>
        <color theme="1"/>
        <rFont val="宋体"/>
        <family val="3"/>
        <charset val="134"/>
      </rPr>
      <t>的工作时钟</t>
    </r>
  </si>
  <si>
    <t>VO0_D13</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</si>
  <si>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13</t>
    </r>
  </si>
  <si>
    <t>VO1_D13</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</si>
  <si>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13</t>
    </r>
  </si>
  <si>
    <t>AB6</t>
  </si>
  <si>
    <t>REG_PAD_VIVO_CLK</t>
  </si>
  <si>
    <t>GPIO184</t>
  </si>
  <si>
    <t>VO0_CLK</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</si>
  <si>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数据输出时钟</t>
    </r>
  </si>
  <si>
    <t>VO1_CLK</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</si>
  <si>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数据输出时钟</t>
    </r>
  </si>
  <si>
    <t>AB7</t>
  </si>
  <si>
    <t>VSSC130</t>
  </si>
  <si>
    <t>AB8</t>
  </si>
  <si>
    <t>VDDIO_0_VIVO</t>
  </si>
  <si>
    <t>AB9</t>
  </si>
  <si>
    <t>VSSC63</t>
  </si>
  <si>
    <t>AB10</t>
  </si>
  <si>
    <t>VDDC9</t>
  </si>
  <si>
    <t>AB11</t>
  </si>
  <si>
    <t>VSSC64</t>
  </si>
  <si>
    <t>AB12</t>
  </si>
  <si>
    <t>VDDC10</t>
  </si>
  <si>
    <t>AB13</t>
  </si>
  <si>
    <t>VSSC65</t>
  </si>
  <si>
    <t>AB14</t>
  </si>
  <si>
    <t>VDDC11</t>
  </si>
  <si>
    <t>AB15</t>
  </si>
  <si>
    <t>VSSC66</t>
  </si>
  <si>
    <t>AB16</t>
  </si>
  <si>
    <t>VDDC12</t>
  </si>
  <si>
    <t>AB17</t>
  </si>
  <si>
    <t>VSSC67</t>
  </si>
  <si>
    <t>AB18</t>
  </si>
  <si>
    <t>VDDC13</t>
  </si>
  <si>
    <t>AB19</t>
  </si>
  <si>
    <t>VSSC68</t>
  </si>
  <si>
    <t>AB20</t>
  </si>
  <si>
    <t>VDDC14</t>
  </si>
  <si>
    <t>AB21</t>
  </si>
  <si>
    <t>VSSC69</t>
  </si>
  <si>
    <t>AB22</t>
  </si>
  <si>
    <t>VDDC15</t>
  </si>
  <si>
    <t>AB23</t>
  </si>
  <si>
    <t>VSSC70</t>
  </si>
  <si>
    <t>AB24</t>
  </si>
  <si>
    <t>DDR_VDD11A_3</t>
  </si>
  <si>
    <t>AB25</t>
  </si>
  <si>
    <t>DDR_VDD11A_4</t>
  </si>
  <si>
    <t>AB26</t>
  </si>
  <si>
    <t>VSSC131</t>
  </si>
  <si>
    <t>AB27</t>
  </si>
  <si>
    <t>NC / DDR1_A4 / DDR1_A16</t>
  </si>
  <si>
    <t>DDR1_A16</t>
  </si>
  <si>
    <t>AB28</t>
  </si>
  <si>
    <t>DDR1_CKE1_B</t>
  </si>
  <si>
    <t>DDR1_A12</t>
  </si>
  <si>
    <t>AB29</t>
  </si>
  <si>
    <t>VSSC132</t>
  </si>
  <si>
    <t>AB30</t>
  </si>
  <si>
    <t>DDR1_CA4_B</t>
  </si>
  <si>
    <t>DDR1_A10</t>
  </si>
  <si>
    <t>DDR1_BG0</t>
  </si>
  <si>
    <t>AB31</t>
  </si>
  <si>
    <t>DDR1_CS1_B</t>
  </si>
  <si>
    <t xml:space="preserve">DDR1_CS1_N </t>
  </si>
  <si>
    <t>DDR1_CS0_N</t>
  </si>
  <si>
    <t>AB32</t>
  </si>
  <si>
    <t>VSSC133</t>
  </si>
  <si>
    <t>AB33</t>
  </si>
  <si>
    <t>VSSC134</t>
  </si>
  <si>
    <t>AB34</t>
  </si>
  <si>
    <t>DDR1_CA5_B</t>
  </si>
  <si>
    <t>AC1</t>
  </si>
  <si>
    <t>PCIE1_CLK_N</t>
  </si>
  <si>
    <t>AC2</t>
  </si>
  <si>
    <t>PCIE1_CLK_P</t>
  </si>
  <si>
    <t>AC3</t>
  </si>
  <si>
    <t>VSSC135</t>
  </si>
  <si>
    <t>AC4</t>
  </si>
  <si>
    <t>VSSC136</t>
  </si>
  <si>
    <t>AC5</t>
  </si>
  <si>
    <t>GPIO128 / VO0_D7 / UART4_RX / IIC0_SCL / VO1_D7</t>
  </si>
  <si>
    <t>REG_PAD_VIVO0_D10</t>
  </si>
  <si>
    <t>GPIO128</t>
  </si>
  <si>
    <t>VO0_D7</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</si>
  <si>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7</t>
    </r>
  </si>
  <si>
    <t>VO1_D7</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</si>
  <si>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7</t>
    </r>
  </si>
  <si>
    <t>AC6</t>
  </si>
  <si>
    <t>GPIO130 / I2S0_WSI / VO0_D9 / UART5_RX / SPI0_SDI / IIC5_SCL / VO1_D9</t>
  </si>
  <si>
    <t>REG_PAD_VIVO0_D12</t>
  </si>
  <si>
    <t>GPIO130</t>
  </si>
  <si>
    <t>I2S0_WSI</t>
  </si>
  <si>
    <r>
      <rPr>
        <sz val="9"/>
        <color theme="1"/>
        <rFont val="Courier New"/>
        <family val="3"/>
      </rPr>
      <t>I2S0</t>
    </r>
    <r>
      <rPr>
        <sz val="9"/>
        <color theme="1"/>
        <rFont val="宋体"/>
        <family val="3"/>
        <charset val="134"/>
      </rPr>
      <t>左右声道选择信号，或</t>
    </r>
    <r>
      <rPr>
        <sz val="9"/>
        <color theme="1"/>
        <rFont val="Courier New"/>
        <family val="3"/>
      </rPr>
      <t>PCM0</t>
    </r>
    <r>
      <rPr>
        <sz val="9"/>
        <color theme="1"/>
        <rFont val="宋体"/>
        <family val="3"/>
        <charset val="134"/>
      </rPr>
      <t>帧同步信号</t>
    </r>
  </si>
  <si>
    <t>VO0_D9</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</si>
  <si>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9</t>
    </r>
  </si>
  <si>
    <t>VO1_D9</t>
  </si>
  <si>
    <t>AC7</t>
  </si>
  <si>
    <t>VSSC137</t>
  </si>
  <si>
    <t>AC8</t>
  </si>
  <si>
    <t>VDDIO_0_VIVO1</t>
  </si>
  <si>
    <t>AC9</t>
  </si>
  <si>
    <t>VDDC16</t>
  </si>
  <si>
    <t>AC10</t>
  </si>
  <si>
    <t>VSSC71</t>
  </si>
  <si>
    <t>AC11</t>
  </si>
  <si>
    <t>VDDC17</t>
  </si>
  <si>
    <t>AC12</t>
  </si>
  <si>
    <t>VSSC72</t>
  </si>
  <si>
    <t>AC13</t>
  </si>
  <si>
    <t>VDDC18</t>
  </si>
  <si>
    <t>AC14</t>
  </si>
  <si>
    <t>VSSC73</t>
  </si>
  <si>
    <t>AC15</t>
  </si>
  <si>
    <t>VDDC19</t>
  </si>
  <si>
    <t>AC16</t>
  </si>
  <si>
    <t>VSSC74</t>
  </si>
  <si>
    <t>AC17</t>
  </si>
  <si>
    <t>VDDC20</t>
  </si>
  <si>
    <t>AC18</t>
  </si>
  <si>
    <t>VSSC75</t>
  </si>
  <si>
    <t>AC19</t>
  </si>
  <si>
    <t>VDDC21</t>
  </si>
  <si>
    <t>AC20</t>
  </si>
  <si>
    <t>VSSC76</t>
  </si>
  <si>
    <t>AC21</t>
  </si>
  <si>
    <t>VDDC22</t>
  </si>
  <si>
    <t>AC22</t>
  </si>
  <si>
    <t>VSSC77</t>
  </si>
  <si>
    <t>AC23</t>
  </si>
  <si>
    <t>VDDC23</t>
  </si>
  <si>
    <t>AC24</t>
  </si>
  <si>
    <t>VSSC138</t>
  </si>
  <si>
    <t>AC25</t>
  </si>
  <si>
    <t>VSSC139</t>
  </si>
  <si>
    <t>AC26</t>
  </si>
  <si>
    <t>VSSC140</t>
  </si>
  <si>
    <t>AC27</t>
  </si>
  <si>
    <t>NC / NC / DDR1_ODT0</t>
  </si>
  <si>
    <t>DDR1_ODT0</t>
  </si>
  <si>
    <t>AC28</t>
  </si>
  <si>
    <t>DDR1_CA3_B</t>
  </si>
  <si>
    <t>DDR1_ACT</t>
  </si>
  <si>
    <t>AC29</t>
  </si>
  <si>
    <t>AC30</t>
  </si>
  <si>
    <t>DDR1_CS0_B</t>
  </si>
  <si>
    <t>DDR1_CS1_N</t>
  </si>
  <si>
    <t>AC31</t>
  </si>
  <si>
    <t>DDR1_CKE0_B</t>
  </si>
  <si>
    <t>DDR1_CKE0</t>
  </si>
  <si>
    <t>VSSC142</t>
  </si>
  <si>
    <t>AC33</t>
  </si>
  <si>
    <t>DDR1_CK_C_B</t>
  </si>
  <si>
    <t>DDR1_CLK1_N</t>
  </si>
  <si>
    <t>AC34</t>
  </si>
  <si>
    <t>DDR1_CA1_B</t>
  </si>
  <si>
    <t>AD2</t>
  </si>
  <si>
    <t>PCIE1_RX0_N</t>
  </si>
  <si>
    <t>AD3</t>
  </si>
  <si>
    <t>PCIE1_RX0_P</t>
  </si>
  <si>
    <t>AD4</t>
  </si>
  <si>
    <t>VSSC143</t>
  </si>
  <si>
    <t>AD5</t>
  </si>
  <si>
    <t>GPIO129 / I2S0_SCLK / VO0_D8 / UART5_TX / SPI0_CS_X / IIC5_SDA / VO1_D8</t>
  </si>
  <si>
    <t>REG_PAD_VIVO0_D11</t>
  </si>
  <si>
    <t>GPIO129</t>
  </si>
  <si>
    <t>I2S0_SCLK</t>
  </si>
  <si>
    <r>
      <rPr>
        <sz val="9"/>
        <color theme="1"/>
        <rFont val="Courier New"/>
        <family val="3"/>
      </rPr>
      <t>I2S0</t>
    </r>
    <r>
      <rPr>
        <sz val="9"/>
        <color theme="1"/>
        <rFont val="宋体"/>
        <family val="3"/>
        <charset val="134"/>
      </rPr>
      <t>或PCM0时钟</t>
    </r>
  </si>
  <si>
    <t>VO0_D8</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</si>
  <si>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8</t>
    </r>
  </si>
  <si>
    <t>VO1_D8</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</si>
  <si>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8</t>
    </r>
  </si>
  <si>
    <t>AD6</t>
  </si>
  <si>
    <t>GPIO131 / I2S0_SDI0 / VO0_D10 / UART6_TX / SPI0_SDO / IIC6_SDA / VO1_D10</t>
  </si>
  <si>
    <t>REG_PAD_VIVO0_D13</t>
  </si>
  <si>
    <t>GPIO131</t>
  </si>
  <si>
    <t>I2S0_SDI0</t>
  </si>
  <si>
    <r>
      <rPr>
        <sz val="9"/>
        <color theme="1"/>
        <rFont val="Courier New"/>
        <family val="3"/>
      </rPr>
      <t>I2S0</t>
    </r>
    <r>
      <rPr>
        <sz val="9"/>
        <color theme="1"/>
        <rFont val="宋体"/>
        <family val="3"/>
        <charset val="134"/>
      </rPr>
      <t>或</t>
    </r>
    <r>
      <rPr>
        <sz val="9"/>
        <color theme="1"/>
        <rFont val="Courier New"/>
        <family val="3"/>
      </rPr>
      <t>PCM0</t>
    </r>
    <r>
      <rPr>
        <sz val="9"/>
        <color theme="1"/>
        <rFont val="宋体"/>
        <family val="3"/>
        <charset val="134"/>
      </rPr>
      <t>接口数据输入</t>
    </r>
    <r>
      <rPr>
        <sz val="9"/>
        <color theme="1"/>
        <rFont val="Courier New"/>
        <family val="3"/>
      </rPr>
      <t>0</t>
    </r>
  </si>
  <si>
    <t>VO0_D10</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</si>
  <si>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10</t>
    </r>
  </si>
  <si>
    <t>VO1_D10</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</si>
  <si>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10</t>
    </r>
  </si>
  <si>
    <t>AD7</t>
  </si>
  <si>
    <t>VSSC144</t>
  </si>
  <si>
    <t>AD8</t>
  </si>
  <si>
    <t>PCIE1_VPH1</t>
  </si>
  <si>
    <t>AD9</t>
  </si>
  <si>
    <t>PCIE0_VPH1</t>
  </si>
  <si>
    <t>AD10</t>
  </si>
  <si>
    <t>VSSC145</t>
  </si>
  <si>
    <t>AD11</t>
  </si>
  <si>
    <t>VSSC421</t>
  </si>
  <si>
    <t>AD12</t>
  </si>
  <si>
    <t>VDDC24</t>
  </si>
  <si>
    <t>AD13</t>
  </si>
  <si>
    <t>VSSC146</t>
  </si>
  <si>
    <t>AD14</t>
  </si>
  <si>
    <t>VDDC25</t>
  </si>
  <si>
    <t>AD15</t>
  </si>
  <si>
    <t>VSSC147</t>
  </si>
  <si>
    <t>AD16</t>
  </si>
  <si>
    <t>VDDC26</t>
  </si>
  <si>
    <t>AD17</t>
  </si>
  <si>
    <t>VSSC148</t>
  </si>
  <si>
    <t>AD18</t>
  </si>
  <si>
    <t>DDR_VDDQ_13</t>
  </si>
  <si>
    <t>AD19</t>
  </si>
  <si>
    <t>DDR_VDDQ_14</t>
  </si>
  <si>
    <t>AD20</t>
  </si>
  <si>
    <t>DDR_VDDQ_12</t>
  </si>
  <si>
    <t>AD21</t>
  </si>
  <si>
    <t>DDR_VDD11A_5</t>
  </si>
  <si>
    <t>AD22</t>
  </si>
  <si>
    <t>DDR_VDD11A_6</t>
  </si>
  <si>
    <t>AD23</t>
  </si>
  <si>
    <t>VSSC149</t>
  </si>
  <si>
    <t>AD24</t>
  </si>
  <si>
    <t>DDR_VDDA_1</t>
  </si>
  <si>
    <t>DDR_VDDA_2</t>
  </si>
  <si>
    <t>AD26</t>
  </si>
  <si>
    <t>VSSC150</t>
  </si>
  <si>
    <t>AD27</t>
  </si>
  <si>
    <t>NC / DDR1_ODT0 / DDR1_A1</t>
  </si>
  <si>
    <t>AD28</t>
  </si>
  <si>
    <t>DDR1_CA2_B</t>
  </si>
  <si>
    <t>DDR1_BG1</t>
  </si>
  <si>
    <t>AD29</t>
  </si>
  <si>
    <t>VSSC151</t>
  </si>
  <si>
    <t>AD30</t>
  </si>
  <si>
    <t>VSSC152</t>
  </si>
  <si>
    <t>AD31</t>
  </si>
  <si>
    <t>VSSC153</t>
  </si>
  <si>
    <t>AD32</t>
  </si>
  <si>
    <t>VSSC154</t>
  </si>
  <si>
    <t>AD33</t>
  </si>
  <si>
    <t>DDR1_CK_T_B</t>
  </si>
  <si>
    <t>DDR1_CLK1_P</t>
  </si>
  <si>
    <t>AD34</t>
  </si>
  <si>
    <t>DDR1_CA0_B</t>
  </si>
  <si>
    <t>AE1</t>
  </si>
  <si>
    <t>PCIE0_CLK_N</t>
  </si>
  <si>
    <t>AE2</t>
  </si>
  <si>
    <t>PCIE0_CLK_P</t>
  </si>
  <si>
    <t>AE3</t>
  </si>
  <si>
    <t>VSSC155</t>
  </si>
  <si>
    <t>AE4</t>
  </si>
  <si>
    <t>VSSC156</t>
  </si>
  <si>
    <t>AE5</t>
  </si>
  <si>
    <t>VSSC157</t>
  </si>
  <si>
    <t>AE6</t>
  </si>
  <si>
    <t>VSSC158</t>
  </si>
  <si>
    <t>AE7</t>
  </si>
  <si>
    <t>VSSC159</t>
  </si>
  <si>
    <t>AE8</t>
  </si>
  <si>
    <t>PCIE1_VPH2</t>
  </si>
  <si>
    <t>AE9</t>
  </si>
  <si>
    <t>PCIE0_VPH2</t>
  </si>
  <si>
    <t>AE10</t>
  </si>
  <si>
    <t>VSSC160</t>
  </si>
  <si>
    <t>AE11</t>
  </si>
  <si>
    <t>HDMI_VPH1</t>
  </si>
  <si>
    <t>HDMI IO POWER</t>
  </si>
  <si>
    <t>AE12</t>
  </si>
  <si>
    <t>VSSC161</t>
  </si>
  <si>
    <t>AE13</t>
  </si>
  <si>
    <t>DSI1_VDDA</t>
  </si>
  <si>
    <t>AE14</t>
  </si>
  <si>
    <t>VSSC162</t>
  </si>
  <si>
    <t>AE15</t>
  </si>
  <si>
    <t>VDDIO18_PLL_2</t>
  </si>
  <si>
    <t>AE16</t>
  </si>
  <si>
    <t>VSSC_PLL_1</t>
  </si>
  <si>
    <t>AE17</t>
  </si>
  <si>
    <t>VSSC163</t>
  </si>
  <si>
    <t>AE18</t>
  </si>
  <si>
    <t>DDR_VDDQ_15</t>
  </si>
  <si>
    <t>AE19</t>
  </si>
  <si>
    <t>DDR_VDDQ_16</t>
  </si>
  <si>
    <t>AE20</t>
  </si>
  <si>
    <t>DDR_VDDQ_11</t>
  </si>
  <si>
    <t>AE21</t>
  </si>
  <si>
    <t>DDR_VDD11A_7</t>
  </si>
  <si>
    <t>AE22</t>
  </si>
  <si>
    <t>DDR_VDD11A_8</t>
  </si>
  <si>
    <t>AE23</t>
  </si>
  <si>
    <t>VSSC164</t>
  </si>
  <si>
    <t>AE24</t>
  </si>
  <si>
    <t>DDR_VDDA_3</t>
  </si>
  <si>
    <t>AE25</t>
  </si>
  <si>
    <t>DDR_VDDA_4</t>
  </si>
  <si>
    <t>AE26</t>
  </si>
  <si>
    <t>DDR_VDDA_5</t>
  </si>
  <si>
    <t>AE27</t>
  </si>
  <si>
    <t>VSSC165</t>
  </si>
  <si>
    <t>AE28</t>
  </si>
  <si>
    <t>VSSC166</t>
  </si>
  <si>
    <t>AE29</t>
  </si>
  <si>
    <t>VSSC167</t>
  </si>
  <si>
    <t>AE30</t>
  </si>
  <si>
    <t>DDR1_DQ5_B</t>
  </si>
  <si>
    <t>DDR1_DQ23</t>
  </si>
  <si>
    <t>DDR1_DQ20</t>
  </si>
  <si>
    <t>AE31</t>
  </si>
  <si>
    <t>DDR1_DQS0_C_B</t>
  </si>
  <si>
    <t>DDR1_DQS2_N</t>
  </si>
  <si>
    <t>AE32</t>
  </si>
  <si>
    <t>VSSC168</t>
  </si>
  <si>
    <t>AE33</t>
  </si>
  <si>
    <t>VSSC169</t>
  </si>
  <si>
    <t>AE34</t>
  </si>
  <si>
    <t>DDR1_DQ4_B</t>
  </si>
  <si>
    <t>DDR1_DQ19</t>
  </si>
  <si>
    <t>DDR1_DQ17</t>
  </si>
  <si>
    <t>AF2</t>
  </si>
  <si>
    <t>PCIE0_RX1_N / SATA_RX1_N</t>
  </si>
  <si>
    <t>PCIE0_RX1_N</t>
  </si>
  <si>
    <t>SATA_RX1_N</t>
  </si>
  <si>
    <t>AF3</t>
  </si>
  <si>
    <t>PCIE0_RX1_P / SATA_RX1_P</t>
  </si>
  <si>
    <t>PCIE0_RX1_P</t>
  </si>
  <si>
    <t>SATA_RX1_P</t>
  </si>
  <si>
    <t>AF4</t>
  </si>
  <si>
    <t>VSSC170</t>
  </si>
  <si>
    <t>AF5</t>
  </si>
  <si>
    <t>GPIO132 / I2S0_SDI1 / VO0_D11 / UART6_RX / SPI0_SCK / IIC6_SCL / VO1_D11</t>
  </si>
  <si>
    <t>REG_PAD_VIVO0_D14</t>
  </si>
  <si>
    <t>GPIO132</t>
  </si>
  <si>
    <t>I2S0_SDI1</t>
  </si>
  <si>
    <r>
      <rPr>
        <sz val="9"/>
        <color theme="1"/>
        <rFont val="Courier New"/>
        <family val="3"/>
      </rPr>
      <t>I2S0</t>
    </r>
    <r>
      <rPr>
        <sz val="9"/>
        <color theme="1"/>
        <rFont val="宋体"/>
        <family val="3"/>
        <charset val="134"/>
      </rPr>
      <t>或</t>
    </r>
    <r>
      <rPr>
        <sz val="9"/>
        <color theme="1"/>
        <rFont val="Courier New"/>
        <family val="3"/>
      </rPr>
      <t>PCM0</t>
    </r>
    <r>
      <rPr>
        <sz val="9"/>
        <color theme="1"/>
        <rFont val="宋体"/>
        <family val="3"/>
        <charset val="134"/>
      </rPr>
      <t>接口数据输入</t>
    </r>
    <r>
      <rPr>
        <sz val="9"/>
        <color theme="1"/>
        <rFont val="Courier New"/>
        <family val="3"/>
      </rPr>
      <t>1</t>
    </r>
  </si>
  <si>
    <t>VO0_D11</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</si>
  <si>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11</t>
    </r>
  </si>
  <si>
    <t>VO1_D11</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</si>
  <si>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11</t>
    </r>
  </si>
  <si>
    <t>AF6</t>
  </si>
  <si>
    <t>PCIE1_RESREF</t>
  </si>
  <si>
    <t>AF7</t>
  </si>
  <si>
    <t>VSSC171</t>
  </si>
  <si>
    <t>AF8</t>
  </si>
  <si>
    <t>VSSC172</t>
  </si>
  <si>
    <t>AF9</t>
  </si>
  <si>
    <t>VSSC173</t>
  </si>
  <si>
    <t>AF10</t>
  </si>
  <si>
    <t>VSSC174</t>
  </si>
  <si>
    <t>AF11</t>
  </si>
  <si>
    <t>VSSC175</t>
  </si>
  <si>
    <t>AF12</t>
  </si>
  <si>
    <t>HDMI_VP2</t>
  </si>
  <si>
    <t>HDMI CORE POWER</t>
  </si>
  <si>
    <t>AF13</t>
  </si>
  <si>
    <t>VSSC176</t>
  </si>
  <si>
    <t>AF14</t>
  </si>
  <si>
    <t>VSSC177</t>
  </si>
  <si>
    <t>AF15</t>
  </si>
  <si>
    <t>VDDIO18_PLL_1</t>
  </si>
  <si>
    <t>AF16</t>
  </si>
  <si>
    <t>VSSC_PLL_2</t>
  </si>
  <si>
    <t>AF17</t>
  </si>
  <si>
    <t>VSSC178</t>
  </si>
  <si>
    <t>AF18</t>
  </si>
  <si>
    <t>VSSC179</t>
  </si>
  <si>
    <t>AF19</t>
  </si>
  <si>
    <t>VSSC180</t>
  </si>
  <si>
    <t>AF20</t>
  </si>
  <si>
    <t>VSSC181</t>
  </si>
  <si>
    <t>AF21</t>
  </si>
  <si>
    <t>VSSC395</t>
  </si>
  <si>
    <t>AF22</t>
  </si>
  <si>
    <t>DDR0_VDD18A_PLL</t>
  </si>
  <si>
    <t>AF23</t>
  </si>
  <si>
    <t>VSSC182</t>
  </si>
  <si>
    <t>AF24</t>
  </si>
  <si>
    <t>VSSC183</t>
  </si>
  <si>
    <t>AF25</t>
  </si>
  <si>
    <t>DDR_VDDA_6</t>
  </si>
  <si>
    <t>AF26</t>
  </si>
  <si>
    <t>VSSC184</t>
  </si>
  <si>
    <t>AF27</t>
  </si>
  <si>
    <t>DDR_VDDQ_1</t>
  </si>
  <si>
    <t>AF28</t>
  </si>
  <si>
    <t>DDR_VDDQ_2</t>
  </si>
  <si>
    <t>AF29</t>
  </si>
  <si>
    <t>VSSC185</t>
  </si>
  <si>
    <t>AF30</t>
  </si>
  <si>
    <t>DDR1_DQ12_B</t>
  </si>
  <si>
    <t>DDR1_DQ26</t>
  </si>
  <si>
    <t>DDR1_DQ29</t>
  </si>
  <si>
    <t>AF31</t>
  </si>
  <si>
    <t>DDR1_DQS0_T_B</t>
  </si>
  <si>
    <t>DDR1_DQS2_P</t>
  </si>
  <si>
    <t>AF32</t>
  </si>
  <si>
    <t>VSSC186</t>
  </si>
  <si>
    <t>AF33</t>
  </si>
  <si>
    <t>DDR1_DQ3_B</t>
  </si>
  <si>
    <t>DDR1_DQ21</t>
  </si>
  <si>
    <t>DDR1_DQ16</t>
  </si>
  <si>
    <t>AF34</t>
  </si>
  <si>
    <t>DDR1_DQ2_B</t>
  </si>
  <si>
    <t>DDR1_DQ22</t>
  </si>
  <si>
    <t>DDR1_DM2</t>
  </si>
  <si>
    <t>AG1</t>
  </si>
  <si>
    <t>PCIE0_TX0_N / SATA_TX0_N</t>
  </si>
  <si>
    <t>PCIE0_TX0_N</t>
  </si>
  <si>
    <t>SATA_TX0_N</t>
  </si>
  <si>
    <t>AG2</t>
  </si>
  <si>
    <t>PCIE0_TX0_P / SATA_TX0_P</t>
  </si>
  <si>
    <t>PCIE0_TX0_P</t>
  </si>
  <si>
    <t>SATA_TX0_P</t>
  </si>
  <si>
    <t>AG3</t>
  </si>
  <si>
    <t>VSSC187</t>
  </si>
  <si>
    <t>AG4</t>
  </si>
  <si>
    <t>VSSC188</t>
  </si>
  <si>
    <t>AG5</t>
  </si>
  <si>
    <t>REG_PCIE0_L0_WAKEUP_X</t>
  </si>
  <si>
    <t>PCIE0_L0_WAKEUP_X</t>
  </si>
  <si>
    <t>GPIO41</t>
  </si>
  <si>
    <t>AG6</t>
  </si>
  <si>
    <t>PCIE0_RESREF</t>
  </si>
  <si>
    <t>AG7</t>
  </si>
  <si>
    <t>VSSC189</t>
  </si>
  <si>
    <t>AG8</t>
  </si>
  <si>
    <t>PCIE0_VP1</t>
  </si>
  <si>
    <t>AG9</t>
  </si>
  <si>
    <t>PCIE0_VP2</t>
  </si>
  <si>
    <t>AG10</t>
  </si>
  <si>
    <t>PCIE0_VP3</t>
  </si>
  <si>
    <t>AG11</t>
  </si>
  <si>
    <t>VSSC190</t>
  </si>
  <si>
    <t>AG12</t>
  </si>
  <si>
    <t>HDMI_VP1</t>
  </si>
  <si>
    <t>AG13</t>
  </si>
  <si>
    <t>DSI1_VDD18A2</t>
  </si>
  <si>
    <t>AG14</t>
  </si>
  <si>
    <t>VSSC191</t>
  </si>
  <si>
    <t>AG15</t>
  </si>
  <si>
    <t>VDDIO18_0_2</t>
  </si>
  <si>
    <t>AG16</t>
  </si>
  <si>
    <t>VSSC192</t>
  </si>
  <si>
    <t>AG17</t>
  </si>
  <si>
    <t>VSSC193</t>
  </si>
  <si>
    <t>AG18</t>
  </si>
  <si>
    <t>NC / DDR0_ODT0 / DDR0_A1</t>
  </si>
  <si>
    <t>DDR0_ODT0</t>
  </si>
  <si>
    <t>DDR0_A1</t>
  </si>
  <si>
    <t>AG19</t>
  </si>
  <si>
    <t>NC / NC / DDR0_ODT0</t>
  </si>
  <si>
    <t>AG20</t>
  </si>
  <si>
    <t>NC / DDR0_A4 / DDR0_A16</t>
  </si>
  <si>
    <t>DDR0_A4</t>
  </si>
  <si>
    <t>DDR0_A16</t>
  </si>
  <si>
    <t>AG21</t>
  </si>
  <si>
    <t>VSSC194</t>
  </si>
  <si>
    <t>AG22</t>
  </si>
  <si>
    <t>NC / DDR0_A3 / DDR0_A6</t>
  </si>
  <si>
    <t>DDR0_A3</t>
  </si>
  <si>
    <t>DDR0_A6</t>
  </si>
  <si>
    <t>AG23</t>
  </si>
  <si>
    <t>NC / DDR0_A5 / DDR0_A7</t>
  </si>
  <si>
    <t>DDR0_A5</t>
  </si>
  <si>
    <t>DDR0_A7</t>
  </si>
  <si>
    <t>AG24</t>
  </si>
  <si>
    <t>NC / DDR0_A2 / DDR0_A11</t>
  </si>
  <si>
    <t>DDR0_A2</t>
  </si>
  <si>
    <t>DDR0_A11</t>
  </si>
  <si>
    <t>AG25</t>
  </si>
  <si>
    <t>VSSC195</t>
  </si>
  <si>
    <t>AG26</t>
  </si>
  <si>
    <t>DDR_VDDQ_3</t>
  </si>
  <si>
    <t>AG27</t>
  </si>
  <si>
    <t>DDR_VDDQ_4</t>
  </si>
  <si>
    <t>AG28</t>
  </si>
  <si>
    <t>DDR_VDDQ_5</t>
  </si>
  <si>
    <t>AG29</t>
  </si>
  <si>
    <t>VSSC196</t>
  </si>
  <si>
    <t>AG30</t>
  </si>
  <si>
    <t>VSSC197</t>
  </si>
  <si>
    <t>AG31</t>
  </si>
  <si>
    <t>VSSC198</t>
  </si>
  <si>
    <t>AG32</t>
  </si>
  <si>
    <t>VSSC199</t>
  </si>
  <si>
    <t>AG33</t>
  </si>
  <si>
    <t>DDR1_DQ1_B</t>
  </si>
  <si>
    <t>AG34</t>
  </si>
  <si>
    <t>DDR1_DMI0_B</t>
  </si>
  <si>
    <t>AH2</t>
  </si>
  <si>
    <t>PCIE0_RX0_N / SATA_RX0_N</t>
  </si>
  <si>
    <t>PCIE0_RX0_N</t>
  </si>
  <si>
    <t>SATA_RX0_N</t>
  </si>
  <si>
    <t>AH3</t>
  </si>
  <si>
    <t>PCIE0_RX0_P / SATA_RX0_P</t>
  </si>
  <si>
    <t>PCIE0_RX0_P</t>
  </si>
  <si>
    <t>SATA_RX0_P</t>
  </si>
  <si>
    <t>AH4</t>
  </si>
  <si>
    <t>VSSC200</t>
  </si>
  <si>
    <t>AH5</t>
  </si>
  <si>
    <t>REG_PCIE0_L0_CLKREQ_IN_X</t>
  </si>
  <si>
    <t>PCIE0_L0_CLKREQ_IN_X</t>
  </si>
  <si>
    <t>GPIO42</t>
  </si>
  <si>
    <t>AH6</t>
  </si>
  <si>
    <t>REG_PCIE0_L0_RESET_X</t>
  </si>
  <si>
    <t>PCIE0_L0_RESET_X</t>
  </si>
  <si>
    <t>GPIO40</t>
  </si>
  <si>
    <t>AH7</t>
  </si>
  <si>
    <t>VSSC201</t>
  </si>
  <si>
    <t>AH8</t>
  </si>
  <si>
    <t>PCIE1_VP1</t>
  </si>
  <si>
    <t>AH9</t>
  </si>
  <si>
    <t>PCIE1_VP2</t>
  </si>
  <si>
    <t>AH10</t>
  </si>
  <si>
    <t>PCIE1_VP3</t>
  </si>
  <si>
    <t>AH11</t>
  </si>
  <si>
    <t>VSSC202</t>
  </si>
  <si>
    <t>AH12</t>
  </si>
  <si>
    <t>VSSC420</t>
  </si>
  <si>
    <t>AH13</t>
  </si>
  <si>
    <t>DSI1_VDD18A1</t>
  </si>
  <si>
    <t>AH14</t>
  </si>
  <si>
    <t>VSSC203</t>
  </si>
  <si>
    <t>AH15</t>
  </si>
  <si>
    <t>VDDIO18_0_1</t>
  </si>
  <si>
    <t>AH16</t>
  </si>
  <si>
    <t>VSSC204</t>
  </si>
  <si>
    <t>AH17</t>
  </si>
  <si>
    <t>VSSC205</t>
  </si>
  <si>
    <t>AH18</t>
  </si>
  <si>
    <t>DDR0_CA2_B</t>
  </si>
  <si>
    <t>DDR0_ACT</t>
  </si>
  <si>
    <t>DDR0_BG1</t>
  </si>
  <si>
    <t>AH19</t>
  </si>
  <si>
    <t>DDR0_CA3_B</t>
  </si>
  <si>
    <t>AH20</t>
  </si>
  <si>
    <t>DDR0_CKE1_B</t>
  </si>
  <si>
    <t>DDR0_A12</t>
  </si>
  <si>
    <t>AH21</t>
  </si>
  <si>
    <t>VSSC206</t>
  </si>
  <si>
    <t>AH22</t>
  </si>
  <si>
    <t>DDR0_CKE1_A</t>
  </si>
  <si>
    <t>DDR0_BA1</t>
  </si>
  <si>
    <t>AH23</t>
  </si>
  <si>
    <t>DDR0_CA3_A</t>
  </si>
  <si>
    <t>DDR0_A15</t>
  </si>
  <si>
    <t>AH24</t>
  </si>
  <si>
    <t>DDR0_CA2_A</t>
  </si>
  <si>
    <t>DDR0_A0</t>
  </si>
  <si>
    <t>DDR0_A8</t>
  </si>
  <si>
    <t>AH25</t>
  </si>
  <si>
    <t>VSSC207</t>
  </si>
  <si>
    <t>AH26</t>
  </si>
  <si>
    <t>DDR_VDDQ_6</t>
  </si>
  <si>
    <t>AH27</t>
  </si>
  <si>
    <t>DDR_VDDQ_7</t>
  </si>
  <si>
    <t>AH28</t>
  </si>
  <si>
    <t>DDR_VDDQ_8</t>
  </si>
  <si>
    <t>AH29</t>
  </si>
  <si>
    <t>VSSC208</t>
  </si>
  <si>
    <t>AH30</t>
  </si>
  <si>
    <t>DDR1_DQ11_B</t>
  </si>
  <si>
    <t>DDR1_DQ28</t>
  </si>
  <si>
    <t>DDR1_DQ24</t>
  </si>
  <si>
    <t>AH31</t>
  </si>
  <si>
    <t>DDR1_DQS1_C_B</t>
  </si>
  <si>
    <t>DDR1_DQS3_N</t>
  </si>
  <si>
    <t>AH32</t>
  </si>
  <si>
    <t>VSSC209</t>
  </si>
  <si>
    <t>AH33</t>
  </si>
  <si>
    <t>VSSC210</t>
  </si>
  <si>
    <t>AH34</t>
  </si>
  <si>
    <t>DDR1_DQ0_B</t>
  </si>
  <si>
    <t>AJ1</t>
  </si>
  <si>
    <t>PCIE0_TX1_N / SATA_TX1_N</t>
  </si>
  <si>
    <t>PCIE0_TX1_N</t>
  </si>
  <si>
    <t>SATA_TX1_N</t>
  </si>
  <si>
    <t>AJ2</t>
  </si>
  <si>
    <t>PCIE0_TX1_P / SATA_TX1_P</t>
  </si>
  <si>
    <t>PCIE0_TX1_P</t>
  </si>
  <si>
    <t>SATA_TX1_P</t>
  </si>
  <si>
    <t>AJ3</t>
  </si>
  <si>
    <t>VSSC211</t>
  </si>
  <si>
    <t>AJ4</t>
  </si>
  <si>
    <t>VSSC212</t>
  </si>
  <si>
    <t>AJ5</t>
  </si>
  <si>
    <t>VSSC213</t>
  </si>
  <si>
    <t>AJ6</t>
  </si>
  <si>
    <t>VSSC214</t>
  </si>
  <si>
    <t>AJ7</t>
  </si>
  <si>
    <t>VSSC215</t>
  </si>
  <si>
    <t>AJ8</t>
  </si>
  <si>
    <t>VSSC216</t>
  </si>
  <si>
    <t>AJ9</t>
  </si>
  <si>
    <t>VSSC217</t>
  </si>
  <si>
    <t>AJ10</t>
  </si>
  <si>
    <t>VSSC218</t>
  </si>
  <si>
    <t>AJ11</t>
  </si>
  <si>
    <t>VSSC219</t>
  </si>
  <si>
    <t>AJ12</t>
  </si>
  <si>
    <t>VSSC220</t>
  </si>
  <si>
    <t>AJ13</t>
  </si>
  <si>
    <t>VSSC221</t>
  </si>
  <si>
    <t>AJ14</t>
  </si>
  <si>
    <t>VSSC222</t>
  </si>
  <si>
    <t>AJ15</t>
  </si>
  <si>
    <t>VSSC223</t>
  </si>
  <si>
    <t>AJ16</t>
  </si>
  <si>
    <t>VSSC224</t>
  </si>
  <si>
    <t>AJ17</t>
  </si>
  <si>
    <t>VSSC225</t>
  </si>
  <si>
    <t>AJ18</t>
  </si>
  <si>
    <t>VSSC226</t>
  </si>
  <si>
    <t>AJ19</t>
  </si>
  <si>
    <t>VSSC227</t>
  </si>
  <si>
    <t>AJ20</t>
  </si>
  <si>
    <t>VSSC228</t>
  </si>
  <si>
    <t>AJ21</t>
  </si>
  <si>
    <t>VSSC229</t>
  </si>
  <si>
    <t>AJ22</t>
  </si>
  <si>
    <t>VSSC230</t>
  </si>
  <si>
    <t>AJ23</t>
  </si>
  <si>
    <t>VSSC231</t>
  </si>
  <si>
    <t>AJ24</t>
  </si>
  <si>
    <t>VSSC232</t>
  </si>
  <si>
    <t>AJ25</t>
  </si>
  <si>
    <t>VSSC233</t>
  </si>
  <si>
    <t>AJ26</t>
  </si>
  <si>
    <t>VSSC234</t>
  </si>
  <si>
    <t>AJ27</t>
  </si>
  <si>
    <t>VSSC235</t>
  </si>
  <si>
    <t>AJ28</t>
  </si>
  <si>
    <t>VSSC236</t>
  </si>
  <si>
    <t>AJ29</t>
  </si>
  <si>
    <t>VSSC237</t>
  </si>
  <si>
    <t>AJ30</t>
  </si>
  <si>
    <t>DDR1_DQ10_B</t>
  </si>
  <si>
    <t>DDR1_DM3</t>
  </si>
  <si>
    <t>AJ31</t>
  </si>
  <si>
    <t>DDR1_DQS1_T_B</t>
  </si>
  <si>
    <t>DDR1_DQS3_P</t>
  </si>
  <si>
    <t>AJ32</t>
  </si>
  <si>
    <t>VSSC238</t>
  </si>
  <si>
    <t>AJ33</t>
  </si>
  <si>
    <t>DDR1_DQ7_B</t>
  </si>
  <si>
    <t>DDR1_DQ18</t>
  </si>
  <si>
    <t>AJ34</t>
  </si>
  <si>
    <t>DDR1_DQ6_B</t>
  </si>
  <si>
    <t>AK1</t>
  </si>
  <si>
    <t>VSSC239</t>
  </si>
  <si>
    <t>AK2</t>
  </si>
  <si>
    <t>VSSC240</t>
  </si>
  <si>
    <t>AK3</t>
  </si>
  <si>
    <t>REG_PCIE1_L0_WAKEUP_X</t>
  </si>
  <si>
    <t>PCIE1_L0_WAKEUP_X</t>
  </si>
  <si>
    <t>SATA0_DEVSLP</t>
  </si>
  <si>
    <t>GPIO44</t>
  </si>
  <si>
    <t>CAN1_RX</t>
  </si>
  <si>
    <t>AK4</t>
  </si>
  <si>
    <t>PCIE1_L0_CLKREQ_IN_X | SATA1_DEVSLP | GPIO45</t>
  </si>
  <si>
    <t>REG_PCIE1_L0_CLKREQ_IN_X</t>
  </si>
  <si>
    <t>PCIE1_L0_CLKREQ_IN_X</t>
  </si>
  <si>
    <t>SATA1_DEVSLP</t>
  </si>
  <si>
    <t>GPIO45</t>
  </si>
  <si>
    <t>AK5</t>
  </si>
  <si>
    <t>HDMI_HPD</t>
  </si>
  <si>
    <r>
      <rPr>
        <sz val="9"/>
        <color theme="1"/>
        <rFont val="Courier New"/>
        <family val="3"/>
      </rPr>
      <t>HDMI</t>
    </r>
    <r>
      <rPr>
        <sz val="9"/>
        <color theme="1"/>
        <rFont val="宋体"/>
        <family val="3"/>
        <charset val="134"/>
      </rPr>
      <t>热插拔信号</t>
    </r>
  </si>
  <si>
    <t>AK6</t>
  </si>
  <si>
    <t>I2S0_SDI1 / PWM3 / GPIO3 / UART6_RX / SPI0_SCK / KEY_ROW3 / CAM_VS1</t>
  </si>
  <si>
    <t>REG_I2S0_SDI1</t>
  </si>
  <si>
    <t>GPIO3</t>
  </si>
  <si>
    <t>AK7</t>
  </si>
  <si>
    <t>I2S0_SDI0 / PWM2 / GPIO2 / UART6_TX / SPI0_SDO / KEY_ROW2 / CAM_HS1</t>
  </si>
  <si>
    <t>REG_I2S0_SDI0</t>
  </si>
  <si>
    <t>GPIO2</t>
  </si>
  <si>
    <t>AK8</t>
  </si>
  <si>
    <t>I2S0_MCLK / PWM5 / GPIO5 / UART7_RX / CAM_VS2</t>
  </si>
  <si>
    <t>REG_I2S0_MCLK</t>
  </si>
  <si>
    <t>GPIO5</t>
  </si>
  <si>
    <t>AK9</t>
  </si>
  <si>
    <t>VMON_N</t>
  </si>
  <si>
    <t>AK10</t>
  </si>
  <si>
    <t>VSSC241</t>
  </si>
  <si>
    <t>AK11</t>
  </si>
  <si>
    <t>VSSC242</t>
  </si>
  <si>
    <t>AK12</t>
  </si>
  <si>
    <t>DDR0_DQ10_B</t>
  </si>
  <si>
    <t>DDR0_DM3</t>
  </si>
  <si>
    <t>DDR0_DQ28</t>
  </si>
  <si>
    <t>AK13</t>
  </si>
  <si>
    <t>DDR0_DQ11_B</t>
  </si>
  <si>
    <t>DDR0_DQ24</t>
  </si>
  <si>
    <t>AK14</t>
  </si>
  <si>
    <t>VSSC243</t>
  </si>
  <si>
    <t>AK15</t>
  </si>
  <si>
    <t>DDR0_DQ12_B</t>
  </si>
  <si>
    <t>DDR0_DQ26</t>
  </si>
  <si>
    <t>DDR0_DQ29</t>
  </si>
  <si>
    <t>AK16</t>
  </si>
  <si>
    <t>DDR0_DQ5_B</t>
  </si>
  <si>
    <t>DDR0_DQ23</t>
  </si>
  <si>
    <t>DDR0_DQ20</t>
  </si>
  <si>
    <t>AK17</t>
  </si>
  <si>
    <t>VSSC244</t>
  </si>
  <si>
    <t>AK18</t>
  </si>
  <si>
    <t>DDR0_CS0_B</t>
  </si>
  <si>
    <t>DDR0_CS0_N</t>
  </si>
  <si>
    <t>DDR0_CS1_N</t>
  </si>
  <si>
    <t>AK19</t>
  </si>
  <si>
    <t>DDR0_CA4_B</t>
  </si>
  <si>
    <t>DDR0_A10</t>
  </si>
  <si>
    <t>DDR0_BG0</t>
  </si>
  <si>
    <t>AK20</t>
  </si>
  <si>
    <t>DDR0_RESET_N</t>
  </si>
  <si>
    <t>DDR0_RESETZ</t>
  </si>
  <si>
    <t>AK21</t>
  </si>
  <si>
    <t>VSSC245</t>
  </si>
  <si>
    <t>AK22</t>
  </si>
  <si>
    <t>DDR0_CA4_A</t>
  </si>
  <si>
    <t>DDR0_A13</t>
  </si>
  <si>
    <t>AK23</t>
  </si>
  <si>
    <t>DDR0_CS0_A</t>
  </si>
  <si>
    <t>DDR0_A9</t>
  </si>
  <si>
    <t>AK24</t>
  </si>
  <si>
    <t>VSSC246</t>
  </si>
  <si>
    <t>AK25</t>
  </si>
  <si>
    <t>DDR0_DQ5_A</t>
  </si>
  <si>
    <t>DDR0_DM1</t>
  </si>
  <si>
    <t>DDR0_DQ10</t>
  </si>
  <si>
    <t>AK26</t>
  </si>
  <si>
    <t>DDR0_DQ12_A</t>
  </si>
  <si>
    <t>DDR0_DQ0</t>
  </si>
  <si>
    <t>DDR0_DQ2</t>
  </si>
  <si>
    <t>AK27</t>
  </si>
  <si>
    <t>VSSC247</t>
  </si>
  <si>
    <t>AK28</t>
  </si>
  <si>
    <t>DDR0_DQ11_A</t>
  </si>
  <si>
    <t>DDR0_DQ4</t>
  </si>
  <si>
    <t>AK29</t>
  </si>
  <si>
    <t>DDR0_DQ10_A</t>
  </si>
  <si>
    <t>DDR0_DQ5</t>
  </si>
  <si>
    <t>DDR0_DQ3</t>
  </si>
  <si>
    <t>AK30</t>
  </si>
  <si>
    <t>VSSC248</t>
  </si>
  <si>
    <t>AK31</t>
  </si>
  <si>
    <t>VSSC249</t>
  </si>
  <si>
    <t>AK32</t>
  </si>
  <si>
    <t>VSSC250</t>
  </si>
  <si>
    <t>AK33</t>
  </si>
  <si>
    <t>VSSC251</t>
  </si>
  <si>
    <t>AK34</t>
  </si>
  <si>
    <t>DDR1_DQ13_B</t>
  </si>
  <si>
    <t>AL1</t>
  </si>
  <si>
    <t>HDMI_CLKN</t>
  </si>
  <si>
    <r>
      <rPr>
        <sz val="9"/>
        <color theme="1"/>
        <rFont val="Courier New"/>
        <family val="3"/>
      </rPr>
      <t>HDMI TX</t>
    </r>
    <r>
      <rPr>
        <sz val="9"/>
        <color theme="1"/>
        <rFont val="宋体"/>
        <family val="3"/>
        <charset val="134"/>
      </rPr>
      <t>差分像素时钟负极</t>
    </r>
  </si>
  <si>
    <t>AL2</t>
  </si>
  <si>
    <t>HDMI_CLKP</t>
  </si>
  <si>
    <r>
      <rPr>
        <sz val="9"/>
        <color theme="1"/>
        <rFont val="Courier New"/>
        <family val="3"/>
      </rPr>
      <t>HDMI TX</t>
    </r>
    <r>
      <rPr>
        <sz val="9"/>
        <color theme="1"/>
        <rFont val="宋体"/>
        <family val="3"/>
        <charset val="134"/>
      </rPr>
      <t>差分像素时钟正极</t>
    </r>
  </si>
  <si>
    <t>AL3</t>
  </si>
  <si>
    <t>VSSC252</t>
  </si>
  <si>
    <t>AL4</t>
  </si>
  <si>
    <t>REG_PCIE1_L0_RESET_X</t>
  </si>
  <si>
    <t>PCIE1_L0_RESET_X</t>
  </si>
  <si>
    <t>GPIO43</t>
  </si>
  <si>
    <t>AL5</t>
  </si>
  <si>
    <t>HDMI_REXT</t>
  </si>
  <si>
    <r>
      <rPr>
        <sz val="9"/>
        <color theme="1"/>
        <rFont val="Courier New"/>
        <family val="3"/>
      </rPr>
      <t xml:space="preserve">HDMI </t>
    </r>
    <r>
      <rPr>
        <sz val="9"/>
        <color theme="1"/>
        <rFont val="宋体"/>
        <family val="3"/>
        <charset val="134"/>
      </rPr>
      <t>外部参考地</t>
    </r>
  </si>
  <si>
    <t>AL6</t>
  </si>
  <si>
    <t>I2S0_SDO / PWM4 / GPIO4 / UART7_TX / CAM_HS2</t>
  </si>
  <si>
    <t>REG_I2S0_SDO</t>
  </si>
  <si>
    <t>GPIO4</t>
  </si>
  <si>
    <t>AL7</t>
  </si>
  <si>
    <t>I2S0_WSI / PWM1 / GPIO1 / UART5_RX / SPI0_SDI / KEY_ROW1 / CAM_VS0</t>
  </si>
  <si>
    <t>REG_I2S0_WSI</t>
  </si>
  <si>
    <t>GPIO1</t>
  </si>
  <si>
    <t>AL8</t>
  </si>
  <si>
    <t>I2S0_SCLK / PWM0 / GPIO0 / UART5_TX / SPI0_CS_X / KEY_ROW0 / CAM_HS0</t>
  </si>
  <si>
    <t>REG_I2S0_SCLK</t>
  </si>
  <si>
    <t>GPIO0</t>
  </si>
  <si>
    <t>AL9</t>
  </si>
  <si>
    <t>VMON_P</t>
  </si>
  <si>
    <t>AL10</t>
  </si>
  <si>
    <t>VSSC253</t>
  </si>
  <si>
    <t>AL11</t>
  </si>
  <si>
    <t>VSSC254</t>
  </si>
  <si>
    <t>AL12</t>
  </si>
  <si>
    <t>DDR0_DQS1_T_B</t>
  </si>
  <si>
    <t>DDR0_DQS3_P</t>
  </si>
  <si>
    <t>AL13</t>
  </si>
  <si>
    <t>DDR0_DQS1_C_B</t>
  </si>
  <si>
    <t>DDR0_DQS3_N</t>
  </si>
  <si>
    <t>AL14</t>
  </si>
  <si>
    <t>VSSC255</t>
  </si>
  <si>
    <t>AL15</t>
  </si>
  <si>
    <t>DDR0_DQS0_T_B</t>
  </si>
  <si>
    <t>DDR0_DQS2_P</t>
  </si>
  <si>
    <t>AL16</t>
  </si>
  <si>
    <t>DDR0_DQS0_C_B</t>
  </si>
  <si>
    <t>DDR0_DQS2_N</t>
  </si>
  <si>
    <t>AL17</t>
  </si>
  <si>
    <t>VSSC256</t>
  </si>
  <si>
    <t>AL18</t>
  </si>
  <si>
    <t>DDR0_CKE0_B</t>
  </si>
  <si>
    <t>DDR0_CKE0</t>
  </si>
  <si>
    <t>AL19</t>
  </si>
  <si>
    <t>DDR0_CS1_B</t>
  </si>
  <si>
    <t>AL20</t>
  </si>
  <si>
    <t>DDR0_ZQ</t>
  </si>
  <si>
    <t>AL21</t>
  </si>
  <si>
    <t>VSSC257</t>
  </si>
  <si>
    <t>AL22</t>
  </si>
  <si>
    <t>DDR0_CS1_A</t>
  </si>
  <si>
    <t>AL23</t>
  </si>
  <si>
    <t>DDR0_CKE0_A</t>
  </si>
  <si>
    <t>AL24</t>
  </si>
  <si>
    <t>VSSC258</t>
  </si>
  <si>
    <t>AL25</t>
  </si>
  <si>
    <t>DDR0_DQS0_C_A</t>
  </si>
  <si>
    <t>DDR0_DQS1_N</t>
  </si>
  <si>
    <t>AL26</t>
  </si>
  <si>
    <t>DDR0_DQS0_T_A</t>
  </si>
  <si>
    <t>DDR0_DQS1_P</t>
  </si>
  <si>
    <t>AL27</t>
  </si>
  <si>
    <t>VSSC259</t>
  </si>
  <si>
    <t>AL28</t>
  </si>
  <si>
    <t>DDR0_DQS1_C_A</t>
  </si>
  <si>
    <t>DDR0_DQS0_N</t>
  </si>
  <si>
    <t>AL29</t>
  </si>
  <si>
    <t>DDR0_DQS1_T_A</t>
  </si>
  <si>
    <t>DDR0_DQS0_P</t>
  </si>
  <si>
    <t>AL30</t>
  </si>
  <si>
    <t>VSSC260</t>
  </si>
  <si>
    <t>AL31</t>
  </si>
  <si>
    <t>VSSC261</t>
  </si>
  <si>
    <t>AL32</t>
  </si>
  <si>
    <t>VSSC262</t>
  </si>
  <si>
    <t>AL33</t>
  </si>
  <si>
    <t>DDR1_DQ15_B</t>
  </si>
  <si>
    <t>DDR1_DQ27</t>
  </si>
  <si>
    <t>AL34</t>
  </si>
  <si>
    <t>DDR1_DQ14_B</t>
  </si>
  <si>
    <t>DDR1_DQ25</t>
  </si>
  <si>
    <t>AM1</t>
  </si>
  <si>
    <t>HDMI_N[0]</t>
  </si>
  <si>
    <r>
      <rPr>
        <sz val="9"/>
        <color theme="1"/>
        <rFont val="Courier New"/>
        <family val="3"/>
      </rPr>
      <t>HDMI TX</t>
    </r>
    <r>
      <rPr>
        <sz val="9"/>
        <color theme="1"/>
        <rFont val="宋体"/>
        <family val="3"/>
        <charset val="134"/>
      </rPr>
      <t>通道</t>
    </r>
    <r>
      <rPr>
        <sz val="9"/>
        <color theme="1"/>
        <rFont val="Courier New"/>
        <family val="3"/>
      </rPr>
      <t>0</t>
    </r>
    <r>
      <rPr>
        <sz val="9"/>
        <color theme="1"/>
        <rFont val="宋体"/>
        <family val="3"/>
        <charset val="134"/>
      </rPr>
      <t>串行差分信号负极。</t>
    </r>
  </si>
  <si>
    <t>AM2</t>
  </si>
  <si>
    <t>HDMI_P[0]</t>
  </si>
  <si>
    <r>
      <rPr>
        <sz val="9"/>
        <color theme="1"/>
        <rFont val="Courier New"/>
        <family val="3"/>
      </rPr>
      <t>HDMI TX</t>
    </r>
    <r>
      <rPr>
        <sz val="9"/>
        <color theme="1"/>
        <rFont val="宋体"/>
        <family val="3"/>
        <charset val="134"/>
      </rPr>
      <t>通道</t>
    </r>
    <r>
      <rPr>
        <sz val="9"/>
        <color theme="1"/>
        <rFont val="Courier New"/>
        <family val="3"/>
      </rPr>
      <t>0</t>
    </r>
    <r>
      <rPr>
        <sz val="9"/>
        <color theme="1"/>
        <rFont val="宋体"/>
        <family val="3"/>
        <charset val="134"/>
      </rPr>
      <t>串行差分信号正极。</t>
    </r>
  </si>
  <si>
    <t>AM3</t>
  </si>
  <si>
    <t>VSSC263</t>
  </si>
  <si>
    <t>AM4</t>
  </si>
  <si>
    <t>VSSC264</t>
  </si>
  <si>
    <t>AM5</t>
  </si>
  <si>
    <t>VSSC265</t>
  </si>
  <si>
    <t>AM6</t>
  </si>
  <si>
    <t>VSSC266</t>
  </si>
  <si>
    <t>AM7</t>
  </si>
  <si>
    <t>VSSC267</t>
  </si>
  <si>
    <t>AM8</t>
  </si>
  <si>
    <t>VSSC268</t>
  </si>
  <si>
    <t>AM9</t>
  </si>
  <si>
    <t>VSSC269</t>
  </si>
  <si>
    <t>AM10</t>
  </si>
  <si>
    <t>VSSC270</t>
  </si>
  <si>
    <t>AM11</t>
  </si>
  <si>
    <t>VSSC271</t>
  </si>
  <si>
    <t>AM12</t>
  </si>
  <si>
    <t>VSSC272</t>
  </si>
  <si>
    <t>AM13</t>
  </si>
  <si>
    <t>VSSC273</t>
  </si>
  <si>
    <t>AM14</t>
  </si>
  <si>
    <t>VSSC274</t>
  </si>
  <si>
    <t>AM15</t>
  </si>
  <si>
    <t>VSSC275</t>
  </si>
  <si>
    <t>AM16</t>
  </si>
  <si>
    <t>VSSC276</t>
  </si>
  <si>
    <t>AM17</t>
  </si>
  <si>
    <t>VSSC277</t>
  </si>
  <si>
    <t>AM18</t>
  </si>
  <si>
    <t>VSSC278</t>
  </si>
  <si>
    <t>AM19</t>
  </si>
  <si>
    <t>VSSC279</t>
  </si>
  <si>
    <t>AM20</t>
  </si>
  <si>
    <t>VSSC280</t>
  </si>
  <si>
    <t>AM21</t>
  </si>
  <si>
    <t>VSSC281</t>
  </si>
  <si>
    <t>AM22</t>
  </si>
  <si>
    <t>VSSC282</t>
  </si>
  <si>
    <t>AM23</t>
  </si>
  <si>
    <t>VSSC283</t>
  </si>
  <si>
    <t>AM24</t>
  </si>
  <si>
    <t>VSSC284</t>
  </si>
  <si>
    <t>AM25</t>
  </si>
  <si>
    <t>VSSC285</t>
  </si>
  <si>
    <t>AM26</t>
  </si>
  <si>
    <t>VSSC286</t>
  </si>
  <si>
    <t>AM27</t>
  </si>
  <si>
    <t>VSSC287</t>
  </si>
  <si>
    <t>AM28</t>
  </si>
  <si>
    <t>VSSC288</t>
  </si>
  <si>
    <t>AM29</t>
  </si>
  <si>
    <t>VSSC289</t>
  </si>
  <si>
    <t>AM30</t>
  </si>
  <si>
    <t>VSSC290</t>
  </si>
  <si>
    <t>AM31</t>
  </si>
  <si>
    <t>VSSC291</t>
  </si>
  <si>
    <t>AM32</t>
  </si>
  <si>
    <t>VSSC292</t>
  </si>
  <si>
    <t>AM33</t>
  </si>
  <si>
    <t>DDR1_DQ8_B</t>
  </si>
  <si>
    <t>DDR1_DQ30</t>
  </si>
  <si>
    <t>AM34</t>
  </si>
  <si>
    <t>DDR1_DMI1_B</t>
  </si>
  <si>
    <t>DDR1_DQ31</t>
  </si>
  <si>
    <t>AN1</t>
  </si>
  <si>
    <t>HDMI_N[1]</t>
  </si>
  <si>
    <r>
      <rPr>
        <sz val="9"/>
        <color theme="1"/>
        <rFont val="Courier New"/>
        <family val="3"/>
      </rPr>
      <t>HDMI TX</t>
    </r>
    <r>
      <rPr>
        <sz val="9"/>
        <color theme="1"/>
        <rFont val="宋体"/>
        <family val="3"/>
        <charset val="134"/>
      </rPr>
      <t>通道</t>
    </r>
    <r>
      <rPr>
        <sz val="9"/>
        <color theme="1"/>
        <rFont val="Courier New"/>
        <family val="3"/>
      </rPr>
      <t>1</t>
    </r>
    <r>
      <rPr>
        <sz val="9"/>
        <color theme="1"/>
        <rFont val="宋体"/>
        <family val="3"/>
        <charset val="134"/>
      </rPr>
      <t>串行差分信号负极。</t>
    </r>
  </si>
  <si>
    <t>AN2</t>
  </si>
  <si>
    <t>HDMI_P[1]</t>
  </si>
  <si>
    <r>
      <rPr>
        <sz val="9"/>
        <color theme="1"/>
        <rFont val="Courier New"/>
        <family val="3"/>
      </rPr>
      <t>HDMI TX</t>
    </r>
    <r>
      <rPr>
        <sz val="9"/>
        <color theme="1"/>
        <rFont val="宋体"/>
        <family val="3"/>
        <charset val="134"/>
      </rPr>
      <t>通道</t>
    </r>
    <r>
      <rPr>
        <sz val="9"/>
        <color theme="1"/>
        <rFont val="Courier New"/>
        <family val="3"/>
      </rPr>
      <t>1</t>
    </r>
    <r>
      <rPr>
        <sz val="9"/>
        <color theme="1"/>
        <rFont val="宋体"/>
        <family val="3"/>
        <charset val="134"/>
      </rPr>
      <t>串行差分信号正极。</t>
    </r>
  </si>
  <si>
    <t>AN3</t>
  </si>
  <si>
    <t>VSSC293</t>
  </si>
  <si>
    <t>AN4</t>
  </si>
  <si>
    <t>REG_PAD_MIPI1_TX0P</t>
  </si>
  <si>
    <t>MIPI_DSI1_P0</t>
  </si>
  <si>
    <r>
      <rPr>
        <sz val="9"/>
        <color theme="1"/>
        <rFont val="Courier New"/>
        <family val="3"/>
      </rPr>
      <t>MIPI-DSI1</t>
    </r>
    <r>
      <rPr>
        <sz val="9"/>
        <color theme="1"/>
        <rFont val="宋体"/>
        <family val="3"/>
        <charset val="134"/>
      </rPr>
      <t>差分数据通道</t>
    </r>
    <r>
      <rPr>
        <sz val="9"/>
        <color theme="1"/>
        <rFont val="Courier New"/>
        <family val="3"/>
      </rPr>
      <t>0</t>
    </r>
    <r>
      <rPr>
        <sz val="9"/>
        <color theme="1"/>
        <rFont val="宋体"/>
        <family val="3"/>
        <charset val="134"/>
      </rPr>
      <t>正极</t>
    </r>
  </si>
  <si>
    <t>VO0_D24</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</si>
  <si>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24</t>
    </r>
  </si>
  <si>
    <r>
      <rPr>
        <sz val="9"/>
        <color theme="1"/>
        <rFont val="Courier New"/>
        <family val="3"/>
      </rPr>
      <t>I2S1</t>
    </r>
    <r>
      <rPr>
        <sz val="9"/>
        <color theme="1"/>
        <rFont val="宋体"/>
        <family val="3"/>
        <charset val="134"/>
      </rPr>
      <t>或PCM0时钟</t>
    </r>
  </si>
  <si>
    <t>GPIO185</t>
  </si>
  <si>
    <t>VO1_D24</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</si>
  <si>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24</t>
    </r>
  </si>
  <si>
    <t>AN5</t>
  </si>
  <si>
    <t>REG_PAD_MIPI1_TX1P</t>
  </si>
  <si>
    <t>MIPI_DSI1_P1</t>
  </si>
  <si>
    <r>
      <rPr>
        <sz val="9"/>
        <color theme="1"/>
        <rFont val="Courier New"/>
        <family val="3"/>
      </rPr>
      <t>MIPI-DSI1</t>
    </r>
    <r>
      <rPr>
        <sz val="9"/>
        <color theme="1"/>
        <rFont val="宋体"/>
        <family val="3"/>
        <charset val="134"/>
      </rPr>
      <t>差分数据通道</t>
    </r>
    <r>
      <rPr>
        <sz val="9"/>
        <color theme="1"/>
        <rFont val="Courier New"/>
        <family val="3"/>
      </rPr>
      <t>1</t>
    </r>
    <r>
      <rPr>
        <sz val="9"/>
        <color theme="1"/>
        <rFont val="宋体"/>
        <family val="3"/>
        <charset val="134"/>
      </rPr>
      <t>正极</t>
    </r>
  </si>
  <si>
    <t>VO0_D26</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</si>
  <si>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26</t>
    </r>
  </si>
  <si>
    <t>GPIO187</t>
  </si>
  <si>
    <t>VO1_D26</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</si>
  <si>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26</t>
    </r>
  </si>
  <si>
    <t>AN6</t>
  </si>
  <si>
    <t>REG_PAD_MIPI1_TX2P</t>
  </si>
  <si>
    <t>MIPI_DSI1_P2</t>
  </si>
  <si>
    <r>
      <rPr>
        <sz val="9"/>
        <color theme="1"/>
        <rFont val="Courier New"/>
        <family val="3"/>
      </rPr>
      <t>MIPI-DSI1</t>
    </r>
    <r>
      <rPr>
        <sz val="9"/>
        <color theme="1"/>
        <rFont val="宋体"/>
        <family val="3"/>
        <charset val="134"/>
      </rPr>
      <t>差分数据通道</t>
    </r>
    <r>
      <rPr>
        <sz val="9"/>
        <color theme="1"/>
        <rFont val="Courier New"/>
        <family val="3"/>
      </rPr>
      <t>2</t>
    </r>
    <r>
      <rPr>
        <sz val="9"/>
        <color theme="1"/>
        <rFont val="宋体"/>
        <family val="3"/>
        <charset val="134"/>
      </rPr>
      <t>正极</t>
    </r>
  </si>
  <si>
    <t>VO0_D1</t>
  </si>
  <si>
    <t>GPIO189</t>
  </si>
  <si>
    <t>VO1_D1</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</si>
  <si>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1</t>
    </r>
  </si>
  <si>
    <t>AN7</t>
  </si>
  <si>
    <t>MIPI_DSI1_P3 / VO0_D3 / I2S2_SCLK / GPIO124 / UART3_TX / SPI2_SCK / SPI3_SCK / VO1_D3</t>
  </si>
  <si>
    <t>REG_PAD_MIPI1_TX3P</t>
  </si>
  <si>
    <t>MIPI_DSI1_P3</t>
  </si>
  <si>
    <r>
      <rPr>
        <sz val="9"/>
        <color theme="1"/>
        <rFont val="Courier New"/>
        <family val="3"/>
      </rPr>
      <t>MIPI-DSI1</t>
    </r>
    <r>
      <rPr>
        <sz val="9"/>
        <color theme="1"/>
        <rFont val="宋体"/>
        <family val="3"/>
        <charset val="134"/>
      </rPr>
      <t>差分数据通道</t>
    </r>
    <r>
      <rPr>
        <sz val="9"/>
        <color theme="1"/>
        <rFont val="Courier New"/>
        <family val="3"/>
      </rPr>
      <t>3</t>
    </r>
    <r>
      <rPr>
        <sz val="9"/>
        <color theme="1"/>
        <rFont val="宋体"/>
        <family val="3"/>
        <charset val="134"/>
      </rPr>
      <t>正极</t>
    </r>
  </si>
  <si>
    <t>VO0_D3</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</si>
  <si>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3</t>
    </r>
  </si>
  <si>
    <t>GPIO124</t>
  </si>
  <si>
    <t>VO1_D3</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</si>
  <si>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3</t>
    </r>
  </si>
  <si>
    <t>AN8</t>
  </si>
  <si>
    <t>REG_PAD_MIPI1_TX4P</t>
  </si>
  <si>
    <t>MIPI_DSI1_P4</t>
  </si>
  <si>
    <r>
      <rPr>
        <sz val="9"/>
        <color theme="1"/>
        <rFont val="Courier New"/>
        <family val="3"/>
      </rPr>
      <t>MIPI-DSI1</t>
    </r>
    <r>
      <rPr>
        <sz val="9"/>
        <color theme="1"/>
        <rFont val="宋体"/>
        <family val="3"/>
        <charset val="134"/>
      </rPr>
      <t>差分数据通道</t>
    </r>
    <r>
      <rPr>
        <sz val="9"/>
        <color theme="1"/>
        <rFont val="Courier New"/>
        <family val="3"/>
      </rPr>
      <t>4</t>
    </r>
    <r>
      <rPr>
        <sz val="9"/>
        <color theme="1"/>
        <rFont val="宋体"/>
        <family val="3"/>
        <charset val="134"/>
      </rPr>
      <t>正极</t>
    </r>
  </si>
  <si>
    <t>VO0_D5</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</si>
  <si>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5</t>
    </r>
  </si>
  <si>
    <t>GPIO126</t>
  </si>
  <si>
    <t>VO1_D5</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</si>
  <si>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5</t>
    </r>
  </si>
  <si>
    <t>AN9</t>
  </si>
  <si>
    <t>VSSC294</t>
  </si>
  <si>
    <t>AN10</t>
  </si>
  <si>
    <t>VSSC295</t>
  </si>
  <si>
    <t>AN11</t>
  </si>
  <si>
    <t>DDR0_DQ8_B</t>
  </si>
  <si>
    <t>DDR0_DQ30</t>
  </si>
  <si>
    <t>AN12</t>
  </si>
  <si>
    <t>DDR0_DQ15_B</t>
  </si>
  <si>
    <t>DDR0_DQ27</t>
  </si>
  <si>
    <t>AN13</t>
  </si>
  <si>
    <t>VSSC296</t>
  </si>
  <si>
    <t>AN14</t>
  </si>
  <si>
    <t>DDR0_DQ7_B</t>
  </si>
  <si>
    <t>DDR0_DQ18</t>
  </si>
  <si>
    <t>AN15</t>
  </si>
  <si>
    <t>VSSC297</t>
  </si>
  <si>
    <t>AN16</t>
  </si>
  <si>
    <t>DDR0_DQ1_B</t>
  </si>
  <si>
    <t>DDR0_DQ16</t>
  </si>
  <si>
    <t>AN17</t>
  </si>
  <si>
    <t>DDR0_DQ3_B</t>
  </si>
  <si>
    <t>DDR0_DQ21</t>
  </si>
  <si>
    <t>DDR0_DQ19</t>
  </si>
  <si>
    <t>AN18</t>
  </si>
  <si>
    <t>VSSC298</t>
  </si>
  <si>
    <t>AN19</t>
  </si>
  <si>
    <t>DDR0_CK_T_B</t>
  </si>
  <si>
    <t>DDR0_CLK1_P</t>
  </si>
  <si>
    <t>AN20</t>
  </si>
  <si>
    <t>DDR0_CK_C_B</t>
  </si>
  <si>
    <t>DDR0_CLK1_N</t>
  </si>
  <si>
    <t>AN21</t>
  </si>
  <si>
    <t>VSSC299</t>
  </si>
  <si>
    <t>AN22</t>
  </si>
  <si>
    <t>VSSC300</t>
  </si>
  <si>
    <t>AN23</t>
  </si>
  <si>
    <t>DDR0_CK_C_A</t>
  </si>
  <si>
    <t>DDR0_CLK0_N</t>
  </si>
  <si>
    <t>AN24</t>
  </si>
  <si>
    <t>DDR0_CK_T_A</t>
  </si>
  <si>
    <t>DDR0_CLK0_P</t>
  </si>
  <si>
    <t>AN25</t>
  </si>
  <si>
    <t>VSSC301</t>
  </si>
  <si>
    <t>AN26</t>
  </si>
  <si>
    <t>DDR0_DQ3_A</t>
  </si>
  <si>
    <t>DDR0_DQ8</t>
  </si>
  <si>
    <t>DDR0_DQ14</t>
  </si>
  <si>
    <t>AN27</t>
  </si>
  <si>
    <t>DDR0_DQ1_A</t>
  </si>
  <si>
    <t>DDR0_DQ13</t>
  </si>
  <si>
    <t>AN28</t>
  </si>
  <si>
    <t>VSSC302</t>
  </si>
  <si>
    <t>AN29</t>
  </si>
  <si>
    <t>DDR0_DQ7_A</t>
  </si>
  <si>
    <t>AN30</t>
  </si>
  <si>
    <t>VSSC303</t>
  </si>
  <si>
    <t>AN31</t>
  </si>
  <si>
    <t>DDR0_DQ15_A</t>
  </si>
  <si>
    <t>DDR0_DQ7</t>
  </si>
  <si>
    <t>AN32</t>
  </si>
  <si>
    <t>DDR0_DQ8_A</t>
  </si>
  <si>
    <t>DDR0_DQ1</t>
  </si>
  <si>
    <t>DDR0_DM0</t>
  </si>
  <si>
    <t>AN33</t>
  </si>
  <si>
    <t>VSSC304</t>
  </si>
  <si>
    <t>AN34</t>
  </si>
  <si>
    <t>DDR1_DQ9_B</t>
  </si>
  <si>
    <t>AP1</t>
  </si>
  <si>
    <t>VSSC305</t>
  </si>
  <si>
    <t>AP2</t>
  </si>
  <si>
    <t>HDMI_N[2]</t>
  </si>
  <si>
    <r>
      <rPr>
        <sz val="9"/>
        <color theme="1"/>
        <rFont val="Courier New"/>
        <family val="3"/>
      </rPr>
      <t>HDMI TX</t>
    </r>
    <r>
      <rPr>
        <sz val="9"/>
        <color theme="1"/>
        <rFont val="宋体"/>
        <family val="3"/>
        <charset val="134"/>
      </rPr>
      <t>通道</t>
    </r>
    <r>
      <rPr>
        <sz val="9"/>
        <color theme="1"/>
        <rFont val="Courier New"/>
        <family val="3"/>
      </rPr>
      <t>2</t>
    </r>
    <r>
      <rPr>
        <sz val="9"/>
        <color theme="1"/>
        <rFont val="宋体"/>
        <family val="3"/>
        <charset val="134"/>
      </rPr>
      <t>串行差分信号负极。</t>
    </r>
  </si>
  <si>
    <t>AP3</t>
  </si>
  <si>
    <t>HDMI_P[2]</t>
  </si>
  <si>
    <r>
      <rPr>
        <sz val="9"/>
        <color theme="1"/>
        <rFont val="Courier New"/>
        <family val="3"/>
      </rPr>
      <t>HDMI TX</t>
    </r>
    <r>
      <rPr>
        <sz val="9"/>
        <color theme="1"/>
        <rFont val="宋体"/>
        <family val="3"/>
        <charset val="134"/>
      </rPr>
      <t>通道</t>
    </r>
    <r>
      <rPr>
        <sz val="9"/>
        <color theme="1"/>
        <rFont val="Courier New"/>
        <family val="3"/>
      </rPr>
      <t>2</t>
    </r>
    <r>
      <rPr>
        <sz val="9"/>
        <color theme="1"/>
        <rFont val="宋体"/>
        <family val="3"/>
        <charset val="134"/>
      </rPr>
      <t>串行差分信号正极。</t>
    </r>
  </si>
  <si>
    <t>AP4</t>
  </si>
  <si>
    <t>REG_PAD_MIPI1_TX0N</t>
  </si>
  <si>
    <t>MIPI_DSI1_N0</t>
  </si>
  <si>
    <r>
      <rPr>
        <sz val="9"/>
        <color theme="1"/>
        <rFont val="Courier New"/>
        <family val="3"/>
      </rPr>
      <t>MIPI-DSI1</t>
    </r>
    <r>
      <rPr>
        <sz val="9"/>
        <color theme="1"/>
        <rFont val="宋体"/>
        <family val="3"/>
        <charset val="134"/>
      </rPr>
      <t>差分数据通道</t>
    </r>
    <r>
      <rPr>
        <sz val="9"/>
        <color theme="1"/>
        <rFont val="Courier New"/>
        <family val="3"/>
      </rPr>
      <t>0</t>
    </r>
    <r>
      <rPr>
        <sz val="9"/>
        <color theme="1"/>
        <rFont val="宋体"/>
        <family val="3"/>
        <charset val="134"/>
      </rPr>
      <t>负极</t>
    </r>
  </si>
  <si>
    <t>VO0_D25</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</si>
  <si>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25</t>
    </r>
  </si>
  <si>
    <t>GPIO186</t>
  </si>
  <si>
    <t>VO1_D25</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</si>
  <si>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25</t>
    </r>
  </si>
  <si>
    <t>AP5</t>
  </si>
  <si>
    <t>REG_PAD_MIPI1_TX1N</t>
  </si>
  <si>
    <t>MIPI_DSI1_N1</t>
  </si>
  <si>
    <r>
      <rPr>
        <sz val="9"/>
        <color theme="1"/>
        <rFont val="Courier New"/>
        <family val="3"/>
      </rPr>
      <t>MIPI-DSI1</t>
    </r>
    <r>
      <rPr>
        <sz val="9"/>
        <color theme="1"/>
        <rFont val="宋体"/>
        <family val="3"/>
        <charset val="134"/>
      </rPr>
      <t>差分数据通道</t>
    </r>
    <r>
      <rPr>
        <sz val="9"/>
        <color theme="1"/>
        <rFont val="Courier New"/>
        <family val="3"/>
      </rPr>
      <t>1</t>
    </r>
    <r>
      <rPr>
        <sz val="9"/>
        <color theme="1"/>
        <rFont val="宋体"/>
        <family val="3"/>
        <charset val="134"/>
      </rPr>
      <t>负极</t>
    </r>
  </si>
  <si>
    <t>VO0_D0</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</si>
  <si>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0</t>
    </r>
  </si>
  <si>
    <t>GPIO188</t>
  </si>
  <si>
    <t>VO1_D0</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</si>
  <si>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0</t>
    </r>
  </si>
  <si>
    <t>AP6</t>
  </si>
  <si>
    <t>REG_PAD_MIPI1_TX2N</t>
  </si>
  <si>
    <t>MIPI_DSI1_N2</t>
  </si>
  <si>
    <r>
      <rPr>
        <sz val="9"/>
        <color theme="1"/>
        <rFont val="Courier New"/>
        <family val="3"/>
      </rPr>
      <t>MIPI-DSI1</t>
    </r>
    <r>
      <rPr>
        <sz val="9"/>
        <color theme="1"/>
        <rFont val="宋体"/>
        <family val="3"/>
        <charset val="134"/>
      </rPr>
      <t>差分数据通道</t>
    </r>
    <r>
      <rPr>
        <sz val="9"/>
        <color theme="1"/>
        <rFont val="Courier New"/>
        <family val="3"/>
      </rPr>
      <t>2</t>
    </r>
    <r>
      <rPr>
        <sz val="9"/>
        <color theme="1"/>
        <rFont val="宋体"/>
        <family val="3"/>
        <charset val="134"/>
      </rPr>
      <t>负极</t>
    </r>
  </si>
  <si>
    <t>VO0_D2</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</si>
  <si>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2</t>
    </r>
  </si>
  <si>
    <t>GPIO190</t>
  </si>
  <si>
    <t>VO1_D2</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</si>
  <si>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2</t>
    </r>
  </si>
  <si>
    <t>AP7</t>
  </si>
  <si>
    <t>MIPI_DSI1_N3 / VO0_D4 / I2S2_WSI / GPIO125 / UART3_RX / SPI3_CS_X / SPI1_CS_X / VO1_D4</t>
  </si>
  <si>
    <t>REG_PAD_MIPI1_TX3N</t>
  </si>
  <si>
    <t>MIPI_DSI1_N3</t>
  </si>
  <si>
    <r>
      <rPr>
        <sz val="9"/>
        <color theme="1"/>
        <rFont val="Courier New"/>
        <family val="3"/>
      </rPr>
      <t>MIPI-DSI1</t>
    </r>
    <r>
      <rPr>
        <sz val="9"/>
        <color theme="1"/>
        <rFont val="宋体"/>
        <family val="3"/>
        <charset val="134"/>
      </rPr>
      <t>差分数据通道</t>
    </r>
    <r>
      <rPr>
        <sz val="9"/>
        <color theme="1"/>
        <rFont val="Courier New"/>
        <family val="3"/>
      </rPr>
      <t>3</t>
    </r>
    <r>
      <rPr>
        <sz val="9"/>
        <color theme="1"/>
        <rFont val="宋体"/>
        <family val="3"/>
        <charset val="134"/>
      </rPr>
      <t>负极</t>
    </r>
  </si>
  <si>
    <t>VO0_D4</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</si>
  <si>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4</t>
    </r>
  </si>
  <si>
    <r>
      <rPr>
        <sz val="9"/>
        <color theme="1"/>
        <rFont val="Courier New"/>
        <family val="3"/>
      </rPr>
      <t>I2S2</t>
    </r>
    <r>
      <rPr>
        <sz val="9"/>
        <color theme="1"/>
        <rFont val="宋体"/>
        <family val="3"/>
        <charset val="134"/>
      </rPr>
      <t>左右声道选择信号，或</t>
    </r>
    <r>
      <rPr>
        <sz val="9"/>
        <color theme="1"/>
        <rFont val="Courier New"/>
        <family val="3"/>
      </rPr>
      <t>PCM1</t>
    </r>
    <r>
      <rPr>
        <sz val="9"/>
        <color theme="1"/>
        <rFont val="宋体"/>
        <family val="3"/>
        <charset val="134"/>
      </rPr>
      <t>帧同步信号</t>
    </r>
  </si>
  <si>
    <t>GPIO125</t>
  </si>
  <si>
    <t>VO1_D4</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</si>
  <si>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4</t>
    </r>
  </si>
  <si>
    <t>AP8</t>
  </si>
  <si>
    <t>REG_PAD_MIPI1_TX4N</t>
  </si>
  <si>
    <t>MIPI_DSI1_N4</t>
  </si>
  <si>
    <r>
      <rPr>
        <sz val="9"/>
        <color theme="1"/>
        <rFont val="Courier New"/>
        <family val="3"/>
      </rPr>
      <t>MIPI-DSI1</t>
    </r>
    <r>
      <rPr>
        <sz val="9"/>
        <color theme="1"/>
        <rFont val="宋体"/>
        <family val="3"/>
        <charset val="134"/>
      </rPr>
      <t>差分数据通道</t>
    </r>
    <r>
      <rPr>
        <sz val="9"/>
        <color theme="1"/>
        <rFont val="Courier New"/>
        <family val="3"/>
      </rPr>
      <t>4</t>
    </r>
    <r>
      <rPr>
        <sz val="9"/>
        <color theme="1"/>
        <rFont val="宋体"/>
        <family val="3"/>
        <charset val="134"/>
      </rPr>
      <t>负极</t>
    </r>
  </si>
  <si>
    <t>VO0_D6</t>
  </si>
  <si>
    <r>
      <rPr>
        <sz val="9"/>
        <color theme="1"/>
        <rFont val="Courier New"/>
        <family val="3"/>
      </rPr>
      <t>VO</t>
    </r>
    <r>
      <rPr>
        <sz val="9"/>
        <color theme="1"/>
        <rFont val="宋体"/>
        <family val="3"/>
        <charset val="134"/>
      </rPr>
      <t>端口</t>
    </r>
    <r>
      <rPr>
        <sz val="9"/>
        <color theme="1"/>
        <rFont val="Courier New"/>
        <family val="3"/>
      </rPr>
      <t>0</t>
    </r>
    <r>
      <rPr>
        <sz val="9"/>
        <color theme="1"/>
        <rFont val="宋体"/>
        <family val="3"/>
        <charset val="134"/>
      </rPr>
      <t>数据输出</t>
    </r>
    <r>
      <rPr>
        <sz val="9"/>
        <color theme="1"/>
        <rFont val="Courier New"/>
        <family val="3"/>
      </rPr>
      <t>6</t>
    </r>
  </si>
  <si>
    <t>GPIO127</t>
  </si>
  <si>
    <t>VO1_D6</t>
  </si>
  <si>
    <r>
      <rPr>
        <sz val="9"/>
        <color theme="1"/>
        <rFont val="Courier New"/>
        <family val="3"/>
      </rPr>
      <t>VO</t>
    </r>
    <r>
      <rPr>
        <sz val="9"/>
        <color theme="1"/>
        <rFont val="宋体"/>
        <family val="3"/>
        <charset val="134"/>
      </rPr>
      <t>端口</t>
    </r>
    <r>
      <rPr>
        <sz val="9"/>
        <color theme="1"/>
        <rFont val="Courier New"/>
        <family val="3"/>
      </rPr>
      <t>1</t>
    </r>
    <r>
      <rPr>
        <sz val="9"/>
        <color theme="1"/>
        <rFont val="宋体"/>
        <family val="3"/>
        <charset val="134"/>
      </rPr>
      <t>数据输出</t>
    </r>
    <r>
      <rPr>
        <sz val="9"/>
        <color theme="1"/>
        <rFont val="Courier New"/>
        <family val="3"/>
      </rPr>
      <t>6</t>
    </r>
  </si>
  <si>
    <t>AP10</t>
  </si>
  <si>
    <t>DDR0_DQ9_B</t>
  </si>
  <si>
    <t>AP11</t>
  </si>
  <si>
    <t>DDR0_DMI1_B</t>
  </si>
  <si>
    <t>DDR0_DQ31</t>
  </si>
  <si>
    <t>AP12</t>
  </si>
  <si>
    <t>DDR0_DQ14_B</t>
  </si>
  <si>
    <t>DDR0_DQ25</t>
  </si>
  <si>
    <t>AP13</t>
  </si>
  <si>
    <t>DDR0_DQ13_B</t>
  </si>
  <si>
    <t>AP14</t>
  </si>
  <si>
    <t>DDR0_DQ6_B</t>
  </si>
  <si>
    <t>DDR0_DQ22</t>
  </si>
  <si>
    <t>AP15</t>
  </si>
  <si>
    <t>DDR0_DQ0_B</t>
  </si>
  <si>
    <t>DDR0_DQ17</t>
  </si>
  <si>
    <t>AP16</t>
  </si>
  <si>
    <t>DDR0_DMI0_B</t>
  </si>
  <si>
    <t>DDR0_DM2</t>
  </si>
  <si>
    <t>AP17</t>
  </si>
  <si>
    <t>DDR0_DQ2_B</t>
  </si>
  <si>
    <t>AP18</t>
  </si>
  <si>
    <t>DDR0_DQ4_B</t>
  </si>
  <si>
    <t>AP19</t>
  </si>
  <si>
    <t>DDR0_CA0_B</t>
  </si>
  <si>
    <t>DDR0_A14</t>
  </si>
  <si>
    <t>AP20</t>
  </si>
  <si>
    <t>DDR0_CA1_B</t>
  </si>
  <si>
    <t>AP21</t>
  </si>
  <si>
    <t>DDR0_CA5_B</t>
  </si>
  <si>
    <t>DDR0_BA0</t>
  </si>
  <si>
    <t>AP22</t>
  </si>
  <si>
    <t>DDR0_CA5_A</t>
  </si>
  <si>
    <t>AP23</t>
  </si>
  <si>
    <t>DDR0_CA1_A</t>
  </si>
  <si>
    <t>AP24</t>
  </si>
  <si>
    <t>DDR0_CA0_A</t>
  </si>
  <si>
    <t>AP25</t>
  </si>
  <si>
    <t>DDR0_DQ4_A</t>
  </si>
  <si>
    <t>DDR0_DQ12</t>
  </si>
  <si>
    <t>AP26</t>
  </si>
  <si>
    <t>DDR0_DQ2_A</t>
  </si>
  <si>
    <t>AP27</t>
  </si>
  <si>
    <t>DDR0_DMI0_A</t>
  </si>
  <si>
    <t>DDR0_DQ15</t>
  </si>
  <si>
    <t>AP28</t>
  </si>
  <si>
    <t>DDR0_DQ0_A</t>
  </si>
  <si>
    <t>DDR0_DQ11</t>
  </si>
  <si>
    <t>AP29</t>
  </si>
  <si>
    <t>DDR0_DQ6_A</t>
  </si>
  <si>
    <t>DDR0_DQ9</t>
  </si>
  <si>
    <t>AP30</t>
  </si>
  <si>
    <t>DDR0_DQ13_A</t>
  </si>
  <si>
    <t>AP31</t>
  </si>
  <si>
    <t>DDR0_DQ14_A</t>
  </si>
  <si>
    <t>DDR0_DQ6</t>
  </si>
  <si>
    <t>AP32</t>
  </si>
  <si>
    <t>DDR0_DMI1_A</t>
  </si>
  <si>
    <t>AP33</t>
  </si>
  <si>
    <t>DDR0_DQ9_A</t>
  </si>
  <si>
    <t>AP34</t>
  </si>
  <si>
    <t>VSSC306</t>
  </si>
  <si>
    <t>Interface</t>
  </si>
  <si>
    <t>Signal
Name</t>
  </si>
  <si>
    <t>Pin Name</t>
  </si>
  <si>
    <t>SPI0</t>
  </si>
  <si>
    <t>UART0</t>
  </si>
  <si>
    <t>UART1</t>
  </si>
  <si>
    <t>UART4</t>
  </si>
  <si>
    <t>I2S0</t>
  </si>
  <si>
    <t>EMMC</t>
  </si>
  <si>
    <t>SD0</t>
  </si>
  <si>
    <t>SD1</t>
  </si>
  <si>
    <t>GMAC0</t>
  </si>
  <si>
    <t>GMAC1</t>
  </si>
  <si>
    <t>JTAG-A53</t>
  </si>
  <si>
    <t>JTAG-C906</t>
  </si>
  <si>
    <t>PWM</t>
  </si>
  <si>
    <t>GROUP</t>
  </si>
  <si>
    <t>Register Name</t>
  </si>
  <si>
    <t>Pin Number</t>
  </si>
  <si>
    <t>Address</t>
  </si>
  <si>
    <t>Field Name</t>
  </si>
  <si>
    <t>Msb</t>
  </si>
  <si>
    <t>Lsb</t>
  </si>
  <si>
    <t>Bits</t>
  </si>
  <si>
    <t>Init</t>
  </si>
  <si>
    <t>r/w</t>
  </si>
  <si>
    <t>Field Description</t>
  </si>
  <si>
    <t>0x28104100</t>
  </si>
  <si>
    <t>reg_RGMII0_TXD0_PU_EN</t>
  </si>
  <si>
    <t>h0</t>
  </si>
  <si>
    <t>rw</t>
  </si>
  <si>
    <t>Pull Up Enable for RGMII0_TXD0</t>
  </si>
  <si>
    <t>reg_RGMII0_TXD0_PD_EN</t>
  </si>
  <si>
    <t>Pull Down Enable for RGMII0_TXD0</t>
  </si>
  <si>
    <t>reg_RGMII0_TXD0_PIN_SEL_EN</t>
  </si>
  <si>
    <t>Pin Mux Selector for RGMII0_TXD0</t>
  </si>
  <si>
    <t>reg_RGMII0_TXD0_DRI_SEL</t>
  </si>
  <si>
    <t>h8</t>
  </si>
  <si>
    <t>Driving Selector for RGMII0_TXD0</t>
  </si>
  <si>
    <t>reg_RGMII0_TXD0_SCT_EN</t>
  </si>
  <si>
    <t>Schmitt trigger enable for RGMII0_TXD0. '1' enables Schmitt trigger input function</t>
  </si>
  <si>
    <t>reg_RGMII0_TXD0_OEX_EN</t>
  </si>
  <si>
    <t>h1</t>
  </si>
  <si>
    <t>PAD OEX enable for RGMII0_TXD0. '1' enables PAD output mode under IP's drive</t>
  </si>
  <si>
    <t>0x28104104</t>
  </si>
  <si>
    <t>reg_RGMII0_TXD1_PU_EN</t>
  </si>
  <si>
    <t>Pull Up Enable for RGMII0_TXD1</t>
  </si>
  <si>
    <t>reg_RGMII0_TXD1_PD_EN</t>
  </si>
  <si>
    <t>Pull Down Enable for RGMII0_TXD1</t>
  </si>
  <si>
    <t>reg_RGMII0_TXD1_PIN_SEL_EN</t>
  </si>
  <si>
    <t>Pin Mux Selector for RGMII0_TXD1</t>
  </si>
  <si>
    <t>reg_RGMII0_TXD1_DRI_SEL</t>
  </si>
  <si>
    <t>Driving Selector for RGMII0_TXD1</t>
  </si>
  <si>
    <t>reg_RGMII0_TXD1_SCT_EN</t>
  </si>
  <si>
    <t>Schmitt trigger enable for RGMII0_TXD1. '1' enables Schmitt trigger input function</t>
  </si>
  <si>
    <t>reg_RGMII0_TXD1_OEX_EN</t>
  </si>
  <si>
    <t>PAD OEX enable for RGMII0_TXD1. '1' enables PAD output mode under IP's drive</t>
  </si>
  <si>
    <t>0x28104108</t>
  </si>
  <si>
    <t>reg_RGMII0_TXD2_PU_EN</t>
  </si>
  <si>
    <t>Pull Up Enable for RGMII0_TXD2</t>
  </si>
  <si>
    <t>reg_RGMII0_TXD2_PD_EN</t>
  </si>
  <si>
    <t>Pull Down Enable for RGMII0_TXD2</t>
  </si>
  <si>
    <t>reg_RGMII0_TXD2_PIN_SEL_EN</t>
  </si>
  <si>
    <t>Pin Mux Selector for RGMII0_TXD2</t>
  </si>
  <si>
    <t>reg_RGMII0_TXD2_DRI_SEL</t>
  </si>
  <si>
    <t>Driving Selector for RGMII0_TXD2</t>
  </si>
  <si>
    <t>reg_RGMII0_TXD2_SCT_EN</t>
  </si>
  <si>
    <t>Schmitt trigger enable for RGMII0_TXD2. '1' enables Schmitt trigger input function</t>
  </si>
  <si>
    <t>reg_RGMII0_TXD2_OEX_EN</t>
  </si>
  <si>
    <t>PAD OEX enable for RGMII0_TXD2. '1' enables PAD output mode under IP's drive</t>
  </si>
  <si>
    <t>0x2810410C</t>
  </si>
  <si>
    <t>reg_RGMII0_TXD3_PU_EN</t>
  </si>
  <si>
    <t>Pull Up Enable for RGMII0_TXD3</t>
  </si>
  <si>
    <t>reg_RGMII0_TXD3_PD_EN</t>
  </si>
  <si>
    <t>Pull Down Enable for RGMII0_TXD3</t>
  </si>
  <si>
    <t>reg_RGMII0_TXD3_PIN_SEL_EN</t>
  </si>
  <si>
    <t>Pin Mux Selector for RGMII0_TXD3</t>
  </si>
  <si>
    <t>reg_RGMII0_TXD3_DRI_SEL</t>
  </si>
  <si>
    <t>Driving Selector for RGMII0_TXD3</t>
  </si>
  <si>
    <t>reg_RGMII0_TXD3_SCT_EN</t>
  </si>
  <si>
    <t>Schmitt trigger enable for RGMII0_TXD3. '1' enables Schmitt trigger input function</t>
  </si>
  <si>
    <t>reg_RGMII0_TXD3_OEX_EN</t>
  </si>
  <si>
    <t>PAD OEX enable for RGMII0_TXD3. '1' enables PAD output mode under IP's drive</t>
  </si>
  <si>
    <t>0x28104110</t>
  </si>
  <si>
    <t>reg_RGMII0_TXCTRL_PU_EN</t>
  </si>
  <si>
    <t>Pull Up Enable for RGMII0_TXCTRL</t>
  </si>
  <si>
    <t>reg_RGMII0_TXCTRL_PD_EN</t>
  </si>
  <si>
    <t>Pull Down Enable for RGMII0_TXCTRL</t>
  </si>
  <si>
    <t>reg_RGMII0_TXCTRL_PIN_SEL_EN</t>
  </si>
  <si>
    <t>Pin Mux Selector for RGMII0_TXCTRL</t>
  </si>
  <si>
    <t>reg_RGMII0_TXCTRL_DRI_SEL</t>
  </si>
  <si>
    <t>Driving Selector for RGMII0_TXCTRL</t>
  </si>
  <si>
    <t>reg_RGMII0_TXCTRL_SCT_EN</t>
  </si>
  <si>
    <t>Schmitt trigger enable for RGMII0_TXCTRL. '1' enables Schmitt trigger input function</t>
  </si>
  <si>
    <t>reg_RGMII0_TXCTRL_OEX_EN</t>
  </si>
  <si>
    <t>PAD OEX enable for RGMII0_TXCTRL. '1' enables PAD output mode under IP's drive</t>
  </si>
  <si>
    <t>0x28104114</t>
  </si>
  <si>
    <t>reg_RGMII0_RXD0_PU_EN</t>
  </si>
  <si>
    <t>Pull Up Enable for RGMII0_RXD0</t>
  </si>
  <si>
    <t>reg_RGMII0_RXD0_PD_EN</t>
  </si>
  <si>
    <t>Pull Down Enable for RGMII0_RXD0</t>
  </si>
  <si>
    <t>reg_RGMII0_RXD0_PIN_SEL_EN</t>
  </si>
  <si>
    <t>Pin Mux Selector for RGMII0_RXD0</t>
  </si>
  <si>
    <t>reg_RGMII0_RXD0_DRI_SEL</t>
  </si>
  <si>
    <t>Driving Selector for RGMII0_RXD0</t>
  </si>
  <si>
    <t>reg_RGMII0_RXD0_SCT_EN</t>
  </si>
  <si>
    <t>Schmitt trigger enable for RGMII0_RXD0. '1' enables Schmitt trigger input function</t>
  </si>
  <si>
    <t>reg_RGMII0_RXD0_OEX_EN</t>
  </si>
  <si>
    <t>PAD OEX enable for RGMII0_RXD0. '1' enables PAD output mode under IP's drive</t>
  </si>
  <si>
    <t>0x28104118</t>
  </si>
  <si>
    <t>reg_RGMII0_RXD1_PU_EN</t>
  </si>
  <si>
    <t>Pull Up Enable for RGMII0_RXD1</t>
  </si>
  <si>
    <t>reg_RGMII0_RXD1_PD_EN</t>
  </si>
  <si>
    <t>Pull Down Enable for RGMII0_RXD1</t>
  </si>
  <si>
    <t>reg_RGMII0_RXD1_PIN_SEL_EN</t>
  </si>
  <si>
    <t>Pin Mux Selector for RGMII0_RXD1</t>
  </si>
  <si>
    <t>reg_RGMII0_RXD1_DRI_SEL</t>
  </si>
  <si>
    <t>Driving Selector for RGMII0_RXD1</t>
  </si>
  <si>
    <t>reg_RGMII0_RXD1_SCT_EN</t>
  </si>
  <si>
    <t>Schmitt trigger enable for RGMII0_RXD1. '1' enables Schmitt trigger input function</t>
  </si>
  <si>
    <t>reg_RGMII0_RXD1_OEX_EN</t>
  </si>
  <si>
    <t>PAD OEX enable for RGMII0_RXD1. '1' enables PAD output mode under IP's drive</t>
  </si>
  <si>
    <t>REG_RGMII0_RXD2</t>
  </si>
  <si>
    <t>N1</t>
  </si>
  <si>
    <t>0x2810411C</t>
  </si>
  <si>
    <t>reg_RGMII0_RXD2_PU_EN</t>
  </si>
  <si>
    <t>Pull Up Enable for RGMII0_RXD2</t>
  </si>
  <si>
    <t>reg_RGMII0_RXD2_PD_EN</t>
  </si>
  <si>
    <t>Pull Down Enable for RGMII0_RXD2</t>
  </si>
  <si>
    <t>reg_RGMII0_RXD2_PIN_SEL_EN</t>
  </si>
  <si>
    <t>Pin Mux Selector for RGMII0_RXD2</t>
  </si>
  <si>
    <t>reg_RGMII0_RXD2_DRI_SEL</t>
  </si>
  <si>
    <t>Driving Selector for RGMII0_RXD2</t>
  </si>
  <si>
    <t>reg_RGMII0_RXD2_SCT_EN</t>
  </si>
  <si>
    <t>Schmitt trigger enable for RGMII0_RXD2. '1' enables Schmitt trigger input function</t>
  </si>
  <si>
    <t>reg_RGMII0_RXD2_OEX_EN</t>
  </si>
  <si>
    <t>PAD OEX enable for RGMII0_RXD2. '1' enables PAD output mode under IP's drive</t>
  </si>
  <si>
    <t>0x28104120</t>
  </si>
  <si>
    <t>reg_RGMII0_RXD3_PU_EN</t>
  </si>
  <si>
    <t>Pull Up Enable for RGMII0_RXD3</t>
  </si>
  <si>
    <t>reg_RGMII0_RXD3_PD_EN</t>
  </si>
  <si>
    <t>Pull Down Enable for RGMII0_RXD3</t>
  </si>
  <si>
    <t>reg_RGMII0_RXD3_PIN_SEL_EN</t>
  </si>
  <si>
    <t>Pin Mux Selector for RGMII0_RXD3</t>
  </si>
  <si>
    <t>reg_RGMII0_RXD3_DRI_SEL</t>
  </si>
  <si>
    <t>Driving Selector for RGMII0_RXD3</t>
  </si>
  <si>
    <t>reg_RGMII0_RXD3_SCT_EN</t>
  </si>
  <si>
    <t>Schmitt trigger enable for RGMII0_RXD3. '1' enables Schmitt trigger input function</t>
  </si>
  <si>
    <t>reg_RGMII0_RXD3_OEX_EN</t>
  </si>
  <si>
    <t>PAD OEX enable for RGMII0_RXD3. '1' enables PAD output mode under IP's drive</t>
  </si>
  <si>
    <t>0x28104124</t>
  </si>
  <si>
    <t>reg_RGMII0_RXCTRL_PU_EN</t>
  </si>
  <si>
    <t>Pull Up Enable for RGMII0_RXCTRL</t>
  </si>
  <si>
    <t>reg_RGMII0_RXCTRL_PD_EN</t>
  </si>
  <si>
    <t>Pull Down Enable for RGMII0_RXCTRL</t>
  </si>
  <si>
    <t>reg_RGMII0_RXCTRL_PIN_SEL_EN</t>
  </si>
  <si>
    <t>Pin Mux Selector for RGMII0_RXCTRL</t>
  </si>
  <si>
    <t>reg_RGMII0_RXCTRL_DRI_SEL</t>
  </si>
  <si>
    <t>Driving Selector for RGMII0_RXCTRL</t>
  </si>
  <si>
    <t>reg_RGMII0_RXCTRL_SCT_EN</t>
  </si>
  <si>
    <t>Schmitt trigger enable for RGMII0_RXCTRL. '1' enables Schmitt trigger input function</t>
  </si>
  <si>
    <t>reg_RGMII0_RXCTRL_OEX_EN</t>
  </si>
  <si>
    <t>PAD OEX enable for RGMII0_RXCTRL. '1' enables PAD output mode under IP's drive</t>
  </si>
  <si>
    <t>0x28104128</t>
  </si>
  <si>
    <t>reg_RGMII0_TXC_PU_EN</t>
  </si>
  <si>
    <t>Pull Up Enable for RGMII0_TXC</t>
  </si>
  <si>
    <t>reg_RGMII0_TXC_PD_EN</t>
  </si>
  <si>
    <t>Pull Down Enable for RGMII0_TXC</t>
  </si>
  <si>
    <t>reg_RGMII0_TXC_PIN_SEL_EN</t>
  </si>
  <si>
    <t>Pin Mux Selector for RGMII0_TXC</t>
  </si>
  <si>
    <t>reg_RGMII0_TXC_DRI_SEL</t>
  </si>
  <si>
    <t>Driving Selector for RGMII0_TXC</t>
  </si>
  <si>
    <t>reg_RGMII0_TXC_SCT_EN</t>
  </si>
  <si>
    <t>Schmitt trigger enable for RGMII0_TXC. '1' enables Schmitt trigger input function</t>
  </si>
  <si>
    <t>reg_RGMII0_TXC_OEX_EN</t>
  </si>
  <si>
    <t>PAD OEX enable for RGMII0_TXC. '1' enables PAD output mode under IP's drive</t>
  </si>
  <si>
    <t>REG_RGMII0_RXC</t>
  </si>
  <si>
    <t>N2</t>
  </si>
  <si>
    <t>0x2810412C</t>
  </si>
  <si>
    <t>reg_RGMII0_RXC_PU_EN</t>
  </si>
  <si>
    <t>Pull Up Enable for RGMII0_RXC</t>
  </si>
  <si>
    <t>reg_RGMII0_RXC_PD_EN</t>
  </si>
  <si>
    <t>Pull Down Enable for RGMII0_RXC</t>
  </si>
  <si>
    <t>reg_RGMII0_RXC_PIN_SEL_EN</t>
  </si>
  <si>
    <t>Pin Mux Selector for RGMII0_RXC</t>
  </si>
  <si>
    <t>reg_RGMII0_RXC_DRI_SEL</t>
  </si>
  <si>
    <t>Driving Selector for RGMII0_RXC</t>
  </si>
  <si>
    <t>reg_RGMII0_RXC_SCT_EN</t>
  </si>
  <si>
    <t>Schmitt trigger enable for RGMII0_RXC. '1' enables Schmitt trigger input function</t>
  </si>
  <si>
    <t>reg_RGMII0_RXC_OEX_EN</t>
  </si>
  <si>
    <t>PAD OEX enable for RGMII0_RXC. '1' enables PAD output mode under IP's drive</t>
  </si>
  <si>
    <t>0x28104130</t>
  </si>
  <si>
    <t>reg_RGMII0_REFCLKO_PU_EN</t>
  </si>
  <si>
    <t>Pull Up Enable for RGMII0_REFCLKO</t>
  </si>
  <si>
    <t>reg_RGMII0_REFCLKO_PD_EN</t>
  </si>
  <si>
    <t>Pull Down Enable for RGMII0_REFCLKO</t>
  </si>
  <si>
    <t>reg_RGMII0_REFCLKO_PIN_SEL_EN</t>
  </si>
  <si>
    <t>Pin Mux Selector for RGMII0_REFCLKO</t>
  </si>
  <si>
    <t>reg_RGMII0_REFCLKO_DRI_SEL</t>
  </si>
  <si>
    <t>Driving Selector for RGMII0_REFCLKO</t>
  </si>
  <si>
    <t>reg_RGMII0_REFCLKO_SCT_EN</t>
  </si>
  <si>
    <t>Schmitt trigger enable for RGMII0_REFCLKO. '1' enables Schmitt trigger input function</t>
  </si>
  <si>
    <t>reg_RGMII0_REFCLKO_OEX_EN</t>
  </si>
  <si>
    <t>PAD OEX enable for RGMII0_REFCLKO. '1' enables PAD output mode under IP's drive</t>
  </si>
  <si>
    <t>0x28104134</t>
  </si>
  <si>
    <t>reg_RGMII0_IRQ_PU_EN</t>
  </si>
  <si>
    <t>Pull Up Enable for RGMII0_IRQ</t>
  </si>
  <si>
    <t>reg_RGMII0_IRQ_PD_EN</t>
  </si>
  <si>
    <t>Pull Down Enable for RGMII0_IRQ</t>
  </si>
  <si>
    <t>reg_RGMII0_IRQ_PIN_SEL_EN</t>
  </si>
  <si>
    <t>Pin Mux Selector for RGMII0_IRQ</t>
  </si>
  <si>
    <t>reg_RGMII0_IRQ_DRI_SEL</t>
  </si>
  <si>
    <t>Driving Selector for RGMII0_IRQ</t>
  </si>
  <si>
    <t>reg_RGMII0_IRQ_SCT_EN</t>
  </si>
  <si>
    <t>Schmitt trigger enable for RGMII0_IRQ. '1' enables Schmitt trigger input function</t>
  </si>
  <si>
    <t>reg_RGMII0_IRQ_OEX_EN</t>
  </si>
  <si>
    <t>PAD OEX enable for RGMII0_IRQ. '1' enables PAD output mode under IP's drive</t>
  </si>
  <si>
    <t>0x28104138</t>
  </si>
  <si>
    <t>reg_RGMII0_MDC_PU_EN</t>
  </si>
  <si>
    <t>Pull Up Enable for RGMII0_MDC</t>
  </si>
  <si>
    <t>reg_RGMII0_MDC_PD_EN</t>
  </si>
  <si>
    <t>Pull Down Enable for RGMII0_MDC</t>
  </si>
  <si>
    <t>reg_RGMII0_MDC_PIN_SEL_EN</t>
  </si>
  <si>
    <t>Pin Mux Selector for RGMII0_MDC</t>
  </si>
  <si>
    <t>reg_RGMII0_MDC_DRI_SEL</t>
  </si>
  <si>
    <t>Driving Selector for RGMII0_MDC</t>
  </si>
  <si>
    <t>reg_RGMII0_MDC_SCT_EN</t>
  </si>
  <si>
    <t>Schmitt trigger enable for RGMII0_MDC. '1' enables Schmitt trigger input function</t>
  </si>
  <si>
    <t>reg_RGMII0_MDC_OEX_EN</t>
  </si>
  <si>
    <t>PAD OEX enable for RGMII0_MDC. '1' enables PAD output mode under IP's drive</t>
  </si>
  <si>
    <t>0x2810413C</t>
  </si>
  <si>
    <t>reg_RGMII0_MDIO_PU_EN</t>
  </si>
  <si>
    <t>Pull Up Enable for RGMII0_MDIO</t>
  </si>
  <si>
    <t>reg_RGMII0_MDIO_PD_EN</t>
  </si>
  <si>
    <t>Pull Down Enable for RGMII0_MDIO</t>
  </si>
  <si>
    <t>reg_RGMII0_MDIO_PIN_SEL_EN</t>
  </si>
  <si>
    <t>Pin Mux Selector for RGMII0_MDIO</t>
  </si>
  <si>
    <t>reg_RGMII0_MDIO_DRI_SEL</t>
  </si>
  <si>
    <t>Driving Selector for RGMII0_MDIO</t>
  </si>
  <si>
    <t>reg_RGMII0_MDIO_SCT_EN</t>
  </si>
  <si>
    <t>Schmitt trigger enable for RGMII0_MDIO. '1' enables Schmitt trigger input function</t>
  </si>
  <si>
    <t>reg_RGMII0_MDIO_OEX_EN</t>
  </si>
  <si>
    <t>PAD OEX enable for RGMII0_MDIO. '1' enables PAD output mode under IP's drive</t>
  </si>
  <si>
    <t>0x28104140</t>
  </si>
  <si>
    <t>reg_RGMII1_TXD0_PU_EN</t>
  </si>
  <si>
    <t>Pull Up Enable for RGMII1_TXD0</t>
  </si>
  <si>
    <t>reg_RGMII1_TXD0_PD_EN</t>
  </si>
  <si>
    <t>Pull Down Enable for RGMII1_TXD0</t>
  </si>
  <si>
    <t>reg_RGMII1_TXD0_PIN_SEL_EN</t>
  </si>
  <si>
    <t>Pin Mux Selector for RGMII1_TXD0</t>
  </si>
  <si>
    <t>reg_RGMII1_TXD0_DRI_SEL</t>
  </si>
  <si>
    <t>Driving Selector for RGMII1_TXD0</t>
  </si>
  <si>
    <t>reg_RGMII1_TXD0_SCT_EN</t>
  </si>
  <si>
    <t>Schmitt trigger enable for RGMII1_TXD0. '1' enables Schmitt trigger input function</t>
  </si>
  <si>
    <t>reg_RGMII1_TXD0_OEX_EN</t>
  </si>
  <si>
    <t>PAD OEX enable for RGMII1_TXD0. '1' enables PAD output mode under IP's drive</t>
  </si>
  <si>
    <t>0x28104144</t>
  </si>
  <si>
    <t>reg_RGMII1_TXD1_PU_EN</t>
  </si>
  <si>
    <t>Pull Up Enable for RGMII1_TXD1</t>
  </si>
  <si>
    <t>reg_RGMII1_TXD1_PD_EN</t>
  </si>
  <si>
    <t>Pull Down Enable for RGMII1_TXD1</t>
  </si>
  <si>
    <t>reg_RGMII1_TXD1_PIN_SEL_EN</t>
  </si>
  <si>
    <t>Pin Mux Selector for RGMII1_TXD1</t>
  </si>
  <si>
    <t>reg_RGMII1_TXD1_DRI_SEL</t>
  </si>
  <si>
    <t>Driving Selector for RGMII1_TXD1</t>
  </si>
  <si>
    <t>reg_RGMII1_TXD1_SCT_EN</t>
  </si>
  <si>
    <t>Schmitt trigger enable for RGMII1_TXD1. '1' enables Schmitt trigger input function</t>
  </si>
  <si>
    <t>reg_RGMII1_TXD1_OEX_EN</t>
  </si>
  <si>
    <t>PAD OEX enable for RGMII1_TXD1. '1' enables PAD output mode under IP's drive</t>
  </si>
  <si>
    <t>0x28104148</t>
  </si>
  <si>
    <t>reg_RGMII1_TXD2_PU_EN</t>
  </si>
  <si>
    <t>Pull Up Enable for RGMII1_TXD2</t>
  </si>
  <si>
    <t>reg_RGMII1_TXD2_PD_EN</t>
  </si>
  <si>
    <t>Pull Down Enable for RGMII1_TXD2</t>
  </si>
  <si>
    <t>reg_RGMII1_TXD2_PIN_SEL_EN</t>
  </si>
  <si>
    <t>Pin Mux Selector for RGMII1_TXD2</t>
  </si>
  <si>
    <t>reg_RGMII1_TXD2_DRI_SEL</t>
  </si>
  <si>
    <t>Driving Selector for RGMII1_TXD2</t>
  </si>
  <si>
    <t>reg_RGMII1_TXD2_SCT_EN</t>
  </si>
  <si>
    <t>Schmitt trigger enable for RGMII1_TXD2. '1' enables Schmitt trigger input function</t>
  </si>
  <si>
    <t>reg_RGMII1_TXD2_OEX_EN</t>
  </si>
  <si>
    <t>PAD OEX enable for RGMII1_TXD2. '1' enables PAD output mode under IP's drive</t>
  </si>
  <si>
    <t>0x2810414C</t>
  </si>
  <si>
    <t>reg_RGMII1_TXD3_PU_EN</t>
  </si>
  <si>
    <t>Pull Up Enable for RGMII1_TXD3</t>
  </si>
  <si>
    <t>reg_RGMII1_TXD3_PD_EN</t>
  </si>
  <si>
    <t>Pull Down Enable for RGMII1_TXD3</t>
  </si>
  <si>
    <t>reg_RGMII1_TXD3_PIN_SEL_EN</t>
  </si>
  <si>
    <t>Pin Mux Selector for RGMII1_TXD3</t>
  </si>
  <si>
    <t>reg_RGMII1_TXD3_DRI_SEL</t>
  </si>
  <si>
    <t>Driving Selector for RGMII1_TXD3</t>
  </si>
  <si>
    <t>reg_RGMII1_TXD3_SCT_EN</t>
  </si>
  <si>
    <t>Schmitt trigger enable for RGMII1_TXD3. '1' enables Schmitt trigger input function</t>
  </si>
  <si>
    <t>reg_RGMII1_TXD3_OEX_EN</t>
  </si>
  <si>
    <t>PAD OEX enable for RGMII1_TXD3. '1' enables PAD output mode under IP's drive</t>
  </si>
  <si>
    <t>0x28104150</t>
  </si>
  <si>
    <t>reg_RGMII1_TXCTRL_PU_EN</t>
  </si>
  <si>
    <t>Pull Up Enable for RGMII1_TXCTRL</t>
  </si>
  <si>
    <t>reg_RGMII1_TXCTRL_PD_EN</t>
  </si>
  <si>
    <t>Pull Down Enable for RGMII1_TXCTRL</t>
  </si>
  <si>
    <t>reg_RGMII1_TXCTRL_PIN_SEL_EN</t>
  </si>
  <si>
    <t>Pin Mux Selector for RGMII1_TXCTRL</t>
  </si>
  <si>
    <t>reg_RGMII1_TXCTRL_DRI_SEL</t>
  </si>
  <si>
    <t>Driving Selector for RGMII1_TXCTRL</t>
  </si>
  <si>
    <t>reg_RGMII1_TXCTRL_SCT_EN</t>
  </si>
  <si>
    <t>Schmitt trigger enable for RGMII1_TXCTRL. '1' enables Schmitt trigger input function</t>
  </si>
  <si>
    <t>reg_RGMII1_TXCTRL_OEX_EN</t>
  </si>
  <si>
    <t>PAD OEX enable for RGMII1_TXCTRL. '1' enables PAD output mode under IP's drive</t>
  </si>
  <si>
    <t>0x28104154</t>
  </si>
  <si>
    <t>reg_RGMII1_RXD0_PU_EN</t>
  </si>
  <si>
    <t>Pull Up Enable for RGMII1_RXD0</t>
  </si>
  <si>
    <t>reg_RGMII1_RXD0_PD_EN</t>
  </si>
  <si>
    <t>Pull Down Enable for RGMII1_RXD0</t>
  </si>
  <si>
    <t>reg_RGMII1_RXD0_PIN_SEL_EN</t>
  </si>
  <si>
    <t>Pin Mux Selector for RGMII1_RXD0</t>
  </si>
  <si>
    <t>reg_RGMII1_RXD0_DRI_SEL</t>
  </si>
  <si>
    <t>Driving Selector for RGMII1_RXD0</t>
  </si>
  <si>
    <t>reg_RGMII1_RXD0_SCT_EN</t>
  </si>
  <si>
    <t>Schmitt trigger enable for RGMII1_RXD0. '1' enables Schmitt trigger input function</t>
  </si>
  <si>
    <t>reg_RGMII1_RXD0_OEX_EN</t>
  </si>
  <si>
    <t>PAD OEX enable for RGMII1_RXD0. '1' enables PAD output mode under IP's drive</t>
  </si>
  <si>
    <t>0x28104158</t>
  </si>
  <si>
    <t>reg_RGMII1_RXD1_PU_EN</t>
  </si>
  <si>
    <t>Pull Up Enable for RGMII1_RXD1</t>
  </si>
  <si>
    <t>reg_RGMII1_RXD1_PD_EN</t>
  </si>
  <si>
    <t>Pull Down Enable for RGMII1_RXD1</t>
  </si>
  <si>
    <t>reg_RGMII1_RXD1_PIN_SEL_EN</t>
  </si>
  <si>
    <t>Pin Mux Selector for RGMII1_RXD1</t>
  </si>
  <si>
    <t>reg_RGMII1_RXD1_DRI_SEL</t>
  </si>
  <si>
    <t>Driving Selector for RGMII1_RXD1</t>
  </si>
  <si>
    <t>reg_RGMII1_RXD1_SCT_EN</t>
  </si>
  <si>
    <t>Schmitt trigger enable for RGMII1_RXD1. '1' enables Schmitt trigger input function</t>
  </si>
  <si>
    <t>reg_RGMII1_RXD1_OEX_EN</t>
  </si>
  <si>
    <t>PAD OEX enable for RGMII1_RXD1. '1' enables PAD output mode under IP's drive</t>
  </si>
  <si>
    <t>0x2810415C</t>
  </si>
  <si>
    <t>reg_RGMII1_RXD2_PU_EN</t>
  </si>
  <si>
    <t>Pull Up Enable for RGMII1_RXD2</t>
  </si>
  <si>
    <t>reg_RGMII1_RXD2_PD_EN</t>
  </si>
  <si>
    <t>Pull Down Enable for RGMII1_RXD2</t>
  </si>
  <si>
    <t>reg_RGMII1_RXD2_PIN_SEL_EN</t>
  </si>
  <si>
    <t>Pin Mux Selector for RGMII1_RXD2</t>
  </si>
  <si>
    <t>reg_RGMII1_RXD2_DRI_SEL</t>
  </si>
  <si>
    <t>Driving Selector for RGMII1_RXD2</t>
  </si>
  <si>
    <t>reg_RGMII1_RXD2_SCT_EN</t>
  </si>
  <si>
    <t>Schmitt trigger enable for RGMII1_RXD2. '1' enables Schmitt trigger input function</t>
  </si>
  <si>
    <t>reg_RGMII1_RXD2_OEX_EN</t>
  </si>
  <si>
    <t>PAD OEX enable for RGMII1_RXD2. '1' enables PAD output mode under IP's drive</t>
  </si>
  <si>
    <t>0x28104160</t>
  </si>
  <si>
    <t>reg_RGMII1_RXD3_PU_EN</t>
  </si>
  <si>
    <t>Pull Up Enable for RGMII1_RXD3</t>
  </si>
  <si>
    <t>reg_RGMII1_RXD3_PD_EN</t>
  </si>
  <si>
    <t>Pull Down Enable for RGMII1_RXD3</t>
  </si>
  <si>
    <t>reg_RGMII1_RXD3_PIN_SEL_EN</t>
  </si>
  <si>
    <t>Pin Mux Selector for RGMII1_RXD3</t>
  </si>
  <si>
    <t>reg_RGMII1_RXD3_DRI_SEL</t>
  </si>
  <si>
    <t>Driving Selector for RGMII1_RXD3</t>
  </si>
  <si>
    <t>reg_RGMII1_RXD3_SCT_EN</t>
  </si>
  <si>
    <t>Schmitt trigger enable for RGMII1_RXD3. '1' enables Schmitt trigger input function</t>
  </si>
  <si>
    <t>reg_RGMII1_RXD3_OEX_EN</t>
  </si>
  <si>
    <t>PAD OEX enable for RGMII1_RXD3. '1' enables PAD output mode under IP's drive</t>
  </si>
  <si>
    <t>0x28104164</t>
  </si>
  <si>
    <t>reg_RGMII1_RXCTRL_PU_EN</t>
  </si>
  <si>
    <t>Pull Up Enable for RGMII1_RXCTRL</t>
  </si>
  <si>
    <t>reg_RGMII1_RXCTRL_PD_EN</t>
  </si>
  <si>
    <t>Pull Down Enable for RGMII1_RXCTRL</t>
  </si>
  <si>
    <t>reg_RGMII1_RXCTRL_PIN_SEL_EN</t>
  </si>
  <si>
    <t>Pin Mux Selector for RGMII1_RXCTRL</t>
  </si>
  <si>
    <t>reg_RGMII1_RXCTRL_DRI_SEL</t>
  </si>
  <si>
    <t>Driving Selector for RGMII1_RXCTRL</t>
  </si>
  <si>
    <t>reg_RGMII1_RXCTRL_SCT_EN</t>
  </si>
  <si>
    <t>Schmitt trigger enable for RGMII1_RXCTRL. '1' enables Schmitt trigger input function</t>
  </si>
  <si>
    <t>reg_RGMII1_RXCTRL_OEX_EN</t>
  </si>
  <si>
    <t>PAD OEX enable for RGMII1_RXCTRL. '1' enables PAD output mode under IP's drive</t>
  </si>
  <si>
    <t>0x28104168</t>
  </si>
  <si>
    <t>reg_RGMII1_TXC_PU_EN</t>
  </si>
  <si>
    <t>Pull Up Enable for RGMII1_TXC</t>
  </si>
  <si>
    <t>reg_RGMII1_TXC_PD_EN</t>
  </si>
  <si>
    <t>Pull Down Enable for RGMII1_TXC</t>
  </si>
  <si>
    <t>reg_RGMII1_TXC_PIN_SEL_EN</t>
  </si>
  <si>
    <t>Pin Mux Selector for RGMII1_TXC</t>
  </si>
  <si>
    <t>reg_RGMII1_TXC_DRI_SEL</t>
  </si>
  <si>
    <t>Driving Selector for RGMII1_TXC</t>
  </si>
  <si>
    <t>reg_RGMII1_TXC_SCT_EN</t>
  </si>
  <si>
    <t>Schmitt trigger enable for RGMII1_TXC. '1' enables Schmitt trigger input function</t>
  </si>
  <si>
    <t>reg_RGMII1_TXC_OEX_EN</t>
  </si>
  <si>
    <t>PAD OEX enable for RGMII1_TXC. '1' enables PAD output mode under IP's drive</t>
  </si>
  <si>
    <t>0x2810416C</t>
  </si>
  <si>
    <t>reg_RGMII1_RXC_PU_EN</t>
  </si>
  <si>
    <t>Pull Up Enable for RGMII1_RXC</t>
  </si>
  <si>
    <t>reg_RGMII1_RXC_PD_EN</t>
  </si>
  <si>
    <t>Pull Down Enable for RGMII1_RXC</t>
  </si>
  <si>
    <t>reg_RGMII1_RXC_PIN_SEL_EN</t>
  </si>
  <si>
    <t>Pin Mux Selector for RGMII1_RXC</t>
  </si>
  <si>
    <t>reg_RGMII1_RXC_DRI_SEL</t>
  </si>
  <si>
    <t>Driving Selector for RGMII1_RXC</t>
  </si>
  <si>
    <t>reg_RGMII1_RXC_SCT_EN</t>
  </si>
  <si>
    <t>Schmitt trigger enable for RGMII1_RXC. '1' enables Schmitt trigger input function</t>
  </si>
  <si>
    <t>reg_RGMII1_RXC_OEX_EN</t>
  </si>
  <si>
    <t>PAD OEX enable for RGMII1_RXC. '1' enables PAD output mode under IP's drive</t>
  </si>
  <si>
    <t>0x28104170</t>
  </si>
  <si>
    <t>reg_RGMII1_REFCLKO_PU_EN</t>
  </si>
  <si>
    <t>Pull Up Enable for RGMII1_REFCLKO</t>
  </si>
  <si>
    <t>reg_RGMII1_REFCLKO_PD_EN</t>
  </si>
  <si>
    <t>Pull Down Enable for RGMII1_REFCLKO</t>
  </si>
  <si>
    <t>reg_RGMII1_REFCLKO_PIN_SEL_EN</t>
  </si>
  <si>
    <t>Pin Mux Selector for RGMII1_REFCLKO</t>
  </si>
  <si>
    <t>reg_RGMII1_REFCLKO_DRI_SEL</t>
  </si>
  <si>
    <t>Driving Selector for RGMII1_REFCLKO</t>
  </si>
  <si>
    <t>reg_RGMII1_REFCLKO_SCT_EN</t>
  </si>
  <si>
    <t>Schmitt trigger enable for RGMII1_REFCLKO. '1' enables Schmitt trigger input function</t>
  </si>
  <si>
    <t>reg_RGMII1_REFCLKO_OEX_EN</t>
  </si>
  <si>
    <t>PAD OEX enable for RGMII1_REFCLKO. '1' enables PAD output mode under IP's drive</t>
  </si>
  <si>
    <t>0x28104174</t>
  </si>
  <si>
    <t>reg_RGMII1_IRQ_PU_EN</t>
  </si>
  <si>
    <t>Pull Up Enable for RGMII1_IRQ</t>
  </si>
  <si>
    <t>reg_RGMII1_IRQ_PD_EN</t>
  </si>
  <si>
    <t>Pull Down Enable for RGMII1_IRQ</t>
  </si>
  <si>
    <t>reg_RGMII1_IRQ_PIN_SEL_EN</t>
  </si>
  <si>
    <t>Pin Mux Selector for RGMII1_IRQ</t>
  </si>
  <si>
    <t>reg_RGMII1_IRQ_DRI_SEL</t>
  </si>
  <si>
    <t>Driving Selector for RGMII1_IRQ</t>
  </si>
  <si>
    <t>reg_RGMII1_IRQ_SCT_EN</t>
  </si>
  <si>
    <t>Schmitt trigger enable for RGMII1_IRQ. '1' enables Schmitt trigger input function</t>
  </si>
  <si>
    <t>reg_RGMII1_IRQ_OEX_EN</t>
  </si>
  <si>
    <t>PAD OEX enable for RGMII1_IRQ. '1' enables PAD output mode under IP's drive</t>
  </si>
  <si>
    <t>0x28104178</t>
  </si>
  <si>
    <t>reg_RGMII1_MDC_PU_EN</t>
  </si>
  <si>
    <t>Pull Up Enable for RGMII1_MDC</t>
  </si>
  <si>
    <t>reg_RGMII1_MDC_PD_EN</t>
  </si>
  <si>
    <t>Pull Down Enable for RGMII1_MDC</t>
  </si>
  <si>
    <t>reg_RGMII1_MDC_PIN_SEL_EN</t>
  </si>
  <si>
    <t>Pin Mux Selector for RGMII1_MDC</t>
  </si>
  <si>
    <t>reg_RGMII1_MDC_DRI_SEL</t>
  </si>
  <si>
    <t>Driving Selector for RGMII1_MDC</t>
  </si>
  <si>
    <t>reg_RGMII1_MDC_SCT_EN</t>
  </si>
  <si>
    <t>Schmitt trigger enable for RGMII1_MDC. '1' enables Schmitt trigger input function</t>
  </si>
  <si>
    <t>reg_RGMII1_MDC_OEX_EN</t>
  </si>
  <si>
    <t>PAD OEX enable for RGMII1_MDC. '1' enables PAD output mode under IP's drive</t>
  </si>
  <si>
    <t>0x2810417C</t>
  </si>
  <si>
    <t>reg_RGMII1_MDIO_PU_EN</t>
  </si>
  <si>
    <t>Pull Up Enable for RGMII1_MDIO</t>
  </si>
  <si>
    <t>reg_RGMII1_MDIO_PD_EN</t>
  </si>
  <si>
    <t>Pull Down Enable for RGMII1_MDIO</t>
  </si>
  <si>
    <t>reg_RGMII1_MDIO_PIN_SEL_EN</t>
  </si>
  <si>
    <t>Pin Mux Selector for RGMII1_MDIO</t>
  </si>
  <si>
    <t>reg_RGMII1_MDIO_DRI_SEL</t>
  </si>
  <si>
    <t>Driving Selector for RGMII1_MDIO</t>
  </si>
  <si>
    <t>reg_RGMII1_MDIO_SCT_EN</t>
  </si>
  <si>
    <t>Schmitt trigger enable for RGMII1_MDIO. '1' enables Schmitt trigger input function</t>
  </si>
  <si>
    <t>reg_RGMII1_MDIO_OEX_EN</t>
  </si>
  <si>
    <t>PAD OEX enable for RGMII1_MDIO. '1' enables PAD output mode under IP's drive</t>
  </si>
  <si>
    <t>0x28104500</t>
  </si>
  <si>
    <t>reg_PCIE0_L0_RESET_X_PU_EN</t>
  </si>
  <si>
    <t>Pull Up Enable for PCIE0_L0_RESET_X</t>
  </si>
  <si>
    <t>reg_PCIE0_L0_RESET_X_PD_EN</t>
  </si>
  <si>
    <t>Pull Down Enable for PCIE0_L0_RESET_X</t>
  </si>
  <si>
    <t>reg_PCIE0_L0_RESET_X_PIN_SEL_EN</t>
  </si>
  <si>
    <t>Pin Mux Selector for PCIE0_L0_RESET_X</t>
  </si>
  <si>
    <t>reg_PCIE0_L0_RESET_X_DRI_SEL</t>
  </si>
  <si>
    <t>Driving Selector for PCIE0_L0_RESET_X</t>
  </si>
  <si>
    <t>reg_PCIE0_L0_RESET_X_SCT_EN</t>
  </si>
  <si>
    <t>Schmitt trigger enable for PCIE0_L0_RESET_X. '1' enables Schmitt trigger input function</t>
  </si>
  <si>
    <t>reg_PCIE0_L0_RESET_X_OEX_EN</t>
  </si>
  <si>
    <t>PAD OEX enable for PCIE0_L0_RESET_X. '1' enables PAD output mode under IP's drive</t>
  </si>
  <si>
    <t>0x28104504</t>
  </si>
  <si>
    <t>reg_PCIE0_L0_WAKEUP_X_PU_EN</t>
  </si>
  <si>
    <t>Pull Up Enable for PCIE0_L0_WAKEUP_X</t>
  </si>
  <si>
    <t>reg_PCIE0_L0_WAKEUP_X_PD_EN</t>
  </si>
  <si>
    <t>Pull Down Enable for PCIE0_L0_WAKEUP_X</t>
  </si>
  <si>
    <t>reg_PCIE0_L0_WAKEUP_X_PIN_SEL_EN</t>
  </si>
  <si>
    <t>Pin Mux Selector for PCIE0_L0_WAKEUP_X</t>
  </si>
  <si>
    <t>reg_PCIE0_L0_WAKEUP_X_DRI_SEL</t>
  </si>
  <si>
    <t>Driving Selector for PCIE0_L0_WAKEUP_X</t>
  </si>
  <si>
    <t>reg_PCIE0_L0_WAKEUP_X_SCT_EN</t>
  </si>
  <si>
    <t>Schmitt trigger enable for PCIE0_L0_WAKEUP_X. '1' enables Schmitt trigger input function</t>
  </si>
  <si>
    <t>reg_PCIE0_L0_WAKEUP_X_OEX_EN</t>
  </si>
  <si>
    <t>PAD OEX enable for PCIE0_L0_WAKEUP_X. '1' enables PAD output mode under IP's drive</t>
  </si>
  <si>
    <t>0x28104508</t>
  </si>
  <si>
    <t>reg_PCIE0_L0_CLKREQ_IN_X_PU_EN</t>
  </si>
  <si>
    <t>Pull Up Enable for PCIE0_L0_CLKREQ_IN_X</t>
  </si>
  <si>
    <t>reg_PCIE0_L0_CLKREQ_IN_X_PD_EN</t>
  </si>
  <si>
    <t>Pull Down Enable for PCIE0_L0_CLKREQ_IN_X</t>
  </si>
  <si>
    <t>reg_PCIE0_L0_CLKREQ_IN_X_PIN_SEL_EN</t>
  </si>
  <si>
    <t>Pin Mux Selector for PCIE0_L0_CLKREQ_IN_X</t>
  </si>
  <si>
    <t>reg_PCIE0_L0_CLKREQ_IN_X_DRI_SEL</t>
  </si>
  <si>
    <t>Driving Selector for PCIE0_L0_CLKREQ_IN_X</t>
  </si>
  <si>
    <t>reg_PCIE0_L0_CLKREQ_IN_X_SCT_EN</t>
  </si>
  <si>
    <t>Schmitt trigger enable for PCIE0_L0_CLKREQ_IN_X. '1' enables Schmitt trigger input function</t>
  </si>
  <si>
    <t>reg_PCIE0_L0_CLKREQ_IN_X_OEX_EN</t>
  </si>
  <si>
    <t>PAD OEX enable for PCIE0_L0_CLKREQ_IN_X. '1' enables PAD output mode under IP's drive</t>
  </si>
  <si>
    <t>0x2810450C</t>
  </si>
  <si>
    <t>reg_PCIE1_L0_RESET_X_PU_EN</t>
  </si>
  <si>
    <t>Pull Up Enable for PCIE1_L0_RESET_X</t>
  </si>
  <si>
    <t>reg_PCIE1_L0_RESET_X_PD_EN</t>
  </si>
  <si>
    <t>Pull Down Enable for PCIE1_L0_RESET_X</t>
  </si>
  <si>
    <t>reg_PCIE1_L0_RESET_X_PIN_SEL_EN</t>
  </si>
  <si>
    <t>Pin Mux Selector for PCIE1_L0_RESET_X</t>
  </si>
  <si>
    <t>reg_PCIE1_L0_RESET_X_DRI_SEL</t>
  </si>
  <si>
    <t>Driving Selector for PCIE1_L0_RESET_X</t>
  </si>
  <si>
    <t>reg_PCIE1_L0_RESET_X_SCT_EN</t>
  </si>
  <si>
    <t>Schmitt trigger enable for PCIE1_L0_RESET_X. '1' enables Schmitt trigger input function</t>
  </si>
  <si>
    <t>reg_PCIE1_L0_RESET_X_OEX_EN</t>
  </si>
  <si>
    <t>PAD OEX enable for PCIE1_L0_RESET_X. '1' enables PAD output mode under IP's drive</t>
  </si>
  <si>
    <t>0x28104510</t>
  </si>
  <si>
    <t>reg_PCIE1_L0_WAKEUP_X_PU_EN</t>
  </si>
  <si>
    <t>Pull Up Enable for PCIE1_L0_WAKEUP_X</t>
  </si>
  <si>
    <t>reg_PCIE1_L0_WAKEUP_X_PD_EN</t>
  </si>
  <si>
    <t>Pull Down Enable for PCIE1_L0_WAKEUP_X</t>
  </si>
  <si>
    <t>reg_PCIE1_L0_WAKEUP_X_PIN_SEL_EN</t>
  </si>
  <si>
    <t>Pin Mux Selector for PCIE1_L0_WAKEUP_X</t>
  </si>
  <si>
    <t>reg_PCIE1_L0_WAKEUP_X_DRI_SEL</t>
  </si>
  <si>
    <t>Driving Selector for PCIE1_L0_WAKEUP_X</t>
  </si>
  <si>
    <t>reg_PCIE1_L0_WAKEUP_X_SCT_EN</t>
  </si>
  <si>
    <t>Schmitt trigger enable for PCIE1_L0_WAKEUP_X. '1' enables Schmitt trigger input function</t>
  </si>
  <si>
    <t>reg_PCIE1_L0_WAKEUP_X_OEX_EN</t>
  </si>
  <si>
    <t>PAD OEX enable for PCIE1_L0_WAKEUP_X. '1' enables PAD output mode under IP's drive</t>
  </si>
  <si>
    <t>0x28104514</t>
  </si>
  <si>
    <t>reg_PCIE1_L0_CLKREQ_IN_X_PU_EN</t>
  </si>
  <si>
    <t>Pull Up Enable for PCIE1_L0_CLKREQ_IN_X</t>
  </si>
  <si>
    <t>reg_PCIE1_L0_CLKREQ_IN_X_PD_EN</t>
  </si>
  <si>
    <t>Pull Down Enable for PCIE1_L0_CLKREQ_IN_X</t>
  </si>
  <si>
    <t>reg_PCIE1_L0_CLKREQ_IN_X_PIN_SEL_EN</t>
  </si>
  <si>
    <t>Pin Mux Selector for PCIE1_L0_CLKREQ_IN_X</t>
  </si>
  <si>
    <t>reg_PCIE1_L0_CLKREQ_IN_X_DRI_SEL</t>
  </si>
  <si>
    <t>Driving Selector for PCIE1_L0_CLKREQ_IN_X</t>
  </si>
  <si>
    <t>reg_PCIE1_L0_CLKREQ_IN_X_SCT_EN</t>
  </si>
  <si>
    <t>Schmitt trigger enable for PCIE1_L0_CLKREQ_IN_X. '1' enables Schmitt trigger input function</t>
  </si>
  <si>
    <t>reg_PCIE1_L0_CLKREQ_IN_X_OEX_EN</t>
  </si>
  <si>
    <t>PAD OEX enable for PCIE1_L0_CLKREQ_IN_X. '1' enables PAD output mode under IP's drive</t>
  </si>
  <si>
    <t>0x28104518</t>
  </si>
  <si>
    <t>reg_PAD_VIVO_CLK_PU_EN</t>
  </si>
  <si>
    <t>Pull Up Enable for PAD_VIVO_CLK</t>
  </si>
  <si>
    <t>reg_PAD_VIVO_CLK_PD_EN</t>
  </si>
  <si>
    <t>Pull Down Enable for PAD_VIVO_CLK</t>
  </si>
  <si>
    <t>reg_PAD_VIVO_CLK_PIN_SEL_EN</t>
  </si>
  <si>
    <t>Pin Mux Selector for PAD_VIVO_CLK</t>
  </si>
  <si>
    <t>reg_PAD_VIVO_CLK_DRI_SEL</t>
  </si>
  <si>
    <t>Driving Selector for PAD_VIVO_CLK</t>
  </si>
  <si>
    <t>reg_PAD_VIVO_CLK_SCT_EN</t>
  </si>
  <si>
    <t>Schmitt trigger enable for PAD_VIVO_CLK. '1' enables Schmitt trigger input function</t>
  </si>
  <si>
    <t>reg_PAD_VIVO_CLK_OEX_EN</t>
  </si>
  <si>
    <t>PAD OEX enable for PAD_VIVO_CLK. '1' enables PAD output mode under IP's drive</t>
  </si>
  <si>
    <t>0x2810451C</t>
  </si>
  <si>
    <t>reg_PAD_VIVO0_D10_PU_EN</t>
  </si>
  <si>
    <t>Pull Up Enable for PAD_VIVO0_D10</t>
  </si>
  <si>
    <t>reg_PAD_VIVO0_D10_PD_EN</t>
  </si>
  <si>
    <t>Pull Down Enable for PAD_VIVO0_D10</t>
  </si>
  <si>
    <t>reg_PAD_VIVO0_D10_PIN_SEL_EN</t>
  </si>
  <si>
    <t>Pin Mux Selector for PAD_VIVO0_D10</t>
  </si>
  <si>
    <t>reg_PAD_VIVO0_D10_DRI_SEL</t>
  </si>
  <si>
    <t>Driving Selector for PAD_VIVO0_D10</t>
  </si>
  <si>
    <t>reg_PAD_VIVO0_D10_SCT_EN</t>
  </si>
  <si>
    <t>Schmitt trigger enable for PAD_VIVO0_D10. '1' enables Schmitt trigger input function</t>
  </si>
  <si>
    <t>reg_PAD_VIVO0_D10_OEX_EN</t>
  </si>
  <si>
    <t>PAD OEX enable for PAD_VIVO0_D10. '1' enables PAD output mode under IP's drive</t>
  </si>
  <si>
    <t>0x28104520</t>
  </si>
  <si>
    <t>reg_PAD_VIVO0_D11_PU_EN</t>
  </si>
  <si>
    <t>Pull Up Enable for PAD_VIVO0_D11</t>
  </si>
  <si>
    <t>reg_PAD_VIVO0_D11_PD_EN</t>
  </si>
  <si>
    <t>Pull Down Enable for PAD_VIVO0_D11</t>
  </si>
  <si>
    <t>reg_PAD_VIVO0_D11_PIN_SEL_EN</t>
  </si>
  <si>
    <t>Pin Mux Selector for PAD_VIVO0_D11</t>
  </si>
  <si>
    <t>reg_PAD_VIVO0_D11_DRI_SEL</t>
  </si>
  <si>
    <t>Driving Selector for PAD_VIVO0_D11</t>
  </si>
  <si>
    <t>reg_PAD_VIVO0_D11_SCT_EN</t>
  </si>
  <si>
    <t>Schmitt trigger enable for PAD_VIVO0_D11. '1' enables Schmitt trigger input function</t>
  </si>
  <si>
    <t>reg_PAD_VIVO0_D11_OEX_EN</t>
  </si>
  <si>
    <t>PAD OEX enable for PAD_VIVO0_D11. '1' enables PAD output mode under IP's drive</t>
  </si>
  <si>
    <t>0x28104524</t>
  </si>
  <si>
    <t>reg_PAD_VIVO0_D12_PU_EN</t>
  </si>
  <si>
    <t>Pull Up Enable for PAD_VIVO0_D12</t>
  </si>
  <si>
    <t>reg_PAD_VIVO0_D12_PD_EN</t>
  </si>
  <si>
    <t>Pull Down Enable for PAD_VIVO0_D12</t>
  </si>
  <si>
    <t>reg_PAD_VIVO0_D12_PIN_SEL_EN</t>
  </si>
  <si>
    <t>Pin Mux Selector for PAD_VIVO0_D12</t>
  </si>
  <si>
    <t>reg_PAD_VIVO0_D12_DRI_SEL</t>
  </si>
  <si>
    <t>Driving Selector for PAD_VIVO0_D12</t>
  </si>
  <si>
    <t>reg_PAD_VIVO0_D12_SCT_EN</t>
  </si>
  <si>
    <t>Schmitt trigger enable for PAD_VIVO0_D12. '1' enables Schmitt trigger input function</t>
  </si>
  <si>
    <t>reg_PAD_VIVO0_D12_OEX_EN</t>
  </si>
  <si>
    <t>PAD OEX enable for PAD_VIVO0_D12. '1' enables PAD output mode under IP's drive</t>
  </si>
  <si>
    <t>0x28104528</t>
  </si>
  <si>
    <t>reg_PAD_VIVO0_D13_PU_EN</t>
  </si>
  <si>
    <t>Pull Up Enable for PAD_VIVO0_D13</t>
  </si>
  <si>
    <t>reg_PAD_VIVO0_D13_PD_EN</t>
  </si>
  <si>
    <t>Pull Down Enable for PAD_VIVO0_D13</t>
  </si>
  <si>
    <t>reg_PAD_VIVO0_D13_PIN_SEL_EN</t>
  </si>
  <si>
    <t>Pin Mux Selector for PAD_VIVO0_D13</t>
  </si>
  <si>
    <t>reg_PAD_VIVO0_D13_DRI_SEL</t>
  </si>
  <si>
    <t>Driving Selector for PAD_VIVO0_D13</t>
  </si>
  <si>
    <t>reg_PAD_VIVO0_D13_SCT_EN</t>
  </si>
  <si>
    <t>Schmitt trigger enable for PAD_VIVO0_D13. '1' enables Schmitt trigger input function</t>
  </si>
  <si>
    <t>reg_PAD_VIVO0_D13_OEX_EN</t>
  </si>
  <si>
    <t>PAD OEX enable for PAD_VIVO0_D13. '1' enables PAD output mode under IP's drive</t>
  </si>
  <si>
    <t>0x2810452C</t>
  </si>
  <si>
    <t>reg_PAD_VIVO0_D14_PU_EN</t>
  </si>
  <si>
    <t>Pull Up Enable for PAD_VIVO0_D14</t>
  </si>
  <si>
    <t>reg_PAD_VIVO0_D14_PD_EN</t>
  </si>
  <si>
    <t>Pull Down Enable for PAD_VIVO0_D14</t>
  </si>
  <si>
    <t>reg_PAD_VIVO0_D14_PIN_SEL_EN</t>
  </si>
  <si>
    <t>Pin Mux Selector for PAD_VIVO0_D14</t>
  </si>
  <si>
    <t>reg_PAD_VIVO0_D14_DRI_SEL</t>
  </si>
  <si>
    <t>Driving Selector for PAD_VIVO0_D14</t>
  </si>
  <si>
    <t>reg_PAD_VIVO0_D14_SCT_EN</t>
  </si>
  <si>
    <t>Schmitt trigger enable for PAD_VIVO0_D14. '1' enables Schmitt trigger input function</t>
  </si>
  <si>
    <t>reg_PAD_VIVO0_D14_OEX_EN</t>
  </si>
  <si>
    <t>PAD OEX enable for PAD_VIVO0_D14. '1' enables PAD output mode under IP's drive</t>
  </si>
  <si>
    <t>0x28104530</t>
  </si>
  <si>
    <t>reg_PAD_VIVO0_D15_PU_EN</t>
  </si>
  <si>
    <t>Pull Up Enable for PAD_VIVO0_D15</t>
  </si>
  <si>
    <t>reg_PAD_VIVO0_D15_PD_EN</t>
  </si>
  <si>
    <t>Pull Down Enable for PAD_VIVO0_D15</t>
  </si>
  <si>
    <t>reg_PAD_VIVO0_D15_PIN_SEL_EN</t>
  </si>
  <si>
    <t>Pin Mux Selector for PAD_VIVO0_D15</t>
  </si>
  <si>
    <t>reg_PAD_VIVO0_D15_DRI_SEL</t>
  </si>
  <si>
    <t>Driving Selector for PAD_VIVO0_D15</t>
  </si>
  <si>
    <t>reg_PAD_VIVO0_D15_SCT_EN</t>
  </si>
  <si>
    <t>Schmitt trigger enable for PAD_VIVO0_D15. '1' enables Schmitt trigger input function</t>
  </si>
  <si>
    <t>reg_PAD_VIVO0_D15_OEX_EN</t>
  </si>
  <si>
    <t>PAD OEX enable for PAD_VIVO0_D15. '1' enables PAD output mode under IP's drive</t>
  </si>
  <si>
    <t>0x28104534</t>
  </si>
  <si>
    <t>reg_PAD_VIVO0_D16_PU_EN</t>
  </si>
  <si>
    <t>Pull Up Enable for PAD_VIVO0_D16</t>
  </si>
  <si>
    <t>reg_PAD_VIVO0_D16_PD_EN</t>
  </si>
  <si>
    <t>Pull Down Enable for PAD_VIVO0_D16</t>
  </si>
  <si>
    <t>reg_PAD_VIVO0_D16_PIN_SEL_EN</t>
  </si>
  <si>
    <t>Pin Mux Selector for PAD_VIVO0_D16</t>
  </si>
  <si>
    <t>reg_PAD_VIVO0_D16_DRI_SEL</t>
  </si>
  <si>
    <t>Driving Selector for PAD_VIVO0_D16</t>
  </si>
  <si>
    <t>reg_PAD_VIVO0_D16_SCT_EN</t>
  </si>
  <si>
    <t>Schmitt trigger enable for PAD_VIVO0_D16. '1' enables Schmitt trigger input function</t>
  </si>
  <si>
    <t>reg_PAD_VIVO0_D16_OEX_EN</t>
  </si>
  <si>
    <t>PAD OEX enable for PAD_VIVO0_D16. '1' enables PAD output mode under IP's drive</t>
  </si>
  <si>
    <t>0x28104600</t>
  </si>
  <si>
    <t>reg_I2S0_SCLK_P_EN</t>
  </si>
  <si>
    <t>Pull Enable for I2S0_SCLK.</t>
  </si>
  <si>
    <t>reg_I2S0_SCLK_PU_SEL</t>
  </si>
  <si>
    <t>Pull Selector for I2S0_SCLK. (0:pull down; 1:pull up)</t>
  </si>
  <si>
    <t>reg_I2S0_SCLK_PIN_SEL_EN</t>
  </si>
  <si>
    <t>Pin Mux Selector for I2S0_SCLK</t>
  </si>
  <si>
    <t>reg_I2S0_SCLK_DRI_SEL</t>
  </si>
  <si>
    <t>Driving Selector for I2S0_SCLK</t>
  </si>
  <si>
    <t>reg_I2S0_SCLK_SCT_EN</t>
  </si>
  <si>
    <t>Schmitt trigger enable for I2S0_SCLK. '1' enables Schmitt trigger input function</t>
  </si>
  <si>
    <t>reg_I2S0_SCLK_OEX_EN</t>
  </si>
  <si>
    <t>PAD OEX enable for I2S0_SCLK. '1' enables PAD output mode under IP's drive</t>
  </si>
  <si>
    <t>0x28104604</t>
  </si>
  <si>
    <t>reg_I2S0_WSI_P_EN</t>
  </si>
  <si>
    <t>Pull Enable for I2S0_WSI.</t>
  </si>
  <si>
    <t>reg_I2S0_WSI_PU_SEL</t>
  </si>
  <si>
    <t>Pull Selector for I2S0_WSI. (0:pull down; 1:pull up)</t>
  </si>
  <si>
    <t>reg_I2S0_WSI_PIN_SEL_EN</t>
  </si>
  <si>
    <t>Pin Mux Selector for I2S0_WSI</t>
  </si>
  <si>
    <t>reg_I2S0_WSI_DRI_SEL</t>
  </si>
  <si>
    <t>Driving Selector for I2S0_WSI</t>
  </si>
  <si>
    <t>reg_I2S0_WSI_SCT_EN</t>
  </si>
  <si>
    <t>Schmitt trigger enable for I2S0_WSI. '1' enables Schmitt trigger input function</t>
  </si>
  <si>
    <t>reg_I2S0_WSI_OEX_EN</t>
  </si>
  <si>
    <t>PAD OEX enable for I2S0_WSI. '1' enables PAD output mode under IP's drive</t>
  </si>
  <si>
    <t>0x28104608</t>
  </si>
  <si>
    <t>reg_I2S0_SDI0_P_EN</t>
  </si>
  <si>
    <t>Pull Enable for I2S0_SDI0.</t>
  </si>
  <si>
    <t>reg_I2S0_SDI0_PU_SEL</t>
  </si>
  <si>
    <t>Pull Selector for I2S0_SDI0. (0:pull down; 1:pull up)</t>
  </si>
  <si>
    <t>reg_I2S0_SDI0_PIN_SEL_EN</t>
  </si>
  <si>
    <t>Pin Mux Selector for I2S0_SDI0</t>
  </si>
  <si>
    <t>reg_I2S0_SDI0_DRI_SEL</t>
  </si>
  <si>
    <t>Driving Selector for I2S0_SDI0</t>
  </si>
  <si>
    <t>reg_I2S0_SDI0_SCT_EN</t>
  </si>
  <si>
    <t>Schmitt trigger enable for I2S0_SDI0. '1' enables Schmitt trigger input function</t>
  </si>
  <si>
    <t>reg_I2S0_SDI0_OEX_EN</t>
  </si>
  <si>
    <t>PAD OEX enable for I2S0_SDI0. '1' enables PAD output mode under IP's drive</t>
  </si>
  <si>
    <t>0x2810460C</t>
  </si>
  <si>
    <t>reg_I2S0_SDI1_P_EN</t>
  </si>
  <si>
    <t>Pull Enable for I2S0_SDI1.</t>
  </si>
  <si>
    <t>reg_I2S0_SDI1_PU_SEL</t>
  </si>
  <si>
    <t>Pull Selector for I2S0_SDI1. (0:pull down; 1:pull up)</t>
  </si>
  <si>
    <t>reg_I2S0_SDI1_PIN_SEL_EN</t>
  </si>
  <si>
    <t>Pin Mux Selector for I2S0_SDI1</t>
  </si>
  <si>
    <t>reg_I2S0_SDI1_DRI_SEL</t>
  </si>
  <si>
    <t>Driving Selector for I2S0_SDI1</t>
  </si>
  <si>
    <t>reg_I2S0_SDI1_SCT_EN</t>
  </si>
  <si>
    <t>Schmitt trigger enable for I2S0_SDI1. '1' enables Schmitt trigger input function</t>
  </si>
  <si>
    <t>reg_I2S0_SDI1_OEX_EN</t>
  </si>
  <si>
    <t>PAD OEX enable for I2S0_SDI1. '1' enables PAD output mode under IP's drive</t>
  </si>
  <si>
    <t>0x28104610</t>
  </si>
  <si>
    <t>reg_I2S0_SDO_P_EN</t>
  </si>
  <si>
    <t>Pull Enable for I2S0_SDO.</t>
  </si>
  <si>
    <t>reg_I2S0_SDO_PU_SEL</t>
  </si>
  <si>
    <t>Pull Selector for I2S0_SDO. (0:pull down; 1:pull up)</t>
  </si>
  <si>
    <t>reg_I2S0_SDO_PIN_SEL_EN</t>
  </si>
  <si>
    <t>Pin Mux Selector for I2S0_SDO</t>
  </si>
  <si>
    <t>reg_I2S0_SDO_DRI_SEL</t>
  </si>
  <si>
    <t>Driving Selector for I2S0_SDO</t>
  </si>
  <si>
    <t>reg_I2S0_SDO_SCT_EN</t>
  </si>
  <si>
    <t>Schmitt trigger enable for I2S0_SDO. '1' enables Schmitt trigger input function</t>
  </si>
  <si>
    <t>reg_I2S0_SDO_OEX_EN</t>
  </si>
  <si>
    <t>PAD OEX enable for I2S0_SDO. '1' enables PAD output mode under IP's drive</t>
  </si>
  <si>
    <t>0x28104614</t>
  </si>
  <si>
    <t>reg_I2S0_MCLK_P_EN</t>
  </si>
  <si>
    <t>Pull Enable for I2S0_MCLK.</t>
  </si>
  <si>
    <t>reg_I2S0_MCLK_PU_SEL</t>
  </si>
  <si>
    <t>Pull Selector for I2S0_MCLK. (0:pull down; 1:pull up)</t>
  </si>
  <si>
    <t>reg_I2S0_MCLK_PIN_SEL_EN</t>
  </si>
  <si>
    <t>Pin Mux Selector for I2S0_MCLK</t>
  </si>
  <si>
    <t>reg_I2S0_MCLK_DRI_SEL</t>
  </si>
  <si>
    <t>Driving Selector for I2S0_MCLK</t>
  </si>
  <si>
    <t>reg_I2S0_MCLK_SCT_EN</t>
  </si>
  <si>
    <t>Schmitt trigger enable for I2S0_MCLK. '1' enables Schmitt trigger input function</t>
  </si>
  <si>
    <t>reg_I2S0_MCLK_OEX_EN</t>
  </si>
  <si>
    <t>PAD OEX enable for I2S0_MCLK. '1' enables PAD output mode under IP's drive</t>
  </si>
  <si>
    <t>0x28104800</t>
  </si>
  <si>
    <t>reg_SD0_CLK_PU_EN</t>
  </si>
  <si>
    <t>Pull Up Enable for SD0_CLK</t>
  </si>
  <si>
    <t>reg_SD0_CLK_PD_EN</t>
  </si>
  <si>
    <t>Pull Down Enable for SD0_CLK</t>
  </si>
  <si>
    <t>reg_SD0_CLK_PIN_SEL_EN</t>
  </si>
  <si>
    <t>Pin Mux Selector for SD0_CLK</t>
  </si>
  <si>
    <t>reg_SD0_CLK_DRI_SEL</t>
  </si>
  <si>
    <t>Driving Selector for SD0_CLK</t>
  </si>
  <si>
    <t>reg_SD0_CLK_SCT_EN</t>
  </si>
  <si>
    <t>Schmitt trigger enable for SD0_CLK. '1' enables Schmitt trigger input function</t>
  </si>
  <si>
    <t>reg_SD0_CLK_OEX_EN</t>
  </si>
  <si>
    <t>PAD OEX enable for SD0_CLK. '1' enables PAD output mode under IP's drive</t>
  </si>
  <si>
    <t>0x28104804</t>
  </si>
  <si>
    <t>reg_SD0_CMD_PU_EN</t>
  </si>
  <si>
    <t>Pull Up Enable for SD0_CMD</t>
  </si>
  <si>
    <t>reg_SD0_CMD_PD_EN</t>
  </si>
  <si>
    <t>Pull Down Enable for SD0_CMD</t>
  </si>
  <si>
    <t>reg_SD0_CMD_PIN_SEL_EN</t>
  </si>
  <si>
    <t>Pin Mux Selector for SD0_CMD</t>
  </si>
  <si>
    <t>reg_SD0_CMD_DRI_SEL</t>
  </si>
  <si>
    <t>Driving Selector for SD0_CMD</t>
  </si>
  <si>
    <t>reg_SD0_CMD_SCT_EN</t>
  </si>
  <si>
    <t>Schmitt trigger enable for SD0_CMD. '1' enables Schmitt trigger input function</t>
  </si>
  <si>
    <t>reg_SD0_CMD_OEX_EN</t>
  </si>
  <si>
    <t>PAD OEX enable for SD0_CMD. '1' enables PAD output mode under IP's drive</t>
  </si>
  <si>
    <t>0x28104808</t>
  </si>
  <si>
    <t>reg_SD0_D0_PU_EN</t>
  </si>
  <si>
    <t>Pull Up Enable for SD0_D0</t>
  </si>
  <si>
    <t>reg_SD0_D0_PD_EN</t>
  </si>
  <si>
    <t>Pull Down Enable for SD0_D0</t>
  </si>
  <si>
    <t>reg_SD0_D0_PIN_SEL_EN</t>
  </si>
  <si>
    <t>Pin Mux Selector for SD0_D0</t>
  </si>
  <si>
    <t>reg_SD0_D0_DRI_SEL</t>
  </si>
  <si>
    <t>Driving Selector for SD0_D0</t>
  </si>
  <si>
    <t>reg_SD0_D0_SCT_EN</t>
  </si>
  <si>
    <t>Schmitt trigger enable for SD0_D0. '1' enables Schmitt trigger input function</t>
  </si>
  <si>
    <t>reg_SD0_D0_OEX_EN</t>
  </si>
  <si>
    <t>PAD OEX enable for SD0_D0. '1' enables PAD output mode under IP's drive</t>
  </si>
  <si>
    <t>0x2810480C</t>
  </si>
  <si>
    <t>reg_SD0_D1_PU_EN</t>
  </si>
  <si>
    <t>Pull Up Enable for SD0_D1</t>
  </si>
  <si>
    <t>reg_SD0_D1_PD_EN</t>
  </si>
  <si>
    <t>Pull Down Enable for SD0_D1</t>
  </si>
  <si>
    <t>reg_SD0_D1_PIN_SEL_EN</t>
  </si>
  <si>
    <t>Pin Mux Selector for SD0_D1</t>
  </si>
  <si>
    <t>reg_SD0_D1_DRI_SEL</t>
  </si>
  <si>
    <t>Driving Selector for SD0_D1</t>
  </si>
  <si>
    <t>reg_SD0_D1_SCT_EN</t>
  </si>
  <si>
    <t>Schmitt trigger enable for SD0_D1. '1' enables Schmitt trigger input function</t>
  </si>
  <si>
    <t>reg_SD0_D1_OEX_EN</t>
  </si>
  <si>
    <t>PAD OEX enable for SD0_D1. '1' enables PAD output mode under IP's drive</t>
  </si>
  <si>
    <t>0x28104810</t>
  </si>
  <si>
    <t>reg_SD0_D2_PU_EN</t>
  </si>
  <si>
    <t>Pull Up Enable for SD0_D2</t>
  </si>
  <si>
    <t>reg_SD0_D2_PD_EN</t>
  </si>
  <si>
    <t>Pull Down Enable for SD0_D2</t>
  </si>
  <si>
    <t>reg_SD0_D2_PIN_SEL_EN</t>
  </si>
  <si>
    <t>Pin Mux Selector for SD0_D2</t>
  </si>
  <si>
    <t>reg_SD0_D2_DRI_SEL</t>
  </si>
  <si>
    <t>Driving Selector for SD0_D2</t>
  </si>
  <si>
    <t>reg_SD0_D2_SCT_EN</t>
  </si>
  <si>
    <t>Schmitt trigger enable for SD0_D2. '1' enables Schmitt trigger input function</t>
  </si>
  <si>
    <t>reg_SD0_D2_OEX_EN</t>
  </si>
  <si>
    <t>PAD OEX enable for SD0_D2. '1' enables PAD output mode under IP's drive</t>
  </si>
  <si>
    <t>0x28104814</t>
  </si>
  <si>
    <t>reg_SD0_D3_PU_EN</t>
  </si>
  <si>
    <t>Pull Up Enable for SD0_D3</t>
  </si>
  <si>
    <t>reg_SD0_D3_PD_EN</t>
  </si>
  <si>
    <t>Pull Down Enable for SD0_D3</t>
  </si>
  <si>
    <t>reg_SD0_D3_PIN_SEL_EN</t>
  </si>
  <si>
    <t>Pin Mux Selector for SD0_D3</t>
  </si>
  <si>
    <t>reg_SD0_D3_DRI_SEL</t>
  </si>
  <si>
    <t>Driving Selector for SD0_D3</t>
  </si>
  <si>
    <t>reg_SD0_D3_SCT_EN</t>
  </si>
  <si>
    <t>Schmitt trigger enable for SD0_D3. '1' enables Schmitt trigger input function</t>
  </si>
  <si>
    <t>reg_SD0_D3_OEX_EN</t>
  </si>
  <si>
    <t>PAD OEX enable for SD0_D3. '1' enables PAD output mode under IP's drive</t>
  </si>
  <si>
    <t>0x28104900</t>
  </si>
  <si>
    <t>reg_CAM_MCLK0_P_EN</t>
  </si>
  <si>
    <t>Pull Enable for CAM_MCLK0.</t>
  </si>
  <si>
    <t>reg_CAM_MCLK0_PU_SEL</t>
  </si>
  <si>
    <t>Pull Selector for CAM_MCLK0. (0:pull down; 1:pull up)</t>
  </si>
  <si>
    <t>reg_CAM_MCLK0_PIN_SEL_EN</t>
  </si>
  <si>
    <t>Pin Mux Selector for CAM_MCLK0</t>
  </si>
  <si>
    <t>reg_CAM_MCLK0_DRI_SEL</t>
  </si>
  <si>
    <t>Driving Selector for CAM_MCLK0</t>
  </si>
  <si>
    <t>reg_CAM_MCLK0_SCT_EN</t>
  </si>
  <si>
    <t>Schmitt trigger enable for CAM_MCLK0. '1' enables Schmitt trigger input function</t>
  </si>
  <si>
    <t>reg_CAM_MCLK0_OEX_EN</t>
  </si>
  <si>
    <t>PAD OEX enable for CAM_MCLK0. '1' enables PAD output mode under IP's drive</t>
  </si>
  <si>
    <t>0x28104904</t>
  </si>
  <si>
    <t>reg_CAM_MCLK1_P_EN</t>
  </si>
  <si>
    <t>Pull Enable for CAM_MCLK1.</t>
  </si>
  <si>
    <t>reg_CAM_MCLK1_PU_SEL</t>
  </si>
  <si>
    <t>Pull Selector for CAM_MCLK1. (0:pull down; 1:pull up)</t>
  </si>
  <si>
    <t>reg_CAM_MCLK1_PIN_SEL_EN</t>
  </si>
  <si>
    <t>Pin Mux Selector for CAM_MCLK1</t>
  </si>
  <si>
    <t>reg_CAM_MCLK1_DRI_SEL</t>
  </si>
  <si>
    <t>Driving Selector for CAM_MCLK1</t>
  </si>
  <si>
    <t>reg_CAM_MCLK1_SCT_EN</t>
  </si>
  <si>
    <t>Schmitt trigger enable for CAM_MCLK1. '1' enables Schmitt trigger input function</t>
  </si>
  <si>
    <t>reg_CAM_MCLK1_OEX_EN</t>
  </si>
  <si>
    <t>PAD OEX enable for CAM_MCLK1. '1' enables PAD output mode under IP's drive</t>
  </si>
  <si>
    <t>0x28104908</t>
  </si>
  <si>
    <t>reg_CAM_MCLK2_P_EN</t>
  </si>
  <si>
    <t>Pull Enable for CAM_MCLK2.</t>
  </si>
  <si>
    <t>reg_CAM_MCLK2_PU_SEL</t>
  </si>
  <si>
    <t>Pull Selector for CAM_MCLK2. (0:pull down; 1:pull up)</t>
  </si>
  <si>
    <t>reg_CAM_MCLK2_PIN_SEL_EN</t>
  </si>
  <si>
    <t>Pin Mux Selector for CAM_MCLK2</t>
  </si>
  <si>
    <t>reg_CAM_MCLK2_DRI_SEL</t>
  </si>
  <si>
    <t>Driving Selector for CAM_MCLK2</t>
  </si>
  <si>
    <t>reg_CAM_MCLK2_SCT_EN</t>
  </si>
  <si>
    <t>Schmitt trigger enable for CAM_MCLK2. '1' enables Schmitt trigger input function</t>
  </si>
  <si>
    <t>reg_CAM_MCLK2_OEX_EN</t>
  </si>
  <si>
    <t>PAD OEX enable for CAM_MCLK2. '1' enables PAD output mode under IP's drive</t>
  </si>
  <si>
    <t>0x2810490C</t>
  </si>
  <si>
    <t>reg_CAM_MCLK3_P_EN</t>
  </si>
  <si>
    <t>Pull Enable for CAM_MCLK3.</t>
  </si>
  <si>
    <t>reg_CAM_MCLK3_PU_SEL</t>
  </si>
  <si>
    <t>Pull Selector for CAM_MCLK3. (0:pull down; 1:pull up)</t>
  </si>
  <si>
    <t>reg_CAM_MCLK3_PIN_SEL_EN</t>
  </si>
  <si>
    <t>Pin Mux Selector for CAM_MCLK3</t>
  </si>
  <si>
    <t>reg_CAM_MCLK3_DRI_SEL</t>
  </si>
  <si>
    <t>Driving Selector for CAM_MCLK3</t>
  </si>
  <si>
    <t>reg_CAM_MCLK3_SCT_EN</t>
  </si>
  <si>
    <t>Schmitt trigger enable for CAM_MCLK3. '1' enables Schmitt trigger input function</t>
  </si>
  <si>
    <t>reg_CAM_MCLK3_OEX_EN</t>
  </si>
  <si>
    <t>PAD OEX enable for CAM_MCLK3. '1' enables PAD output mode under IP's drive</t>
  </si>
  <si>
    <t>0x28104910</t>
  </si>
  <si>
    <t>reg_CAM_MCLK4_P_EN</t>
  </si>
  <si>
    <t>Pull Enable for CAM_MCLK4.</t>
  </si>
  <si>
    <t>reg_CAM_MCLK4_PU_SEL</t>
  </si>
  <si>
    <t>Pull Selector for CAM_MCLK4. (0:pull down; 1:pull up)</t>
  </si>
  <si>
    <t>reg_CAM_MCLK4_PIN_SEL_EN</t>
  </si>
  <si>
    <t>Pin Mux Selector for CAM_MCLK4</t>
  </si>
  <si>
    <t>reg_CAM_MCLK4_DRI_SEL</t>
  </si>
  <si>
    <t>Driving Selector for CAM_MCLK4</t>
  </si>
  <si>
    <t>reg_CAM_MCLK4_SCT_EN</t>
  </si>
  <si>
    <t>Schmitt trigger enable for CAM_MCLK4. '1' enables Schmitt trigger input function</t>
  </si>
  <si>
    <t>reg_CAM_MCLK4_OEX_EN</t>
  </si>
  <si>
    <t>PAD OEX enable for CAM_MCLK4. '1' enables PAD output mode under IP's drive</t>
  </si>
  <si>
    <t>0x28104914</t>
  </si>
  <si>
    <t>reg_CAM_MCLK5_P_EN</t>
  </si>
  <si>
    <t>Pull Enable for CAM_MCLK5.</t>
  </si>
  <si>
    <t>reg_CAM_MCLK5_PU_SEL</t>
  </si>
  <si>
    <t>Pull Selector for CAM_MCLK5. (0:pull down; 1:pull up)</t>
  </si>
  <si>
    <t>reg_CAM_MCLK5_PIN_SEL_EN</t>
  </si>
  <si>
    <t>Pin Mux Selector for CAM_MCLK5</t>
  </si>
  <si>
    <t>reg_CAM_MCLK5_DRI_SEL</t>
  </si>
  <si>
    <t>Driving Selector for CAM_MCLK5</t>
  </si>
  <si>
    <t>reg_CAM_MCLK5_SCT_EN</t>
  </si>
  <si>
    <t>Schmitt trigger enable for CAM_MCLK5. '1' enables Schmitt trigger input function</t>
  </si>
  <si>
    <t>reg_CAM_MCLK5_OEX_EN</t>
  </si>
  <si>
    <t>PAD OEX enable for CAM_MCLK5. '1' enables PAD output mode under IP's drive</t>
  </si>
  <si>
    <t>0x28104918</t>
  </si>
  <si>
    <t>reg_CAM_XLR0_P_EN</t>
  </si>
  <si>
    <t>Pull Enable for CAM_XLR0.</t>
  </si>
  <si>
    <t>reg_CAM_XLR0_PU_SEL</t>
  </si>
  <si>
    <t>Pull Selector for CAM_XLR0. (0:pull down; 1:pull up)</t>
  </si>
  <si>
    <t>reg_CAM_XLR0_PIN_SEL_EN</t>
  </si>
  <si>
    <t>Pin Mux Selector for CAM_XLR0</t>
  </si>
  <si>
    <t>reg_CAM_XLR0_DRI_SEL</t>
  </si>
  <si>
    <t>Driving Selector for CAM_XLR0</t>
  </si>
  <si>
    <t>reg_CAM_XLR0_SCT_EN</t>
  </si>
  <si>
    <t>Schmitt trigger enable for CAM_XLR0. '1' enables Schmitt trigger input function</t>
  </si>
  <si>
    <t>reg_CAM_XLR0_OEX_EN</t>
  </si>
  <si>
    <t>PAD OEX enable for CAM_XLR0. '1' enables PAD output mode under IP's drive</t>
  </si>
  <si>
    <t>0x2810491C</t>
  </si>
  <si>
    <t>reg_CAM_XLR1_P_EN</t>
  </si>
  <si>
    <t>Pull Enable for CAM_XLR1.</t>
  </si>
  <si>
    <t>reg_CAM_XLR1_PU_SEL</t>
  </si>
  <si>
    <t>Pull Selector for CAM_XLR1. (0:pull down; 1:pull up)</t>
  </si>
  <si>
    <t>reg_CAM_XLR1_PIN_SEL_EN</t>
  </si>
  <si>
    <t>Pin Mux Selector for CAM_XLR1</t>
  </si>
  <si>
    <t>reg_CAM_XLR1_DRI_SEL</t>
  </si>
  <si>
    <t>Driving Selector for CAM_XLR1</t>
  </si>
  <si>
    <t>reg_CAM_XLR1_SCT_EN</t>
  </si>
  <si>
    <t>Schmitt trigger enable for CAM_XLR1. '1' enables Schmitt trigger input function</t>
  </si>
  <si>
    <t>reg_CAM_XLR1_OEX_EN</t>
  </si>
  <si>
    <t>PAD OEX enable for CAM_XLR1. '1' enables PAD output mode under IP's drive</t>
  </si>
  <si>
    <t>0x28104920</t>
  </si>
  <si>
    <t>reg_PAD_HDMI_DDC_SDA_P_EN</t>
  </si>
  <si>
    <t>Pull Enable for PAD_HDMI_DDC_SDA.</t>
  </si>
  <si>
    <t>reg_PAD_HDMI_DDC_SDA_PU_SEL</t>
  </si>
  <si>
    <t>Pull Selector for PAD_HDMI_DDC_SDA. (0:pull down; 1:pull up)</t>
  </si>
  <si>
    <t>reg_PAD_HDMI_DDC_SDA_PIN_SEL_EN</t>
  </si>
  <si>
    <t>Pin Mux Selector for PAD_HDMI_DDC_SDA</t>
  </si>
  <si>
    <t>reg_PAD_HDMI_DDC_SDA_DRI_SEL</t>
  </si>
  <si>
    <t>Driving Selector for PAD_HDMI_DDC_SDA</t>
  </si>
  <si>
    <t>reg_PAD_HDMI_DDC_SDA_SCT_EN</t>
  </si>
  <si>
    <t>Schmitt trigger enable for PAD_HDMI_DDC_SDA. '1' enables Schmitt trigger input function</t>
  </si>
  <si>
    <t>reg_PAD_HDMI_DDC_SDA_OEX_EN</t>
  </si>
  <si>
    <t>PAD OEX enable for PAD_HDMI_DDC_SDA. '1' enables PAD output mode under IP's drive</t>
  </si>
  <si>
    <t>0x28104924</t>
  </si>
  <si>
    <t>reg_PAD_HDMI_DDC_SCL_P_EN</t>
  </si>
  <si>
    <t>Pull Enable for PAD_HDMI_DDC_SCL.</t>
  </si>
  <si>
    <t>reg_PAD_HDMI_DDC_SCL_PU_SEL</t>
  </si>
  <si>
    <t>Pull Selector for PAD_HDMI_DDC_SCL. (0:pull down; 1:pull up)</t>
  </si>
  <si>
    <t>reg_PAD_HDMI_DDC_SCL_PIN_SEL_EN</t>
  </si>
  <si>
    <t>Pin Mux Selector for PAD_HDMI_DDC_SCL</t>
  </si>
  <si>
    <t>reg_PAD_HDMI_DDC_SCL_DRI_SEL</t>
  </si>
  <si>
    <t>Driving Selector for PAD_HDMI_DDC_SCL</t>
  </si>
  <si>
    <t>reg_PAD_HDMI_DDC_SCL_SCT_EN</t>
  </si>
  <si>
    <t>Schmitt trigger enable for PAD_HDMI_DDC_SCL. '1' enables Schmitt trigger input function</t>
  </si>
  <si>
    <t>reg_PAD_HDMI_DDC_SCL_OEX_EN</t>
  </si>
  <si>
    <t>PAD OEX enable for PAD_HDMI_DDC_SCL. '1' enables PAD output mode under IP's drive</t>
  </si>
  <si>
    <t>REG_PKG_TYPE</t>
  </si>
  <si>
    <t>0x28104928</t>
  </si>
  <si>
    <t>reg_PKG_TYPE_P_EN</t>
  </si>
  <si>
    <t>Pull Enable for PKG_TYPE.</t>
  </si>
  <si>
    <t>reg_PKG_TYPE_PU_SEL</t>
  </si>
  <si>
    <t>Pull Selector for PKG_TYPE. (0:pull down; 1:pull up)</t>
  </si>
  <si>
    <t>reg_PKG_TYPE_SCT_EN</t>
  </si>
  <si>
    <t>Schmitt trigger enable for PKG_TYPE. '1' enables Schmitt trigger input function</t>
  </si>
  <si>
    <t>0x2810492C</t>
  </si>
  <si>
    <t>reg_SPK_EN_P_EN</t>
  </si>
  <si>
    <t>Pull Enable for SPK_EN.</t>
  </si>
  <si>
    <t>reg_SPK_EN_PU_SEL</t>
  </si>
  <si>
    <t>Pull Selector for SPK_EN. (0:pull down; 1:pull up)</t>
  </si>
  <si>
    <t>reg_SPK_EN_PIN_SEL_EN</t>
  </si>
  <si>
    <t>Pin Mux Selector for SPK_EN</t>
  </si>
  <si>
    <t>reg_SPK_EN_DRI_SEL</t>
  </si>
  <si>
    <t>Driving Selector for SPK_EN</t>
  </si>
  <si>
    <t>reg_SPK_EN_SCT_EN</t>
  </si>
  <si>
    <t>Schmitt trigger enable for SPK_EN. '1' enables Schmitt trigger input function</t>
  </si>
  <si>
    <t>reg_SPK_EN_OEX_EN</t>
  </si>
  <si>
    <t>PAD OEX enable for SPK_EN. '1' enables PAD output mode under IP's drive</t>
  </si>
  <si>
    <t>0x28104930</t>
  </si>
  <si>
    <t>reg_AUX0_P_EN</t>
  </si>
  <si>
    <t>Pull Enable for AUX0.</t>
  </si>
  <si>
    <t>reg_AUX0_PU_SEL</t>
  </si>
  <si>
    <t>Pull Selector for AUX0. (0:pull down; 1:pull up)</t>
  </si>
  <si>
    <t>reg_AUX0_PIN_SEL_EN</t>
  </si>
  <si>
    <t>Pin Mux Selector for AUX0</t>
  </si>
  <si>
    <t>reg_AUX0_DRI_SEL</t>
  </si>
  <si>
    <t>Driving Selector for AUX0</t>
  </si>
  <si>
    <t>reg_AUX0_SCT_EN</t>
  </si>
  <si>
    <t>Schmitt trigger enable for AUX0. '1' enables Schmitt trigger input function</t>
  </si>
  <si>
    <t>reg_AUX0_OEX_EN</t>
  </si>
  <si>
    <t>PAD OEX enable for AUX0. '1' enables PAD output mode under IP's drive</t>
  </si>
  <si>
    <t>0x28104934</t>
  </si>
  <si>
    <t>reg_PWM0_P_EN</t>
  </si>
  <si>
    <t>Pull Enable for PWM0.</t>
  </si>
  <si>
    <t>reg_PWM0_PU_SEL</t>
  </si>
  <si>
    <t>Pull Selector for PWM0. (0:pull down; 1:pull up)</t>
  </si>
  <si>
    <t>reg_PWM0_PIN_SEL_EN</t>
  </si>
  <si>
    <t>Pin Mux Selector for PWM0</t>
  </si>
  <si>
    <t>reg_PWM0_DRI_SEL</t>
  </si>
  <si>
    <t>Driving Selector for PWM0</t>
  </si>
  <si>
    <t>reg_PWM0_SCT_EN</t>
  </si>
  <si>
    <t>Schmitt trigger enable for PWM0. '1' enables Schmitt trigger input function</t>
  </si>
  <si>
    <t>reg_PWM0_OEX_EN</t>
  </si>
  <si>
    <t>PAD OEX enable for PWM0. '1' enables PAD output mode under IP's drive</t>
  </si>
  <si>
    <t>0x28104938</t>
  </si>
  <si>
    <t>reg_PWM1_P_EN</t>
  </si>
  <si>
    <t>Pull Enable for PWM1.</t>
  </si>
  <si>
    <t>reg_PWM1_PU_SEL</t>
  </si>
  <si>
    <t>Pull Selector for PWM1. (0:pull down; 1:pull up)</t>
  </si>
  <si>
    <t>reg_PWM1_PIN_SEL_EN</t>
  </si>
  <si>
    <t>Pin Mux Selector for PWM1</t>
  </si>
  <si>
    <t>reg_PWM1_DRI_SEL</t>
  </si>
  <si>
    <t>Driving Selector for PWM1</t>
  </si>
  <si>
    <t>reg_PWM1_SCT_EN</t>
  </si>
  <si>
    <t>Schmitt trigger enable for PWM1. '1' enables Schmitt trigger input function</t>
  </si>
  <si>
    <t>reg_PWM1_OEX_EN</t>
  </si>
  <si>
    <t>PAD OEX enable for PWM1. '1' enables PAD output mode under IP's drive</t>
  </si>
  <si>
    <t>0x2810493C</t>
  </si>
  <si>
    <t>reg_PWM2_P_EN</t>
  </si>
  <si>
    <t>Pull Enable for PWM2.</t>
  </si>
  <si>
    <t>reg_PWM2_PU_SEL</t>
  </si>
  <si>
    <t>Pull Selector for PWM2. (0:pull down; 1:pull up)</t>
  </si>
  <si>
    <t>reg_PWM2_PIN_SEL_EN</t>
  </si>
  <si>
    <t>Pin Mux Selector for PWM2</t>
  </si>
  <si>
    <t>reg_PWM2_DRI_SEL</t>
  </si>
  <si>
    <t>Driving Selector for PWM2</t>
  </si>
  <si>
    <t>reg_PWM2_SCT_EN</t>
  </si>
  <si>
    <t>Schmitt trigger enable for PWM2. '1' enables Schmitt trigger input function</t>
  </si>
  <si>
    <t>reg_PWM2_OEX_EN</t>
  </si>
  <si>
    <t>PAD OEX enable for PWM2. '1' enables PAD output mode under IP's drive</t>
  </si>
  <si>
    <t>0x28104940</t>
  </si>
  <si>
    <t>reg_PWM3_P_EN</t>
  </si>
  <si>
    <t>Pull Enable for PWM3.</t>
  </si>
  <si>
    <t>reg_PWM3_PU_SEL</t>
  </si>
  <si>
    <t>Pull Selector for PWM3. (0:pull down; 1:pull up)</t>
  </si>
  <si>
    <t>reg_PWM3_PIN_SEL_EN</t>
  </si>
  <si>
    <t>Pin Mux Selector for PWM3</t>
  </si>
  <si>
    <t>reg_PWM3_DRI_SEL</t>
  </si>
  <si>
    <t>Driving Selector for PWM3</t>
  </si>
  <si>
    <t>reg_PWM3_SCT_EN</t>
  </si>
  <si>
    <t>Schmitt trigger enable for PWM3. '1' enables Schmitt trigger input function</t>
  </si>
  <si>
    <t>reg_PWM3_OEX_EN</t>
  </si>
  <si>
    <t>PAD OEX enable for PWM3. '1' enables PAD output mode under IP's drive</t>
  </si>
  <si>
    <t>0x28104944</t>
  </si>
  <si>
    <t>reg_PTEST_P_EN</t>
  </si>
  <si>
    <t>ro</t>
  </si>
  <si>
    <t>Pull Enable for PTEST.</t>
  </si>
  <si>
    <t>reg_PTEST_PU_SEL</t>
  </si>
  <si>
    <t>Pull Selector for PTEST. (0:pull down; 1:pull up)</t>
  </si>
  <si>
    <t>reg_PTEST_SCT_EN</t>
  </si>
  <si>
    <t>Schmitt trigger enable for PTEST. '1' enables Schmitt trigger input function</t>
  </si>
  <si>
    <t>0x28104948</t>
  </si>
  <si>
    <t>reg_SD0_CD_X_P_EN</t>
  </si>
  <si>
    <t>Pull Enable for SD0_CD_X.</t>
  </si>
  <si>
    <t>reg_SD0_CD_X_PU_SEL</t>
  </si>
  <si>
    <t>Pull Selector for SD0_CD_X. (0:pull down; 1:pull up)</t>
  </si>
  <si>
    <t>reg_SD0_CD_X_PIN_SEL_EN</t>
  </si>
  <si>
    <t>Pin Mux Selector for SD0_CD_X</t>
  </si>
  <si>
    <t>reg_SD0_CD_X_DRI_SEL</t>
  </si>
  <si>
    <t>Driving Selector for SD0_CD_X</t>
  </si>
  <si>
    <t>reg_SD0_CD_X_SCT_EN</t>
  </si>
  <si>
    <t>Schmitt trigger enable for SD0_CD_X. '1' enables Schmitt trigger input function</t>
  </si>
  <si>
    <t>reg_SD0_CD_X_OEX_EN</t>
  </si>
  <si>
    <t>PAD OEX enable for SD0_CD_X. '1' enables PAD output mode under IP's drive</t>
  </si>
  <si>
    <t>0x2810494C</t>
  </si>
  <si>
    <t>reg_SD0_PWR_EN_P_EN</t>
  </si>
  <si>
    <t>Pull Enable for SD0_PWR_EN.</t>
  </si>
  <si>
    <t>reg_SD0_PWR_EN_PU_SEL</t>
  </si>
  <si>
    <t>Pull Selector for SD0_PWR_EN. (0:pull down; 1:pull up)</t>
  </si>
  <si>
    <t>reg_SD0_PWR_EN_PIN_SEL_EN</t>
  </si>
  <si>
    <t>Pin Mux Selector for SD0_PWR_EN</t>
  </si>
  <si>
    <t>reg_SD0_PWR_EN_DRI_SEL</t>
  </si>
  <si>
    <t>Driving Selector for SD0_PWR_EN</t>
  </si>
  <si>
    <t>reg_SD0_PWR_EN_SCT_EN</t>
  </si>
  <si>
    <t>Schmitt trigger enable for SD0_PWR_EN. '1' enables Schmitt trigger input function</t>
  </si>
  <si>
    <t>reg_SD0_PWR_EN_OEX_EN</t>
  </si>
  <si>
    <t>PAD OEX enable for SD0_PWR_EN. '1' enables PAD output mode under IP's drive</t>
  </si>
  <si>
    <t>0x28104950</t>
  </si>
  <si>
    <t>reg_FAN0_P_EN</t>
  </si>
  <si>
    <t>Pull Enable for FAN0.</t>
  </si>
  <si>
    <t>reg_FAN0_PU_SEL</t>
  </si>
  <si>
    <t>Pull Selector for FAN0. (0:pull down; 1:pull up)</t>
  </si>
  <si>
    <t>reg_FAN0_PIN_SEL_EN</t>
  </si>
  <si>
    <t>Pin Mux Selector for FAN0</t>
  </si>
  <si>
    <t>reg_FAN0_DRI_SEL</t>
  </si>
  <si>
    <t>Driving Selector for FAN0</t>
  </si>
  <si>
    <t>reg_FAN0_SCT_EN</t>
  </si>
  <si>
    <t>Schmitt trigger enable for FAN0. '1' enables Schmitt trigger input function</t>
  </si>
  <si>
    <t>reg_FAN0_OEX_EN</t>
  </si>
  <si>
    <t>PAD OEX enable for FAN0. '1' enables PAD output mode under IP's drive</t>
  </si>
  <si>
    <t>0x28104954</t>
  </si>
  <si>
    <t>reg_FAN1_P_EN</t>
  </si>
  <si>
    <t>Pull Enable for FAN1.</t>
  </si>
  <si>
    <t>reg_FAN1_PU_SEL</t>
  </si>
  <si>
    <t>Pull Selector for FAN1. (0:pull down; 1:pull up)</t>
  </si>
  <si>
    <t>reg_FAN1_PIN_SEL_EN</t>
  </si>
  <si>
    <t>Pin Mux Selector for FAN1</t>
  </si>
  <si>
    <t>reg_FAN1_DRI_SEL</t>
  </si>
  <si>
    <t>Driving Selector for FAN1</t>
  </si>
  <si>
    <t>reg_FAN1_SCT_EN</t>
  </si>
  <si>
    <t>Schmitt trigger enable for FAN1. '1' enables Schmitt trigger input function</t>
  </si>
  <si>
    <t>reg_FAN1_OEX_EN</t>
  </si>
  <si>
    <t>PAD OEX enable for FAN1. '1' enables PAD output mode under IP's drive</t>
  </si>
  <si>
    <t>0x28104958</t>
  </si>
  <si>
    <t>reg_SPI0_CS_X_P_EN</t>
  </si>
  <si>
    <t>Pull Enable for SPI0_CS_X.</t>
  </si>
  <si>
    <t>reg_SPI0_CS_X_PU_SEL</t>
  </si>
  <si>
    <t>Pull Selector for SPI0_CS_X. (0:pull down; 1:pull up)</t>
  </si>
  <si>
    <t>reg_SPI0_CS_X_PIN_SEL_EN</t>
  </si>
  <si>
    <t>Pin Mux Selector for SPI0_CS_X</t>
  </si>
  <si>
    <t>reg_SPI0_CS_X_DRI_SEL</t>
  </si>
  <si>
    <t>Driving Selector for SPI0_CS_X</t>
  </si>
  <si>
    <t>reg_SPI0_CS_X_SCT_EN</t>
  </si>
  <si>
    <t>Schmitt trigger enable for SPI0_CS_X. '1' enables Schmitt trigger input function</t>
  </si>
  <si>
    <t>reg_SPI0_CS_X_OEX_EN</t>
  </si>
  <si>
    <t>PAD OEX enable for SPI0_CS_X. '1' enables PAD output mode under IP's drive</t>
  </si>
  <si>
    <t>0x2810495C</t>
  </si>
  <si>
    <t>reg_SPI0_SDI_P_EN</t>
  </si>
  <si>
    <t>Pull Enable for SPI0_SDI.</t>
  </si>
  <si>
    <t>reg_SPI0_SDI_PU_SEL</t>
  </si>
  <si>
    <t>Pull Selector for SPI0_SDI. (0:pull down; 1:pull up)</t>
  </si>
  <si>
    <t>reg_SPI0_SDI_PIN_SEL_EN</t>
  </si>
  <si>
    <t>Pin Mux Selector for SPI0_SDI</t>
  </si>
  <si>
    <t>reg_SPI0_SDI_DRI_SEL</t>
  </si>
  <si>
    <t>Driving Selector for SPI0_SDI</t>
  </si>
  <si>
    <t>reg_SPI0_SDI_SCT_EN</t>
  </si>
  <si>
    <t>Schmitt trigger enable for SPI0_SDI. '1' enables Schmitt trigger input function</t>
  </si>
  <si>
    <t>reg_SPI0_SDI_OEX_EN</t>
  </si>
  <si>
    <t>PAD OEX enable for SPI0_SDI. '1' enables PAD output mode under IP's drive</t>
  </si>
  <si>
    <t>0x28104960</t>
  </si>
  <si>
    <t>reg_SPI0_SDO_P_EN</t>
  </si>
  <si>
    <t>Pull Enable for SPI0_SDO.</t>
  </si>
  <si>
    <t>reg_SPI0_SDO_PU_SEL</t>
  </si>
  <si>
    <t>Pull Selector for SPI0_SDO. (0:pull down; 1:pull up)</t>
  </si>
  <si>
    <t>reg_SPI0_SDO_PIN_SEL_EN</t>
  </si>
  <si>
    <t>Pin Mux Selector for SPI0_SDO</t>
  </si>
  <si>
    <t>reg_SPI0_SDO_DRI_SEL</t>
  </si>
  <si>
    <t>Driving Selector for SPI0_SDO</t>
  </si>
  <si>
    <t>reg_SPI0_SDO_SCT_EN</t>
  </si>
  <si>
    <t>Schmitt trigger enable for SPI0_SDO. '1' enables Schmitt trigger input function</t>
  </si>
  <si>
    <t>reg_SPI0_SDO_OEX_EN</t>
  </si>
  <si>
    <t>PAD OEX enable for SPI0_SDO. '1' enables PAD output mode under IP's drive</t>
  </si>
  <si>
    <t>0x28104964</t>
  </si>
  <si>
    <t>reg_SPI0_SCK_P_EN</t>
  </si>
  <si>
    <t>Pull Enable for SPI0_SCK.</t>
  </si>
  <si>
    <t>reg_SPI0_SCK_PU_SEL</t>
  </si>
  <si>
    <t>Pull Selector for SPI0_SCK. (0:pull down; 1:pull up)</t>
  </si>
  <si>
    <t>reg_SPI0_SCK_PIN_SEL_EN</t>
  </si>
  <si>
    <t>Pin Mux Selector for SPI0_SCK</t>
  </si>
  <si>
    <t>reg_SPI0_SCK_DRI_SEL</t>
  </si>
  <si>
    <t>Driving Selector for SPI0_SCK</t>
  </si>
  <si>
    <t>reg_SPI0_SCK_SCT_EN</t>
  </si>
  <si>
    <t>Schmitt trigger enable for SPI0_SCK. '1' enables Schmitt trigger input function</t>
  </si>
  <si>
    <t>reg_SPI0_SCK_OEX_EN</t>
  </si>
  <si>
    <t>PAD OEX enable for SPI0_SCK. '1' enables PAD output mode under IP's drive</t>
  </si>
  <si>
    <t>0x28104B00</t>
  </si>
  <si>
    <t>reg_UART0_TX_PU_EN</t>
  </si>
  <si>
    <t>Pull Up Enable for UART0_TX</t>
  </si>
  <si>
    <t>reg_UART0_TX_PD_EN</t>
  </si>
  <si>
    <t>Pull Down Enable for UART0_TX</t>
  </si>
  <si>
    <t>reg_UART0_TX_PIN_SEL_EN</t>
  </si>
  <si>
    <t>Pin Mux Selector for UART0_TX</t>
  </si>
  <si>
    <t>reg_UART0_TX_DRI_SEL</t>
  </si>
  <si>
    <t>Driving Selector for UART0_TX</t>
  </si>
  <si>
    <t>reg_UART0_TX_SCT_EN</t>
  </si>
  <si>
    <t>Schmitt trigger enable for UART0_TX. '1' enables Schmitt trigger input function</t>
  </si>
  <si>
    <t>reg_UART0_TX_OEX_EN</t>
  </si>
  <si>
    <t>PAD OEX enable for UART0_TX. '1' enables PAD output mode under IP's drive</t>
  </si>
  <si>
    <t>0x28104B04</t>
  </si>
  <si>
    <t>reg_UART0_RX_PU_EN</t>
  </si>
  <si>
    <t>Pull Up Enable for UART0_RX</t>
  </si>
  <si>
    <t>reg_UART0_RX_PD_EN</t>
  </si>
  <si>
    <t>Pull Down Enable for UART0_RX</t>
  </si>
  <si>
    <t>reg_UART0_RX_PIN_SEL_EN</t>
  </si>
  <si>
    <t>Pin Mux Selector for UART0_RX</t>
  </si>
  <si>
    <t>reg_UART0_RX_DRI_SEL</t>
  </si>
  <si>
    <t>Driving Selector for UART0_RX</t>
  </si>
  <si>
    <t>reg_UART0_RX_SCT_EN</t>
  </si>
  <si>
    <t>Schmitt trigger enable for UART0_RX. '1' enables Schmitt trigger input function</t>
  </si>
  <si>
    <t>reg_UART0_RX_OEX_EN</t>
  </si>
  <si>
    <t>PAD OEX enable for UART0_RX. '1' enables PAD output mode under IP's drive</t>
  </si>
  <si>
    <t>0x28104B08</t>
  </si>
  <si>
    <t>reg_UART1_TX_PU_EN</t>
  </si>
  <si>
    <t>Pull Up Enable for UART1_TX</t>
  </si>
  <si>
    <t>reg_UART1_TX_PD_EN</t>
  </si>
  <si>
    <t>Pull Down Enable for UART1_TX</t>
  </si>
  <si>
    <t>reg_UART1_TX_PIN_SEL_EN</t>
  </si>
  <si>
    <t>Pin Mux Selector for UART1_TX</t>
  </si>
  <si>
    <t>reg_UART1_TX_DRI_SEL</t>
  </si>
  <si>
    <t>Driving Selector for UART1_TX</t>
  </si>
  <si>
    <t>reg_UART1_TX_SCT_EN</t>
  </si>
  <si>
    <t>Schmitt trigger enable for UART1_TX. '1' enables Schmitt trigger input function</t>
  </si>
  <si>
    <t>reg_UART1_TX_OEX_EN</t>
  </si>
  <si>
    <t>PAD OEX enable for UART1_TX. '1' enables PAD output mode under IP's drive</t>
  </si>
  <si>
    <t>0x28104B0C</t>
  </si>
  <si>
    <t>reg_UART1_RTS_PU_EN</t>
  </si>
  <si>
    <t>Pull Up Enable for UART1_RTS</t>
  </si>
  <si>
    <t>reg_UART1_RTS_PD_EN</t>
  </si>
  <si>
    <t>Pull Down Enable for UART1_RTS</t>
  </si>
  <si>
    <t>reg_UART1_RTS_PIN_SEL_EN</t>
  </si>
  <si>
    <t>Pin Mux Selector for UART1_RTS</t>
  </si>
  <si>
    <t>reg_UART1_RTS_DRI_SEL</t>
  </si>
  <si>
    <t>Driving Selector for UART1_RTS</t>
  </si>
  <si>
    <t>reg_UART1_RTS_SCT_EN</t>
  </si>
  <si>
    <t>Schmitt trigger enable for UART1_RTS. '1' enables Schmitt trigger input function</t>
  </si>
  <si>
    <t>reg_UART1_RTS_OEX_EN</t>
  </si>
  <si>
    <t>PAD OEX enable for UART1_RTS. '1' enables PAD output mode under IP's drive</t>
  </si>
  <si>
    <t>0x28104B10</t>
  </si>
  <si>
    <t>reg_UART1_RX_PU_EN</t>
  </si>
  <si>
    <t>Pull Up Enable for UART1_RX</t>
  </si>
  <si>
    <t>reg_UART1_RX_PD_EN</t>
  </si>
  <si>
    <t>Pull Down Enable for UART1_RX</t>
  </si>
  <si>
    <t>reg_UART1_RX_PIN_SEL_EN</t>
  </si>
  <si>
    <t>Pin Mux Selector for UART1_RX</t>
  </si>
  <si>
    <t>reg_UART1_RX_DRI_SEL</t>
  </si>
  <si>
    <t>Driving Selector for UART1_RX</t>
  </si>
  <si>
    <t>reg_UART1_RX_SCT_EN</t>
  </si>
  <si>
    <t>Schmitt trigger enable for UART1_RX. '1' enables Schmitt trigger input function</t>
  </si>
  <si>
    <t>reg_UART1_RX_OEX_EN</t>
  </si>
  <si>
    <t>PAD OEX enable for UART1_RX. '1' enables PAD output mode under IP's drive</t>
  </si>
  <si>
    <t>0x28104B14</t>
  </si>
  <si>
    <t>reg_UART1_CTS_PU_EN</t>
  </si>
  <si>
    <t>Pull Up Enable for UART1_CTS</t>
  </si>
  <si>
    <t>reg_UART1_CTS_PD_EN</t>
  </si>
  <si>
    <t>Pull Down Enable for UART1_CTS</t>
  </si>
  <si>
    <t>reg_UART1_CTS_PIN_SEL_EN</t>
  </si>
  <si>
    <t>Pin Mux Selector for UART1_CTS</t>
  </si>
  <si>
    <t>reg_UART1_CTS_DRI_SEL</t>
  </si>
  <si>
    <t>Driving Selector for UART1_CTS</t>
  </si>
  <si>
    <t>reg_UART1_CTS_SCT_EN</t>
  </si>
  <si>
    <t>Schmitt trigger enable for UART1_CTS. '1' enables Schmitt trigger input function</t>
  </si>
  <si>
    <t>reg_UART1_CTS_OEX_EN</t>
  </si>
  <si>
    <t>PAD OEX enable for UART1_CTS. '1' enables PAD output mode under IP's drive</t>
  </si>
  <si>
    <t>0x28104B18</t>
  </si>
  <si>
    <t>reg_EMMC_RST_X_PU_EN</t>
  </si>
  <si>
    <t>Pull Up Enable for EMMC_RST_X</t>
  </si>
  <si>
    <t>reg_EMMC_RST_X_PD_EN</t>
  </si>
  <si>
    <t>Pull Down Enable for EMMC_RST_X</t>
  </si>
  <si>
    <t>reg_EMMC_RST_X_PIN_SEL_EN</t>
  </si>
  <si>
    <t>Pin Mux Selector for EMMC_RST_X</t>
  </si>
  <si>
    <t>reg_EMMC_RST_X_DRI_SEL</t>
  </si>
  <si>
    <t>Driving Selector for EMMC_RST_X</t>
  </si>
  <si>
    <t>reg_EMMC_RST_X_SCT_EN</t>
  </si>
  <si>
    <t>Schmitt trigger enable for EMMC_RST_X. '1' enables Schmitt trigger input function</t>
  </si>
  <si>
    <t>reg_EMMC_RST_X_OEX_EN</t>
  </si>
  <si>
    <t>PAD OEX enable for EMMC_RST_X. '1' enables PAD output mode under IP's drive</t>
  </si>
  <si>
    <t>0x28104B1C</t>
  </si>
  <si>
    <t>reg_EMMC_CLK_PU_EN</t>
  </si>
  <si>
    <t>Pull Up Enable for EMMC_CLK</t>
  </si>
  <si>
    <t>reg_EMMC_CLK_PD_EN</t>
  </si>
  <si>
    <t>Pull Down Enable for EMMC_CLK</t>
  </si>
  <si>
    <t>reg_EMMC_CLK_PIN_SEL_EN</t>
  </si>
  <si>
    <t>Pin Mux Selector for EMMC_CLK</t>
  </si>
  <si>
    <t>reg_EMMC_CLK_DRI_SEL</t>
  </si>
  <si>
    <t>Driving Selector for EMMC_CLK</t>
  </si>
  <si>
    <t>reg_EMMC_CLK_SCT_EN</t>
  </si>
  <si>
    <t>Schmitt trigger enable for EMMC_CLK. '1' enables Schmitt trigger input function</t>
  </si>
  <si>
    <t>reg_EMMC_CLK_OEX_EN</t>
  </si>
  <si>
    <t>PAD OEX enable for EMMC_CLK. '1' enables PAD output mode under IP's drive</t>
  </si>
  <si>
    <t>0x28104B20</t>
  </si>
  <si>
    <t>reg_EMMC_CMD_PU_EN</t>
  </si>
  <si>
    <t>Pull Up Enable for EMMC_CMD</t>
  </si>
  <si>
    <t>reg_EMMC_CMD_PD_EN</t>
  </si>
  <si>
    <t>Pull Down Enable for EMMC_CMD</t>
  </si>
  <si>
    <t>reg_EMMC_CMD_PIN_SEL_EN</t>
  </si>
  <si>
    <t>Pin Mux Selector for EMMC_CMD</t>
  </si>
  <si>
    <t>reg_EMMC_CMD_DRI_SEL</t>
  </si>
  <si>
    <t>Driving Selector for EMMC_CMD</t>
  </si>
  <si>
    <t>reg_EMMC_CMD_SCT_EN</t>
  </si>
  <si>
    <t>Schmitt trigger enable for EMMC_CMD. '1' enables Schmitt trigger input function</t>
  </si>
  <si>
    <t>reg_EMMC_CMD_OEX_EN</t>
  </si>
  <si>
    <t>PAD OEX enable for EMMC_CMD. '1' enables PAD output mode under IP's drive</t>
  </si>
  <si>
    <t>0x28104B24</t>
  </si>
  <si>
    <t>reg_EMMC_D0_PU_EN</t>
  </si>
  <si>
    <t>Pull Up Enable for EMMC_D0</t>
  </si>
  <si>
    <t>reg_EMMC_D0_PD_EN</t>
  </si>
  <si>
    <t>Pull Down Enable for EMMC_D0</t>
  </si>
  <si>
    <t>reg_EMMC_D0_PIN_SEL_EN</t>
  </si>
  <si>
    <t>Pin Mux Selector for EMMC_D0</t>
  </si>
  <si>
    <t>reg_EMMC_D0_DRI_SEL</t>
  </si>
  <si>
    <t>Driving Selector for EMMC_D0</t>
  </si>
  <si>
    <t>reg_EMMC_D0_SCT_EN</t>
  </si>
  <si>
    <t>Schmitt trigger enable for EMMC_D0. '1' enables Schmitt trigger input function</t>
  </si>
  <si>
    <t>reg_EMMC_D0_OEX_EN</t>
  </si>
  <si>
    <t>PAD OEX enable for EMMC_D0. '1' enables PAD output mode under IP's drive</t>
  </si>
  <si>
    <t>0x28104B28</t>
  </si>
  <si>
    <t>reg_EMMC_D1_PU_EN</t>
  </si>
  <si>
    <t>Pull Up Enable for EMMC_D1</t>
  </si>
  <si>
    <t>reg_EMMC_D1_PD_EN</t>
  </si>
  <si>
    <t>Pull Down Enable for EMMC_D1</t>
  </si>
  <si>
    <t>reg_EMMC_D1_PIN_SEL_EN</t>
  </si>
  <si>
    <t>Pin Mux Selector for EMMC_D1</t>
  </si>
  <si>
    <t>reg_EMMC_D1_DRI_SEL</t>
  </si>
  <si>
    <t>Driving Selector for EMMC_D1</t>
  </si>
  <si>
    <t>reg_EMMC_D1_SCT_EN</t>
  </si>
  <si>
    <t>Schmitt trigger enable for EMMC_D1. '1' enables Schmitt trigger input function</t>
  </si>
  <si>
    <t>reg_EMMC_D1_OEX_EN</t>
  </si>
  <si>
    <t>PAD OEX enable for EMMC_D1. '1' enables PAD output mode under IP's drive</t>
  </si>
  <si>
    <t>0x28104B2C</t>
  </si>
  <si>
    <t>reg_EMMC_D2_PU_EN</t>
  </si>
  <si>
    <t>Pull Up Enable for EMMC_D2</t>
  </si>
  <si>
    <t>reg_EMMC_D2_PD_EN</t>
  </si>
  <si>
    <t>Pull Down Enable for EMMC_D2</t>
  </si>
  <si>
    <t>reg_EMMC_D2_PIN_SEL_EN</t>
  </si>
  <si>
    <t>Pin Mux Selector for EMMC_D2</t>
  </si>
  <si>
    <t>reg_EMMC_D2_DRI_SEL</t>
  </si>
  <si>
    <t>Driving Selector for EMMC_D2</t>
  </si>
  <si>
    <t>reg_EMMC_D2_SCT_EN</t>
  </si>
  <si>
    <t>Schmitt trigger enable for EMMC_D2. '1' enables Schmitt trigger input function</t>
  </si>
  <si>
    <t>reg_EMMC_D2_OEX_EN</t>
  </si>
  <si>
    <t>PAD OEX enable for EMMC_D2. '1' enables PAD output mode under IP's drive</t>
  </si>
  <si>
    <t>0x28104B30</t>
  </si>
  <si>
    <t>reg_EMMC_D3_PU_EN</t>
  </si>
  <si>
    <t>Pull Up Enable for EMMC_D3</t>
  </si>
  <si>
    <t>reg_EMMC_D3_PD_EN</t>
  </si>
  <si>
    <t>Pull Down Enable for EMMC_D3</t>
  </si>
  <si>
    <t>reg_EMMC_D3_PIN_SEL_EN</t>
  </si>
  <si>
    <t>Pin Mux Selector for EMMC_D3</t>
  </si>
  <si>
    <t>reg_EMMC_D3_DRI_SEL</t>
  </si>
  <si>
    <t>Driving Selector for EMMC_D3</t>
  </si>
  <si>
    <t>reg_EMMC_D3_SCT_EN</t>
  </si>
  <si>
    <t>Schmitt trigger enable for EMMC_D3. '1' enables Schmitt trigger input function</t>
  </si>
  <si>
    <t>reg_EMMC_D3_OEX_EN</t>
  </si>
  <si>
    <t>PAD OEX enable for EMMC_D3. '1' enables PAD output mode under IP's drive</t>
  </si>
  <si>
    <t>0x28104B34</t>
  </si>
  <si>
    <t>reg_SD1_CLK_PU_EN</t>
  </si>
  <si>
    <t>Pull Up Enable for SD1_CLK</t>
  </si>
  <si>
    <t>reg_SD1_CLK_PD_EN</t>
  </si>
  <si>
    <t>Pull Down Enable for SD1_CLK</t>
  </si>
  <si>
    <t>reg_SD1_CLK_PIN_SEL_EN</t>
  </si>
  <si>
    <t>Pin Mux Selector for SD1_CLK</t>
  </si>
  <si>
    <t>reg_SD1_CLK_DRI_SEL</t>
  </si>
  <si>
    <t>Driving Selector for SD1_CLK</t>
  </si>
  <si>
    <t>reg_SD1_CLK_SCT_EN</t>
  </si>
  <si>
    <t>Schmitt trigger enable for SD1_CLK. '1' enables Schmitt trigger input function</t>
  </si>
  <si>
    <t>reg_SD1_CLK_OEX_EN</t>
  </si>
  <si>
    <t>PAD OEX enable for SD1_CLK. '1' enables PAD output mode under IP's drive</t>
  </si>
  <si>
    <t>0x28104B38</t>
  </si>
  <si>
    <t>reg_SD1_CMD_PU_EN</t>
  </si>
  <si>
    <t>Pull Up Enable for SD1_CMD</t>
  </si>
  <si>
    <t>reg_SD1_CMD_PD_EN</t>
  </si>
  <si>
    <t>Pull Down Enable for SD1_CMD</t>
  </si>
  <si>
    <t>reg_SD1_CMD_PIN_SEL_EN</t>
  </si>
  <si>
    <t>Pin Mux Selector for SD1_CMD</t>
  </si>
  <si>
    <t>reg_SD1_CMD_DRI_SEL</t>
  </si>
  <si>
    <t>Driving Selector for SD1_CMD</t>
  </si>
  <si>
    <t>reg_SD1_CMD_SCT_EN</t>
  </si>
  <si>
    <t>Schmitt trigger enable for SD1_CMD. '1' enables Schmitt trigger input function</t>
  </si>
  <si>
    <t>reg_SD1_CMD_OEX_EN</t>
  </si>
  <si>
    <t>PAD OEX enable for SD1_CMD. '1' enables PAD output mode under IP's drive</t>
  </si>
  <si>
    <t>0x28104B3C</t>
  </si>
  <si>
    <t>reg_SD1_D0_PU_EN</t>
  </si>
  <si>
    <t>Pull Up Enable for SD1_D0</t>
  </si>
  <si>
    <t>reg_SD1_D0_PD_EN</t>
  </si>
  <si>
    <t>Pull Down Enable for SD1_D0</t>
  </si>
  <si>
    <t>reg_SD1_D0_PIN_SEL_EN</t>
  </si>
  <si>
    <t>Pin Mux Selector for SD1_D0</t>
  </si>
  <si>
    <t>reg_SD1_D0_DRI_SEL</t>
  </si>
  <si>
    <t>Driving Selector for SD1_D0</t>
  </si>
  <si>
    <t>reg_SD1_D0_SCT_EN</t>
  </si>
  <si>
    <t>Schmitt trigger enable for SD1_D0. '1' enables Schmitt trigger input function</t>
  </si>
  <si>
    <t>reg_SD1_D0_OEX_EN</t>
  </si>
  <si>
    <t>PAD OEX enable for SD1_D0. '1' enables PAD output mode under IP's drive</t>
  </si>
  <si>
    <t>0x28104B40</t>
  </si>
  <si>
    <t>reg_SD1_D1_PU_EN</t>
  </si>
  <si>
    <t>Pull Up Enable for SD1_D1</t>
  </si>
  <si>
    <t>reg_SD1_D1_PD_EN</t>
  </si>
  <si>
    <t>Pull Down Enable for SD1_D1</t>
  </si>
  <si>
    <t>reg_SD1_D1_PIN_SEL_EN</t>
  </si>
  <si>
    <t>Pin Mux Selector for SD1_D1</t>
  </si>
  <si>
    <t>reg_SD1_D1_DRI_SEL</t>
  </si>
  <si>
    <t>Driving Selector for SD1_D1</t>
  </si>
  <si>
    <t>reg_SD1_D1_SCT_EN</t>
  </si>
  <si>
    <t>Schmitt trigger enable for SD1_D1. '1' enables Schmitt trigger input function</t>
  </si>
  <si>
    <t>reg_SD1_D1_OEX_EN</t>
  </si>
  <si>
    <t>PAD OEX enable for SD1_D1. '1' enables PAD output mode under IP's drive</t>
  </si>
  <si>
    <t>0x28104B44</t>
  </si>
  <si>
    <t>reg_SD1_D2_PU_EN</t>
  </si>
  <si>
    <t>Pull Up Enable for SD1_D2</t>
  </si>
  <si>
    <t>reg_SD1_D2_PD_EN</t>
  </si>
  <si>
    <t>Pull Down Enable for SD1_D2</t>
  </si>
  <si>
    <t>reg_SD1_D2_PIN_SEL_EN</t>
  </si>
  <si>
    <t>Pin Mux Selector for SD1_D2</t>
  </si>
  <si>
    <t>reg_SD1_D2_DRI_SEL</t>
  </si>
  <si>
    <t>Driving Selector for SD1_D2</t>
  </si>
  <si>
    <t>reg_SD1_D2_SCT_EN</t>
  </si>
  <si>
    <t>Schmitt trigger enable for SD1_D2. '1' enables Schmitt trigger input function</t>
  </si>
  <si>
    <t>reg_SD1_D2_OEX_EN</t>
  </si>
  <si>
    <t>PAD OEX enable for SD1_D2. '1' enables PAD output mode under IP's drive</t>
  </si>
  <si>
    <t>0x28104B48</t>
  </si>
  <si>
    <t>reg_SD1_D3_PU_EN</t>
  </si>
  <si>
    <t>Pull Up Enable for SD1_D3</t>
  </si>
  <si>
    <t>reg_SD1_D3_PD_EN</t>
  </si>
  <si>
    <t>Pull Down Enable for SD1_D3</t>
  </si>
  <si>
    <t>reg_SD1_D3_PIN_SEL_EN</t>
  </si>
  <si>
    <t>Pin Mux Selector for SD1_D3</t>
  </si>
  <si>
    <t>reg_SD1_D3_DRI_SEL</t>
  </si>
  <si>
    <t>Driving Selector for SD1_D3</t>
  </si>
  <si>
    <t>reg_SD1_D3_SCT_EN</t>
  </si>
  <si>
    <t>Schmitt trigger enable for SD1_D3. '1' enables Schmitt trigger input function</t>
  </si>
  <si>
    <t>reg_SD1_D3_OEX_EN</t>
  </si>
  <si>
    <t>PAD OEX enable for SD1_D3. '1' enables PAD output mode under IP's drive</t>
  </si>
  <si>
    <t>0x28104B4C</t>
  </si>
  <si>
    <t>reg_CAN0_TX_PU_EN</t>
  </si>
  <si>
    <t>Pull Up Enable for CAN0_TX</t>
  </si>
  <si>
    <t>reg_CAN0_TX_PD_EN</t>
  </si>
  <si>
    <t>Pull Down Enable for CAN0_TX</t>
  </si>
  <si>
    <t>reg_CAN0_TX_PIN_SEL_EN</t>
  </si>
  <si>
    <t>Pin Mux Selector for CAN0_TX</t>
  </si>
  <si>
    <t>reg_CAN0_TX_DRI_SEL</t>
  </si>
  <si>
    <t>Driving Selector for CAN0_TX</t>
  </si>
  <si>
    <t>reg_CAN0_TX_SCT_EN</t>
  </si>
  <si>
    <t>Schmitt trigger enable for CAN0_TX. '1' enables Schmitt trigger input function</t>
  </si>
  <si>
    <t>reg_CAN0_TX_OEX_EN</t>
  </si>
  <si>
    <t>PAD OEX enable for CAN0_TX. '1' enables PAD output mode under IP's drive</t>
  </si>
  <si>
    <t>0x28104B50</t>
  </si>
  <si>
    <t>reg_CAN0_RX_PU_EN</t>
  </si>
  <si>
    <t>Pull Up Enable for CAN0_RX</t>
  </si>
  <si>
    <t>reg_CAN0_RX_PD_EN</t>
  </si>
  <si>
    <t>Pull Down Enable for CAN0_RX</t>
  </si>
  <si>
    <t>reg_CAN0_RX_PIN_SEL_EN</t>
  </si>
  <si>
    <t>Pin Mux Selector for CAN0_RX</t>
  </si>
  <si>
    <t>reg_CAN0_RX_DRI_SEL</t>
  </si>
  <si>
    <t>Driving Selector for CAN0_RX</t>
  </si>
  <si>
    <t>reg_CAN0_RX_SCT_EN</t>
  </si>
  <si>
    <t>Schmitt trigger enable for CAN0_RX. '1' enables Schmitt trigger input function</t>
  </si>
  <si>
    <t>reg_CAN0_RX_OEX_EN</t>
  </si>
  <si>
    <t>PAD OEX enable for CAN0_RX. '1' enables PAD output mode under IP's drive</t>
  </si>
  <si>
    <t>0x28104C00</t>
  </si>
  <si>
    <t>reg_UART2_RTS_P_EN</t>
  </si>
  <si>
    <t>Pull Enable for UART2_RTS.</t>
  </si>
  <si>
    <t>reg_UART2_RTS_PU_SEL</t>
  </si>
  <si>
    <t>Pull Selector for UART2_RTS. (0:pull down; 1:pull up)</t>
  </si>
  <si>
    <t>reg_UART2_RTS_PIN_SEL_EN</t>
  </si>
  <si>
    <t>Pin Mux Selector for UART2_RTS</t>
  </si>
  <si>
    <t>reg_UART2_RTS_DRI_SEL</t>
  </si>
  <si>
    <t>Driving Selector for UART2_RTS</t>
  </si>
  <si>
    <t>reg_UART2_RTS_SCT_EN</t>
  </si>
  <si>
    <t>Schmitt trigger enable for UART2_RTS. '1' enables Schmitt trigger input function</t>
  </si>
  <si>
    <t>reg_UART2_RTS_OEX_EN</t>
  </si>
  <si>
    <t>PAD OEX enable for UART2_RTS. '1' enables PAD output mode under IP's drive</t>
  </si>
  <si>
    <t>0x28104C04</t>
  </si>
  <si>
    <t>reg_UART2_CTS_P_EN</t>
  </si>
  <si>
    <t>Pull Enable for UART2_CTS.</t>
  </si>
  <si>
    <t>reg_UART2_CTS_PU_SEL</t>
  </si>
  <si>
    <t>Pull Selector for UART2_CTS. (0:pull down; 1:pull up)</t>
  </si>
  <si>
    <t>reg_UART2_CTS_PIN_SEL_EN</t>
  </si>
  <si>
    <t>Pin Mux Selector for UART2_CTS</t>
  </si>
  <si>
    <t>reg_UART2_CTS_DRI_SEL</t>
  </si>
  <si>
    <t>Driving Selector for UART2_CTS</t>
  </si>
  <si>
    <t>reg_UART2_CTS_SCT_EN</t>
  </si>
  <si>
    <t>Schmitt trigger enable for UART2_CTS. '1' enables Schmitt trigger input function</t>
  </si>
  <si>
    <t>reg_UART2_CTS_OEX_EN</t>
  </si>
  <si>
    <t>PAD OEX enable for UART2_CTS. '1' enables PAD output mode under IP's drive</t>
  </si>
  <si>
    <t>0x28104C08</t>
  </si>
  <si>
    <t>reg_UART2_RX_P_EN</t>
  </si>
  <si>
    <t>Pull Enable for UART2_RX.</t>
  </si>
  <si>
    <t>reg_UART2_RX_PU_SEL</t>
  </si>
  <si>
    <t>Pull Selector for UART2_RX. (0:pull down; 1:pull up)</t>
  </si>
  <si>
    <t>reg_UART2_RX_PIN_SEL_EN</t>
  </si>
  <si>
    <t>Pin Mux Selector for UART2_RX</t>
  </si>
  <si>
    <t>reg_UART2_RX_DRI_SEL</t>
  </si>
  <si>
    <t>Driving Selector for UART2_RX</t>
  </si>
  <si>
    <t>reg_UART2_RX_SCT_EN</t>
  </si>
  <si>
    <t>Schmitt trigger enable for UART2_RX. '1' enables Schmitt trigger input function</t>
  </si>
  <si>
    <t>reg_UART2_RX_OEX_EN</t>
  </si>
  <si>
    <t>PAD OEX enable for UART2_RX. '1' enables PAD output mode under IP's drive</t>
  </si>
  <si>
    <t>0x28104C0C</t>
  </si>
  <si>
    <t>reg_RSTN_P_EN</t>
  </si>
  <si>
    <t>Pull Enable for RSTN.</t>
  </si>
  <si>
    <t>reg_RSTN_PU_SEL</t>
  </si>
  <si>
    <t>Pull Selector for RSTN. (0:pull down; 1:pull up)</t>
  </si>
  <si>
    <t>reg_RSTN_PIN_SEL_EN</t>
  </si>
  <si>
    <t>Pin Mux Selector for RSTN</t>
  </si>
  <si>
    <t>reg_RSTN_DRI_SEL</t>
  </si>
  <si>
    <t>Driving Selector for RSTN</t>
  </si>
  <si>
    <t>reg_RSTN_SCT_EN</t>
  </si>
  <si>
    <t>Schmitt trigger enable for RSTN. '1' enables Schmitt trigger input function</t>
  </si>
  <si>
    <t>reg_RSTN_OEX_EN</t>
  </si>
  <si>
    <t>PAD OEX enable for RSTN. '1' enables PAD output mode under IP's drive</t>
  </si>
  <si>
    <t>0x28104C10</t>
  </si>
  <si>
    <t>reg_UART2_TX_P_EN</t>
  </si>
  <si>
    <t>Pull Enable for UART2_TX.</t>
  </si>
  <si>
    <t>reg_UART2_TX_PU_SEL</t>
  </si>
  <si>
    <t>Pull Selector for UART2_TX. (0:pull down; 1:pull up)</t>
  </si>
  <si>
    <t>reg_UART2_TX_PIN_SEL_EN</t>
  </si>
  <si>
    <t>Pin Mux Selector for UART2_TX</t>
  </si>
  <si>
    <t>reg_UART2_TX_DRI_SEL</t>
  </si>
  <si>
    <t>Driving Selector for UART2_TX</t>
  </si>
  <si>
    <t>reg_UART2_TX_SCT_EN</t>
  </si>
  <si>
    <t>Schmitt trigger enable for UART2_TX. '1' enables Schmitt trigger input function</t>
  </si>
  <si>
    <t>reg_UART2_TX_OEX_EN</t>
  </si>
  <si>
    <t>PAD OEX enable for UART2_TX. '1' enables PAD output mode under IP's drive</t>
  </si>
  <si>
    <t>0x28104C14</t>
  </si>
  <si>
    <t>reg_UART4_TX_P_EN</t>
  </si>
  <si>
    <t>Pull Enable for UART4_TX.</t>
  </si>
  <si>
    <t>reg_UART4_TX_PU_SEL</t>
  </si>
  <si>
    <t>Pull Selector for UART4_TX. (0:pull down; 1:pull up)</t>
  </si>
  <si>
    <t>reg_UART4_TX_PIN_SEL_EN</t>
  </si>
  <si>
    <t>Pin Mux Selector for UART4_TX</t>
  </si>
  <si>
    <t>reg_UART4_TX_DRI_SEL</t>
  </si>
  <si>
    <t>Driving Selector for UART4_TX</t>
  </si>
  <si>
    <t>reg_UART4_TX_SCT_EN</t>
  </si>
  <si>
    <t>Schmitt trigger enable for UART4_TX. '1' enables Schmitt trigger input function</t>
  </si>
  <si>
    <t>reg_UART4_TX_OEX_EN</t>
  </si>
  <si>
    <t>PAD OEX enable for UART4_TX. '1' enables PAD output mode under IP's drive</t>
  </si>
  <si>
    <t>0x28104C18</t>
  </si>
  <si>
    <t>reg_UART4_RX_P_EN</t>
  </si>
  <si>
    <t>Pull Enable for UART4_RX.</t>
  </si>
  <si>
    <t>reg_UART4_RX_PU_SEL</t>
  </si>
  <si>
    <t>Pull Selector for UART4_RX. (0:pull down; 1:pull up)</t>
  </si>
  <si>
    <t>reg_UART4_RX_PIN_SEL_EN</t>
  </si>
  <si>
    <t>Pin Mux Selector for UART4_RX</t>
  </si>
  <si>
    <t>reg_UART4_RX_DRI_SEL</t>
  </si>
  <si>
    <t>Driving Selector for UART4_RX</t>
  </si>
  <si>
    <t>reg_UART4_RX_SCT_EN</t>
  </si>
  <si>
    <t>Schmitt trigger enable for UART4_RX. '1' enables Schmitt trigger input function</t>
  </si>
  <si>
    <t>reg_UART4_RX_OEX_EN</t>
  </si>
  <si>
    <t>PAD OEX enable for UART4_RX. '1' enables PAD output mode under IP's drive</t>
  </si>
  <si>
    <t>0x28104C1C</t>
  </si>
  <si>
    <t>reg_UART4_RTS_P_EN</t>
  </si>
  <si>
    <t>Pull Enable for UART4_RTS.</t>
  </si>
  <si>
    <t>reg_UART4_RTS_PU_SEL</t>
  </si>
  <si>
    <t>Pull Selector for UART4_RTS. (0:pull down; 1:pull up)</t>
  </si>
  <si>
    <t>reg_UART4_RTS_PIN_SEL_EN</t>
  </si>
  <si>
    <t>Pin Mux Selector for UART4_RTS</t>
  </si>
  <si>
    <t>reg_UART4_RTS_DRI_SEL</t>
  </si>
  <si>
    <t>Driving Selector for UART4_RTS</t>
  </si>
  <si>
    <t>reg_UART4_RTS_SCT_EN</t>
  </si>
  <si>
    <t>Schmitt trigger enable for UART4_RTS. '1' enables Schmitt trigger input function</t>
  </si>
  <si>
    <t>reg_UART4_RTS_OEX_EN</t>
  </si>
  <si>
    <t>PAD OEX enable for UART4_RTS. '1' enables PAD output mode under IP's drive</t>
  </si>
  <si>
    <t>0x28104C20</t>
  </si>
  <si>
    <t>reg_UART4_CTS_P_EN</t>
  </si>
  <si>
    <t>Pull Enable for UART4_CTS.</t>
  </si>
  <si>
    <t>reg_UART4_CTS_PU_SEL</t>
  </si>
  <si>
    <t>Pull Selector for UART4_CTS. (0:pull down; 1:pull up)</t>
  </si>
  <si>
    <t>reg_UART4_CTS_PIN_SEL_EN</t>
  </si>
  <si>
    <t>Pin Mux Selector for UART4_CTS</t>
  </si>
  <si>
    <t>reg_UART4_CTS_DRI_SEL</t>
  </si>
  <si>
    <t>Driving Selector for UART4_CTS</t>
  </si>
  <si>
    <t>reg_UART4_CTS_SCT_EN</t>
  </si>
  <si>
    <t>Schmitt trigger enable for UART4_CTS. '1' enables Schmitt trigger input function</t>
  </si>
  <si>
    <t>reg_UART4_CTS_OEX_EN</t>
  </si>
  <si>
    <t>PAD OEX enable for UART4_CTS. '1' enables PAD output mode under IP's drive</t>
  </si>
  <si>
    <t>0x28104C24</t>
  </si>
  <si>
    <t>reg_IIC0_SDA_PU_EN</t>
  </si>
  <si>
    <t>Pull Up Enable for IIC0_SDA</t>
  </si>
  <si>
    <t>reg_IIC0_SDA_PD_EN</t>
  </si>
  <si>
    <t>Pull Down Enable for IIC0_SDA</t>
  </si>
  <si>
    <t>reg_IIC0_SDA_PIN_SEL_EN</t>
  </si>
  <si>
    <t>Pin Mux Selector for IIC0_SDA</t>
  </si>
  <si>
    <t>reg_IIC0_SDA_DRI_SEL</t>
  </si>
  <si>
    <t>Driving Selector for IIC0_SDA</t>
  </si>
  <si>
    <t>reg_IIC0_SDA_SCT_EN</t>
  </si>
  <si>
    <t>Schmitt trigger enable for IIC0_SDA. '1' enables Schmitt trigger input function</t>
  </si>
  <si>
    <t>reg_IIC0_SDA_OEX_EN</t>
  </si>
  <si>
    <t>PAD OEX enable for IIC0_SDA. '1' enables PAD output mode under IP's drive</t>
  </si>
  <si>
    <t>0x28104C28</t>
  </si>
  <si>
    <t>reg_IIC0_SCL_PU_EN</t>
  </si>
  <si>
    <t>Pull Up Enable for IIC0_SCL</t>
  </si>
  <si>
    <t>reg_IIC0_SCL_PD_EN</t>
  </si>
  <si>
    <t>Pull Down Enable for IIC0_SCL</t>
  </si>
  <si>
    <t>reg_IIC0_SCL_PIN_SEL_EN</t>
  </si>
  <si>
    <t>Pin Mux Selector for IIC0_SCL</t>
  </si>
  <si>
    <t>reg_IIC0_SCL_DRI_SEL</t>
  </si>
  <si>
    <t>Driving Selector for IIC0_SCL</t>
  </si>
  <si>
    <t>reg_IIC0_SCL_SCT_EN</t>
  </si>
  <si>
    <t>Schmitt trigger enable for IIC0_SCL. '1' enables Schmitt trigger input function</t>
  </si>
  <si>
    <t>reg_IIC0_SCL_OEX_EN</t>
  </si>
  <si>
    <t>PAD OEX enable for IIC0_SCL. '1' enables PAD output mode under IP's drive</t>
  </si>
  <si>
    <t>0x28104C2C</t>
  </si>
  <si>
    <t>reg_ADC1_P_EN</t>
  </si>
  <si>
    <t>Pull Enable for ADC1.</t>
  </si>
  <si>
    <t>reg_ADC1_PU_SEL</t>
  </si>
  <si>
    <t>Pull Selector for ADC1. (0:pull down; 1:pull up)</t>
  </si>
  <si>
    <t>reg_ADC1_PIN_SEL_EN</t>
  </si>
  <si>
    <t>Pin Mux Selector for ADC1</t>
  </si>
  <si>
    <t>reg_ADC1_DRI_SEL</t>
  </si>
  <si>
    <t>Driving Selector for ADC1</t>
  </si>
  <si>
    <t>reg_ADC1_SCT_EN</t>
  </si>
  <si>
    <t>Schmitt trigger enable for ADC1. '1' enables Schmitt trigger input function</t>
  </si>
  <si>
    <t>reg_ADC1_OEX_EN</t>
  </si>
  <si>
    <t>PAD OEX enable for ADC1. '1' enables PAD output mode under IP's drive</t>
  </si>
  <si>
    <t>reg_ADC1_IE</t>
  </si>
  <si>
    <t>PAD IE, MUST set to 0 when test ADC</t>
  </si>
  <si>
    <t>0x28104C30</t>
  </si>
  <si>
    <t>reg_ADC2_P_EN</t>
  </si>
  <si>
    <t>Pull Enable for ADC2.</t>
  </si>
  <si>
    <t>reg_ADC2_PU_SEL</t>
  </si>
  <si>
    <t>Pull Selector for ADC2. (0:pull down; 1:pull up)</t>
  </si>
  <si>
    <t>reg_ADC2_PIN_SEL_EN</t>
  </si>
  <si>
    <t>Pin Mux Selector for ADC2</t>
  </si>
  <si>
    <t>reg_ADC2_DRI_SEL</t>
  </si>
  <si>
    <t>Driving Selector for ADC2</t>
  </si>
  <si>
    <t>reg_ADC2_SCT_EN</t>
  </si>
  <si>
    <t>Schmitt trigger enable for ADC2. '1' enables Schmitt trigger input function</t>
  </si>
  <si>
    <t>reg_ADC2_OEX_EN</t>
  </si>
  <si>
    <t>PAD OEX enable for ADC2. '1' enables PAD output mode under IP's drive</t>
  </si>
  <si>
    <t>reg_ADC2_IE</t>
  </si>
  <si>
    <t>0x28104C34</t>
  </si>
  <si>
    <t>reg_ADC3_P_EN</t>
  </si>
  <si>
    <t>Pull Enable for ADC3.</t>
  </si>
  <si>
    <t>reg_ADC3_PU_SEL</t>
  </si>
  <si>
    <t>Pull Selector for ADC3. (0:pull down; 1:pull up)</t>
  </si>
  <si>
    <t>reg_ADC3_PIN_SEL_EN</t>
  </si>
  <si>
    <t>Pin Mux Selector for ADC3</t>
  </si>
  <si>
    <t>reg_ADC3_DRI_SEL</t>
  </si>
  <si>
    <t>Driving Selector for ADC3</t>
  </si>
  <si>
    <t>reg_ADC3_SCT_EN</t>
  </si>
  <si>
    <t>Schmitt trigger enable for ADC3. '1' enables Schmitt trigger input function</t>
  </si>
  <si>
    <t>reg_ADC3_OEX_EN</t>
  </si>
  <si>
    <t>PAD OEX enable for ADC3. '1' enables PAD output mode under IP's drive</t>
  </si>
  <si>
    <t>reg_ADC3_IE</t>
  </si>
  <si>
    <t>0x28104C38</t>
  </si>
  <si>
    <t>reg_TEMPSEN_BJT_P_EN</t>
  </si>
  <si>
    <t>Pull Enable for TEMPSEN_BJT.</t>
  </si>
  <si>
    <t>reg_TEMPSEN_BJT_PU_SEL</t>
  </si>
  <si>
    <t>Pull Selector for TEMPSEN_BJT. (0:pull down; 1:pull up)</t>
  </si>
  <si>
    <t>reg_TEMPSEN_BJT_PIN_SEL_EN</t>
  </si>
  <si>
    <t>Pin Mux Selector for TEMPSEN_BJT</t>
  </si>
  <si>
    <t>reg_TEMPSEN_BJT_DRI_SEL</t>
  </si>
  <si>
    <t>Driving Selector for TEMPSEN_BJT</t>
  </si>
  <si>
    <t>reg_TEMPSEN_BJT_SCT_EN</t>
  </si>
  <si>
    <t>Schmitt trigger enable for TEMPSEN_BJT. '1' enables Schmitt trigger input function</t>
  </si>
  <si>
    <t>reg_TEMPSEN_BJT_OEX_EN</t>
  </si>
  <si>
    <t>PAD OEX enable for TEMPSEN_BJT. '1' enables PAD output mode under IP's drive</t>
  </si>
  <si>
    <t>reg_TEMPSEN_BJT_IE</t>
  </si>
  <si>
    <t>PAD IE, MUST set to 0 when test Tempsen</t>
  </si>
  <si>
    <t>0x28104C3C</t>
  </si>
  <si>
    <t>reg_IIC1_SDA_PU_EN</t>
  </si>
  <si>
    <t>Pull Up Enable for IIC1_SDA</t>
  </si>
  <si>
    <t>reg_IIC1_SDA_PD_EN</t>
  </si>
  <si>
    <t>Pull Down Enable for IIC1_SDA</t>
  </si>
  <si>
    <t>reg_IIC1_SDA_PIN_SEL_EN</t>
  </si>
  <si>
    <t>Pin Mux Selector for IIC1_SDA</t>
  </si>
  <si>
    <t>reg_IIC1_SDA_DRI_SEL</t>
  </si>
  <si>
    <t>Driving Selector for IIC1_SDA</t>
  </si>
  <si>
    <t>reg_IIC1_SDA_SCT_EN</t>
  </si>
  <si>
    <t>Schmitt trigger enable for IIC1_SDA. '1' enables Schmitt trigger input function</t>
  </si>
  <si>
    <t>reg_IIC1_SDA_OEX_EN</t>
  </si>
  <si>
    <t>PAD OEX enable for IIC1_SDA. '1' enables PAD output mode under IP's drive</t>
  </si>
  <si>
    <t>0x28104C40</t>
  </si>
  <si>
    <t>reg_IIC1_SCL_PU_EN</t>
  </si>
  <si>
    <t>Pull Up Enable for IIC1_SCL</t>
  </si>
  <si>
    <t>reg_IIC1_SCL_PD_EN</t>
  </si>
  <si>
    <t>Pull Down Enable for IIC1_SCL</t>
  </si>
  <si>
    <t>reg_IIC1_SCL_PIN_SEL_EN</t>
  </si>
  <si>
    <t>Pin Mux Selector for IIC1_SCL</t>
  </si>
  <si>
    <t>reg_IIC1_SCL_DRI_SEL</t>
  </si>
  <si>
    <t>Driving Selector for IIC1_SCL</t>
  </si>
  <si>
    <t>reg_IIC1_SCL_SCT_EN</t>
  </si>
  <si>
    <t>Schmitt trigger enable for IIC1_SCL. '1' enables Schmitt trigger input function</t>
  </si>
  <si>
    <t>reg_IIC1_SCL_OEX_EN</t>
  </si>
  <si>
    <t>PAD OEX enable for IIC1_SCL. '1' enables PAD output mode under IP's drive</t>
  </si>
  <si>
    <t>0x28104C44</t>
  </si>
  <si>
    <t>reg_IIC2_SDA_PU_EN</t>
  </si>
  <si>
    <t>Pull Up Enable for IIC2_SDA</t>
  </si>
  <si>
    <t>reg_IIC2_SDA_PD_EN</t>
  </si>
  <si>
    <t>Pull Down Enable for IIC2_SDA</t>
  </si>
  <si>
    <t>reg_IIC2_SDA_PIN_SEL_EN</t>
  </si>
  <si>
    <t>Pin Mux Selector for IIC2_SDA</t>
  </si>
  <si>
    <t>reg_IIC2_SDA_DRI_SEL</t>
  </si>
  <si>
    <t>Driving Selector for IIC2_SDA</t>
  </si>
  <si>
    <t>reg_IIC2_SDA_SCT_EN</t>
  </si>
  <si>
    <t>Schmitt trigger enable for IIC2_SDA. '1' enables Schmitt trigger input function</t>
  </si>
  <si>
    <t>reg_IIC2_SDA_OEX_EN</t>
  </si>
  <si>
    <t>PAD OEX enable for IIC2_SDA. '1' enables PAD output mode under IP's drive</t>
  </si>
  <si>
    <t>0x28104C48</t>
  </si>
  <si>
    <t>reg_IIC2_SCL_PU_EN</t>
  </si>
  <si>
    <t>Pull Up Enable for IIC2_SCL</t>
  </si>
  <si>
    <t>reg_IIC2_SCL_PD_EN</t>
  </si>
  <si>
    <t>Pull Down Enable for IIC2_SCL</t>
  </si>
  <si>
    <t>reg_IIC2_SCL_PIN_SEL_EN</t>
  </si>
  <si>
    <t>Pin Mux Selector for IIC2_SCL</t>
  </si>
  <si>
    <t>reg_IIC2_SCL_DRI_SEL</t>
  </si>
  <si>
    <t>Driving Selector for IIC2_SCL</t>
  </si>
  <si>
    <t>reg_IIC2_SCL_SCT_EN</t>
  </si>
  <si>
    <t>Schmitt trigger enable for IIC2_SCL. '1' enables Schmitt trigger input function</t>
  </si>
  <si>
    <t>reg_IIC2_SCL_OEX_EN</t>
  </si>
  <si>
    <t>PAD OEX enable for IIC2_SCL. '1' enables PAD output mode under IP's drive</t>
  </si>
  <si>
    <t>0x28104C4C</t>
  </si>
  <si>
    <t>reg_IIC4_SDA_PU_EN</t>
  </si>
  <si>
    <t>Pull Up Enable for IIC4_SDA</t>
  </si>
  <si>
    <t>reg_IIC4_SDA_PD_EN</t>
  </si>
  <si>
    <t>Pull Down Enable for IIC4_SDA</t>
  </si>
  <si>
    <t>reg_IIC4_SDA_PIN_SEL_EN</t>
  </si>
  <si>
    <t>Pin Mux Selector for IIC4_SDA</t>
  </si>
  <si>
    <t>reg_IIC4_SDA_DRI_SEL</t>
  </si>
  <si>
    <t>Driving Selector for IIC4_SDA</t>
  </si>
  <si>
    <t>reg_IIC4_SDA_SCT_EN</t>
  </si>
  <si>
    <t>Schmitt trigger enable for IIC4_SDA. '1' enables Schmitt trigger input function</t>
  </si>
  <si>
    <t>reg_IIC4_SDA_OEX_EN</t>
  </si>
  <si>
    <t>PAD OEX enable for IIC4_SDA. '1' enables PAD output mode under IP's drive</t>
  </si>
  <si>
    <t>0x28104C50</t>
  </si>
  <si>
    <t>reg_IIC4_SCL_PU_EN</t>
  </si>
  <si>
    <t>Pull Up Enable for IIC4_SCL</t>
  </si>
  <si>
    <t>reg_IIC4_SCL_PD_EN</t>
  </si>
  <si>
    <t>Pull Down Enable for IIC4_SCL</t>
  </si>
  <si>
    <t>reg_IIC4_SCL_PIN_SEL_EN</t>
  </si>
  <si>
    <t>Pin Mux Selector for IIC4_SCL</t>
  </si>
  <si>
    <t>reg_IIC4_SCL_DRI_SEL</t>
  </si>
  <si>
    <t>Driving Selector for IIC4_SCL</t>
  </si>
  <si>
    <t>reg_IIC4_SCL_SCT_EN</t>
  </si>
  <si>
    <t>Schmitt trigger enable for IIC4_SCL. '1' enables Schmitt trigger input function</t>
  </si>
  <si>
    <t>reg_IIC4_SCL_OEX_EN</t>
  </si>
  <si>
    <t>PAD OEX enable for IIC4_SCL. '1' enables PAD output mode under IP's drive</t>
  </si>
  <si>
    <t>0x28104C54</t>
  </si>
  <si>
    <t>reg_IIC5_SDA_PU_EN</t>
  </si>
  <si>
    <t>Pull Up Enable for IIC5_SDA</t>
  </si>
  <si>
    <t>reg_IIC5_SDA_PD_EN</t>
  </si>
  <si>
    <t>Pull Down Enable for IIC5_SDA</t>
  </si>
  <si>
    <t>reg_IIC5_SDA_PIN_SEL_EN</t>
  </si>
  <si>
    <t>Pin Mux Selector for IIC5_SDA</t>
  </si>
  <si>
    <t>reg_IIC5_SDA_DRI_SEL</t>
  </si>
  <si>
    <t>Driving Selector for IIC5_SDA</t>
  </si>
  <si>
    <t>reg_IIC5_SDA_SCT_EN</t>
  </si>
  <si>
    <t>Schmitt trigger enable for IIC5_SDA. '1' enables Schmitt trigger input function</t>
  </si>
  <si>
    <t>reg_IIC5_SDA_OEX_EN</t>
  </si>
  <si>
    <t>PAD OEX enable for IIC5_SDA. '1' enables PAD output mode under IP's drive</t>
  </si>
  <si>
    <t>0x28104C58</t>
  </si>
  <si>
    <t>reg_IIC5_SCL_PU_EN</t>
  </si>
  <si>
    <t>Pull Up Enable for IIC5_SCL</t>
  </si>
  <si>
    <t>reg_IIC5_SCL_PD_EN</t>
  </si>
  <si>
    <t>Pull Down Enable for IIC5_SCL</t>
  </si>
  <si>
    <t>reg_IIC5_SCL_PIN_SEL_EN</t>
  </si>
  <si>
    <t>Pin Mux Selector for IIC5_SCL</t>
  </si>
  <si>
    <t>reg_IIC5_SCL_DRI_SEL</t>
  </si>
  <si>
    <t>Driving Selector for IIC5_SCL</t>
  </si>
  <si>
    <t>reg_IIC5_SCL_SCT_EN</t>
  </si>
  <si>
    <t>Schmitt trigger enable for IIC5_SCL. '1' enables Schmitt trigger input function</t>
  </si>
  <si>
    <t>reg_IIC5_SCL_OEX_EN</t>
  </si>
  <si>
    <t>PAD OEX enable for IIC5_SCL. '1' enables PAD output mode under IP's drive</t>
  </si>
  <si>
    <t>0x28104C5C</t>
  </si>
  <si>
    <t>reg_SD1_CD_X_P_EN</t>
  </si>
  <si>
    <t>Pull Enable for SD1_CD_X.</t>
  </si>
  <si>
    <t>reg_SD1_CD_X_PU_SEL</t>
  </si>
  <si>
    <t>Pull Selector for SD1_CD_X. (0:pull down; 1:pull up)</t>
  </si>
  <si>
    <t>reg_SD1_CD_X_PIN_SEL_EN</t>
  </si>
  <si>
    <t>Pin Mux Selector for SD1_CD_X</t>
  </si>
  <si>
    <t>reg_SD1_CD_X_DRI_SEL</t>
  </si>
  <si>
    <t>Driving Selector for SD1_CD_X</t>
  </si>
  <si>
    <t>reg_SD1_CD_X_SCT_EN</t>
  </si>
  <si>
    <t>Schmitt trigger enable for SD1_CD_X. '1' enables Schmitt trigger input function</t>
  </si>
  <si>
    <t>reg_SD1_CD_X_OEX_EN</t>
  </si>
  <si>
    <t>PAD OEX enable for SD1_CD_X. '1' enables PAD output mode under IP's drive</t>
  </si>
  <si>
    <t>0x28104C60</t>
  </si>
  <si>
    <t>reg_SD1_PWR_EN_P_EN</t>
  </si>
  <si>
    <t>Pull Enable for SD1_PWR_EN.</t>
  </si>
  <si>
    <t>reg_SD1_PWR_EN_PU_SEL</t>
  </si>
  <si>
    <t>Pull Selector for SD1_PWR_EN. (0:pull down; 1:pull up)</t>
  </si>
  <si>
    <t>reg_SD1_PWR_EN_PIN_SEL_EN</t>
  </si>
  <si>
    <t>Pin Mux Selector for SD1_PWR_EN</t>
  </si>
  <si>
    <t>reg_SD1_PWR_EN_DRI_SEL</t>
  </si>
  <si>
    <t>Driving Selector for SD1_PWR_EN</t>
  </si>
  <si>
    <t>reg_SD1_PWR_EN_SCT_EN</t>
  </si>
  <si>
    <t>Schmitt trigger enable for SD1_PWR_EN. '1' enables Schmitt trigger input function</t>
  </si>
  <si>
    <t>reg_SD1_PWR_EN_OEX_EN</t>
  </si>
  <si>
    <t>PAD OEX enable for SD1_PWR_EN. '1' enables PAD output mode under IP's drive</t>
  </si>
  <si>
    <t>0x28104C64</t>
  </si>
  <si>
    <t>reg_GPIO0_P_EN</t>
  </si>
  <si>
    <t>Pull Enable for GPIO0.</t>
  </si>
  <si>
    <t>reg_GPIO0_PU_SEL</t>
  </si>
  <si>
    <t>Pull Selector for GPIO0. (0:pull down; 1:pull up)</t>
  </si>
  <si>
    <t>reg_GPIO0_PIN_SEL_EN</t>
  </si>
  <si>
    <t>Pin Mux Selector for GPIO0</t>
  </si>
  <si>
    <t>reg_GPIO0_DRI_SEL</t>
  </si>
  <si>
    <t>Driving Selector for GPIO0</t>
  </si>
  <si>
    <t>reg_GPIO0_SCT_EN</t>
  </si>
  <si>
    <t>Schmitt trigger enable for GPIO0. '1' enables Schmitt trigger input function</t>
  </si>
  <si>
    <t>reg_GPIO0_OEX_EN</t>
  </si>
  <si>
    <t>PAD OEX enable for GPIO0. '1' enables PAD output mode under IP's drive</t>
  </si>
  <si>
    <t>0x28104C68</t>
  </si>
  <si>
    <t>reg_GPIO1_P_EN</t>
  </si>
  <si>
    <t>Pull Enable for GPIO1.</t>
  </si>
  <si>
    <t>reg_GPIO1_PU_SEL</t>
  </si>
  <si>
    <t>Pull Selector for GPIO1. (0:pull down; 1:pull up)</t>
  </si>
  <si>
    <t>reg_GPIO1_PIN_SEL_EN</t>
  </si>
  <si>
    <t>Pin Mux Selector for GPIO1</t>
  </si>
  <si>
    <t>reg_GPIO1_DRI_SEL</t>
  </si>
  <si>
    <t>Driving Selector for GPIO1</t>
  </si>
  <si>
    <t>reg_GPIO1_SCT_EN</t>
  </si>
  <si>
    <t>Schmitt trigger enable for GPIO1. '1' enables Schmitt trigger input function</t>
  </si>
  <si>
    <t>reg_GPIO1_OEX_EN</t>
  </si>
  <si>
    <t>PAD OEX enable for GPIO1. '1' enables PAD output mode under IP's drive</t>
  </si>
  <si>
    <t>0x28104C6C</t>
  </si>
  <si>
    <t>reg_GPIO2_P_EN</t>
  </si>
  <si>
    <t>Pull Enable for GPIO2.</t>
  </si>
  <si>
    <t>reg_GPIO2_PU_SEL</t>
  </si>
  <si>
    <t>Pull Selector for GPIO2. (0:pull down; 1:pull up)</t>
  </si>
  <si>
    <t>reg_GPIO2_PIN_SEL_EN</t>
  </si>
  <si>
    <t>Pin Mux Selector for GPIO2</t>
  </si>
  <si>
    <t>reg_GPIO2_DRI_SEL</t>
  </si>
  <si>
    <t>Driving Selector for GPIO2</t>
  </si>
  <si>
    <t>reg_GPIO2_SCT_EN</t>
  </si>
  <si>
    <t>Schmitt trigger enable for GPIO2. '1' enables Schmitt trigger input function</t>
  </si>
  <si>
    <t>reg_GPIO2_OEX_EN</t>
  </si>
  <si>
    <t>PAD OEX enable for GPIO2. '1' enables PAD output mode under IP's drive</t>
  </si>
  <si>
    <t>0x28104C70</t>
  </si>
  <si>
    <t>reg_GPIO3_P_EN</t>
  </si>
  <si>
    <t>Pull Enable for GPIO3.</t>
  </si>
  <si>
    <t>reg_GPIO3_PU_SEL</t>
  </si>
  <si>
    <t>Pull Selector for GPIO3. (0:pull down; 1:pull up)</t>
  </si>
  <si>
    <t>reg_GPIO3_PIN_SEL_EN</t>
  </si>
  <si>
    <t>Pin Mux Selector for GPIO3</t>
  </si>
  <si>
    <t>reg_GPIO3_DRI_SEL</t>
  </si>
  <si>
    <t>Driving Selector for GPIO3</t>
  </si>
  <si>
    <t>reg_GPIO3_SCT_EN</t>
  </si>
  <si>
    <t>Schmitt trigger enable for GPIO3. '1' enables Schmitt trigger input function</t>
  </si>
  <si>
    <t>reg_GPIO3_OEX_EN</t>
  </si>
  <si>
    <t>PAD OEX enable for GPIO3. '1' enables PAD output mode under IP's drive</t>
  </si>
  <si>
    <t>0x28104C74</t>
  </si>
  <si>
    <t>reg_GPIO4_P_EN</t>
  </si>
  <si>
    <t>Pull Enable for GPIO4.</t>
  </si>
  <si>
    <t>reg_GPIO4_PU_SEL</t>
  </si>
  <si>
    <t>Pull Selector for GPIO4. (0:pull down; 1:pull up)</t>
  </si>
  <si>
    <t>reg_GPIO4_PIN_SEL_EN</t>
  </si>
  <si>
    <t>Pin Mux Selector for GPIO4</t>
  </si>
  <si>
    <t>reg_GPIO4_DRI_SEL</t>
  </si>
  <si>
    <t>Driving Selector for GPIO4</t>
  </si>
  <si>
    <t>reg_GPIO4_SCT_EN</t>
  </si>
  <si>
    <t>Schmitt trigger enable for GPIO4. '1' enables Schmitt trigger input function</t>
  </si>
  <si>
    <t>reg_GPIO4_OEX_EN</t>
  </si>
  <si>
    <t>PAD OEX enable for GPIO4. '1' enables PAD output mode under IP's drive</t>
  </si>
  <si>
    <t>0x28104C78</t>
  </si>
  <si>
    <t>reg_GPIO5_P_EN</t>
  </si>
  <si>
    <t>Pull Enable for GPIO5.</t>
  </si>
  <si>
    <t>reg_GPIO5_PU_SEL</t>
  </si>
  <si>
    <t>Pull Selector for GPIO5. (0:pull down; 1:pull up)</t>
  </si>
  <si>
    <t>reg_GPIO5_PIN_SEL_EN</t>
  </si>
  <si>
    <t>Pin Mux Selector for GPIO5</t>
  </si>
  <si>
    <t>reg_GPIO5_DRI_SEL</t>
  </si>
  <si>
    <t>Driving Selector for GPIO5</t>
  </si>
  <si>
    <t>reg_GPIO5_SCT_EN</t>
  </si>
  <si>
    <t>Schmitt trigger enable for GPIO5. '1' enables Schmitt trigger input function</t>
  </si>
  <si>
    <t>reg_GPIO5_OEX_EN</t>
  </si>
  <si>
    <t>PAD OEX enable for GPIO5. '1' enables PAD output mode under IP's drive</t>
  </si>
  <si>
    <t>0x28104C7C</t>
  </si>
  <si>
    <t>reg_GPIO6_P_EN</t>
  </si>
  <si>
    <t>Pull Enable for GPIO6.</t>
  </si>
  <si>
    <t>reg_GPIO6_PU_SEL</t>
  </si>
  <si>
    <t>Pull Selector for GPIO6. (0:pull down; 1:pull up)</t>
  </si>
  <si>
    <t>reg_GPIO6_PIN_SEL_EN</t>
  </si>
  <si>
    <t>Pin Mux Selector for GPIO6</t>
  </si>
  <si>
    <t>reg_GPIO6_DRI_SEL</t>
  </si>
  <si>
    <t>Driving Selector for GPIO6</t>
  </si>
  <si>
    <t>reg_GPIO6_SCT_EN</t>
  </si>
  <si>
    <t>Schmitt trigger enable for GPIO6. '1' enables Schmitt trigger input function</t>
  </si>
  <si>
    <t>reg_GPIO6_OEX_EN</t>
  </si>
  <si>
    <t>PAD OEX enable for GPIO6. '1' enables PAD output mode under IP's drive</t>
  </si>
  <si>
    <t>0x28104C80</t>
  </si>
  <si>
    <t>reg_GPIO7_P_EN</t>
  </si>
  <si>
    <t>Pull Enable for GPIO7.</t>
  </si>
  <si>
    <t>reg_GPIO7_PU_SEL</t>
  </si>
  <si>
    <t>Pull Selector for GPIO7. (0:pull down; 1:pull up)</t>
  </si>
  <si>
    <t>reg_GPIO7_PIN_SEL_EN</t>
  </si>
  <si>
    <t>Pin Mux Selector for GPIO7</t>
  </si>
  <si>
    <t>reg_GPIO7_DRI_SEL</t>
  </si>
  <si>
    <t>Driving Selector for GPIO7</t>
  </si>
  <si>
    <t>reg_GPIO7_SCT_EN</t>
  </si>
  <si>
    <t>Schmitt trigger enable for GPIO7. '1' enables Schmitt trigger input function</t>
  </si>
  <si>
    <t>reg_GPIO7_OEX_EN</t>
  </si>
  <si>
    <t>PAD OEX enable for GPIO7. '1' enables PAD output mode under IP's drive</t>
  </si>
  <si>
    <t>PHYIO</t>
  </si>
  <si>
    <t>0x28104E00</t>
  </si>
  <si>
    <t>reg_PAD_MIPI_RX0P_P_EN</t>
  </si>
  <si>
    <t>reserved</t>
  </si>
  <si>
    <t>reg_PAD_MIPI_RX0P_PU_SEL</t>
  </si>
  <si>
    <t>reg_PAD_MIPI_RX0P_PIN_SEL_EN</t>
  </si>
  <si>
    <t>Pin Mux Selector for PAD_MIPI_RX0P</t>
  </si>
  <si>
    <t>reg_PAD_MIPI_RX0P_DRI_SEL</t>
  </si>
  <si>
    <t>reg_PAD_MIPI_RX0P_SCT_EN</t>
  </si>
  <si>
    <t>reg_PAD_MIPI_RX0P_OEX_EN</t>
  </si>
  <si>
    <t>0x28104E04</t>
  </si>
  <si>
    <t>reg_PAD_MIPI_RX0N_P_EN</t>
  </si>
  <si>
    <t>reg_PAD_MIPI_RX0N_PU_SEL</t>
  </si>
  <si>
    <t>reg_PAD_MIPI_RX0N_PIN_SEL_EN</t>
  </si>
  <si>
    <t>Pin Mux Selector for PAD_MIPI_RX0N</t>
  </si>
  <si>
    <t>reg_PAD_MIPI_RX0N_DRI_SEL</t>
  </si>
  <si>
    <t>reg_PAD_MIPI_RX0N_SCT_EN</t>
  </si>
  <si>
    <t>reg_PAD_MIPI_RX0N_OEX_EN</t>
  </si>
  <si>
    <t>0x28104E08</t>
  </si>
  <si>
    <t>reg_PAD_MIPI_RX1P_P_EN</t>
  </si>
  <si>
    <t>reg_PAD_MIPI_RX1P_PU_SEL</t>
  </si>
  <si>
    <t>reg_PAD_MIPI_RX1P_PIN_SEL_EN</t>
  </si>
  <si>
    <t>Pin Mux Selector for PAD_MIPI_RX1P</t>
  </si>
  <si>
    <t>reg_PAD_MIPI_RX1P_DRI_SEL</t>
  </si>
  <si>
    <t>reg_PAD_MIPI_RX1P_SCT_EN</t>
  </si>
  <si>
    <t>reg_PAD_MIPI_RX1P_OEX_EN</t>
  </si>
  <si>
    <t>0x28104E0C</t>
  </si>
  <si>
    <t>reg_PAD_MIPI_RX1N_P_EN</t>
  </si>
  <si>
    <t>reg_PAD_MIPI_RX1N_PU_SEL</t>
  </si>
  <si>
    <t>reg_PAD_MIPI_RX1N_PIN_SEL_EN</t>
  </si>
  <si>
    <t>Pin Mux Selector for PAD_MIPI_RX1N</t>
  </si>
  <si>
    <t>reg_PAD_MIPI_RX1N_DRI_SEL</t>
  </si>
  <si>
    <t>reg_PAD_MIPI_RX1N_SCT_EN</t>
  </si>
  <si>
    <t>reg_PAD_MIPI_RX1N_OEX_EN</t>
  </si>
  <si>
    <t>0x28104E10</t>
  </si>
  <si>
    <t>reg_PAD_MIPI_RX2P_P_EN</t>
  </si>
  <si>
    <t>reg_PAD_MIPI_RX2P_PU_SEL</t>
  </si>
  <si>
    <t>reg_PAD_MIPI_RX2P_PIN_SEL_EN</t>
  </si>
  <si>
    <t>Pin Mux Selector for PAD_MIPI_RX2P</t>
  </si>
  <si>
    <t>reg_PAD_MIPI_RX2P_DRI_SEL</t>
  </si>
  <si>
    <t>reg_PAD_MIPI_RX2P_SCT_EN</t>
  </si>
  <si>
    <t>reg_PAD_MIPI_RX2P_OEX_EN</t>
  </si>
  <si>
    <t>0x28104E14</t>
  </si>
  <si>
    <t>reg_PAD_MIPI_RX2N_P_EN</t>
  </si>
  <si>
    <t>reg_PAD_MIPI_RX2N_PU_SEL</t>
  </si>
  <si>
    <t>reg_PAD_MIPI_RX2N_PIN_SEL_EN</t>
  </si>
  <si>
    <t>Pin Mux Selector for PAD_MIPI_RX2N</t>
  </si>
  <si>
    <t>reg_PAD_MIPI_RX2N_DRI_SEL</t>
  </si>
  <si>
    <t>reg_PAD_MIPI_RX2N_SCT_EN</t>
  </si>
  <si>
    <t>reg_PAD_MIPI_RX2N_OEX_EN</t>
  </si>
  <si>
    <t>0x28104E18</t>
  </si>
  <si>
    <t>reg_PAD_MIPI_RX3P_P_EN</t>
  </si>
  <si>
    <t>reg_PAD_MIPI_RX3P_PU_SEL</t>
  </si>
  <si>
    <t>reg_PAD_MIPI_RX3P_PIN_SEL_EN</t>
  </si>
  <si>
    <t>Pin Mux Selector for PAD_MIPI_RX3P</t>
  </si>
  <si>
    <t>reg_PAD_MIPI_RX3P_DRI_SEL</t>
  </si>
  <si>
    <t>reg_PAD_MIPI_RX3P_SCT_EN</t>
  </si>
  <si>
    <t>reg_PAD_MIPI_RX3P_OEX_EN</t>
  </si>
  <si>
    <t>0x28104E1C</t>
  </si>
  <si>
    <t>reg_PAD_MIPI_RX3N_P_EN</t>
  </si>
  <si>
    <t>reg_PAD_MIPI_RX3N_PU_SEL</t>
  </si>
  <si>
    <t>reg_PAD_MIPI_RX3N_PIN_SEL_EN</t>
  </si>
  <si>
    <t>Pin Mux Selector for PAD_MIPI_RX3N</t>
  </si>
  <si>
    <t>reg_PAD_MIPI_RX3N_DRI_SEL</t>
  </si>
  <si>
    <t>reg_PAD_MIPI_RX3N_SCT_EN</t>
  </si>
  <si>
    <t>reg_PAD_MIPI_RX3N_OEX_EN</t>
  </si>
  <si>
    <t>0x28104E20</t>
  </si>
  <si>
    <t>reg_PAD_MIPI_RX4P_P_EN</t>
  </si>
  <si>
    <t>reg_PAD_MIPI_RX4P_PU_SEL</t>
  </si>
  <si>
    <t>reg_PAD_MIPI_RX4P_PIN_SEL_EN</t>
  </si>
  <si>
    <t>Pin Mux Selector for PAD_MIPI_RX4P</t>
  </si>
  <si>
    <t>reg_PAD_MIPI_RX4P_DRI_SEL</t>
  </si>
  <si>
    <t>reg_PAD_MIPI_RX4P_SCT_EN</t>
  </si>
  <si>
    <t>reg_PAD_MIPI_RX4P_OEX_EN</t>
  </si>
  <si>
    <t>0x28104E24</t>
  </si>
  <si>
    <t>reg_PAD_MIPI_RX4N_P_EN</t>
  </si>
  <si>
    <t>reg_PAD_MIPI_RX4N_PU_SEL</t>
  </si>
  <si>
    <t>reg_PAD_MIPI_RX4N_PIN_SEL_EN</t>
  </si>
  <si>
    <t>Pin Mux Selector for PAD_MIPI_RX4N</t>
  </si>
  <si>
    <t>reg_PAD_MIPI_RX4N_DRI_SEL</t>
  </si>
  <si>
    <t>reg_PAD_MIPI_RX4N_SCT_EN</t>
  </si>
  <si>
    <t>reg_PAD_MIPI_RX4N_OEX_EN</t>
  </si>
  <si>
    <t>0x28104E28</t>
  </si>
  <si>
    <t>reg_PAD_MIPI_RX5P_P_EN</t>
  </si>
  <si>
    <t>reg_PAD_MIPI_RX5P_PU_SEL</t>
  </si>
  <si>
    <t>reg_PAD_MIPI_RX5P_PIN_SEL_EN</t>
  </si>
  <si>
    <t>Pin Mux Selector for PAD_MIPI_RX5P</t>
  </si>
  <si>
    <t>reg_PAD_MIPI_RX5P_DRI_SEL</t>
  </si>
  <si>
    <t>reg_PAD_MIPI_RX5P_SCT_EN</t>
  </si>
  <si>
    <t>reg_PAD_MIPI_RX5P_OEX_EN</t>
  </si>
  <si>
    <t>0x28104E2C</t>
  </si>
  <si>
    <t>reg_PAD_MIPI_RX5N_P_EN</t>
  </si>
  <si>
    <t>reg_PAD_MIPI_RX5N_PU_SEL</t>
  </si>
  <si>
    <t>reg_PAD_MIPI_RX5N_PIN_SEL_EN</t>
  </si>
  <si>
    <t>Pin Mux Selector for PAD_MIPI_RX5N</t>
  </si>
  <si>
    <t>reg_PAD_MIPI_RX5N_DRI_SEL</t>
  </si>
  <si>
    <t>reg_PAD_MIPI_RX5N_SCT_EN</t>
  </si>
  <si>
    <t>reg_PAD_MIPI_RX5N_OEX_EN</t>
  </si>
  <si>
    <t>0x28104E30</t>
  </si>
  <si>
    <t>reg_PAD_MIPI_RX6P_P_EN</t>
  </si>
  <si>
    <t>reg_PAD_MIPI_RX6P_PU_SEL</t>
  </si>
  <si>
    <t>reg_PAD_MIPI_RX6P_PIN_SEL_EN</t>
  </si>
  <si>
    <t>Pin Mux Selector for PAD_MIPI_RX6P</t>
  </si>
  <si>
    <t>reg_PAD_MIPI_RX6P_DRI_SEL</t>
  </si>
  <si>
    <t>reg_PAD_MIPI_RX6P_SCT_EN</t>
  </si>
  <si>
    <t>reg_PAD_MIPI_RX6P_OEX_EN</t>
  </si>
  <si>
    <t>0x28104E34</t>
  </si>
  <si>
    <t>reg_PAD_MIPI_RX6N_P_EN</t>
  </si>
  <si>
    <t>reg_PAD_MIPI_RX6N_PU_SEL</t>
  </si>
  <si>
    <t>reg_PAD_MIPI_RX6N_PIN_SEL_EN</t>
  </si>
  <si>
    <t>Pin Mux Selector for PAD_MIPI_RX6N</t>
  </si>
  <si>
    <t>reg_PAD_MIPI_RX6N_DRI_SEL</t>
  </si>
  <si>
    <t>reg_PAD_MIPI_RX6N_SCT_EN</t>
  </si>
  <si>
    <t>reg_PAD_MIPI_RX6N_OEX_EN</t>
  </si>
  <si>
    <t>0x28104E38</t>
  </si>
  <si>
    <t>reg_PAD_MIPI_RX7P_P_EN</t>
  </si>
  <si>
    <t>reg_PAD_MIPI_RX7P_PU_SEL</t>
  </si>
  <si>
    <t>reg_PAD_MIPI_RX7P_PIN_SEL_EN</t>
  </si>
  <si>
    <t>Pin Mux Selector for PAD_MIPI_RX7P</t>
  </si>
  <si>
    <t>reg_PAD_MIPI_RX7P_DRI_SEL</t>
  </si>
  <si>
    <t>reg_PAD_MIPI_RX7P_SCT_EN</t>
  </si>
  <si>
    <t>reg_PAD_MIPI_RX7P_OEX_EN</t>
  </si>
  <si>
    <t>0x28104E3C</t>
  </si>
  <si>
    <t>reg_PAD_MIPI_RX7N_P_EN</t>
  </si>
  <si>
    <t>reg_PAD_MIPI_RX7N_PU_SEL</t>
  </si>
  <si>
    <t>reg_PAD_MIPI_RX7N_PIN_SEL_EN</t>
  </si>
  <si>
    <t>Pin Mux Selector for PAD_MIPI_RX7N</t>
  </si>
  <si>
    <t>reg_PAD_MIPI_RX7N_DRI_SEL</t>
  </si>
  <si>
    <t>reg_PAD_MIPI_RX7N_SCT_EN</t>
  </si>
  <si>
    <t>reg_PAD_MIPI_RX7N_OEX_EN</t>
  </si>
  <si>
    <t>0x28104E40</t>
  </si>
  <si>
    <t>reg_PAD_MIPI_RX8P_P_EN</t>
  </si>
  <si>
    <t>reg_PAD_MIPI_RX8P_PU_SEL</t>
  </si>
  <si>
    <t>reg_PAD_MIPI_RX8P_PIN_SEL_EN</t>
  </si>
  <si>
    <t>Pin Mux Selector for PAD_MIPI_RX8P</t>
  </si>
  <si>
    <t>reg_PAD_MIPI_RX8P_DRI_SEL</t>
  </si>
  <si>
    <t>reg_PAD_MIPI_RX8P_SCT_EN</t>
  </si>
  <si>
    <t>reg_PAD_MIPI_RX8P_OEX_EN</t>
  </si>
  <si>
    <t>0x28104E44</t>
  </si>
  <si>
    <t>reg_PAD_MIPI_RX8N_P_EN</t>
  </si>
  <si>
    <t>reg_PAD_MIPI_RX8N_PU_SEL</t>
  </si>
  <si>
    <t>reg_PAD_MIPI_RX8N_PIN_SEL_EN</t>
  </si>
  <si>
    <t>Pin Mux Selector for PAD_MIPI_RX8N</t>
  </si>
  <si>
    <t>reg_PAD_MIPI_RX8N_DRI_SEL</t>
  </si>
  <si>
    <t>reg_PAD_MIPI_RX8N_SCT_EN</t>
  </si>
  <si>
    <t>reg_PAD_MIPI_RX8N_OEX_EN</t>
  </si>
  <si>
    <t>0x28104E48</t>
  </si>
  <si>
    <t>reg_PAD_MIPI_RX9P_P_EN</t>
  </si>
  <si>
    <t>reg_PAD_MIPI_RX9P_PU_SEL</t>
  </si>
  <si>
    <t>reg_PAD_MIPI_RX9P_PIN_SEL_EN</t>
  </si>
  <si>
    <t>Pin Mux Selector for PAD_MIPI_RX9P</t>
  </si>
  <si>
    <t>reg_PAD_MIPI_RX9P_DRI_SEL</t>
  </si>
  <si>
    <t>reg_PAD_MIPI_RX9P_SCT_EN</t>
  </si>
  <si>
    <t>reg_PAD_MIPI_RX9P_OEX_EN</t>
  </si>
  <si>
    <t>0x28104E4C</t>
  </si>
  <si>
    <t>reg_PAD_MIPI_RX9N_P_EN</t>
  </si>
  <si>
    <t>reg_PAD_MIPI_RX9N_PU_SEL</t>
  </si>
  <si>
    <t>reg_PAD_MIPI_RX9N_PIN_SEL_EN</t>
  </si>
  <si>
    <t>Pin Mux Selector for PAD_MIPI_RX9N</t>
  </si>
  <si>
    <t>reg_PAD_MIPI_RX9N_DRI_SEL</t>
  </si>
  <si>
    <t>reg_PAD_MIPI_RX9N_SCT_EN</t>
  </si>
  <si>
    <t>reg_PAD_MIPI_RX9N_OEX_EN</t>
  </si>
  <si>
    <t>0x28104E50</t>
  </si>
  <si>
    <t>reg_PAD_MIPI_RX10P_P_EN</t>
  </si>
  <si>
    <t>reg_PAD_MIPI_RX10P_PU_SEL</t>
  </si>
  <si>
    <t>reg_PAD_MIPI_RX10P_PIN_SEL_EN</t>
  </si>
  <si>
    <t>Pin Mux Selector for PAD_MIPI_RX10P</t>
  </si>
  <si>
    <t>reg_PAD_MIPI_RX10P_DRI_SEL</t>
  </si>
  <si>
    <t>reg_PAD_MIPI_RX10P_SCT_EN</t>
  </si>
  <si>
    <t>reg_PAD_MIPI_RX10P_OEX_EN</t>
  </si>
  <si>
    <t>0x28104E54</t>
  </si>
  <si>
    <t>reg_PAD_MIPI_RX10N_P_EN</t>
  </si>
  <si>
    <t>reg_PAD_MIPI_RX10N_PU_SEL</t>
  </si>
  <si>
    <t>reg_PAD_MIPI_RX10N_PIN_SEL_EN</t>
  </si>
  <si>
    <t>Pin Mux Selector for PAD_MIPI_RX10N</t>
  </si>
  <si>
    <t>reg_PAD_MIPI_RX10N_DRI_SEL</t>
  </si>
  <si>
    <t>reg_PAD_MIPI_RX10N_SCT_EN</t>
  </si>
  <si>
    <t>reg_PAD_MIPI_RX10N_OEX_EN</t>
  </si>
  <si>
    <t>0x28104E58</t>
  </si>
  <si>
    <t>reg_PAD_MIPI_RX11P_P_EN</t>
  </si>
  <si>
    <t>reg_PAD_MIPI_RX11P_PU_SEL</t>
  </si>
  <si>
    <t>reg_PAD_MIPI_RX11P_PIN_SEL_EN</t>
  </si>
  <si>
    <t>Pin Mux Selector for PAD_MIPI_RX11P</t>
  </si>
  <si>
    <t>reg_PAD_MIPI_RX11P_DRI_SEL</t>
  </si>
  <si>
    <t>reg_PAD_MIPI_RX11P_SCT_EN</t>
  </si>
  <si>
    <t>reg_PAD_MIPI_RX11P_OEX_EN</t>
  </si>
  <si>
    <t>0x28104E5C</t>
  </si>
  <si>
    <t>reg_PAD_MIPI_RX11N_P_EN</t>
  </si>
  <si>
    <t>reg_PAD_MIPI_RX11N_PU_SEL</t>
  </si>
  <si>
    <t>reg_PAD_MIPI_RX11N_PIN_SEL_EN</t>
  </si>
  <si>
    <t>Pin Mux Selector for PAD_MIPI_RX11N</t>
  </si>
  <si>
    <t>reg_PAD_MIPI_RX11N_DRI_SEL</t>
  </si>
  <si>
    <t>reg_PAD_MIPI_RX11N_SCT_EN</t>
  </si>
  <si>
    <t>reg_PAD_MIPI_RX11N_OEX_EN</t>
  </si>
  <si>
    <t>0x28104E60</t>
  </si>
  <si>
    <t>reg_PAD_MIPI_RX12P_P_EN</t>
  </si>
  <si>
    <t>reg_PAD_MIPI_RX12P_PU_SEL</t>
  </si>
  <si>
    <t>reg_PAD_MIPI_RX12P_PIN_SEL_EN</t>
  </si>
  <si>
    <t>Pin Mux Selector for PAD_MIPI_RX12P</t>
  </si>
  <si>
    <t>reg_PAD_MIPI_RX12P_DRI_SEL</t>
  </si>
  <si>
    <t>reg_PAD_MIPI_RX12P_SCT_EN</t>
  </si>
  <si>
    <t>reg_PAD_MIPI_RX12P_OEX_EN</t>
  </si>
  <si>
    <t>0x28104E64</t>
  </si>
  <si>
    <t>reg_PAD_MIPI_RX12N_P_EN</t>
  </si>
  <si>
    <t>reg_PAD_MIPI_RX12N_PU_SEL</t>
  </si>
  <si>
    <t>reg_PAD_MIPI_RX12N_PIN_SEL_EN</t>
  </si>
  <si>
    <t>Pin Mux Selector for PAD_MIPI_RX12N</t>
  </si>
  <si>
    <t>reg_PAD_MIPI_RX12N_DRI_SEL</t>
  </si>
  <si>
    <t>reg_PAD_MIPI_RX12N_SCT_EN</t>
  </si>
  <si>
    <t>reg_PAD_MIPI_RX12N_OEX_EN</t>
  </si>
  <si>
    <t>0x28104E68</t>
  </si>
  <si>
    <t>reg_PAD_MIPI_RX13P_P_EN</t>
  </si>
  <si>
    <t>reg_PAD_MIPI_RX13P_PU_SEL</t>
  </si>
  <si>
    <t>reg_PAD_MIPI_RX13P_PIN_SEL_EN</t>
  </si>
  <si>
    <t>Pin Mux Selector for PAD_MIPI_RX13P</t>
  </si>
  <si>
    <t>reg_PAD_MIPI_RX13P_DRI_SEL</t>
  </si>
  <si>
    <t>reg_PAD_MIPI_RX13P_SCT_EN</t>
  </si>
  <si>
    <t>reg_PAD_MIPI_RX13P_OEX_EN</t>
  </si>
  <si>
    <t>0x28104E6C</t>
  </si>
  <si>
    <t>reg_PAD_MIPI_RX13N_P_EN</t>
  </si>
  <si>
    <t>reg_PAD_MIPI_RX13N_PU_SEL</t>
  </si>
  <si>
    <t>reg_PAD_MIPI_RX13N_PIN_SEL_EN</t>
  </si>
  <si>
    <t>Pin Mux Selector for PAD_MIPI_RX13N</t>
  </si>
  <si>
    <t>reg_PAD_MIPI_RX13N_DRI_SEL</t>
  </si>
  <si>
    <t>reg_PAD_MIPI_RX13N_SCT_EN</t>
  </si>
  <si>
    <t>reg_PAD_MIPI_RX13N_OEX_EN</t>
  </si>
  <si>
    <t>0x28104E70</t>
  </si>
  <si>
    <t>reg_PAD_MIPI_RX14P_P_EN</t>
  </si>
  <si>
    <t>reg_PAD_MIPI_RX14P_PU_SEL</t>
  </si>
  <si>
    <t>reg_PAD_MIPI_RX14P_PIN_SEL_EN</t>
  </si>
  <si>
    <t>Pin Mux Selector for PAD_MIPI_RX14P</t>
  </si>
  <si>
    <t>reg_PAD_MIPI_RX14P_DRI_SEL</t>
  </si>
  <si>
    <t>reg_PAD_MIPI_RX14P_SCT_EN</t>
  </si>
  <si>
    <t>reg_PAD_MIPI_RX14P_OEX_EN</t>
  </si>
  <si>
    <t>0x28104E74</t>
  </si>
  <si>
    <t>reg_PAD_MIPI_RX14N_P_EN</t>
  </si>
  <si>
    <t>reg_PAD_MIPI_RX14N_PU_SEL</t>
  </si>
  <si>
    <t>reg_PAD_MIPI_RX14N_PIN_SEL_EN</t>
  </si>
  <si>
    <t>Pin Mux Selector for PAD_MIPI_RX14N</t>
  </si>
  <si>
    <t>reg_PAD_MIPI_RX14N_DRI_SEL</t>
  </si>
  <si>
    <t>reg_PAD_MIPI_RX14N_SCT_EN</t>
  </si>
  <si>
    <t>reg_PAD_MIPI_RX14N_OEX_EN</t>
  </si>
  <si>
    <t>0x28104E78</t>
  </si>
  <si>
    <t>reg_PAD_MIPI_RX15P_P_EN</t>
  </si>
  <si>
    <t>reg_PAD_MIPI_RX15P_PU_SEL</t>
  </si>
  <si>
    <t>reg_PAD_MIPI_RX15P_PIN_SEL_EN</t>
  </si>
  <si>
    <t>Pin Mux Selector for PAD_MIPI_RX15P</t>
  </si>
  <si>
    <t>reg_PAD_MIPI_RX15P_DRI_SEL</t>
  </si>
  <si>
    <t>reg_PAD_MIPI_RX15P_SCT_EN</t>
  </si>
  <si>
    <t>reg_PAD_MIPI_RX15P_OEX_EN</t>
  </si>
  <si>
    <t>0x28104E7C</t>
  </si>
  <si>
    <t>reg_PAD_MIPI_RX15N_P_EN</t>
  </si>
  <si>
    <t>reg_PAD_MIPI_RX15N_PU_SEL</t>
  </si>
  <si>
    <t>reg_PAD_MIPI_RX15N_PIN_SEL_EN</t>
  </si>
  <si>
    <t>Pin Mux Selector for PAD_MIPI_RX15N</t>
  </si>
  <si>
    <t>reg_PAD_MIPI_RX15N_DRI_SEL</t>
  </si>
  <si>
    <t>reg_PAD_MIPI_RX15N_SCT_EN</t>
  </si>
  <si>
    <t>reg_PAD_MIPI_RX15N_OEX_EN</t>
  </si>
  <si>
    <t>0x28104E80</t>
  </si>
  <si>
    <t>reg_PAD_MIPI_RX16P_PU_EN</t>
  </si>
  <si>
    <t>reg_PAD_MIPI_RX16P_PD_EN</t>
  </si>
  <si>
    <t>reg_PAD_MIPI_RX16P_PIN_SEL_EN</t>
  </si>
  <si>
    <t>Pin Mux Selector for PAD_MIPI_RX16P</t>
  </si>
  <si>
    <t>reg_PAD_MIPI_RX16P_DRI_SEL</t>
  </si>
  <si>
    <t>reg_PAD_MIPI_RX16P_SCT_EN</t>
  </si>
  <si>
    <t>reg_PAD_MIPI_RX16P_OEX_EN</t>
  </si>
  <si>
    <t>0x28104E84</t>
  </si>
  <si>
    <t>reg_PAD_MIPI_RX16N_PU_EN</t>
  </si>
  <si>
    <t>reg_PAD_MIPI_RX16N_PD_EN</t>
  </si>
  <si>
    <t>reg_PAD_MIPI_RX16N_PIN_SEL_EN</t>
  </si>
  <si>
    <t>Pin Mux Selector for PAD_MIPI_RX16N</t>
  </si>
  <si>
    <t>reg_PAD_MIPI_RX16N_DRI_SEL</t>
  </si>
  <si>
    <t>reg_PAD_MIPI_RX16N_SCT_EN</t>
  </si>
  <si>
    <t>reg_PAD_MIPI_RX16N_OEX_EN</t>
  </si>
  <si>
    <t>0x28104E88</t>
  </si>
  <si>
    <t>reg_PAD_MIPI_RX17P_P_EN</t>
  </si>
  <si>
    <t>reg_PAD_MIPI_RX17P_PU_SEL</t>
  </si>
  <si>
    <t>reg_PAD_MIPI_RX17P_PIN_SEL_EN</t>
  </si>
  <si>
    <t>Pin Mux Selector for PAD_MIPI_RX17P</t>
  </si>
  <si>
    <t>reg_PAD_MIPI_RX17P_DRI_SEL</t>
  </si>
  <si>
    <t>reg_PAD_MIPI_RX17P_SCT_EN</t>
  </si>
  <si>
    <t>reg_PAD_MIPI_RX17P_OEX_EN</t>
  </si>
  <si>
    <t>0x28104E8C</t>
  </si>
  <si>
    <t>reg_PAD_MIPI_RX17N_P_EN</t>
  </si>
  <si>
    <t>reg_PAD_MIPI_RX17N_PU_SEL</t>
  </si>
  <si>
    <t>reg_PAD_MIPI_RX17N_PIN_SEL_EN</t>
  </si>
  <si>
    <t>Pin Mux Selector for PAD_MIPI_RX17N</t>
  </si>
  <si>
    <t>reg_PAD_MIPI_RX17N_DRI_SEL</t>
  </si>
  <si>
    <t>reg_PAD_MIPI_RX17N_SCT_EN</t>
  </si>
  <si>
    <t>reg_PAD_MIPI_RX17N_OEX_EN</t>
  </si>
  <si>
    <t>0x28104E90</t>
  </si>
  <si>
    <t>reg_PAD_MIPI0_TX0P_P_EN</t>
  </si>
  <si>
    <t>reg_PAD_MIPI0_TX0P_PU_SEL</t>
  </si>
  <si>
    <t>reg_PAD_MIPI0_TX0P_PIN_SEL_EN</t>
  </si>
  <si>
    <t>Pin Mux Selector for PAD_MIPI0_TX0P</t>
  </si>
  <si>
    <t>reg_PAD_MIPI0_TX0P_DRI_SEL</t>
  </si>
  <si>
    <t>reg_PAD_MIPI0_TX0P_SCT_EN</t>
  </si>
  <si>
    <t>reg_PAD_MIPI0_TX0P_OEX_EN</t>
  </si>
  <si>
    <t>0x28104E94</t>
  </si>
  <si>
    <t>reg_PAD_MIPI0_TX0N_P_EN</t>
  </si>
  <si>
    <t>reg_PAD_MIPI0_TX0N_PU_SEL</t>
  </si>
  <si>
    <t>reg_PAD_MIPI0_TX0N_PIN_SEL_EN</t>
  </si>
  <si>
    <t>Pin Mux Selector for PAD_MIPI0_TX0N</t>
  </si>
  <si>
    <t>reg_PAD_MIPI0_TX0N_DRI_SEL</t>
  </si>
  <si>
    <t>reg_PAD_MIPI0_TX0N_SCT_EN</t>
  </si>
  <si>
    <t>reg_PAD_MIPI0_TX0N_OEX_EN</t>
  </si>
  <si>
    <t>0x28104E98</t>
  </si>
  <si>
    <t>reg_PAD_MIPI0_TX1P_P_EN</t>
  </si>
  <si>
    <t>reg_PAD_MIPI0_TX1P_PU_SEL</t>
  </si>
  <si>
    <t>reg_PAD_MIPI0_TX1P_PIN_SEL_EN</t>
  </si>
  <si>
    <t>Pin Mux Selector for PAD_MIPI0_TX1P</t>
  </si>
  <si>
    <t>reg_PAD_MIPI0_TX1P_DRI_SEL</t>
  </si>
  <si>
    <t>reg_PAD_MIPI0_TX1P_SCT_EN</t>
  </si>
  <si>
    <t>reg_PAD_MIPI0_TX1P_OEX_EN</t>
  </si>
  <si>
    <t>0x28104E9C</t>
  </si>
  <si>
    <t>reg_PAD_MIPI0_TX1N_P_EN</t>
  </si>
  <si>
    <t>reg_PAD_MIPI0_TX1N_PU_SEL</t>
  </si>
  <si>
    <t>reg_PAD_MIPI0_TX1N_PIN_SEL_EN</t>
  </si>
  <si>
    <t>Pin Mux Selector for PAD_MIPI0_TX1N</t>
  </si>
  <si>
    <t>reg_PAD_MIPI0_TX1N_DRI_SEL</t>
  </si>
  <si>
    <t>reg_PAD_MIPI0_TX1N_SCT_EN</t>
  </si>
  <si>
    <t>reg_PAD_MIPI0_TX1N_OEX_EN</t>
  </si>
  <si>
    <t>0x28104EA0</t>
  </si>
  <si>
    <t>reg_PAD_MIPI0_TX2P_P_EN</t>
  </si>
  <si>
    <t>reg_PAD_MIPI0_TX2P_PU_SEL</t>
  </si>
  <si>
    <t>reg_PAD_MIPI0_TX2P_PIN_SEL_EN</t>
  </si>
  <si>
    <t>Pin Mux Selector for PAD_MIPI0_TX2P</t>
  </si>
  <si>
    <t>reg_PAD_MIPI0_TX2P_DRI_SEL</t>
  </si>
  <si>
    <t>reg_PAD_MIPI0_TX2P_SCT_EN</t>
  </si>
  <si>
    <t>reg_PAD_MIPI0_TX2P_OEX_EN</t>
  </si>
  <si>
    <t>0x28104EA4</t>
  </si>
  <si>
    <t>reg_PAD_MIPI0_TX2N_P_EN</t>
  </si>
  <si>
    <t>reg_PAD_MIPI0_TX2N_PU_SEL</t>
  </si>
  <si>
    <t>reg_PAD_MIPI0_TX2N_PIN_SEL_EN</t>
  </si>
  <si>
    <t>Pin Mux Selector for PAD_MIPI0_TX2N</t>
  </si>
  <si>
    <t>reg_PAD_MIPI0_TX2N_DRI_SEL</t>
  </si>
  <si>
    <t>reg_PAD_MIPI0_TX2N_SCT_EN</t>
  </si>
  <si>
    <t>reg_PAD_MIPI0_TX2N_OEX_EN</t>
  </si>
  <si>
    <t>0x28104EA8</t>
  </si>
  <si>
    <t>reg_PAD_MIPI0_TX3P_PU_EN</t>
  </si>
  <si>
    <t>reg_PAD_MIPI0_TX3P_PD_EN</t>
  </si>
  <si>
    <t>reg_PAD_MIPI0_TX3P_PIN_SEL_EN</t>
  </si>
  <si>
    <t>Pin Mux Selector for PAD_MIPI0_TX3P</t>
  </si>
  <si>
    <t>reg_PAD_MIPI0_TX3P_DRI_SEL</t>
  </si>
  <si>
    <t>reg_PAD_MIPI0_TX3P_SCT_EN</t>
  </si>
  <si>
    <t>reg_PAD_MIPI0_TX3P_OEX_EN</t>
  </si>
  <si>
    <t>0x28104EAC</t>
  </si>
  <si>
    <t>reg_PAD_MIPI0_TX3N_PU_EN</t>
  </si>
  <si>
    <t>reg_PAD_MIPI0_TX3N_PD_EN</t>
  </si>
  <si>
    <t>reg_PAD_MIPI0_TX3N_PIN_SEL_EN</t>
  </si>
  <si>
    <t>Pin Mux Selector for PAD_MIPI0_TX3N</t>
  </si>
  <si>
    <t>reg_PAD_MIPI0_TX3N_DRI_SEL</t>
  </si>
  <si>
    <t>reg_PAD_MIPI0_TX3N_SCT_EN</t>
  </si>
  <si>
    <t>reg_PAD_MIPI0_TX3N_OEX_EN</t>
  </si>
  <si>
    <t>reg_PAD_MIPI0_TX4P_P_EN</t>
  </si>
  <si>
    <t>reg_PAD_MIPI0_TX4P_PU_SEL</t>
  </si>
  <si>
    <t>reg_PAD_MIPI0_TX4P_PIN_SEL_EN</t>
  </si>
  <si>
    <t>Pin Mux Selector for PAD_MIPI0_TX4P</t>
  </si>
  <si>
    <t>reg_PAD_MIPI0_TX4P_DRI_SEL</t>
  </si>
  <si>
    <t>reg_PAD_MIPI0_TX4P_SCT_EN</t>
  </si>
  <si>
    <t>reg_PAD_MIPI0_TX4P_OEX_EN</t>
  </si>
  <si>
    <t>0x28104EB4</t>
  </si>
  <si>
    <t>reg_PAD_MIPI0_TX4N_P_EN</t>
  </si>
  <si>
    <t>reg_PAD_MIPI0_TX4N_PU_SEL</t>
  </si>
  <si>
    <t>reg_PAD_MIPI0_TX4N_PIN_SEL_EN</t>
  </si>
  <si>
    <t>Pin Mux Selector for PAD_MIPI0_TX4N</t>
  </si>
  <si>
    <t>reg_PAD_MIPI0_TX4N_DRI_SEL</t>
  </si>
  <si>
    <t>reg_PAD_MIPI0_TX4N_SCT_EN</t>
  </si>
  <si>
    <t>reg_PAD_MIPI0_TX4N_OEX_EN</t>
  </si>
  <si>
    <t>0x28104EB8</t>
  </si>
  <si>
    <t>reg_PAD_MIPI1_TX0P_P_EN</t>
  </si>
  <si>
    <t>reg_PAD_MIPI1_TX0P_PU_SEL</t>
  </si>
  <si>
    <t>reg_PAD_MIPI1_TX0P_PIN_SEL_EN</t>
  </si>
  <si>
    <t>Pin Mux Selector for PAD_MIPI1_TX0P</t>
  </si>
  <si>
    <t>reg_PAD_MIPI1_TX0P_DRI_SEL</t>
  </si>
  <si>
    <t>reg_PAD_MIPI1_TX0P_SCT_EN</t>
  </si>
  <si>
    <t>reg_PAD_MIPI1_TX0P_OEX_EN</t>
  </si>
  <si>
    <t>0x28104EBC</t>
  </si>
  <si>
    <t>reg_PAD_MIPI1_TX0N_P_EN</t>
  </si>
  <si>
    <t>reg_PAD_MIPI1_TX0N_PU_SEL</t>
  </si>
  <si>
    <t>reg_PAD_MIPI1_TX0N_PIN_SEL_EN</t>
  </si>
  <si>
    <t>Pin Mux Selector for PAD_MIPI1_TX0N</t>
  </si>
  <si>
    <t>reg_PAD_MIPI1_TX0N_DRI_SEL</t>
  </si>
  <si>
    <t>reg_PAD_MIPI1_TX0N_SCT_EN</t>
  </si>
  <si>
    <t>reg_PAD_MIPI1_TX0N_OEX_EN</t>
  </si>
  <si>
    <t>0x28104EC0</t>
  </si>
  <si>
    <t>reg_PAD_MIPI1_TX1P_P_EN</t>
  </si>
  <si>
    <t>reg_PAD_MIPI1_TX1P_PU_SEL</t>
  </si>
  <si>
    <t>reg_PAD_MIPI1_TX1P_PIN_SEL_EN</t>
  </si>
  <si>
    <t>Pin Mux Selector for PAD_MIPI1_TX1P</t>
  </si>
  <si>
    <t>reg_PAD_MIPI1_TX1P_DRI_SEL</t>
  </si>
  <si>
    <t>reg_PAD_MIPI1_TX1P_SCT_EN</t>
  </si>
  <si>
    <t>reg_PAD_MIPI1_TX1P_OEX_EN</t>
  </si>
  <si>
    <t>0x28104EC4</t>
  </si>
  <si>
    <t>reg_PAD_MIPI1_TX1N_P_EN</t>
  </si>
  <si>
    <t>reg_PAD_MIPI1_TX1N_PU_SEL</t>
  </si>
  <si>
    <t>reg_PAD_MIPI1_TX1N_PIN_SEL_EN</t>
  </si>
  <si>
    <t>Pin Mux Selector for PAD_MIPI1_TX1N</t>
  </si>
  <si>
    <t>reg_PAD_MIPI1_TX1N_DRI_SEL</t>
  </si>
  <si>
    <t>reg_PAD_MIPI1_TX1N_SCT_EN</t>
  </si>
  <si>
    <t>reg_PAD_MIPI1_TX1N_OEX_EN</t>
  </si>
  <si>
    <t>0x28104EC8</t>
  </si>
  <si>
    <t>reg_PAD_MIPI1_TX2P_P_EN</t>
  </si>
  <si>
    <t>reg_PAD_MIPI1_TX2P_PU_SEL</t>
  </si>
  <si>
    <t>reg_PAD_MIPI1_TX2P_PIN_SEL_EN</t>
  </si>
  <si>
    <t>Pin Mux Selector for PAD_MIPI1_TX2P</t>
  </si>
  <si>
    <t>reg_PAD_MIPI1_TX2P_DRI_SEL</t>
  </si>
  <si>
    <t>reg_PAD_MIPI1_TX2P_SCT_EN</t>
  </si>
  <si>
    <t>reg_PAD_MIPI1_TX2P_OEX_EN</t>
  </si>
  <si>
    <t>0x28104ECC</t>
  </si>
  <si>
    <t>reg_PAD_MIPI1_TX2N_P_EN</t>
  </si>
  <si>
    <t>reg_PAD_MIPI1_TX2N_PU_SEL</t>
  </si>
  <si>
    <t>reg_PAD_MIPI1_TX2N_PIN_SEL_EN</t>
  </si>
  <si>
    <t>Pin Mux Selector for PAD_MIPI1_TX2N</t>
  </si>
  <si>
    <t>reg_PAD_MIPI1_TX2N_DRI_SEL</t>
  </si>
  <si>
    <t>reg_PAD_MIPI1_TX2N_SCT_EN</t>
  </si>
  <si>
    <t>reg_PAD_MIPI1_TX2N_OEX_EN</t>
  </si>
  <si>
    <t>0x28104ED0</t>
  </si>
  <si>
    <t>reg_PAD_MIPI1_TX3P_PU_EN</t>
  </si>
  <si>
    <t>reg_PAD_MIPI1_TX3P_PD_EN</t>
  </si>
  <si>
    <t>reg_PAD_MIPI1_TX3P_PIN_SEL_EN</t>
  </si>
  <si>
    <t>Pin Mux Selector for PAD_MIPI1_TX3P</t>
  </si>
  <si>
    <t>reg_PAD_MIPI1_TX3P_DRI_SEL</t>
  </si>
  <si>
    <t>reg_PAD_MIPI1_TX3P_SCT_EN</t>
  </si>
  <si>
    <t>reg_PAD_MIPI1_TX3P_OEX_EN</t>
  </si>
  <si>
    <t>0x28104ED4</t>
  </si>
  <si>
    <t>reg_PAD_MIPI1_TX3N_PU_EN</t>
  </si>
  <si>
    <t>reg_PAD_MIPI1_TX3N_PD_EN</t>
  </si>
  <si>
    <t>reg_PAD_MIPI1_TX3N_PIN_SEL_EN</t>
  </si>
  <si>
    <t>Pin Mux Selector for PAD_MIPI1_TX3N</t>
  </si>
  <si>
    <t>reg_PAD_MIPI1_TX3N_DRI_SEL</t>
  </si>
  <si>
    <t>reg_PAD_MIPI1_TX3N_SCT_EN</t>
  </si>
  <si>
    <t>reg_PAD_MIPI1_TX3N_OEX_EN</t>
  </si>
  <si>
    <t>0x28104ED8</t>
  </si>
  <si>
    <t>reg_PAD_MIPI1_TX4P_P_EN</t>
  </si>
  <si>
    <t>reg_PAD_MIPI1_TX4P_PU_SEL</t>
  </si>
  <si>
    <t>reg_PAD_MIPI1_TX4P_PIN_SEL_EN</t>
  </si>
  <si>
    <t>Pin Mux Selector for PAD_MIPI1_TX4P</t>
  </si>
  <si>
    <t>reg_PAD_MIPI1_TX4P_DRI_SEL</t>
  </si>
  <si>
    <t>reg_PAD_MIPI1_TX4P_SCT_EN</t>
  </si>
  <si>
    <t>reg_PAD_MIPI1_TX4P_OEX_EN</t>
  </si>
  <si>
    <t>0x28104EDC</t>
  </si>
  <si>
    <t>reg_PAD_MIPI1_TX4N_P_EN</t>
  </si>
  <si>
    <t>reg_PAD_MIPI1_TX4N_PU_SEL</t>
  </si>
  <si>
    <t>reg_PAD_MIPI1_TX4N_PIN_SEL_EN</t>
  </si>
  <si>
    <t>Pin Mux Selector for PAD_MIPI1_TX4N</t>
  </si>
  <si>
    <t>reg_PAD_MIPI1_TX4N_DRI_SEL</t>
  </si>
  <si>
    <t>reg_PAD_MIPI1_TX4N_SCT_EN</t>
  </si>
  <si>
    <t>reg_PAD_MIPI1_TX4N_OEX_EN</t>
  </si>
  <si>
    <t>0x28104EE8</t>
  </si>
  <si>
    <t>reg_PAD_AINL0_MIC_P_EN</t>
  </si>
  <si>
    <t>reg_PAD_AINL0_MIC_PU_SEL</t>
  </si>
  <si>
    <t>reg_PAD_AINL0_MIC_PIN_SEL_EN</t>
  </si>
  <si>
    <t>Pin Mux Selector for PAD_AINL0_MIC</t>
  </si>
  <si>
    <t>reg_PAD_AINL0_MIC_DRI_SEL</t>
  </si>
  <si>
    <t>reg_PAD_AINL0_MIC_SCT_EN</t>
  </si>
  <si>
    <t>reg_PAD_AINL0_MIC_OEX_EN</t>
  </si>
  <si>
    <t>0x28104EEC</t>
  </si>
  <si>
    <t>reg_PAD_AINR0_MIC_P_EN</t>
  </si>
  <si>
    <t>reg_PAD_AINR0_MIC_PU_SEL</t>
  </si>
  <si>
    <t>reg_PAD_AINR0_MIC_PIN_SEL_EN</t>
  </si>
  <si>
    <t>Pin Mux Selector for PAD_AINR0_MIC</t>
  </si>
  <si>
    <t>reg_PAD_AINR0_MIC_DRI_SEL</t>
  </si>
  <si>
    <t>reg_PAD_AINR0_MIC_SCT_EN</t>
  </si>
  <si>
    <t>reg_PAD_AINR0_MIC_OEX_EN</t>
  </si>
  <si>
    <t>0x28104EF0</t>
  </si>
  <si>
    <t>reg_PAD_AINL1_MIC_P_EN</t>
  </si>
  <si>
    <t>reg_PAD_AINL1_MIC_PU_SEL</t>
  </si>
  <si>
    <t>reg_PAD_AINL1_MIC_PIN_SEL_EN</t>
  </si>
  <si>
    <t>Pin Mux Selector for PAD_AINL1_MIC</t>
  </si>
  <si>
    <t>reg_PAD_AINL1_MIC_DRI_SEL</t>
  </si>
  <si>
    <t>reg_PAD_AINL1_MIC_SCT_EN</t>
  </si>
  <si>
    <t>reg_PAD_AINL1_MIC_OEX_EN</t>
  </si>
  <si>
    <t>0x28104EF4</t>
  </si>
  <si>
    <t>reg_PAD_AINR1_MIC_P_EN</t>
  </si>
  <si>
    <t>reg_PAD_AINR1_MIC_PU_SEL</t>
  </si>
  <si>
    <t>reg_PAD_AINR1_MIC_PIN_SEL_EN</t>
  </si>
  <si>
    <t>Pin Mux Selector for PAD_AINR1_MIC</t>
  </si>
  <si>
    <t>reg_PAD_AINR1_MIC_DRI_SEL</t>
  </si>
  <si>
    <t>reg_PAD_AINR1_MIC_SCT_EN</t>
  </si>
  <si>
    <t>reg_PAD_AINR1_MIC_OEX_EN</t>
  </si>
  <si>
    <t>0x28104EE0</t>
  </si>
  <si>
    <t>reg_PAD_AOUTL0_P_EN</t>
  </si>
  <si>
    <t>reg_PAD_AOUTL0_PU_SEL</t>
  </si>
  <si>
    <t>reg_PAD_AOUTL0_PIN_SEL_EN</t>
  </si>
  <si>
    <t>Pin Mux Selector for PAD_AOUTL0</t>
  </si>
  <si>
    <t>reg_PAD_AOUTL0_DRI_SEL</t>
  </si>
  <si>
    <t>reg_PAD_AOUTL0_SCT_EN</t>
  </si>
  <si>
    <t>reg_PAD_AOUTL0_OEX_EN</t>
  </si>
  <si>
    <t>0x28104EE4</t>
  </si>
  <si>
    <t>reg_PAD_AOUTR0_P_EN</t>
  </si>
  <si>
    <t>reg_PAD_AOUTR0_PU_SEL</t>
  </si>
  <si>
    <t>reg_PAD_AOUTR0_PIN_SEL_EN</t>
  </si>
  <si>
    <t>Pin Mux Selector for PAD_AOUTR0</t>
  </si>
  <si>
    <t>reg_PAD_AOUTR0_DRI_SEL</t>
  </si>
  <si>
    <t>reg_PAD_AOUTR0_SCT_EN</t>
  </si>
  <si>
    <t>reg_PAD_AOUTR0_OEX_EN</t>
  </si>
  <si>
    <t>0x28104EF8</t>
  </si>
  <si>
    <t>reg_PAD_AOUTL1_PU_EN</t>
  </si>
  <si>
    <t>reg_PAD_AOUTL1_PD_EN</t>
  </si>
  <si>
    <t>reg_PAD_AOUTL1_PIN_SEL_EN</t>
  </si>
  <si>
    <t>Pin Mux Selector for PAD_AOUTL1</t>
  </si>
  <si>
    <t>reg_PAD_AOUTL1_DRI_SEL</t>
  </si>
  <si>
    <t>reg_PAD_AOUTL1_SCT_EN</t>
  </si>
  <si>
    <t>reg_PAD_AOUTL1_OEX_EN</t>
  </si>
  <si>
    <t>0x28104EFC</t>
  </si>
  <si>
    <t>reg_PAD_AOUTR1_PU_EN</t>
  </si>
  <si>
    <t>reg_PAD_AOUTR1_PD_EN</t>
  </si>
  <si>
    <t>reg_PAD_AOUTR1_PIN_SEL_EN</t>
  </si>
  <si>
    <t>Pin Mux Selector for PAD_AOUTR1</t>
  </si>
  <si>
    <t>reg_PAD_AOUTR1_DRI_SEL</t>
  </si>
  <si>
    <t>reg_PAD_AOUTR1_SCT_EN</t>
  </si>
  <si>
    <t>reg_PAD_AOUTR1_OEX_EN</t>
  </si>
  <si>
    <t>PTEST_G11</t>
  </si>
  <si>
    <t>0x2810B000</t>
  </si>
  <si>
    <t>g11_uart0_tx_reg_pull_up_en_tdr</t>
  </si>
  <si>
    <t>g11_uart0_tx_reg_pull_down_en_tdr</t>
  </si>
  <si>
    <t>g11_uart0_tx_reg_ds_tdr</t>
  </si>
  <si>
    <t>g11_uart0_tx_reg_st_tdr</t>
  </si>
  <si>
    <t>g11_ptest_uart0_tx_oe_x</t>
  </si>
  <si>
    <t>PAD OEX enable for UART0_TX. '0' enables PAD output mode under IP's drive</t>
  </si>
  <si>
    <t>0x2810B004</t>
  </si>
  <si>
    <t>g11_uart0_rx_reg_pull_up_en_tdr</t>
  </si>
  <si>
    <t>g11_uart0_rx_reg_pull_down_en_tdr</t>
  </si>
  <si>
    <t>g11_uart0_rx_reg_ds_tdr</t>
  </si>
  <si>
    <t>g11_uart0_rx_reg_st_tdr</t>
  </si>
  <si>
    <t>g11_ptest_uart0_rx_oe_x</t>
  </si>
  <si>
    <t>PAD OEX enable for UART0_RX. '0' enables PAD output mode under IP's drive</t>
  </si>
  <si>
    <t>0x2810B008</t>
  </si>
  <si>
    <t>g11_uart1_tx_reg_pull_up_en_tdr</t>
  </si>
  <si>
    <t>g11_uart1_tx_reg_pull_down_en_tdr</t>
  </si>
  <si>
    <t>g11_uart1_tx_reg_ds_tdr</t>
  </si>
  <si>
    <t>g11_uart1_tx_reg_st_tdr</t>
  </si>
  <si>
    <t>g11_ptest_uart1_tx_oe_x</t>
  </si>
  <si>
    <t>PAD OEX enable for UART1_TX. '0' enables PAD output mode under IP's drive</t>
  </si>
  <si>
    <t>0x2810B00C</t>
  </si>
  <si>
    <t>g11_uart1_rts_reg_pull_up_en_tdr</t>
  </si>
  <si>
    <t>g11_uart1_rts_reg_pull_down_en_tdr</t>
  </si>
  <si>
    <t>g11_uart1_rts_reg_ds_tdr</t>
  </si>
  <si>
    <t>g11_uart1_rts_reg_st_tdr</t>
  </si>
  <si>
    <t>g11_ptest_uart1_rts_oe_x</t>
  </si>
  <si>
    <t>PAD OEX enable for UART1_RTS. '0' enables PAD output mode under IP's drive</t>
  </si>
  <si>
    <t>0x2810B010</t>
  </si>
  <si>
    <t>g11_uart1_rx_reg_pull_up_en_tdr</t>
  </si>
  <si>
    <t>g11_uart1_rx_reg_pull_down_en_tdr</t>
  </si>
  <si>
    <t>g11_uart1_rx_reg_ds_tdr</t>
  </si>
  <si>
    <t>g11_uart1_rx_reg_st_tdr</t>
  </si>
  <si>
    <t>g11_ptest_uart1_rx_oe_x</t>
  </si>
  <si>
    <t>PAD OEX enable for UART1_RX. '0' enables PAD output mode under IP's drive</t>
  </si>
  <si>
    <t>0x2810B014</t>
  </si>
  <si>
    <t>g11_uart1_cts_reg_pull_up_en_tdr</t>
  </si>
  <si>
    <t>g11_uart1_cts_reg_pull_down_en_tdr</t>
  </si>
  <si>
    <t>g11_uart1_cts_reg_ds_tdr</t>
  </si>
  <si>
    <t>g11_uart1_cts_reg_st_tdr</t>
  </si>
  <si>
    <t>g11_ptest_uart1_cts_oe_x</t>
  </si>
  <si>
    <t>PAD OEX enable for UART1_CTS. '0' enables PAD output mode under IP's drive</t>
  </si>
  <si>
    <t>0x2810B018</t>
  </si>
  <si>
    <t>g11_emmc_rst_x_reg_pull_up_en_tdr</t>
  </si>
  <si>
    <t>g11_emmc_rst_x_reg_pull_down_en_tdr</t>
  </si>
  <si>
    <t>g11_emmc_rst_x_reg_ds_tdr</t>
  </si>
  <si>
    <t>g11_emmc_rst_x_reg_st_tdr</t>
  </si>
  <si>
    <t>g11_ptest_emmc_rst_x_oe_x</t>
  </si>
  <si>
    <t>PAD OEX enable for EMMC_RST_X. '0' enables PAD output mode under IP's drive</t>
  </si>
  <si>
    <t>0x2810B01C</t>
  </si>
  <si>
    <t>g11_emmc_clk_reg_pull_up_en_tdr</t>
  </si>
  <si>
    <t>g11_emmc_clk_reg_pull_down_en_tdr</t>
  </si>
  <si>
    <t>g11_emmc_clk_reg_ds_tdr</t>
  </si>
  <si>
    <t>g11_emmc_clk_reg_st_tdr</t>
  </si>
  <si>
    <t>g11_ptest_emmc_clk_oe_x</t>
  </si>
  <si>
    <t>PAD OEX enable for EMMC_CLK. '0' enables PAD output mode under IP's drive</t>
  </si>
  <si>
    <t>0x2810B020</t>
  </si>
  <si>
    <t>g11_emmc_cmd_reg_pull_up_en_tdr</t>
  </si>
  <si>
    <t>g11_emmc_cmd_reg_pull_down_en_tdr</t>
  </si>
  <si>
    <t>g11_emmc_cmd_reg_ds_tdr</t>
  </si>
  <si>
    <t>g11_emmc_cmd_reg_st_tdr</t>
  </si>
  <si>
    <t>g11_ptest_emmc_cmd_oe_x</t>
  </si>
  <si>
    <t>PAD OEX enable for EMMC_CMD. '0' enables PAD output mode under IP's drive</t>
  </si>
  <si>
    <t>0x2810B024</t>
  </si>
  <si>
    <t>g11_emmc_d0_reg_pull_up_en_tdr</t>
  </si>
  <si>
    <t>g11_emmc_d0_reg_pull_down_en_tdr</t>
  </si>
  <si>
    <t>g11_emmc_d0_reg_ds_tdr</t>
  </si>
  <si>
    <t>g11_emmc_d0_reg_st_tdr</t>
  </si>
  <si>
    <t>g11_ptest_emmc_d0_oe_x</t>
  </si>
  <si>
    <t>PAD OEX enable for EMMC_D0. '0' enables PAD output mode under IP's drive</t>
  </si>
  <si>
    <t>0x2810B028</t>
  </si>
  <si>
    <t>g11_emmc_d1_reg_pull_up_en_tdr</t>
  </si>
  <si>
    <t>g11_emmc_d1_reg_pull_down_en_tdr</t>
  </si>
  <si>
    <t>g11_emmc_d1_reg_ds_tdr</t>
  </si>
  <si>
    <t>g11_emmc_d1_reg_st_tdr</t>
  </si>
  <si>
    <t>g11_ptest_emmc_d1_oe_x</t>
  </si>
  <si>
    <t>PAD OEX enable for EMMC_D1. '0' enables PAD output mode under IP's drive</t>
  </si>
  <si>
    <t>0x2810B02C</t>
  </si>
  <si>
    <t>g11_emmc_d2_reg_pull_up_en_tdr</t>
  </si>
  <si>
    <t>g11_emmc_d2_reg_pull_down_en_tdr</t>
  </si>
  <si>
    <t>g11_emmc_d2_reg_ds_tdr</t>
  </si>
  <si>
    <t>g11_emmc_d2_reg_st_tdr</t>
  </si>
  <si>
    <t>g11_ptest_emmc_d2_oe_x</t>
  </si>
  <si>
    <t>PAD OEX enable for EMMC_D2. '0' enables PAD output mode under IP's drive</t>
  </si>
  <si>
    <t>0x2810B030</t>
  </si>
  <si>
    <t>g11_emmc_d3_reg_pull_up_en_tdr</t>
  </si>
  <si>
    <t>g11_emmc_d3_reg_pull_down_en_tdr</t>
  </si>
  <si>
    <t>g11_emmc_d3_reg_ds_tdr</t>
  </si>
  <si>
    <t>g11_emmc_d3_reg_st_tdr</t>
  </si>
  <si>
    <t>g11_ptest_emmc_d3_oe_x</t>
  </si>
  <si>
    <t>PAD OEX enable for EMMC_D3. '0' enables PAD output mode under IP's drive</t>
  </si>
  <si>
    <t>0x2810B034</t>
  </si>
  <si>
    <t>g11_sd1_clk_reg_pull_up_en_tdr</t>
  </si>
  <si>
    <t>g11_sd1_clk_reg_pull_down_en_tdr</t>
  </si>
  <si>
    <t>g11_sd1_clk_reg_ds_tdr</t>
  </si>
  <si>
    <t>g11_sd1_clk_reg_st_tdr</t>
  </si>
  <si>
    <t>g11_ptest_sd1_clk_oe_x</t>
  </si>
  <si>
    <t>PAD OEX enable for SD1_CLK. '0' enables PAD output mode under IP's drive</t>
  </si>
  <si>
    <t>0x2810B038</t>
  </si>
  <si>
    <t>g11_sd1_cmd_reg_pull_up_en_tdr</t>
  </si>
  <si>
    <t>g11_sd1_cmd_reg_pull_down_en_tdr</t>
  </si>
  <si>
    <t>g11_sd1_cmd_reg_ds_tdr</t>
  </si>
  <si>
    <t>g11_sd1_cmd_reg_st_tdr</t>
  </si>
  <si>
    <t>g11_ptest_sd1_cmd_oe_x</t>
  </si>
  <si>
    <t>PAD OEX enable for SD1_CMD. '0' enables PAD output mode under IP's drive</t>
  </si>
  <si>
    <t>0x2810B03C</t>
  </si>
  <si>
    <t>g11_sd1_d0_reg_pull_up_en_tdr</t>
  </si>
  <si>
    <t>g11_sd1_d0_reg_pull_down_en_tdr</t>
  </si>
  <si>
    <t>g11_sd1_d0_reg_ds_tdr</t>
  </si>
  <si>
    <t>g11_sd1_d0_reg_st_tdr</t>
  </si>
  <si>
    <t>g11_ptest_sd1_d0_oe_x</t>
  </si>
  <si>
    <t>PAD OEX enable for SD1_D0. '0' enables PAD output mode under IP's drive</t>
  </si>
  <si>
    <t>0x2810B040</t>
  </si>
  <si>
    <t>g11_sd1_d1_reg_pull_up_en_tdr</t>
  </si>
  <si>
    <t>g11_sd1_d1_reg_pull_down_en_tdr</t>
  </si>
  <si>
    <t>g11_sd1_d1_reg_ds_tdr</t>
  </si>
  <si>
    <t>g11_sd1_d1_reg_st_tdr</t>
  </si>
  <si>
    <t>g11_ptest_sd1_d1_oe_x</t>
  </si>
  <si>
    <t>PAD OEX enable for SD1_D1. '0' enables PAD output mode under IP's drive</t>
  </si>
  <si>
    <t>0x2810B044</t>
  </si>
  <si>
    <t>g11_sd1_d2_reg_pull_up_en_tdr</t>
  </si>
  <si>
    <t>g11_sd1_d2_reg_pull_down_en_tdr</t>
  </si>
  <si>
    <t>g11_sd1_d2_reg_ds_tdr</t>
  </si>
  <si>
    <t>g11_sd1_d2_reg_st_tdr</t>
  </si>
  <si>
    <t>g11_ptest_sd1_d2_oe_x</t>
  </si>
  <si>
    <t>PAD OEX enable for SD1_D2. '0' enables PAD output mode under IP's drive</t>
  </si>
  <si>
    <t>0x2810B048</t>
  </si>
  <si>
    <t>g11_sd1_d3_reg_pull_up_en_tdr</t>
  </si>
  <si>
    <t>g11_sd1_d3_reg_pull_down_en_tdr</t>
  </si>
  <si>
    <t>g11_sd1_d3_reg_ds_tdr</t>
  </si>
  <si>
    <t>g11_sd1_d3_reg_st_tdr</t>
  </si>
  <si>
    <t>g11_ptest_sd1_d3_oe_x</t>
  </si>
  <si>
    <t>PAD OEX enable for SD1_D3. '0' enables PAD output mode under IP's drive</t>
  </si>
  <si>
    <t>0x2810B04C</t>
  </si>
  <si>
    <t>g11_can0_tx_reg_pull_up_en_tdr</t>
  </si>
  <si>
    <t>g11_can0_tx_reg_pull_down_en_tdr</t>
  </si>
  <si>
    <t>g11_can0_tx_reg_ds_tdr</t>
  </si>
  <si>
    <t>g11_can0_tx_reg_st_tdr</t>
  </si>
  <si>
    <t>g11_ptest_can0_tx_oe_x</t>
  </si>
  <si>
    <t>PAD OEX enable for CAN0_TX. '0' enables PAD output mode under IP's drive</t>
  </si>
  <si>
    <t>0x2810B050</t>
  </si>
  <si>
    <t>g11_can0_rx_reg_pull_up_en_tdr</t>
  </si>
  <si>
    <t>g11_can0_rx_reg_pull_down_en_tdr</t>
  </si>
  <si>
    <t>g11_can0_rx_reg_ds_tdr</t>
  </si>
  <si>
    <t>g11_can0_rx_reg_st_tdr</t>
  </si>
  <si>
    <t>g11_ptest_can0_rx_oe_x</t>
  </si>
  <si>
    <t>PAD OEX enable for CAN0_RX. '0' enables PAD output mode under IP's drive</t>
  </si>
  <si>
    <t>REG_PTEST_FUNC_SEL</t>
  </si>
  <si>
    <t>0x2810B080</t>
  </si>
  <si>
    <t>reg_ptest_func_sel</t>
  </si>
  <si>
    <t>ptest_func_selection
0000: audio_phy0, tempsen0
0001: audio_phy1, tempsen1 
0010: tempsen2</t>
  </si>
  <si>
    <t>RTC_G7</t>
  </si>
  <si>
    <t>0x5027000</t>
  </si>
  <si>
    <t>reg_CLK_25M_OUT_P_EN</t>
  </si>
  <si>
    <t>Pull Enable for CLK_25M_OUT.</t>
  </si>
  <si>
    <t>reg_CLK_25M_OUT_PU_SEL</t>
  </si>
  <si>
    <t>Pull Selector for CLK_25M_OUT. (0:pull down; 1:pull up)</t>
  </si>
  <si>
    <t>reg_CLK_25M_OUT_PIN_SEL_EN</t>
  </si>
  <si>
    <t>Pin Mux Selector for CLK_25M_OUT</t>
  </si>
  <si>
    <t>reg_CLK_25M_OUT_DRI_SEL</t>
  </si>
  <si>
    <t>Driving Selector for CLK_25M_OUT</t>
  </si>
  <si>
    <t>reg_CLK_25M_OUT_SCT_EN</t>
  </si>
  <si>
    <t>Schmitt trigger enable for CLK_25M_OUT. '1' enables Schmitt trigger input function</t>
  </si>
  <si>
    <t>reg_CLK_25M_OUT_OEX_EN</t>
  </si>
  <si>
    <t>PAD OEX enable for CLK_25M_OUT. '1' enables PAD output mode under IP's drive</t>
  </si>
  <si>
    <t>0x5027004</t>
  </si>
  <si>
    <t>reg_PWR_ON_P_EN</t>
  </si>
  <si>
    <t>Pull Enable for PWR_ON.</t>
  </si>
  <si>
    <t>reg_PWR_ON_PU_SEL</t>
  </si>
  <si>
    <t>Pull Selector for PWR_ON. (0:pull down; 1:pull up)</t>
  </si>
  <si>
    <t>reg_PWR_ON_PIN_SEL_EN</t>
  </si>
  <si>
    <t>Pin Mux Selector for PWR_ON</t>
  </si>
  <si>
    <t>reg_PWR_ON_DRI_SEL</t>
  </si>
  <si>
    <t>Driving Selector for PWR_ON</t>
  </si>
  <si>
    <t>reg_PWR_ON_SCT_EN</t>
  </si>
  <si>
    <t>Schmitt trigger enable for PWR_ON. '1' enables Schmitt trigger input function</t>
  </si>
  <si>
    <t>reg_PWR_ON_OEX_EN</t>
  </si>
  <si>
    <t>PAD OEX enable for PWR_ON. '1' enables PAD output mode under IP's drive</t>
  </si>
  <si>
    <t>0x5027008</t>
  </si>
  <si>
    <t>reg_PWR_BUTTON1_P_EN</t>
  </si>
  <si>
    <t>Pull Enable for PWR_BUTTON1.</t>
  </si>
  <si>
    <t>reg_PWR_BUTTON1_PU_SEL</t>
  </si>
  <si>
    <t>Pull Selector for PWR_BUTTON1. (0:pull down; 1:pull up)</t>
  </si>
  <si>
    <t>reg_PWR_BUTTON1_PIN_SEL_EN</t>
  </si>
  <si>
    <t>Pin Mux Selector for PWR_BUTTON1</t>
  </si>
  <si>
    <t>reg_PWR_BUTTON1_DRI_SEL</t>
  </si>
  <si>
    <t>Driving Selector for PWR_BUTTON1</t>
  </si>
  <si>
    <t>reg_PWR_BUTTON1_SCT_EN</t>
  </si>
  <si>
    <t>Schmitt trigger enable for PWR_BUTTON1. '1' enables Schmitt trigger input function</t>
  </si>
  <si>
    <t>reg_PWR_BUTTON1_OEX_EN</t>
  </si>
  <si>
    <t>PAD OEX enable for PWR_BUTTON1. '1' enables PAD output mode under IP's drive</t>
  </si>
  <si>
    <t>0x502700C</t>
  </si>
  <si>
    <t>reg_PWR_WAKEUP0_P_EN</t>
  </si>
  <si>
    <t>Pull Enable for PWR_WAKEUP0.</t>
  </si>
  <si>
    <t>reg_PWR_WAKEUP0_PU_SEL</t>
  </si>
  <si>
    <t>Pull Selector for PWR_WAKEUP0. (0:pull down; 1:pull up)</t>
  </si>
  <si>
    <t>reg_PWR_WAKEUP0_PIN_SEL_EN</t>
  </si>
  <si>
    <t>Pin Mux Selector for PWR_WAKEUP0</t>
  </si>
  <si>
    <t>reg_PWR_WAKEUP0_DRI_SEL</t>
  </si>
  <si>
    <t>Driving Selector for PWR_WAKEUP0</t>
  </si>
  <si>
    <t>reg_PWR_WAKEUP0_SCT_EN</t>
  </si>
  <si>
    <t>Schmitt trigger enable for PWR_WAKEUP0. '1' enables Schmitt trigger input function</t>
  </si>
  <si>
    <t>reg_PWR_WAKEUP0_OEX_EN</t>
  </si>
  <si>
    <t>PAD OEX enable for PWR_WAKEUP0. '1' enables PAD output mode under IP's drive</t>
  </si>
  <si>
    <t>0x5027010</t>
  </si>
  <si>
    <t>reg_PWR_WAKEUP1_P_EN</t>
  </si>
  <si>
    <t>Pull Enable for PWR_WAKEUP1.</t>
  </si>
  <si>
    <t>0x5027014</t>
  </si>
  <si>
    <t>reg_PWR_SEQ1_P_EN</t>
  </si>
  <si>
    <t>Pull Enable for PWR_SEQ1.</t>
  </si>
  <si>
    <t>reg_PWR_SEQ1_PU_SEL</t>
  </si>
  <si>
    <t>Pull Selector for PWR_SEQ1. (0:pull down; 1:pull up)</t>
  </si>
  <si>
    <t>reg_PWR_SEQ1_PIN_SEL_EN</t>
  </si>
  <si>
    <t>Pin Mux Selector for PWR_SEQ1</t>
  </si>
  <si>
    <t>reg_PWR_SEQ1_DRI_SEL</t>
  </si>
  <si>
    <t>Driving Selector for PWR_SEQ1</t>
  </si>
  <si>
    <t>reg_PWR_SEQ1_SCT_EN</t>
  </si>
  <si>
    <t>Schmitt trigger enable for PWR_SEQ1. '1' enables Schmitt trigger input function</t>
  </si>
  <si>
    <t>reg_PWR_SEQ1_OEX_EN</t>
  </si>
  <si>
    <t>PAD OEX enable for PWR_SEQ1. '1' enables PAD output mode under IP's drive</t>
  </si>
  <si>
    <t>0x5027018</t>
  </si>
  <si>
    <t>reg_PWR_SEQ2_P_EN</t>
  </si>
  <si>
    <t>Pull Enable for PWR_SEQ2.</t>
  </si>
  <si>
    <t>reg_PWR_SEQ2_PU_SEL</t>
  </si>
  <si>
    <t>Pull Selector for PWR_SEQ2. (0:pull down; 1:pull up)</t>
  </si>
  <si>
    <t>reg_PWR_SEQ2_PIN_SEL_EN</t>
  </si>
  <si>
    <t>Pin Mux Selector for PWR_SEQ2</t>
  </si>
  <si>
    <t>reg_PWR_SEQ2_DRI_SEL</t>
  </si>
  <si>
    <t>Driving Selector for PWR_SEQ2</t>
  </si>
  <si>
    <t>reg_PWR_SEQ2_SCT_EN</t>
  </si>
  <si>
    <t>Schmitt trigger enable for PWR_SEQ2. '1' enables Schmitt trigger input function</t>
  </si>
  <si>
    <t>reg_PWR_SEQ2_OEX_EN</t>
  </si>
  <si>
    <t>PAD OEX enable for PWR_SEQ2. '1' enables PAD output mode under IP's drive</t>
  </si>
  <si>
    <t>0x502701C</t>
  </si>
  <si>
    <t>reg_PWR_SEQ3_P_EN</t>
  </si>
  <si>
    <t>Pull Enable for PWR_SEQ3.</t>
  </si>
  <si>
    <t>reg_PWR_SEQ3_PU_SEL</t>
  </si>
  <si>
    <t>Pull Selector for PWR_SEQ3. (0:pull down; 1:pull up)</t>
  </si>
  <si>
    <t>reg_PWR_SEQ3_PIN_SEL_EN</t>
  </si>
  <si>
    <t>Pin Mux Selector for PWR_SEQ3</t>
  </si>
  <si>
    <t>reg_PWR_SEQ3_DRI_SEL</t>
  </si>
  <si>
    <t>Driving Selector for PWR_SEQ3</t>
  </si>
  <si>
    <t>reg_PWR_SEQ3_SCT_EN</t>
  </si>
  <si>
    <t>Schmitt trigger enable for PWR_SEQ3. '1' enables Schmitt trigger input function</t>
  </si>
  <si>
    <t>reg_PWR_SEQ3_OEX_EN</t>
  </si>
  <si>
    <t>PAD OEX enable for PWR_SEQ3. '1' enables PAD output mode under IP's drive</t>
  </si>
  <si>
    <t>0x5027020</t>
  </si>
  <si>
    <t>reg_PWR_IIC_SDA_PU_EN</t>
  </si>
  <si>
    <t>Pull Up Enable for PWR_IIC_SDA</t>
  </si>
  <si>
    <t>reg_PWR_IIC_SDA_PD_EN</t>
  </si>
  <si>
    <t>Pull Down Enable for PWR_IIC_SDA</t>
  </si>
  <si>
    <t>reg_PWR_IIC_SDA_PIN_SEL_EN</t>
  </si>
  <si>
    <t>Pin Mux Selector for PWR_IIC_SDA</t>
  </si>
  <si>
    <t>reg_PWR_IIC_SDA_DRI_SEL</t>
  </si>
  <si>
    <t>Driving Selector for PWR_IIC_SDA</t>
  </si>
  <si>
    <t>reg_PWR_IIC_SDA_SCT_EN</t>
  </si>
  <si>
    <t>Schmitt trigger enable for PWR_IIC_SDA. '1' enables Schmitt trigger input function</t>
  </si>
  <si>
    <t>reg_PWR_IIC_SDA_OEX_EN</t>
  </si>
  <si>
    <t>PAD OEX enable for PWR_IIC_SDA. '1' enables PAD output mode under IP's drive</t>
  </si>
  <si>
    <t>0x5027024</t>
  </si>
  <si>
    <t>reg_PWR_IIC_SCL_PU_EN</t>
  </si>
  <si>
    <t>Pull Up Enable for PWR_IIC_SCL</t>
  </si>
  <si>
    <t>reg_PWR_IIC_SCL_PD_EN</t>
  </si>
  <si>
    <t>Pull Down Enable for PWR_IIC_SCL</t>
  </si>
  <si>
    <t>reg_PWR_IIC_SCL_PIN_SEL_EN</t>
  </si>
  <si>
    <t>Pin Mux Selector for PWR_IIC_SCL</t>
  </si>
  <si>
    <t>reg_PWR_IIC_SCL_DRI_SEL</t>
  </si>
  <si>
    <t>Driving Selector for PWR_IIC_SCL</t>
  </si>
  <si>
    <t>reg_PWR_IIC_SCL_SCT_EN</t>
  </si>
  <si>
    <t>Schmitt trigger enable for PWR_IIC_SCL. '1' enables Schmitt trigger input function</t>
  </si>
  <si>
    <t>reg_PWR_IIC_SCL_OEX_EN</t>
  </si>
  <si>
    <t>PAD OEX enable for PWR_IIC_SCL. '1' enables PAD output mode under IP's drive</t>
  </si>
  <si>
    <t>0x5027028</t>
  </si>
  <si>
    <t>reg_PWR_UART_TX_P_EN</t>
  </si>
  <si>
    <t>Pull Enable for PWR_UART_TX.</t>
  </si>
  <si>
    <t>reg_PWR_UART_TX_PU_SEL</t>
  </si>
  <si>
    <t>Pull Selector for PWR_UART_TX. (0:pull down; 1:pull up)</t>
  </si>
  <si>
    <t>reg_PWR_UART_TX_PIN_SEL_EN</t>
  </si>
  <si>
    <t>Pin Mux Selector for PWR_UART_TX</t>
  </si>
  <si>
    <t>reg_PWR_UART_TX_DRI_SEL</t>
  </si>
  <si>
    <t>Driving Selector for PWR_UART_TX</t>
  </si>
  <si>
    <t>reg_PWR_UART_TX_SCT_EN</t>
  </si>
  <si>
    <t>Schmitt trigger enable for PWR_UART_TX. '1' enables Schmitt trigger input function</t>
  </si>
  <si>
    <t>reg_PWR_UART_TX_OEX_EN</t>
  </si>
  <si>
    <t>PAD OEX enable for PWR_UART_TX. '1' enables PAD output mode under IP's drive</t>
  </si>
  <si>
    <t>0x502702C</t>
  </si>
  <si>
    <t>reg_PWR_UART_RX_P_EN</t>
  </si>
  <si>
    <t>Pull Enable for PWR_UART_RX.</t>
  </si>
  <si>
    <t>reg_PWR_UART_RX_PU_SEL</t>
  </si>
  <si>
    <t>Pull Selector for PWR_UART_RX. (0:pull down; 1:pull up)</t>
  </si>
  <si>
    <t>reg_PWR_UART_RX_PIN_SEL_EN</t>
  </si>
  <si>
    <t>Pin Mux Selector for PWR_UART_RX</t>
  </si>
  <si>
    <t>reg_PWR_UART_RX_DRI_SEL</t>
  </si>
  <si>
    <t>Driving Selector for PWR_UART_RX</t>
  </si>
  <si>
    <t>reg_PWR_UART_RX_SCT_EN</t>
  </si>
  <si>
    <t>Schmitt trigger enable for PWR_UART_RX. '1' enables Schmitt trigger input function</t>
  </si>
  <si>
    <t>reg_PWR_UART_RX_OEX_EN</t>
  </si>
  <si>
    <t>PAD OEX enable for PWR_UART_RX. '1' enables PAD output mode under IP's drive</t>
  </si>
  <si>
    <t>0x5027030</t>
  </si>
  <si>
    <t>reg_PWR_GPIO0_P_EN</t>
  </si>
  <si>
    <t>Pull Enable for PWR_GPIO0.</t>
  </si>
  <si>
    <t>reg_PWR_GPIO0_PU_SEL</t>
  </si>
  <si>
    <t>Pull Selector for PWR_GPIO0. (0:pull down; 1:pull up)</t>
  </si>
  <si>
    <t>reg_PWR_GPIO0_PIN_SEL_EN</t>
  </si>
  <si>
    <t>Pin Mux Selector for PWR_GPIO0</t>
  </si>
  <si>
    <t>reg_PWR_GPIO0_DRI_SEL</t>
  </si>
  <si>
    <t>Driving Selector for PWR_GPIO0</t>
  </si>
  <si>
    <t>reg_PWR_GPIO0_SCT_EN</t>
  </si>
  <si>
    <t>Schmitt trigger enable for PWR_GPIO0. '1' enables Schmitt trigger input function</t>
  </si>
  <si>
    <t>reg_PWR_GPIO0_OEX_EN</t>
  </si>
  <si>
    <t>PAD OEX enable for PWR_GPIO0. '1' enables PAD output mode under IP's drive</t>
  </si>
  <si>
    <t>reg_PWR_GPIO0_IE</t>
  </si>
  <si>
    <t>0x5027034</t>
  </si>
  <si>
    <t>reg_PWR_GPIO1_P_EN</t>
  </si>
  <si>
    <t>Pull Enable for PWR_GPIO1.</t>
  </si>
  <si>
    <t>reg_PWR_GPIO1_PU_SEL</t>
  </si>
  <si>
    <t>Pull Selector for PWR_GPIO1. (0:pull down; 1:pull up)</t>
  </si>
  <si>
    <t>reg_PWR_GPIO1_PIN_SEL_EN</t>
  </si>
  <si>
    <t>Pin Mux Selector for PWR_GPIO1</t>
  </si>
  <si>
    <t>reg_PWR_GPIO1_DRI_SEL</t>
  </si>
  <si>
    <t>Driving Selector for PWR_GPIO1</t>
  </si>
  <si>
    <t>reg_PWR_GPIO1_SCT_EN</t>
  </si>
  <si>
    <t>Schmitt trigger enable for PWR_GPIO1. '1' enables Schmitt trigger input function</t>
  </si>
  <si>
    <t>reg_PWR_GPIO1_OEX_EN</t>
  </si>
  <si>
    <t>PAD OEX enable for PWR_GPIO1. '1' enables PAD output mode under IP's drive</t>
  </si>
  <si>
    <t>reg_PWR_GPIO1_IE</t>
  </si>
  <si>
    <t>0x5027038</t>
  </si>
  <si>
    <t>reg_PWR_GPIO2_P_EN</t>
  </si>
  <si>
    <t>Pull Enable for PWR_GPIO2.</t>
  </si>
  <si>
    <t>reg_PWR_GPIO2_PU_SEL</t>
  </si>
  <si>
    <t>Pull Selector for PWR_GPIO2. (0:pull down; 1:pull up)</t>
  </si>
  <si>
    <t>reg_PWR_GPIO2_PIN_SEL_EN</t>
  </si>
  <si>
    <t>Pin Mux Selector for PWR_GPIO2</t>
  </si>
  <si>
    <t>reg_PWR_GPIO2_DRI_SEL</t>
  </si>
  <si>
    <t>Driving Selector for PWR_GPIO2</t>
  </si>
  <si>
    <t>reg_PWR_GPIO2_SCT_EN</t>
  </si>
  <si>
    <t>Schmitt trigger enable for PWR_GPIO2. '1' enables Schmitt trigger input function</t>
  </si>
  <si>
    <t>reg_PWR_GPIO2_OEX_EN</t>
  </si>
  <si>
    <t>PAD OEX enable for PWR_GPIO2. '1' enables PAD output mode under IP's drive</t>
  </si>
  <si>
    <t>0x502703C</t>
  </si>
  <si>
    <t>reg_PWR_GPIO3_P_EN</t>
  </si>
  <si>
    <t>Pull Enable for PWR_GPIO3.</t>
  </si>
  <si>
    <t>reg_PWR_GPIO3_PU_SEL</t>
  </si>
  <si>
    <t>Pull Selector for PWR_GPIO3. (0:pull down; 1:pull up)</t>
  </si>
  <si>
    <t>reg_PWR_GPIO3_PIN_SEL_EN</t>
  </si>
  <si>
    <t>Pin Mux Selector for PWR_GPIO3</t>
  </si>
  <si>
    <t>reg_PWR_GPIO3_DRI_SEL</t>
  </si>
  <si>
    <t>Driving Selector for PWR_GPIO3</t>
  </si>
  <si>
    <t>reg_PWR_GPIO3_SCT_EN</t>
  </si>
  <si>
    <t>Schmitt trigger enable for PWR_GPIO3. '1' enables Schmitt trigger input function</t>
  </si>
  <si>
    <t>reg_PWR_GPIO3_OEX_EN</t>
  </si>
  <si>
    <t>PAD OEX enable for PWR_GPIO3. '1' enables PAD output mode under IP's drive</t>
  </si>
  <si>
    <t>0x5027040</t>
  </si>
  <si>
    <t>reg_PWR_GPIO4_P_EN</t>
  </si>
  <si>
    <t>Pull Enable for PWR_GPIO4.</t>
  </si>
  <si>
    <t>reg_PWR_GPIO4_PU_SEL</t>
  </si>
  <si>
    <t>Pull Selector for PWR_GPIO4. (0:pull down; 1:pull up)</t>
  </si>
  <si>
    <t>reg_PWR_GPIO4_PIN_SEL_EN</t>
  </si>
  <si>
    <t>Pin Mux Selector for PWR_GPIO4</t>
  </si>
  <si>
    <t>reg_PWR_GPIO4_DRI_SEL</t>
  </si>
  <si>
    <t>Driving Selector for PWR_GPIO4</t>
  </si>
  <si>
    <t>reg_PWR_GPIO4_SCT_EN</t>
  </si>
  <si>
    <t>Schmitt trigger enable for PWR_GPIO4. '1' enables Schmitt trigger input function</t>
  </si>
  <si>
    <t>reg_PWR_GPIO4_OEX_EN</t>
  </si>
  <si>
    <t>PAD OEX enable for PWR_GPIO4. '1' enables PAD output mode under IP's drive</t>
  </si>
  <si>
    <t>0x5027044</t>
  </si>
  <si>
    <t>reg_PWR_GPIO5_P_EN</t>
  </si>
  <si>
    <t>Pull Enable for PWR_GPIO5.</t>
  </si>
  <si>
    <t>reg_PWR_GPIO5_PU_SEL</t>
  </si>
  <si>
    <t>Pull Selector for PWR_GPIO5. (0:pull down; 1:pull up)</t>
  </si>
  <si>
    <t>reg_PWR_GPIO5_PIN_SEL_EN</t>
  </si>
  <si>
    <t>Pin Mux Selector for PWR_GPIO5</t>
  </si>
  <si>
    <t>reg_PWR_GPIO5_DRI_SEL</t>
  </si>
  <si>
    <t>Driving Selector for PWR_GPIO5</t>
  </si>
  <si>
    <t>reg_PWR_GPIO5_SCT_EN</t>
  </si>
  <si>
    <t>Schmitt trigger enable for PWR_GPIO5. '1' enables Schmitt trigger input function</t>
  </si>
  <si>
    <t>reg_PWR_GPIO5_OEX_EN</t>
  </si>
  <si>
    <t>PAD OEX enable for PWR_GPIO5. '1' enables PAD output mode under IP's drive</t>
  </si>
  <si>
    <t>0x5027048</t>
  </si>
  <si>
    <t>reg_PWR_GPIO6_P_EN</t>
  </si>
  <si>
    <t>Pull Enable for PWR_GPIO6.</t>
  </si>
  <si>
    <t>reg_PWR_GPIO6_PU_SEL</t>
  </si>
  <si>
    <t>Pull Selector for PWR_GPIO6. (0:pull down; 1:pull up)</t>
  </si>
  <si>
    <t>reg_PWR_GPIO6_PIN_SEL_EN</t>
  </si>
  <si>
    <t>Pin Mux Selector for PWR_GPIO6</t>
  </si>
  <si>
    <t>reg_PWR_GPIO6_DRI_SEL</t>
  </si>
  <si>
    <t>Driving Selector for PWR_GPIO6</t>
  </si>
  <si>
    <t>reg_PWR_GPIO6_SCT_EN</t>
  </si>
  <si>
    <t>Schmitt trigger enable for PWR_GPIO6. '1' enables Schmitt trigger input function</t>
  </si>
  <si>
    <t>reg_PWR_GPIO6_OEX_EN</t>
  </si>
  <si>
    <t>PAD OEX enable for PWR_GPIO6. '1' enables PAD output mode under IP's drive</t>
  </si>
  <si>
    <t>0x502704C</t>
  </si>
  <si>
    <t>reg_PWR_RSTN_P_EN</t>
  </si>
  <si>
    <t>Pull Enable for PWR_RSTN.</t>
  </si>
  <si>
    <t>reg_PWR_RSTN_PU_SEL</t>
  </si>
  <si>
    <t>Pull Selector for PWR_RSTN. (0:pull down; 1:pull up)</t>
  </si>
  <si>
    <t>reg_PWR_RSTN_PIN_SEL_EN</t>
  </si>
  <si>
    <t>Pin Mux Selector for PWR_RSTN</t>
  </si>
  <si>
    <t>reg_PWR_RSTN_DRI_SEL</t>
  </si>
  <si>
    <t>Driving Selector for PWR_RSTN</t>
  </si>
  <si>
    <t>reg_PWR_RSTN_SCT_EN</t>
  </si>
  <si>
    <t>Schmitt trigger enable for PWR_RSTN. '1' enables Schmitt trigger input function</t>
  </si>
  <si>
    <t>reg_PWR_RSTN_OEX_EN</t>
  </si>
  <si>
    <t>PAD OEX enable for PWR_RSTN. '1' enables PAD output mode under IP's drive</t>
  </si>
  <si>
    <t>0x5027050</t>
  </si>
  <si>
    <t>reg_CLK_25M_SEL_P_EN</t>
  </si>
  <si>
    <t>Pull Enable for CLK_25M_SEL.</t>
  </si>
  <si>
    <t>reg_CLK_25M_SEL_PU_SEL</t>
  </si>
  <si>
    <t>Pull Selector for CLK_25M_SEL. (0:pull down; 1:pull up)</t>
  </si>
  <si>
    <t>reg_CLK_25M_SEL_PIN_SEL_EN</t>
  </si>
  <si>
    <t>Pin Mux Selector for CLK_25M_SEL</t>
  </si>
  <si>
    <t>reg_CLK_25M_SEL_DRI_SEL</t>
  </si>
  <si>
    <t>Driving Selector for CLK_25M_SEL</t>
  </si>
  <si>
    <t>reg_CLK_25M_SEL_SCT_EN</t>
  </si>
  <si>
    <t>Schmitt trigger enable for CLK_25M_SEL. '1' enables Schmitt trigger input function</t>
  </si>
  <si>
    <t>reg_CLK_25M_SEL_OEX_EN</t>
  </si>
  <si>
    <t>PAD OEX enable for CLK_25M_SEL. '1' enables PAD output mode under IP's drive</t>
  </si>
  <si>
    <t>REG_PWR_XTAL</t>
  </si>
  <si>
    <t>0x5027054</t>
  </si>
  <si>
    <t xml:space="preserve">io_g6_pwr_xtal_xin_xe  </t>
  </si>
  <si>
    <t>io_g6_pwr_xtal_xin_ref0</t>
  </si>
  <si>
    <t>io_g6_pwr_xtal_xin_ref1</t>
  </si>
  <si>
    <t xml:space="preserve">io_g6_pwr_xtal_xin_rd0 </t>
  </si>
  <si>
    <t xml:space="preserve">io_g6_pwr_xtal_xin_rd1 </t>
  </si>
  <si>
    <t xml:space="preserve">io_g6_pwr_xtal_xin_ds0 </t>
  </si>
  <si>
    <t xml:space="preserve">io_g6_pwr_xtal_xin_ds1 </t>
  </si>
  <si>
    <t xml:space="preserve">io_g6_pwr_xtal_xin_ds2 </t>
  </si>
  <si>
    <t xml:space="preserve">io_g6_pwr_xtal_xin_ds3 </t>
  </si>
  <si>
    <t xml:space="preserve">reg_clk_25m_out_oe_x   </t>
  </si>
  <si>
    <t>reg_clk_25m_out_oe_x 
0: PAD CLK_25M_OUT output 25MHz
1: PAD CLK_25M_OUT input 25MHz</t>
  </si>
  <si>
    <t>CORE_IP</t>
  </si>
  <si>
    <t>REG_GRP_C906_JTAG0_TDO_SEL</t>
  </si>
  <si>
    <t>0x28105000</t>
  </si>
  <si>
    <t>reg_grp_sel_c906_jtag0_tdo</t>
  </si>
  <si>
    <t>h5</t>
  </si>
  <si>
    <t>not used</t>
  </si>
  <si>
    <t>REG_GRP_C906_JTAG0_TDI_SEL</t>
  </si>
  <si>
    <t>0x28105004</t>
  </si>
  <si>
    <t>reg_grp_sel_c906_jtag0_tdi</t>
  </si>
  <si>
    <t>REG_GRP_UART2_RTS_SEL</t>
  </si>
  <si>
    <t>0x28105008</t>
  </si>
  <si>
    <t>reg_grp_sel_uart2_rts</t>
  </si>
  <si>
    <t xml:space="preserve">Active Group List : 5;  12;  11; </t>
  </si>
  <si>
    <t>REG_GRP_IIC4_SDA_SEL</t>
  </si>
  <si>
    <t>0x2810500C</t>
  </si>
  <si>
    <t>reg_grp_sel_iic4_sda</t>
  </si>
  <si>
    <t xml:space="preserve">Active Group List : 5;  1;  12;  11;  9; </t>
  </si>
  <si>
    <t>REG_GRP_C906_JTAG0_TCK_SEL</t>
  </si>
  <si>
    <t>0x28105010</t>
  </si>
  <si>
    <t>reg_grp_sel_c906_jtag0_tck</t>
  </si>
  <si>
    <t>REG_GRP_UART2_CTS_SEL</t>
  </si>
  <si>
    <t>0x28105014</t>
  </si>
  <si>
    <t>reg_grp_sel_uart2_cts</t>
  </si>
  <si>
    <t>REG_GRP_IIC4_SCL_SEL</t>
  </si>
  <si>
    <t>0x28105018</t>
  </si>
  <si>
    <t>reg_grp_sel_iic4_scl</t>
  </si>
  <si>
    <t>REG_GRP_C906_JTAG0_TMS_SEL</t>
  </si>
  <si>
    <t>0x2810501C</t>
  </si>
  <si>
    <t>reg_grp_sel_c906_jtag0_tms</t>
  </si>
  <si>
    <t>REG_GRP_CAN1_TX_SEL</t>
  </si>
  <si>
    <t>0x28105020</t>
  </si>
  <si>
    <t>reg_grp_sel_can1_tx</t>
  </si>
  <si>
    <t xml:space="preserve">Active Group List : 5;  12;  9; </t>
  </si>
  <si>
    <t>REG_GRP_UART2_TX_SEL</t>
  </si>
  <si>
    <t>0x28105024</t>
  </si>
  <si>
    <t>reg_grp_sel_uart2_tx</t>
  </si>
  <si>
    <t xml:space="preserve">Active Group List : 5;  12; </t>
  </si>
  <si>
    <t>REG_GRP_IIC7_SDA_SEL</t>
  </si>
  <si>
    <t>0x28105028</t>
  </si>
  <si>
    <t>reg_grp_sel_iic7_sda</t>
  </si>
  <si>
    <t>REG_GRP_C906_JTAG0_TRST_X_SEL</t>
  </si>
  <si>
    <t>0x2810502C</t>
  </si>
  <si>
    <t>reg_grp_sel_c906_jtag0_trst_x</t>
  </si>
  <si>
    <t>REG_GRP_CAN1_RXD_SEL</t>
  </si>
  <si>
    <t>0x28105030</t>
  </si>
  <si>
    <t>reg_grp_sel_can1_rxd</t>
  </si>
  <si>
    <t>REG_GRP_UART2_RX_SEL</t>
  </si>
  <si>
    <t>0x28105034</t>
  </si>
  <si>
    <t>reg_grp_sel_uart2_rx</t>
  </si>
  <si>
    <t>REG_GRP_IIC7_SCL_SEL</t>
  </si>
  <si>
    <t>0x28105038</t>
  </si>
  <si>
    <t>reg_grp_sel_iic7_scl</t>
  </si>
  <si>
    <t>REG_GRP_C906_JTAG0_SRST_X_SEL</t>
  </si>
  <si>
    <t>0x2810503C</t>
  </si>
  <si>
    <t>reg_grp_sel_c906_jtag0_srst_x</t>
  </si>
  <si>
    <t>REG_GRP_UART4_TX_SEL</t>
  </si>
  <si>
    <t>0x28105040</t>
  </si>
  <si>
    <t>reg_grp_sel_uart4_tx</t>
  </si>
  <si>
    <t>REG_GRP_SPI1_CS_X_SEL</t>
  </si>
  <si>
    <t>0x28105044</t>
  </si>
  <si>
    <t>reg_grp_sel_spi1_cs_x</t>
  </si>
  <si>
    <t>hc</t>
  </si>
  <si>
    <t xml:space="preserve">Active Group List :   12;  9; </t>
  </si>
  <si>
    <t>REG_GRP_IIC0_SDA_SEL</t>
  </si>
  <si>
    <t>0x28105048</t>
  </si>
  <si>
    <t>reg_grp_sel_iic0_sda</t>
  </si>
  <si>
    <t>REG_GRP_I2S2_MCLK_SEL</t>
  </si>
  <si>
    <t>0x2810504C</t>
  </si>
  <si>
    <t>reg_grp_sel_i2s2_mclk</t>
  </si>
  <si>
    <t>h9</t>
  </si>
  <si>
    <t xml:space="preserve">Active Group List :   9; </t>
  </si>
  <si>
    <t>REG_GRP_UART4_RX_SEL</t>
  </si>
  <si>
    <t>0x28105050</t>
  </si>
  <si>
    <t>reg_grp_sel_uart4_rx</t>
  </si>
  <si>
    <t>REG_GRP_SPI3_SCK_SEL</t>
  </si>
  <si>
    <t>0x28105054</t>
  </si>
  <si>
    <t>reg_grp_sel_spi3_sck</t>
  </si>
  <si>
    <t xml:space="preserve">Active Group List :   12;  9;  8; </t>
  </si>
  <si>
    <t>REG_GRP_IIC0_SCL_SEL</t>
  </si>
  <si>
    <t>0x28105058</t>
  </si>
  <si>
    <t>reg_grp_sel_iic0_scl</t>
  </si>
  <si>
    <t>REG_GRP_I2S0_SCLK_SEL</t>
  </si>
  <si>
    <t>0x2810505C</t>
  </si>
  <si>
    <t>reg_grp_sel_i2s0_sclk</t>
  </si>
  <si>
    <t xml:space="preserve">Active Group List : 5;  6; </t>
  </si>
  <si>
    <t>REG_GRP_UART5_TX_SEL</t>
  </si>
  <si>
    <t>0x28105060</t>
  </si>
  <si>
    <t>reg_grp_sel_uart5_tx</t>
  </si>
  <si>
    <t xml:space="preserve">Active Group List : 5;  12;  11;  9;  6; </t>
  </si>
  <si>
    <t>REG_GRP_SPI0_CS_X_SEL</t>
  </si>
  <si>
    <t>0x28105064</t>
  </si>
  <si>
    <t>reg_grp_sel_spi0_cs_x</t>
  </si>
  <si>
    <t xml:space="preserve">Active Group List : 5;  9;  8;  6; </t>
  </si>
  <si>
    <t>REG_GRP_IIC5_SDA_SEL</t>
  </si>
  <si>
    <t>0x28105068</t>
  </si>
  <si>
    <t>reg_grp_sel_iic5_sda</t>
  </si>
  <si>
    <t>REG_GRP_I2S0_WSI_SEL</t>
  </si>
  <si>
    <t>0x2810506C</t>
  </si>
  <si>
    <t>reg_grp_sel_i2s0_wsi</t>
  </si>
  <si>
    <t>REG_GRP_UART5_RX_SEL</t>
  </si>
  <si>
    <t>0x28105070</t>
  </si>
  <si>
    <t>reg_grp_sel_uart5_rx</t>
  </si>
  <si>
    <t>REG_GRP_SPI0_SDI_SEL</t>
  </si>
  <si>
    <t>0x28105074</t>
  </si>
  <si>
    <t>reg_grp_sel_spi0_sdi</t>
  </si>
  <si>
    <t>REG_GRP_IIC5_SCL_SEL</t>
  </si>
  <si>
    <t>0x28105078</t>
  </si>
  <si>
    <t>reg_grp_sel_iic5_scl</t>
  </si>
  <si>
    <t>REG_GRP_I2S0_SDI0_SEL</t>
  </si>
  <si>
    <t>0x2810507C</t>
  </si>
  <si>
    <t>reg_grp_sel_i2s0_sdi0</t>
  </si>
  <si>
    <t>REG_GRP_UART6_TX_SEL</t>
  </si>
  <si>
    <t>0x28105080</t>
  </si>
  <si>
    <t>reg_grp_sel_uart6_tx</t>
  </si>
  <si>
    <t xml:space="preserve">Active Group List : 5;  12;  9;  6; </t>
  </si>
  <si>
    <t>REG_GRP_SPI0_SDO_SEL</t>
  </si>
  <si>
    <t>0x28105084</t>
  </si>
  <si>
    <t>reg_grp_sel_spi0_sdo</t>
  </si>
  <si>
    <t>REG_GRP_IIC6_SDA_SEL</t>
  </si>
  <si>
    <t>0x28105088</t>
  </si>
  <si>
    <t>reg_grp_sel_iic6_sda</t>
  </si>
  <si>
    <t xml:space="preserve">Active Group List : 5;  1;  12;  11; </t>
  </si>
  <si>
    <t>REG_GRP_I2S0_SDI1_SEL</t>
  </si>
  <si>
    <t>0x2810508C</t>
  </si>
  <si>
    <t>reg_grp_sel_i2s0_sdi1</t>
  </si>
  <si>
    <t>REG_GRP_UART6_RX_SEL</t>
  </si>
  <si>
    <t>0x28105090</t>
  </si>
  <si>
    <t>reg_grp_sel_uart6_rx</t>
  </si>
  <si>
    <t>REG_GRP_SPI0_SCK_SEL</t>
  </si>
  <si>
    <t>0x28105094</t>
  </si>
  <si>
    <t>reg_grp_sel_spi0_sck</t>
  </si>
  <si>
    <t>REG_GRP_IIC6_SCL_SEL</t>
  </si>
  <si>
    <t>0x28105098</t>
  </si>
  <si>
    <t>reg_grp_sel_iic6_scl</t>
  </si>
  <si>
    <t>REG_GRP_I2S0_SDO_SEL</t>
  </si>
  <si>
    <t>0x2810509C</t>
  </si>
  <si>
    <t>reg_grp_sel_i2s0_sdo</t>
  </si>
  <si>
    <t>REG_GRP_UART7_TX_SEL</t>
  </si>
  <si>
    <t>0x281050A0</t>
  </si>
  <si>
    <t>reg_grp_sel_uart7_tx</t>
  </si>
  <si>
    <t xml:space="preserve">Active Group List : 5;  11;  9;  6; </t>
  </si>
  <si>
    <t>REG_GRP_UART4_RTS_SEL</t>
  </si>
  <si>
    <t>0x281050A4</t>
  </si>
  <si>
    <t>reg_grp_sel_uart4_rts</t>
  </si>
  <si>
    <t>REG_GRP_I2S0_MCLK_SEL</t>
  </si>
  <si>
    <t>0x281050A8</t>
  </si>
  <si>
    <t>reg_grp_sel_i2s0_mclk</t>
  </si>
  <si>
    <t>REG_GRP_UART7_RX_SEL</t>
  </si>
  <si>
    <t>0x281050AC</t>
  </si>
  <si>
    <t>reg_grp_sel_uart7_rx</t>
  </si>
  <si>
    <t>REG_GRP_UART4_CTS_SEL</t>
  </si>
  <si>
    <t>0x281050B0</t>
  </si>
  <si>
    <t>reg_grp_sel_uart4_cts</t>
  </si>
  <si>
    <t>REG_GRP_PWM4_SEL</t>
  </si>
  <si>
    <t>0x281050B4</t>
  </si>
  <si>
    <t>reg_grp_sel_pwm4</t>
  </si>
  <si>
    <t xml:space="preserve">Active Group List : 1;  9;  6; </t>
  </si>
  <si>
    <t>REG_GRP_PWM5_SEL</t>
  </si>
  <si>
    <t>0x281050B8</t>
  </si>
  <si>
    <t>reg_grp_sel_pwm5</t>
  </si>
  <si>
    <t>REG_GRP_PWM6_SEL</t>
  </si>
  <si>
    <t>0x281050BC</t>
  </si>
  <si>
    <t>reg_grp_sel_pwm6</t>
  </si>
  <si>
    <t xml:space="preserve">Active Group List : 1;  9; </t>
  </si>
  <si>
    <t>REG_GRP_PWM7_SEL</t>
  </si>
  <si>
    <t>0x281050C0</t>
  </si>
  <si>
    <t>reg_grp_sel_pwm7</t>
  </si>
  <si>
    <t xml:space="preserve">Active Group List : 1;  9;  8; </t>
  </si>
  <si>
    <t>REG_GRP_PWM8_SEL</t>
  </si>
  <si>
    <t>0x281050C4</t>
  </si>
  <si>
    <t>reg_grp_sel_pwm8</t>
  </si>
  <si>
    <t xml:space="preserve">Active Group List : 1;  12;  8; </t>
  </si>
  <si>
    <t>REG_GRP_PWM9_SEL</t>
  </si>
  <si>
    <t>0x281050C8</t>
  </si>
  <si>
    <t>reg_grp_sel_pwm9</t>
  </si>
  <si>
    <t>REG_GRP_PWM10_SEL</t>
  </si>
  <si>
    <t>0x281050CC</t>
  </si>
  <si>
    <t>reg_grp_sel_pwm10</t>
  </si>
  <si>
    <t>REG_GRP_PWM11_SEL</t>
  </si>
  <si>
    <t>0x281050D0</t>
  </si>
  <si>
    <t>reg_grp_sel_pwm11</t>
  </si>
  <si>
    <t>REG_GRP_PWM12_SEL</t>
  </si>
  <si>
    <t>0x281050D4</t>
  </si>
  <si>
    <t>reg_grp_sel_pwm12</t>
  </si>
  <si>
    <t>REG_GRP_PWM13_SEL</t>
  </si>
  <si>
    <t>0x281050D8</t>
  </si>
  <si>
    <t>reg_grp_sel_pwm13</t>
  </si>
  <si>
    <t xml:space="preserve">Active Group List : 1;  12;  9; </t>
  </si>
  <si>
    <t>REG_GRP_PWM14_SEL</t>
  </si>
  <si>
    <t>0x281050DC</t>
  </si>
  <si>
    <t>reg_grp_sel_pwm14</t>
  </si>
  <si>
    <t xml:space="preserve">Active Group List : 1;  12; </t>
  </si>
  <si>
    <t>REG_GRP_PWM15_SEL</t>
  </si>
  <si>
    <t>0x281050E0</t>
  </si>
  <si>
    <t>reg_grp_sel_pwm15</t>
  </si>
  <si>
    <t xml:space="preserve">Active Group List : 1;  12;  11; </t>
  </si>
  <si>
    <t>REG_GRP_PWM16_SEL</t>
  </si>
  <si>
    <t>0x281050E4</t>
  </si>
  <si>
    <t>reg_grp_sel_pwm16</t>
  </si>
  <si>
    <t xml:space="preserve">Active Group List : 1;  11; </t>
  </si>
  <si>
    <t>REG_GRP_PWM17_SEL</t>
  </si>
  <si>
    <t>0x281050E8</t>
  </si>
  <si>
    <t>reg_grp_sel_pwm17</t>
  </si>
  <si>
    <t>REG_GRP_PWM18_SEL</t>
  </si>
  <si>
    <t>0x281050EC</t>
  </si>
  <si>
    <t>reg_grp_sel_pwm18</t>
  </si>
  <si>
    <t>REG_GRP_PWM19_SEL</t>
  </si>
  <si>
    <t>0x281050F0</t>
  </si>
  <si>
    <t>reg_grp_sel_pwm19</t>
  </si>
  <si>
    <t>REG_GRP_IIC1_SDA_SEL</t>
  </si>
  <si>
    <t>0x281050F4</t>
  </si>
  <si>
    <t>reg_grp_sel_iic1_sda</t>
  </si>
  <si>
    <t>REG_GRP_IIC1_SCL_SEL</t>
  </si>
  <si>
    <t>0x281050F8</t>
  </si>
  <si>
    <t>reg_grp_sel_iic1_scl</t>
  </si>
  <si>
    <t>REG_GRP_IIC2_SDA_SEL</t>
  </si>
  <si>
    <t>0x281050FC</t>
  </si>
  <si>
    <t>reg_grp_sel_iic2_sda</t>
  </si>
  <si>
    <t>REG_GRP_IIC2_SCL_SEL</t>
  </si>
  <si>
    <t>0x28105100</t>
  </si>
  <si>
    <t>reg_grp_sel_iic2_scl</t>
  </si>
  <si>
    <t>REG_GRP_IIC3_SDA_SEL</t>
  </si>
  <si>
    <t>0x28105104</t>
  </si>
  <si>
    <t>reg_grp_sel_iic3_sda</t>
  </si>
  <si>
    <t>REG_GRP_IIC3_SCL_SEL</t>
  </si>
  <si>
    <t>0x28105108</t>
  </si>
  <si>
    <t>reg_grp_sel_iic3_scl</t>
  </si>
  <si>
    <t>REG_GRP_IIC8_SDA_SEL</t>
  </si>
  <si>
    <t>0x2810510C</t>
  </si>
  <si>
    <t>reg_grp_sel_iic8_sda</t>
  </si>
  <si>
    <t>REG_GRP_IIC8_SCL_SEL</t>
  </si>
  <si>
    <t>0x28105110</t>
  </si>
  <si>
    <t>reg_grp_sel_iic8_scl</t>
  </si>
  <si>
    <t>REG_GRP_IIC9_SDA_SEL</t>
  </si>
  <si>
    <t>0x28105114</t>
  </si>
  <si>
    <t>reg_grp_sel_iic9_sda</t>
  </si>
  <si>
    <t>REG_GRP_IIC9_SCL_SEL</t>
  </si>
  <si>
    <t>0x28105118</t>
  </si>
  <si>
    <t>reg_grp_sel_iic9_scl</t>
  </si>
  <si>
    <t>REG_GRP_SD2_D2_SEL</t>
  </si>
  <si>
    <t>0x2810511C</t>
  </si>
  <si>
    <t>reg_grp_sel_sd2_d2</t>
  </si>
  <si>
    <t>REG_GRP_SPI2_SDI_SEL</t>
  </si>
  <si>
    <t>0x28105120</t>
  </si>
  <si>
    <t>reg_grp_sel_spi2_sdi</t>
  </si>
  <si>
    <t xml:space="preserve">Active Group List : 12;  11; </t>
  </si>
  <si>
    <t>REG_GRP_KEY_COL2_SEL</t>
  </si>
  <si>
    <t>0x28105124</t>
  </si>
  <si>
    <t>reg_grp_sel_key_col2</t>
  </si>
  <si>
    <t xml:space="preserve">Active Group List : 12;  9; </t>
  </si>
  <si>
    <t>REG_GRP_SD2_D3_SEL</t>
  </si>
  <si>
    <t>0x28105128</t>
  </si>
  <si>
    <t>reg_grp_sel_sd2_d3</t>
  </si>
  <si>
    <t>REG_GRP_SPI2_CS_X_SEL</t>
  </si>
  <si>
    <t>0x2810512C</t>
  </si>
  <si>
    <t>reg_grp_sel_spi2_cs_x</t>
  </si>
  <si>
    <t>REG_GRP_KEY_COL3_SEL</t>
  </si>
  <si>
    <t>0x28105130</t>
  </si>
  <si>
    <t>reg_grp_sel_key_col3</t>
  </si>
  <si>
    <t>REG_GRP_SD2_D1_SEL</t>
  </si>
  <si>
    <t>0x28105134</t>
  </si>
  <si>
    <t>reg_grp_sel_sd2_d1</t>
  </si>
  <si>
    <t>REG_GRP_SPI2_SDO_SEL</t>
  </si>
  <si>
    <t>0x28105138</t>
  </si>
  <si>
    <t>reg_grp_sel_spi2_sdo</t>
  </si>
  <si>
    <t>REG_GRP_KEY_COL1_SEL</t>
  </si>
  <si>
    <t>0x2810513C</t>
  </si>
  <si>
    <t>reg_grp_sel_key_col1</t>
  </si>
  <si>
    <t>REG_GRP_SD2_D0_SEL</t>
  </si>
  <si>
    <t>0x28105140</t>
  </si>
  <si>
    <t>reg_grp_sel_sd2_d0</t>
  </si>
  <si>
    <t>REG_GRP_SPI2_SCK_SEL</t>
  </si>
  <si>
    <t>0x28105144</t>
  </si>
  <si>
    <t>reg_grp_sel_spi2_sck</t>
  </si>
  <si>
    <t>REG_GRP_KEY_COL0_SEL</t>
  </si>
  <si>
    <t>0x28105148</t>
  </si>
  <si>
    <t>reg_grp_sel_key_col0</t>
  </si>
  <si>
    <t>REG_GRP_SD2_CLK_SEL</t>
  </si>
  <si>
    <t>0x2810514C</t>
  </si>
  <si>
    <t>reg_grp_sel_sd2_clk</t>
  </si>
  <si>
    <t>REG_GRP_UART1_RTS_SEL</t>
  </si>
  <si>
    <t>0x28105150</t>
  </si>
  <si>
    <t>reg_grp_sel_uart1_rts</t>
  </si>
  <si>
    <t>REG_GRP_KEY_ROW0_SEL</t>
  </si>
  <si>
    <t>0x28105154</t>
  </si>
  <si>
    <t>reg_grp_sel_key_row0</t>
  </si>
  <si>
    <t xml:space="preserve">Active Group List : 12;  6; </t>
  </si>
  <si>
    <t>REG_GRP_SD2_CMD_SEL</t>
  </si>
  <si>
    <t>0x28105158</t>
  </si>
  <si>
    <t>reg_grp_sel_sd2_cmd</t>
  </si>
  <si>
    <t>REG_GRP_UART1_CTS_SEL</t>
  </si>
  <si>
    <t>0x2810515C</t>
  </si>
  <si>
    <t>reg_grp_sel_uart1_cts</t>
  </si>
  <si>
    <t>REG_GRP_SPI3_SDO_SEL</t>
  </si>
  <si>
    <t>0x28105160</t>
  </si>
  <si>
    <t>reg_grp_sel_spi3_sdo</t>
  </si>
  <si>
    <t xml:space="preserve">Active Group List : 12;  8; </t>
  </si>
  <si>
    <t>REG_GRP_KEY_ROW1_SEL</t>
  </si>
  <si>
    <t>0x28105164</t>
  </si>
  <si>
    <t>reg_grp_sel_key_row1</t>
  </si>
  <si>
    <t>REG_GRP_SPI3_SDI_SEL</t>
  </si>
  <si>
    <t>0x28105168</t>
  </si>
  <si>
    <t>reg_grp_sel_spi3_sdi</t>
  </si>
  <si>
    <t>REG_GRP_KEY_ROW2_SEL</t>
  </si>
  <si>
    <t>0x2810516C</t>
  </si>
  <si>
    <t>reg_grp_sel_key_row2</t>
  </si>
  <si>
    <t>REG_GRP_SPI3_CS_X_SEL</t>
  </si>
  <si>
    <t>0x28105170</t>
  </si>
  <si>
    <t>reg_grp_sel_spi3_cs_x</t>
  </si>
  <si>
    <t>REG_GRP_KEY_ROW3_SEL</t>
  </si>
  <si>
    <t>0x28105174</t>
  </si>
  <si>
    <t>reg_grp_sel_key_row3</t>
  </si>
  <si>
    <t>REG_GRP_DBG_I2C_SCL_SEL</t>
  </si>
  <si>
    <t>0x28105178</t>
  </si>
  <si>
    <t>reg_grp_sel_dbg_i2c_scl</t>
  </si>
  <si>
    <t>REG_GRP_UART1_TX_SEL</t>
  </si>
  <si>
    <t>0x2810517C</t>
  </si>
  <si>
    <t>reg_grp_sel_uart1_tx</t>
  </si>
  <si>
    <t>REG_GRP_SPI1_SCK_SEL</t>
  </si>
  <si>
    <t>0x28105180</t>
  </si>
  <si>
    <t>reg_grp_sel_spi1_sck</t>
  </si>
  <si>
    <t>REG_GRP_DBG_I2C_SDA_SEL</t>
  </si>
  <si>
    <t>0x28105184</t>
  </si>
  <si>
    <t>reg_grp_sel_dbg_i2c_sda</t>
  </si>
  <si>
    <t>REG_GRP_UART1_RX_SEL</t>
  </si>
  <si>
    <t>0x28105188</t>
  </si>
  <si>
    <t>reg_grp_sel_uart1_rx</t>
  </si>
  <si>
    <t>REG_GRP_SPI1_SDO_SEL</t>
  </si>
  <si>
    <t>0x2810518C</t>
  </si>
  <si>
    <t>reg_grp_sel_spi1_sdo</t>
  </si>
  <si>
    <t>REG_GRP_SPI1_SDI_SEL</t>
  </si>
  <si>
    <t>0x28105190</t>
  </si>
  <si>
    <t>reg_grp_sel_spi1_sdi</t>
  </si>
  <si>
    <t>REG_GRP_I2S1_MCLK_SEL</t>
  </si>
  <si>
    <t>0x28105194</t>
  </si>
  <si>
    <t>reg_grp_sel_i2s1_mclk</t>
  </si>
  <si>
    <t>REG_GRP_CAM_MCLK0_SEL</t>
  </si>
  <si>
    <t>0x28105198</t>
  </si>
  <si>
    <t>reg_grp_sel_cam_mclk0</t>
  </si>
  <si>
    <t>REG_GRP_CAM_HS0_SEL</t>
  </si>
  <si>
    <t>0x2810519C</t>
  </si>
  <si>
    <t>reg_grp_sel_cam_hs0</t>
  </si>
  <si>
    <t xml:space="preserve">Active Group List : 12;  11;  9;  6; </t>
  </si>
  <si>
    <t>REG_GRP_PWM1_SEL</t>
  </si>
  <si>
    <t>0x281051A0</t>
  </si>
  <si>
    <t>reg_grp_sel_pwm1</t>
  </si>
  <si>
    <t xml:space="preserve">Active Group List : 12;  9;  6; </t>
  </si>
  <si>
    <t>REG_GRP_I2S1_SDO_SEL</t>
  </si>
  <si>
    <t>0x281051A4</t>
  </si>
  <si>
    <t>reg_grp_sel_i2s1_sdo</t>
  </si>
  <si>
    <t>REG_GRP_CAM_MCLK1_SEL</t>
  </si>
  <si>
    <t>0x281051A8</t>
  </si>
  <si>
    <t>reg_grp_sel_cam_mclk1</t>
  </si>
  <si>
    <t>REG_GRP_CAM_VS2_SEL</t>
  </si>
  <si>
    <t>0x281051AC</t>
  </si>
  <si>
    <t>reg_grp_sel_cam_vs2</t>
  </si>
  <si>
    <t>REG_GRP_I2S1_SCLK_SEL</t>
  </si>
  <si>
    <t>0x281051B0</t>
  </si>
  <si>
    <t>reg_grp_sel_i2s1_sclk</t>
  </si>
  <si>
    <t>REG_GRP_I2S1_WSI_SEL</t>
  </si>
  <si>
    <t>0x281051B4</t>
  </si>
  <si>
    <t>reg_grp_sel_i2s1_wsi</t>
  </si>
  <si>
    <t>REG_GRP_I2S1_SDI_SEL</t>
  </si>
  <si>
    <t>0x281051B8</t>
  </si>
  <si>
    <t>reg_grp_sel_i2s1_sdi</t>
  </si>
  <si>
    <t>REG_GRP_WG0_D0_SEL</t>
  </si>
  <si>
    <t>0x281051BC</t>
  </si>
  <si>
    <t>reg_grp_sel_wg0_d0</t>
  </si>
  <si>
    <t xml:space="preserve">Active Group List : 12;  11;  9; </t>
  </si>
  <si>
    <t>REG_GRP_WG0_D1_SEL</t>
  </si>
  <si>
    <t>0x281051C0</t>
  </si>
  <si>
    <t>reg_grp_sel_wg0_d1</t>
  </si>
  <si>
    <t>REG_GRP_CAM_VS0_SEL</t>
  </si>
  <si>
    <t>0x281051C4</t>
  </si>
  <si>
    <t>reg_grp_sel_cam_vs0</t>
  </si>
  <si>
    <t>hb</t>
  </si>
  <si>
    <t xml:space="preserve">Active Group List : 11;  9;  6; </t>
  </si>
  <si>
    <t>REG_GRP_CAM_HS1_SEL</t>
  </si>
  <si>
    <t>0x281051C8</t>
  </si>
  <si>
    <t>reg_grp_sel_cam_hs1</t>
  </si>
  <si>
    <t>REG_GRP_CAM_VS1_SEL</t>
  </si>
  <si>
    <t>0x281051CC</t>
  </si>
  <si>
    <t>reg_grp_sel_cam_vs1</t>
  </si>
  <si>
    <t>REG_GRP_PWM0_SEL</t>
  </si>
  <si>
    <t>0x281051D0</t>
  </si>
  <si>
    <t>reg_grp_sel_pwm0</t>
  </si>
  <si>
    <t>REG_GRP_CAM_HS2_SEL</t>
  </si>
  <si>
    <t>0x281051D4</t>
  </si>
  <si>
    <t>reg_grp_sel_cam_hs2</t>
  </si>
  <si>
    <t>REG_GRP_PWM2_SEL</t>
  </si>
  <si>
    <t>0x281051D8</t>
  </si>
  <si>
    <t>reg_grp_sel_pwm2</t>
  </si>
  <si>
    <t>REG_GRP_PWM3_SEL</t>
  </si>
  <si>
    <t>0x281051DC</t>
  </si>
  <si>
    <t>reg_grp_sel_pwm3</t>
  </si>
  <si>
    <t>REG_PG_PAD_CTRL0</t>
  </si>
  <si>
    <t>0x281051E0</t>
  </si>
  <si>
    <t>reg_ms_group0</t>
  </si>
  <si>
    <t>reg_ms_group is list in pinlist. 
Except reg_ms_group8 has 2bit. Other reg_ms_groupX are all 1bit</t>
  </si>
  <si>
    <t>REG_PG_PAD_CTRL1</t>
  </si>
  <si>
    <t>reg_ms_group1</t>
  </si>
  <si>
    <t>REG_PG_PAD_CTRL2</t>
  </si>
  <si>
    <t>reg_ms_group2</t>
  </si>
  <si>
    <t>REG_PG_PAD_CTRL3</t>
  </si>
  <si>
    <t>reg_ms_group3</t>
  </si>
  <si>
    <t>REG_PG_PAD_CTRL4</t>
  </si>
  <si>
    <t>reg_ms_group4</t>
  </si>
  <si>
    <t>REG_PG_PAD_CTRL5</t>
  </si>
  <si>
    <t>reg_ms_group5</t>
  </si>
  <si>
    <t>REG_PG_PAD_CTRL6</t>
  </si>
  <si>
    <t>reg_ms_group6</t>
  </si>
  <si>
    <t>REG_PG_PAD_CTRL7</t>
  </si>
  <si>
    <t>reg_ms_group7</t>
  </si>
  <si>
    <t>REG_PG_PAD_CTRL8</t>
  </si>
  <si>
    <t>reg_ms_group8</t>
  </si>
  <si>
    <t>reg_rsv</t>
  </si>
  <si>
    <t>reg_rsv_buf</t>
  </si>
  <si>
    <t>h3fffff</t>
  </si>
  <si>
    <t>reset value is all 1. SW can r/w.
[10] used for EMMC MS , default is 1 choose 1.8V</t>
  </si>
  <si>
    <t>PHY_IP</t>
  </si>
  <si>
    <t>REG_GRP_VI2_CLK0_SEL</t>
  </si>
  <si>
    <t>0x28105600</t>
  </si>
  <si>
    <t>reg_grp_sel_vi2_clk0</t>
  </si>
  <si>
    <t>set 4 to select PHY pad; set 0 to select non-PHY pad.</t>
  </si>
  <si>
    <t>REG_GRP_GPIO138_SEL</t>
  </si>
  <si>
    <t>0x28105604</t>
  </si>
  <si>
    <t>reg_grp_sel_gpio138</t>
  </si>
  <si>
    <t>REG_GRP_DEBUG_0_SEL</t>
  </si>
  <si>
    <t>0x28105608</t>
  </si>
  <si>
    <t>reg_grp_sel_debug_0</t>
  </si>
  <si>
    <t>REG_GRP_VI2_D8_SEL</t>
  </si>
  <si>
    <t>0x2810560C</t>
  </si>
  <si>
    <t>reg_grp_sel_vi2_d8</t>
  </si>
  <si>
    <t>REG_GRP_GPIO139_SEL</t>
  </si>
  <si>
    <t>0x28105610</t>
  </si>
  <si>
    <t>reg_grp_sel_gpio139</t>
  </si>
  <si>
    <t>REG_GRP_DEBUG_1_SEL</t>
  </si>
  <si>
    <t>0x28105614</t>
  </si>
  <si>
    <t>reg_grp_sel_debug_1</t>
  </si>
  <si>
    <t>REG_GRP_VI2_D9_SEL</t>
  </si>
  <si>
    <t>0x28105618</t>
  </si>
  <si>
    <t>reg_grp_sel_vi2_d9</t>
  </si>
  <si>
    <t>REG_GRP_GPIO140_SEL</t>
  </si>
  <si>
    <t>0x2810561C</t>
  </si>
  <si>
    <t>reg_grp_sel_gpio140</t>
  </si>
  <si>
    <t>REG_GRP_DEBUG_2_SEL</t>
  </si>
  <si>
    <t>0x28105620</t>
  </si>
  <si>
    <t>reg_grp_sel_debug_2</t>
  </si>
  <si>
    <t>REG_GRP_VI2_D10_SEL</t>
  </si>
  <si>
    <t>0x28105624</t>
  </si>
  <si>
    <t>reg_grp_sel_vi2_d10</t>
  </si>
  <si>
    <t>REG_GRP_GPIO141_SEL</t>
  </si>
  <si>
    <t>0x28105628</t>
  </si>
  <si>
    <t>reg_grp_sel_gpio141</t>
  </si>
  <si>
    <t>REG_GRP_DEBUG_3_SEL</t>
  </si>
  <si>
    <t>0x2810562C</t>
  </si>
  <si>
    <t>reg_grp_sel_debug_3</t>
  </si>
  <si>
    <t>REG_GRP_VI2_D0_SEL</t>
  </si>
  <si>
    <t>0x28105630</t>
  </si>
  <si>
    <t>reg_grp_sel_vi2_d0</t>
  </si>
  <si>
    <t>REG_GRP_GPIO142_SEL</t>
  </si>
  <si>
    <t>0x28105634</t>
  </si>
  <si>
    <t>reg_grp_sel_gpio142</t>
  </si>
  <si>
    <t>REG_GRP_DEBUG_4_SEL</t>
  </si>
  <si>
    <t>0x28105638</t>
  </si>
  <si>
    <t>reg_grp_sel_debug_4</t>
  </si>
  <si>
    <t>REG_GRP_VI2_D1_SEL</t>
  </si>
  <si>
    <t>0x2810563C</t>
  </si>
  <si>
    <t>reg_grp_sel_vi2_d1</t>
  </si>
  <si>
    <t>REG_GRP_GPIO143_SEL</t>
  </si>
  <si>
    <t>0x28105640</t>
  </si>
  <si>
    <t>reg_grp_sel_gpio143</t>
  </si>
  <si>
    <t>REG_GRP_DEBUG_5_SEL</t>
  </si>
  <si>
    <t>0x28105644</t>
  </si>
  <si>
    <t>reg_grp_sel_debug_5</t>
  </si>
  <si>
    <t>REG_GRP_VI2_D2_SEL</t>
  </si>
  <si>
    <t>0x28105648</t>
  </si>
  <si>
    <t>reg_grp_sel_vi2_d2</t>
  </si>
  <si>
    <t>REG_GRP_VI1_D13_SEL</t>
  </si>
  <si>
    <t>0x2810564C</t>
  </si>
  <si>
    <t>reg_grp_sel_vi1_d13</t>
  </si>
  <si>
    <t>REG_GRP_GPIO144_SEL</t>
  </si>
  <si>
    <t>0x28105650</t>
  </si>
  <si>
    <t>reg_grp_sel_gpio144</t>
  </si>
  <si>
    <t>REG_GRP_DEBUG_6_SEL</t>
  </si>
  <si>
    <t>0x28105654</t>
  </si>
  <si>
    <t>reg_grp_sel_debug_6</t>
  </si>
  <si>
    <t>REG_GRP_VI0_D19_SEL</t>
  </si>
  <si>
    <t>0x28105658</t>
  </si>
  <si>
    <t>reg_grp_sel_vi0_d19</t>
  </si>
  <si>
    <t>0x2810565C</t>
  </si>
  <si>
    <t>REG_GRP_VI2_D3_SEL</t>
  </si>
  <si>
    <t>0x28105660</t>
  </si>
  <si>
    <t>reg_grp_sel_vi2_d3</t>
  </si>
  <si>
    <t>REG_GRP_VI1_D12_SEL</t>
  </si>
  <si>
    <t>0x28105664</t>
  </si>
  <si>
    <t>reg_grp_sel_vi1_d12</t>
  </si>
  <si>
    <t>REG_GRP_GPIO145_SEL</t>
  </si>
  <si>
    <t>0x28105668</t>
  </si>
  <si>
    <t>reg_grp_sel_gpio145</t>
  </si>
  <si>
    <t>REG_GRP_DEBUG_7_SEL</t>
  </si>
  <si>
    <t>0x2810566C</t>
  </si>
  <si>
    <t>reg_grp_sel_debug_7</t>
  </si>
  <si>
    <t>REG_GRP_VI0_D20_SEL</t>
  </si>
  <si>
    <t>0x28105670</t>
  </si>
  <si>
    <t>reg_grp_sel_vi0_d20</t>
  </si>
  <si>
    <t>0x28105674</t>
  </si>
  <si>
    <t>REG_GRP_VI2_D4_SEL</t>
  </si>
  <si>
    <t>0x28105678</t>
  </si>
  <si>
    <t>reg_grp_sel_vi2_d4</t>
  </si>
  <si>
    <t>REG_GRP_VI1_D11_SEL</t>
  </si>
  <si>
    <t>0x2810567C</t>
  </si>
  <si>
    <t>reg_grp_sel_vi1_d11</t>
  </si>
  <si>
    <t>REG_GRP_GPIO146_SEL</t>
  </si>
  <si>
    <t>0x28105680</t>
  </si>
  <si>
    <t>reg_grp_sel_gpio146</t>
  </si>
  <si>
    <t>REG_GRP_DEBUG_8_SEL</t>
  </si>
  <si>
    <t>0x28105684</t>
  </si>
  <si>
    <t>reg_grp_sel_debug_8</t>
  </si>
  <si>
    <t>REG_GRP_VI0_D21_SEL</t>
  </si>
  <si>
    <t>0x28105688</t>
  </si>
  <si>
    <t>reg_grp_sel_vi0_d21</t>
  </si>
  <si>
    <t>REG_GRP_VI2_D5_SEL</t>
  </si>
  <si>
    <t>0x2810568C</t>
  </si>
  <si>
    <t>reg_grp_sel_vi2_d5</t>
  </si>
  <si>
    <t>REG_GRP_VI1_D10_SEL</t>
  </si>
  <si>
    <t>0x28105690</t>
  </si>
  <si>
    <t>reg_grp_sel_vi1_d10</t>
  </si>
  <si>
    <t>REG_GRP_GPIO147_SEL</t>
  </si>
  <si>
    <t>0x28105694</t>
  </si>
  <si>
    <t>reg_grp_sel_gpio147</t>
  </si>
  <si>
    <t>REG_GRP_DEBUG_9_SEL</t>
  </si>
  <si>
    <t>0x28105698</t>
  </si>
  <si>
    <t>reg_grp_sel_debug_9</t>
  </si>
  <si>
    <t>REG_GRP_VI0_D22_SEL</t>
  </si>
  <si>
    <t>0x2810569C</t>
  </si>
  <si>
    <t>reg_grp_sel_vi0_d22</t>
  </si>
  <si>
    <t>REG_GRP_VI2_D6_SEL</t>
  </si>
  <si>
    <t>0x281056A0</t>
  </si>
  <si>
    <t>reg_grp_sel_vi2_d6</t>
  </si>
  <si>
    <t>REG_GRP_VI1_D9_SEL</t>
  </si>
  <si>
    <t>0x281056A4</t>
  </si>
  <si>
    <t>reg_grp_sel_vi1_d9</t>
  </si>
  <si>
    <t>REG_GRP_GPIO148_SEL</t>
  </si>
  <si>
    <t>0x281056A8</t>
  </si>
  <si>
    <t>reg_grp_sel_gpio148</t>
  </si>
  <si>
    <t>REG_GRP_DEBUG_10_SEL</t>
  </si>
  <si>
    <t>0x281056AC</t>
  </si>
  <si>
    <t>reg_grp_sel_debug_10</t>
  </si>
  <si>
    <t>REG_GRP_VI0_D23_SEL</t>
  </si>
  <si>
    <t>0x281056B0</t>
  </si>
  <si>
    <t>reg_grp_sel_vi0_d23</t>
  </si>
  <si>
    <t>0x281056B4</t>
  </si>
  <si>
    <t>REG_GRP_VI2_D7_SEL</t>
  </si>
  <si>
    <t>0x281056B8</t>
  </si>
  <si>
    <t>reg_grp_sel_vi2_d7</t>
  </si>
  <si>
    <t>REG_GRP_VI1_D8_SEL</t>
  </si>
  <si>
    <t>0x281056BC</t>
  </si>
  <si>
    <t>reg_grp_sel_vi1_d8</t>
  </si>
  <si>
    <t>REG_GRP_GPIO149_SEL</t>
  </si>
  <si>
    <t>0x281056C0</t>
  </si>
  <si>
    <t>reg_grp_sel_gpio149</t>
  </si>
  <si>
    <t>REG_GRP_DEBUG_11_SEL</t>
  </si>
  <si>
    <t>0x281056C4</t>
  </si>
  <si>
    <t>reg_grp_sel_debug_11</t>
  </si>
  <si>
    <t>REG_GRP_VI0_D24_SEL</t>
  </si>
  <si>
    <t>0x281056C8</t>
  </si>
  <si>
    <t>reg_grp_sel_vi0_d24</t>
  </si>
  <si>
    <t>0x281056CC</t>
  </si>
  <si>
    <t>REG_GRP_VI1_CLK0_SEL</t>
  </si>
  <si>
    <t>0x281056D0</t>
  </si>
  <si>
    <t>reg_grp_sel_vi1_clk0</t>
  </si>
  <si>
    <t>REG_GRP_GPIO150_SEL</t>
  </si>
  <si>
    <t>0x281056D4</t>
  </si>
  <si>
    <t>reg_grp_sel_gpio150</t>
  </si>
  <si>
    <t>REG_GRP_DEBUG_12_SEL</t>
  </si>
  <si>
    <t>0x281056D8</t>
  </si>
  <si>
    <t>reg_grp_sel_debug_12</t>
  </si>
  <si>
    <t>REG_GRP_VI0_CLK0_SEL</t>
  </si>
  <si>
    <t>0x281056DC</t>
  </si>
  <si>
    <t>reg_grp_sel_vi0_clk0</t>
  </si>
  <si>
    <t>REG_GRP_CAM_MCLK2_SEL</t>
  </si>
  <si>
    <t>0x281056E0</t>
  </si>
  <si>
    <t>reg_grp_sel_cam_mclk2</t>
  </si>
  <si>
    <t>0x281056E4</t>
  </si>
  <si>
    <t>REG_GRP_VI1_D14_SEL</t>
  </si>
  <si>
    <t>0x281056E8</t>
  </si>
  <si>
    <t>reg_grp_sel_vi1_d14</t>
  </si>
  <si>
    <t>REG_GRP_GPIO151_SEL</t>
  </si>
  <si>
    <t>0x281056EC</t>
  </si>
  <si>
    <t>reg_grp_sel_gpio151</t>
  </si>
  <si>
    <t>REG_GRP_DEBUG_13_SEL</t>
  </si>
  <si>
    <t>0x281056F0</t>
  </si>
  <si>
    <t>reg_grp_sel_debug_13</t>
  </si>
  <si>
    <t>REG_GRP_VI0_D25_SEL</t>
  </si>
  <si>
    <t>0x281056F4</t>
  </si>
  <si>
    <t>reg_grp_sel_vi0_d25</t>
  </si>
  <si>
    <t>REG_GRP_CAM_MCLK3_SEL</t>
  </si>
  <si>
    <t>0x281056F8</t>
  </si>
  <si>
    <t>reg_grp_sel_cam_mclk3</t>
  </si>
  <si>
    <t>0x281056FC</t>
  </si>
  <si>
    <t>REG_GRP_VI1_D15_SEL</t>
  </si>
  <si>
    <t>0x28105700</t>
  </si>
  <si>
    <t>reg_grp_sel_vi1_d15</t>
  </si>
  <si>
    <t>REG_GRP_GPIO152_SEL</t>
  </si>
  <si>
    <t>0x28105704</t>
  </si>
  <si>
    <t>reg_grp_sel_gpio152</t>
  </si>
  <si>
    <t>REG_GRP_DEBUG_14_SEL</t>
  </si>
  <si>
    <t>0x28105708</t>
  </si>
  <si>
    <t>reg_grp_sel_debug_14</t>
  </si>
  <si>
    <t>REG_GRP_VI0_D26_SEL</t>
  </si>
  <si>
    <t>0x2810570C</t>
  </si>
  <si>
    <t>reg_grp_sel_vi0_d26</t>
  </si>
  <si>
    <t>0x28105710</t>
  </si>
  <si>
    <t>REG_GRP_VI1_D16_SEL</t>
  </si>
  <si>
    <t>0x28105714</t>
  </si>
  <si>
    <t>reg_grp_sel_vi1_d16</t>
  </si>
  <si>
    <t>REG_GRP_GPIO153_SEL</t>
  </si>
  <si>
    <t>0x28105718</t>
  </si>
  <si>
    <t>reg_grp_sel_gpio153</t>
  </si>
  <si>
    <t>REG_GRP_DEBUG_15_SEL</t>
  </si>
  <si>
    <t>0x2810571C</t>
  </si>
  <si>
    <t>reg_grp_sel_debug_15</t>
  </si>
  <si>
    <t>REG_GRP_VI0_D27_SEL</t>
  </si>
  <si>
    <t>0x28105720</t>
  </si>
  <si>
    <t>reg_grp_sel_vi0_d27</t>
  </si>
  <si>
    <t>0x28105724</t>
  </si>
  <si>
    <t>REG_GRP_VI1_D0_SEL</t>
  </si>
  <si>
    <t>0x28105728</t>
  </si>
  <si>
    <t>reg_grp_sel_vi1_d0</t>
  </si>
  <si>
    <t>REG_GRP_GPIO154_SEL</t>
  </si>
  <si>
    <t>0x2810572C</t>
  </si>
  <si>
    <t>reg_grp_sel_gpio154</t>
  </si>
  <si>
    <t>REG_GRP_DEBUG_16_SEL</t>
  </si>
  <si>
    <t>0x28105730</t>
  </si>
  <si>
    <t>reg_grp_sel_debug_16</t>
  </si>
  <si>
    <t>REG_GRP_VI0_D15_SEL</t>
  </si>
  <si>
    <t>0x28105734</t>
  </si>
  <si>
    <t>reg_grp_sel_vi0_d15</t>
  </si>
  <si>
    <t>0x28105738</t>
  </si>
  <si>
    <t>REG_GRP_VI1_D1_SEL</t>
  </si>
  <si>
    <t>0x2810573C</t>
  </si>
  <si>
    <t>reg_grp_sel_vi1_d1</t>
  </si>
  <si>
    <t>REG_GRP_GPIO155_SEL</t>
  </si>
  <si>
    <t>0x28105740</t>
  </si>
  <si>
    <t>reg_grp_sel_gpio155</t>
  </si>
  <si>
    <t>REG_GRP_DEBUG_17_SEL</t>
  </si>
  <si>
    <t>0x28105744</t>
  </si>
  <si>
    <t>reg_grp_sel_debug_17</t>
  </si>
  <si>
    <t>REG_GRP_VI0_D14_SEL</t>
  </si>
  <si>
    <t>0x28105748</t>
  </si>
  <si>
    <t>reg_grp_sel_vi0_d14</t>
  </si>
  <si>
    <t>0x2810574C</t>
  </si>
  <si>
    <t>REG_GRP_VI1_D2_SEL</t>
  </si>
  <si>
    <t>0x28105750</t>
  </si>
  <si>
    <t>reg_grp_sel_vi1_d2</t>
  </si>
  <si>
    <t>REG_GRP_GPIO156_SEL</t>
  </si>
  <si>
    <t>0x28105754</t>
  </si>
  <si>
    <t>reg_grp_sel_gpio156</t>
  </si>
  <si>
    <t>REG_GRP_DEBUG_18_SEL</t>
  </si>
  <si>
    <t>0x28105758</t>
  </si>
  <si>
    <t>reg_grp_sel_debug_18</t>
  </si>
  <si>
    <t>REG_GRP_VI0_D13_SEL</t>
  </si>
  <si>
    <t>0x2810575C</t>
  </si>
  <si>
    <t>reg_grp_sel_vi0_d13</t>
  </si>
  <si>
    <t>0x28105760</t>
  </si>
  <si>
    <t>REG_GRP_VI1_D3_SEL</t>
  </si>
  <si>
    <t>0x28105764</t>
  </si>
  <si>
    <t>reg_grp_sel_vi1_d3</t>
  </si>
  <si>
    <t>REG_GRP_GPIO157_SEL</t>
  </si>
  <si>
    <t>0x28105768</t>
  </si>
  <si>
    <t>reg_grp_sel_gpio157</t>
  </si>
  <si>
    <t>REG_GRP_DEBUG_19_SEL</t>
  </si>
  <si>
    <t>0x2810576C</t>
  </si>
  <si>
    <t>reg_grp_sel_debug_19</t>
  </si>
  <si>
    <t>REG_GRP_VI0_D12_SEL</t>
  </si>
  <si>
    <t>0x28105770</t>
  </si>
  <si>
    <t>reg_grp_sel_vi0_d12</t>
  </si>
  <si>
    <t>0x28105774</t>
  </si>
  <si>
    <t>REG_GRP_VI1_D4_SEL</t>
  </si>
  <si>
    <t>0x28105778</t>
  </si>
  <si>
    <t>reg_grp_sel_vi1_d4</t>
  </si>
  <si>
    <t>REG_GRP_GPIO158_SEL</t>
  </si>
  <si>
    <t>0x2810577C</t>
  </si>
  <si>
    <t>reg_grp_sel_gpio158</t>
  </si>
  <si>
    <t>REG_GRP_DEBUG_20_SEL</t>
  </si>
  <si>
    <t>0x28105780</t>
  </si>
  <si>
    <t>reg_grp_sel_debug_20</t>
  </si>
  <si>
    <t>REG_GRP_VI0_D11_SEL</t>
  </si>
  <si>
    <t>0x28105784</t>
  </si>
  <si>
    <t>reg_grp_sel_vi0_d11</t>
  </si>
  <si>
    <t>0x28105788</t>
  </si>
  <si>
    <t>REG_GRP_VI1_D5_SEL</t>
  </si>
  <si>
    <t>0x2810578C</t>
  </si>
  <si>
    <t>reg_grp_sel_vi1_d5</t>
  </si>
  <si>
    <t>REG_GRP_DEBUG_21_SEL</t>
  </si>
  <si>
    <t>0x28105790</t>
  </si>
  <si>
    <t>reg_grp_sel_debug_21</t>
  </si>
  <si>
    <t>REG_GRP_VI0_D10_SEL</t>
  </si>
  <si>
    <t>0x28105794</t>
  </si>
  <si>
    <t>reg_grp_sel_vi0_d10</t>
  </si>
  <si>
    <t>0x28105798</t>
  </si>
  <si>
    <t>REG_GRP_VI1_D6_SEL</t>
  </si>
  <si>
    <t>0x2810579C</t>
  </si>
  <si>
    <t>reg_grp_sel_vi1_d6</t>
  </si>
  <si>
    <t>REG_GRP_GPIO160_SEL</t>
  </si>
  <si>
    <t>0x281057A0</t>
  </si>
  <si>
    <t>reg_grp_sel_gpio160</t>
  </si>
  <si>
    <t>REG_GRP_DEBUG_22_SEL</t>
  </si>
  <si>
    <t>0x281057A4</t>
  </si>
  <si>
    <t>reg_grp_sel_debug_22</t>
  </si>
  <si>
    <t>REG_GRP_VI0_D9_SEL</t>
  </si>
  <si>
    <t>0x281057A8</t>
  </si>
  <si>
    <t>reg_grp_sel_vi0_d9</t>
  </si>
  <si>
    <t>REG_GRP_VI1_D7_SEL</t>
  </si>
  <si>
    <t>0x281057AC</t>
  </si>
  <si>
    <t>reg_grp_sel_vi1_d7</t>
  </si>
  <si>
    <t>REG_GRP_GPIO161_SEL</t>
  </si>
  <si>
    <t>0x281057B0</t>
  </si>
  <si>
    <t>reg_grp_sel_gpio161</t>
  </si>
  <si>
    <t>REG_GRP_DEBUG_23_SEL</t>
  </si>
  <si>
    <t>0x281057B4</t>
  </si>
  <si>
    <t>reg_grp_sel_debug_23</t>
  </si>
  <si>
    <t>REG_GRP_VI0_D8_SEL</t>
  </si>
  <si>
    <t>0x281057B8</t>
  </si>
  <si>
    <t>reg_grp_sel_vi0_d8</t>
  </si>
  <si>
    <t>REG_GRP_GPIO162_SEL</t>
  </si>
  <si>
    <t>0x281057BC</t>
  </si>
  <si>
    <t>reg_grp_sel_gpio162</t>
  </si>
  <si>
    <t>REG_GRP_DEBUG_24_SEL</t>
  </si>
  <si>
    <t>0x281057C0</t>
  </si>
  <si>
    <t>reg_grp_sel_debug_24</t>
  </si>
  <si>
    <t>REG_GRP_GPIO163_SEL</t>
  </si>
  <si>
    <t>0x281057C4</t>
  </si>
  <si>
    <t>reg_grp_sel_gpio163</t>
  </si>
  <si>
    <t>REG_GRP_DEBUG_25_SEL</t>
  </si>
  <si>
    <t>0x281057C8</t>
  </si>
  <si>
    <t>reg_grp_sel_debug_25</t>
  </si>
  <si>
    <t>REG_GRP_VI0_D16_SEL</t>
  </si>
  <si>
    <t>0x281057CC</t>
  </si>
  <si>
    <t>reg_grp_sel_vi0_d16</t>
  </si>
  <si>
    <t>REG_GRP_GPIO164_SEL</t>
  </si>
  <si>
    <t>0x281057D0</t>
  </si>
  <si>
    <t>reg_grp_sel_gpio164</t>
  </si>
  <si>
    <t>REG_GRP_DEBUG_26_SEL</t>
  </si>
  <si>
    <t>0x281057D4</t>
  </si>
  <si>
    <t>reg_grp_sel_debug_26</t>
  </si>
  <si>
    <t>REG_GRP_VI0_D17_SEL</t>
  </si>
  <si>
    <t>0x281057D8</t>
  </si>
  <si>
    <t>reg_grp_sel_vi0_d17</t>
  </si>
  <si>
    <t>REG_GRP_GPIO165_SEL</t>
  </si>
  <si>
    <t>0x281057DC</t>
  </si>
  <si>
    <t>reg_grp_sel_gpio165</t>
  </si>
  <si>
    <t>REG_GRP_DEBUG_27_SEL</t>
  </si>
  <si>
    <t>0x281057E0</t>
  </si>
  <si>
    <t>reg_grp_sel_debug_27</t>
  </si>
  <si>
    <t>REG_GRP_VI0_D18_SEL</t>
  </si>
  <si>
    <t>0x281057E4</t>
  </si>
  <si>
    <t>reg_grp_sel_vi0_d18</t>
  </si>
  <si>
    <t>REG_GRP_GPIO166_SEL</t>
  </si>
  <si>
    <t>0x281057E8</t>
  </si>
  <si>
    <t>reg_grp_sel_gpio166</t>
  </si>
  <si>
    <t>REG_GRP_DEBUG_28_SEL</t>
  </si>
  <si>
    <t>0x281057EC</t>
  </si>
  <si>
    <t>reg_grp_sel_debug_28</t>
  </si>
  <si>
    <t>REG_GRP_VI0_D0_SEL</t>
  </si>
  <si>
    <t>0x281057F0</t>
  </si>
  <si>
    <t>reg_grp_sel_vi0_d0</t>
  </si>
  <si>
    <t>REG_GRP_GPIO167_SEL</t>
  </si>
  <si>
    <t>0x281057F4</t>
  </si>
  <si>
    <t>reg_grp_sel_gpio167</t>
  </si>
  <si>
    <t>REG_GRP_DEBUG_29_SEL</t>
  </si>
  <si>
    <t>0x281057F8</t>
  </si>
  <si>
    <t>reg_grp_sel_debug_29</t>
  </si>
  <si>
    <t>REG_GRP_VI0_D1_SEL</t>
  </si>
  <si>
    <t>0x281057FC</t>
  </si>
  <si>
    <t>reg_grp_sel_vi0_d1</t>
  </si>
  <si>
    <t>REG_GRP_GPIO168_SEL</t>
  </si>
  <si>
    <t>0x28105800</t>
  </si>
  <si>
    <t>reg_grp_sel_gpio168</t>
  </si>
  <si>
    <t>REG_GRP_DEBUG_30_SEL</t>
  </si>
  <si>
    <t>0x28105804</t>
  </si>
  <si>
    <t>reg_grp_sel_debug_30</t>
  </si>
  <si>
    <t>REG_GRP_VI0_D2_SEL</t>
  </si>
  <si>
    <t>0x28105808</t>
  </si>
  <si>
    <t>reg_grp_sel_vi0_d2</t>
  </si>
  <si>
    <t>REG_GRP_GPIO169_SEL</t>
  </si>
  <si>
    <t>0x2810580C</t>
  </si>
  <si>
    <t>reg_grp_sel_gpio169</t>
  </si>
  <si>
    <t>REG_GRP_DEBUG_31_SEL</t>
  </si>
  <si>
    <t>0x28105810</t>
  </si>
  <si>
    <t>reg_grp_sel_debug_31</t>
  </si>
  <si>
    <t>REG_GRP_VI0_D3_SEL</t>
  </si>
  <si>
    <t>0x28105814</t>
  </si>
  <si>
    <t>reg_grp_sel_vi0_d3</t>
  </si>
  <si>
    <t>REG_GRP_GPIO170_SEL</t>
  </si>
  <si>
    <t>0x28105818</t>
  </si>
  <si>
    <t>reg_grp_sel_gpio170</t>
  </si>
  <si>
    <t>REG_GRP_VI0_D4_SEL</t>
  </si>
  <si>
    <t>0x2810581C</t>
  </si>
  <si>
    <t>reg_grp_sel_vi0_d4</t>
  </si>
  <si>
    <t>REG_GRP_GPIO171_SEL</t>
  </si>
  <si>
    <t>0x28105820</t>
  </si>
  <si>
    <t>reg_grp_sel_gpio171</t>
  </si>
  <si>
    <t>REG_GRP_VI0_D5_SEL</t>
  </si>
  <si>
    <t>0x28105824</t>
  </si>
  <si>
    <t>reg_grp_sel_vi0_d5</t>
  </si>
  <si>
    <t>REG_GRP_GPIO172_SEL</t>
  </si>
  <si>
    <t>0x28105828</t>
  </si>
  <si>
    <t>reg_grp_sel_gpio172</t>
  </si>
  <si>
    <t>REG_GRP_VI0_D6_SEL</t>
  </si>
  <si>
    <t>0x2810582C</t>
  </si>
  <si>
    <t>reg_grp_sel_vi0_d6</t>
  </si>
  <si>
    <t>REG_GRP_CAM_MCLK4_SEL</t>
  </si>
  <si>
    <t>0x28105830</t>
  </si>
  <si>
    <t>reg_grp_sel_cam_mclk4</t>
  </si>
  <si>
    <t>REG_GRP_GPIO173_SEL</t>
  </si>
  <si>
    <t>0x28105834</t>
  </si>
  <si>
    <t>reg_grp_sel_gpio173</t>
  </si>
  <si>
    <t>REG_GRP_VI0_D7_SEL</t>
  </si>
  <si>
    <t>0x28105838</t>
  </si>
  <si>
    <t>reg_grp_sel_vi0_d7</t>
  </si>
  <si>
    <t>REG_GRP_CAM_MCLK5_SEL</t>
  </si>
  <si>
    <t>0x2810583C</t>
  </si>
  <si>
    <t>reg_grp_sel_cam_mclk5</t>
  </si>
  <si>
    <t>REG_GRP_VO0_D14_SEL</t>
  </si>
  <si>
    <t>0x28105840</t>
  </si>
  <si>
    <t>reg_grp_sel_vo0_d14</t>
  </si>
  <si>
    <t>REG_GRP_GPIO174_SEL</t>
  </si>
  <si>
    <t>0x28105844</t>
  </si>
  <si>
    <t>reg_grp_sel_gpio174</t>
  </si>
  <si>
    <t>0x28105848</t>
  </si>
  <si>
    <t>REG_GRP_VO1_D14_SEL</t>
  </si>
  <si>
    <t>0x2810584C</t>
  </si>
  <si>
    <t>reg_grp_sel_vo1_d14</t>
  </si>
  <si>
    <t>REG_GRP_VO0_D15_SEL</t>
  </si>
  <si>
    <t>0x28105850</t>
  </si>
  <si>
    <t>reg_grp_sel_vo0_d15</t>
  </si>
  <si>
    <t>REG_GRP_GPIO175_SEL</t>
  </si>
  <si>
    <t>0x28105854</t>
  </si>
  <si>
    <t>reg_grp_sel_gpio175</t>
  </si>
  <si>
    <t>0x28105858</t>
  </si>
  <si>
    <t>REG_GRP_VO1_D15_SEL</t>
  </si>
  <si>
    <t>0x2810585C</t>
  </si>
  <si>
    <t>reg_grp_sel_vo1_d15</t>
  </si>
  <si>
    <t>REG_GRP_VO0_D16_SEL</t>
  </si>
  <si>
    <t>0x28105860</t>
  </si>
  <si>
    <t>reg_grp_sel_vo0_d16</t>
  </si>
  <si>
    <t>REG_GRP_GPIO176_SEL</t>
  </si>
  <si>
    <t>0x28105864</t>
  </si>
  <si>
    <t>reg_grp_sel_gpio176</t>
  </si>
  <si>
    <t>0x28105868</t>
  </si>
  <si>
    <t>REG_GRP_VO1_D16_SEL</t>
  </si>
  <si>
    <t>0x2810586C</t>
  </si>
  <si>
    <t>reg_grp_sel_vo1_d16</t>
  </si>
  <si>
    <t>REG_GRP_VO0_D17_SEL</t>
  </si>
  <si>
    <t>0x28105870</t>
  </si>
  <si>
    <t>reg_grp_sel_vo0_d17</t>
  </si>
  <si>
    <t>REG_GRP_GPIO177_SEL</t>
  </si>
  <si>
    <t>0x28105874</t>
  </si>
  <si>
    <t>reg_grp_sel_gpio177</t>
  </si>
  <si>
    <t>0x28105878</t>
  </si>
  <si>
    <t>REG_GRP_VO1_D17_SEL</t>
  </si>
  <si>
    <t>0x2810587C</t>
  </si>
  <si>
    <t>reg_grp_sel_vo1_d17</t>
  </si>
  <si>
    <t>REG_GRP_VO0_D18_SEL</t>
  </si>
  <si>
    <t>0x28105880</t>
  </si>
  <si>
    <t>reg_grp_sel_vo0_d18</t>
  </si>
  <si>
    <t>REG_GRP_GPIO178_SEL</t>
  </si>
  <si>
    <t>0x28105884</t>
  </si>
  <si>
    <t>reg_grp_sel_gpio178</t>
  </si>
  <si>
    <t>0x28105888</t>
  </si>
  <si>
    <t>REG_GRP_VO1_D18_SEL</t>
  </si>
  <si>
    <t>0x2810588C</t>
  </si>
  <si>
    <t>reg_grp_sel_vo1_d18</t>
  </si>
  <si>
    <t>REG_GRP_VO0_D19_SEL</t>
  </si>
  <si>
    <t>0x28105890</t>
  </si>
  <si>
    <t>reg_grp_sel_vo0_d19</t>
  </si>
  <si>
    <t>REG_GRP_GPIO179_SEL</t>
  </si>
  <si>
    <t>0x28105894</t>
  </si>
  <si>
    <t>reg_grp_sel_gpio179</t>
  </si>
  <si>
    <t>0x28105898</t>
  </si>
  <si>
    <t>REG_GRP_VO1_D19_SEL</t>
  </si>
  <si>
    <t>0x2810589C</t>
  </si>
  <si>
    <t>reg_grp_sel_vo1_d19</t>
  </si>
  <si>
    <t>REG_GRP_VO0_D20_SEL</t>
  </si>
  <si>
    <t>0x281058A0</t>
  </si>
  <si>
    <t>reg_grp_sel_vo0_d20</t>
  </si>
  <si>
    <t>REG_GRP_GPIO180_SEL</t>
  </si>
  <si>
    <t>0x281058A4</t>
  </si>
  <si>
    <t>reg_grp_sel_gpio180</t>
  </si>
  <si>
    <t>0x281058A8</t>
  </si>
  <si>
    <t>REG_GRP_VO1_D20_SEL</t>
  </si>
  <si>
    <t>0x281058AC</t>
  </si>
  <si>
    <t>reg_grp_sel_vo1_d20</t>
  </si>
  <si>
    <t>REG_GRP_VO0_D21_SEL</t>
  </si>
  <si>
    <t>0x281058B0</t>
  </si>
  <si>
    <t>reg_grp_sel_vo0_d21</t>
  </si>
  <si>
    <t>REG_GRP_GPIO181_SEL</t>
  </si>
  <si>
    <t>0x281058B4</t>
  </si>
  <si>
    <t>reg_grp_sel_gpio181</t>
  </si>
  <si>
    <t>0x281058B8</t>
  </si>
  <si>
    <t>REG_GRP_VO1_D21_SEL</t>
  </si>
  <si>
    <t>0x281058BC</t>
  </si>
  <si>
    <t>reg_grp_sel_vo1_d21</t>
  </si>
  <si>
    <t>REG_GRP_VO0_D22_SEL</t>
  </si>
  <si>
    <t>0x281058C0</t>
  </si>
  <si>
    <t>reg_grp_sel_vo0_d22</t>
  </si>
  <si>
    <t>REG_GRP_GPIO182_SEL</t>
  </si>
  <si>
    <t>0x281058C4</t>
  </si>
  <si>
    <t>reg_grp_sel_gpio182</t>
  </si>
  <si>
    <t>REG_GRP_VO1_D22_SEL</t>
  </si>
  <si>
    <t>0x281058CC</t>
  </si>
  <si>
    <t>reg_grp_sel_vo1_d22</t>
  </si>
  <si>
    <t>REG_GRP_VO0_D23_SEL</t>
  </si>
  <si>
    <t>0x281058D0</t>
  </si>
  <si>
    <t>reg_grp_sel_vo0_d23</t>
  </si>
  <si>
    <t>REG_GRP_GPIO183_SEL</t>
  </si>
  <si>
    <t>0x281058D4</t>
  </si>
  <si>
    <t>reg_grp_sel_gpio183</t>
  </si>
  <si>
    <t>0x281058D8</t>
  </si>
  <si>
    <t>REG_GRP_VO1_D23_SEL</t>
  </si>
  <si>
    <t>0x281058DC</t>
  </si>
  <si>
    <t>reg_grp_sel_vo1_d23</t>
  </si>
  <si>
    <t>REG_GRP_VO0_D24_SEL</t>
  </si>
  <si>
    <t>0x281058E0</t>
  </si>
  <si>
    <t>reg_grp_sel_vo0_d24</t>
  </si>
  <si>
    <t>0x281058E4</t>
  </si>
  <si>
    <t>REG_GRP_GPIO185_SEL</t>
  </si>
  <si>
    <t>0x281058E8</t>
  </si>
  <si>
    <t>reg_grp_sel_gpio185</t>
  </si>
  <si>
    <t>0x281058EC</t>
  </si>
  <si>
    <t>0x281058F0</t>
  </si>
  <si>
    <t>REG_GRP_VO1_D24_SEL</t>
  </si>
  <si>
    <t>0x281058F4</t>
  </si>
  <si>
    <t>reg_grp_sel_vo1_d24</t>
  </si>
  <si>
    <t>REG_GRP_VO0_D25_SEL</t>
  </si>
  <si>
    <t>0x281058F8</t>
  </si>
  <si>
    <t>reg_grp_sel_vo0_d25</t>
  </si>
  <si>
    <t>0x281058FC</t>
  </si>
  <si>
    <t>REG_GRP_GPIO186_SEL</t>
  </si>
  <si>
    <t>0x28105900</t>
  </si>
  <si>
    <t>reg_grp_sel_gpio186</t>
  </si>
  <si>
    <t>0x28105904</t>
  </si>
  <si>
    <t>0x28105908</t>
  </si>
  <si>
    <t>REG_GRP_VO1_D25_SEL</t>
  </si>
  <si>
    <t>0x2810590C</t>
  </si>
  <si>
    <t>reg_grp_sel_vo1_d25</t>
  </si>
  <si>
    <t>REG_GRP_VO0_D26_SEL</t>
  </si>
  <si>
    <t>0x28105910</t>
  </si>
  <si>
    <t>reg_grp_sel_vo0_d26</t>
  </si>
  <si>
    <t>0x28105914</t>
  </si>
  <si>
    <t>REG_GRP_GPIO187_SEL</t>
  </si>
  <si>
    <t>0x28105918</t>
  </si>
  <si>
    <t>reg_grp_sel_gpio187</t>
  </si>
  <si>
    <t>0x2810591C</t>
  </si>
  <si>
    <t>0x28105920</t>
  </si>
  <si>
    <t>REG_GRP_VO1_D26_SEL</t>
  </si>
  <si>
    <t>0x28105924</t>
  </si>
  <si>
    <t>reg_grp_sel_vo1_d26</t>
  </si>
  <si>
    <t>REG_GRP_VO0_D0_SEL</t>
  </si>
  <si>
    <t>0x28105928</t>
  </si>
  <si>
    <t>reg_grp_sel_vo0_d0</t>
  </si>
  <si>
    <t>0x2810592C</t>
  </si>
  <si>
    <t>REG_GRP_GPIO188_SEL</t>
  </si>
  <si>
    <t>0x28105930</t>
  </si>
  <si>
    <t>reg_grp_sel_gpio188</t>
  </si>
  <si>
    <t>0x28105934</t>
  </si>
  <si>
    <t>0x28105938</t>
  </si>
  <si>
    <t>REG_GRP_VO1_D0_SEL</t>
  </si>
  <si>
    <t>0x2810593C</t>
  </si>
  <si>
    <t>reg_grp_sel_vo1_d0</t>
  </si>
  <si>
    <t>REG_GRP_VO0_D1_SEL</t>
  </si>
  <si>
    <t>0x28105940</t>
  </si>
  <si>
    <t>reg_grp_sel_vo0_d1</t>
  </si>
  <si>
    <t>0x28105944</t>
  </si>
  <si>
    <t>REG_GRP_GPIO189_SEL</t>
  </si>
  <si>
    <t>0x28105948</t>
  </si>
  <si>
    <t>reg_grp_sel_gpio189</t>
  </si>
  <si>
    <t>0x2810594C</t>
  </si>
  <si>
    <t>0x28105950</t>
  </si>
  <si>
    <t>REG_GRP_VO1_D1_SEL</t>
  </si>
  <si>
    <t>0x28105954</t>
  </si>
  <si>
    <t>reg_grp_sel_vo1_d1</t>
  </si>
  <si>
    <t>REG_GRP_VO0_D2_SEL</t>
  </si>
  <si>
    <t>0x28105958</t>
  </si>
  <si>
    <t>reg_grp_sel_vo0_d2</t>
  </si>
  <si>
    <t>0x2810595C</t>
  </si>
  <si>
    <t>REG_GRP_GPIO190_SEL</t>
  </si>
  <si>
    <t>0x28105960</t>
  </si>
  <si>
    <t>reg_grp_sel_gpio190</t>
  </si>
  <si>
    <t>0x28105964</t>
  </si>
  <si>
    <t>0x28105968</t>
  </si>
  <si>
    <t>REG_GRP_VO1_D2_SEL</t>
  </si>
  <si>
    <t>0x2810596C</t>
  </si>
  <si>
    <t>reg_grp_sel_vo1_d2</t>
  </si>
  <si>
    <t>REG_GRP_VO0_D3_SEL</t>
  </si>
  <si>
    <t>0x28105970</t>
  </si>
  <si>
    <t>reg_grp_sel_vo0_d3</t>
  </si>
  <si>
    <t>REG_GRP_I2S2_SCLK_SEL</t>
  </si>
  <si>
    <t>0x28105974</t>
  </si>
  <si>
    <t>reg_grp_sel_i2s2_sclk</t>
  </si>
  <si>
    <t>REG_GRP_GPIO191_SEL</t>
  </si>
  <si>
    <t>0x28105978</t>
  </si>
  <si>
    <t>reg_grp_sel_gpio191</t>
  </si>
  <si>
    <t>REG_GRP_UART3_TX_SEL</t>
  </si>
  <si>
    <t>0x2810597C</t>
  </si>
  <si>
    <t>reg_grp_sel_uart3_tx</t>
  </si>
  <si>
    <t>0x28105980</t>
  </si>
  <si>
    <t>0x28105984</t>
  </si>
  <si>
    <t>REG_GRP_VO1_D3_SEL</t>
  </si>
  <si>
    <t>0x28105988</t>
  </si>
  <si>
    <t>reg_grp_sel_vo1_d3</t>
  </si>
  <si>
    <t>REG_GRP_VO0_D4_SEL</t>
  </si>
  <si>
    <t>0x2810598C</t>
  </si>
  <si>
    <t>reg_grp_sel_vo0_d4</t>
  </si>
  <si>
    <t>REG_GRP_I2S2_WSI_SEL</t>
  </si>
  <si>
    <t>0x28105990</t>
  </si>
  <si>
    <t>reg_grp_sel_i2s2_wsi</t>
  </si>
  <si>
    <t>REG_GRP_GPIO192_SEL</t>
  </si>
  <si>
    <t>0x28105994</t>
  </si>
  <si>
    <t>reg_grp_sel_gpio192</t>
  </si>
  <si>
    <t>REG_GRP_UART3_RX_SEL</t>
  </si>
  <si>
    <t>0x28105998</t>
  </si>
  <si>
    <t>reg_grp_sel_uart3_rx</t>
  </si>
  <si>
    <t>0x2810599C</t>
  </si>
  <si>
    <t>0x281059A0</t>
  </si>
  <si>
    <t>REG_GRP_VO1_D4_SEL</t>
  </si>
  <si>
    <t>0x281059A4</t>
  </si>
  <si>
    <t>reg_grp_sel_vo1_d4</t>
  </si>
  <si>
    <t>REG_GRP_VO0_D5_SEL</t>
  </si>
  <si>
    <t>0x281059A8</t>
  </si>
  <si>
    <t>reg_grp_sel_vo0_d5</t>
  </si>
  <si>
    <t>REG_GRP_I2S2_SDI_SEL</t>
  </si>
  <si>
    <t>0x281059AC</t>
  </si>
  <si>
    <t>reg_grp_sel_i2s2_sdi</t>
  </si>
  <si>
    <t>REG_GRP_GPIO193_SEL</t>
  </si>
  <si>
    <t>0x281059B0</t>
  </si>
  <si>
    <t>reg_grp_sel_gpio193</t>
  </si>
  <si>
    <t>REG_GRP_WG1_D1_SEL</t>
  </si>
  <si>
    <t>0x281059B4</t>
  </si>
  <si>
    <t>reg_grp_sel_wg1_d1</t>
  </si>
  <si>
    <t>0x281059B8</t>
  </si>
  <si>
    <t>0x281059BC</t>
  </si>
  <si>
    <t>REG_GRP_VO1_D5_SEL</t>
  </si>
  <si>
    <t>0x281059C0</t>
  </si>
  <si>
    <t>reg_grp_sel_vo1_d5</t>
  </si>
  <si>
    <t>REG_GRP_VO0_D6_SEL</t>
  </si>
  <si>
    <t>0x281059C4</t>
  </si>
  <si>
    <t>reg_grp_sel_vo0_d6</t>
  </si>
  <si>
    <t>REG_GRP_I2S2_SDO_SEL</t>
  </si>
  <si>
    <t>0x281059C8</t>
  </si>
  <si>
    <t>reg_grp_sel_i2s2_sdo</t>
  </si>
  <si>
    <t>REG_GRP_GPIO194_SEL</t>
  </si>
  <si>
    <t>0x281059CC</t>
  </si>
  <si>
    <t>reg_grp_sel_gpio194</t>
  </si>
  <si>
    <t>REG_GRP_WG1_D0_SEL</t>
  </si>
  <si>
    <t>0x281059D0</t>
  </si>
  <si>
    <t>reg_grp_sel_wg1_d0</t>
  </si>
  <si>
    <t>0x281059D4</t>
  </si>
  <si>
    <t>0x281059D8</t>
  </si>
  <si>
    <t>REG_GRP_VO1_D6_SEL</t>
  </si>
  <si>
    <t>0x281059DC</t>
  </si>
  <si>
    <t>reg_grp_sel_vo1_d6</t>
  </si>
  <si>
    <t>RTC_IP</t>
  </si>
  <si>
    <t>REG_GRP_CLK_25M_OUT_SEL</t>
  </si>
  <si>
    <t>0x28105300</t>
  </si>
  <si>
    <t>reg_grp_sel_clk_25m_out</t>
  </si>
  <si>
    <t xml:space="preserve">set 7 to select RTC pad; set 0 to select non-RTC pad.; </t>
  </si>
  <si>
    <t>REG_GRP_GPIO119_SEL</t>
  </si>
  <si>
    <t>0x28105304</t>
  </si>
  <si>
    <t>reg_grp_sel_gpio119</t>
  </si>
  <si>
    <t>REG_GRP_PLL_LOCKO_SEL</t>
  </si>
  <si>
    <t>0x28105308</t>
  </si>
  <si>
    <t>reg_grp_sel_pll_locko</t>
  </si>
  <si>
    <t>0x2810530C</t>
  </si>
  <si>
    <t>REG_GRP_UART0_TX_SEL</t>
  </si>
  <si>
    <t>0x28105310</t>
  </si>
  <si>
    <t>reg_grp_sel_uart0_tx</t>
  </si>
  <si>
    <t>REG_GRP_UART0_RX_SEL</t>
  </si>
  <si>
    <t>0x28105314</t>
  </si>
  <si>
    <t>reg_grp_sel_uart0_rx</t>
  </si>
  <si>
    <t>0x28105318</t>
  </si>
  <si>
    <t>0x2810531C</t>
  </si>
  <si>
    <t>0x28105320</t>
  </si>
  <si>
    <t>REG_GRP_A53_JTAG0_TDO_SEL</t>
  </si>
  <si>
    <t>0x28105324</t>
  </si>
  <si>
    <t>reg_grp_sel_a53_jtag0_tdo</t>
  </si>
  <si>
    <t xml:space="preserve">no used, always select non-RTC pad </t>
  </si>
  <si>
    <t>0x28105328</t>
  </si>
  <si>
    <t>0x2810532C</t>
  </si>
  <si>
    <t>0x28105330</t>
  </si>
  <si>
    <t>REG_GRP_A53_JTAG0_TCK_SEL</t>
  </si>
  <si>
    <t>0x28105334</t>
  </si>
  <si>
    <t>reg_grp_sel_a53_jtag0_tck</t>
  </si>
  <si>
    <t>0x28105338</t>
  </si>
  <si>
    <t>0x2810533C</t>
  </si>
  <si>
    <t>REG_GRP_A53_JTAG0_TDI_SEL</t>
  </si>
  <si>
    <t>0x28105340</t>
  </si>
  <si>
    <t>reg_grp_sel_a53_jtag0_tdi</t>
  </si>
  <si>
    <t>0x28105344</t>
  </si>
  <si>
    <t>0x28105348</t>
  </si>
  <si>
    <t>REG_GRP_A53_JTAG0_TMS_SEL</t>
  </si>
  <si>
    <t>0x2810534C</t>
  </si>
  <si>
    <t>reg_grp_sel_a53_jtag0_tms</t>
  </si>
  <si>
    <t>0x28105350</t>
  </si>
  <si>
    <t>0x28105354</t>
  </si>
  <si>
    <t>REG_GRP_UART3_RTS_SEL</t>
  </si>
  <si>
    <t>0x28105358</t>
  </si>
  <si>
    <t>reg_grp_sel_uart3_rts</t>
  </si>
  <si>
    <t>REG_GRP_A53_JTAG0_TRST_X_SEL</t>
  </si>
  <si>
    <t>0x2810535C</t>
  </si>
  <si>
    <t>reg_grp_sel_a53_jtag0_trst_x</t>
  </si>
  <si>
    <t>0x28105360</t>
  </si>
  <si>
    <t>0x28105364</t>
  </si>
  <si>
    <t>REG_GRP_UART3_CTS_SEL</t>
  </si>
  <si>
    <t>0x28105368</t>
  </si>
  <si>
    <t>reg_grp_sel_uart3_cts</t>
  </si>
  <si>
    <t>REG_GRP_A53_JTAG0_SRST_X_SEL</t>
  </si>
  <si>
    <t>0x2810536C</t>
  </si>
  <si>
    <t>reg_grp_sel_a53_jtag0_srst_x</t>
  </si>
  <si>
    <t>0x28105370</t>
  </si>
  <si>
    <t>0x28105374</t>
  </si>
  <si>
    <t>0x28105378</t>
  </si>
  <si>
    <t>0x2810537C</t>
  </si>
  <si>
    <t>0x28105380</t>
  </si>
  <si>
    <t>0x28105384</t>
  </si>
  <si>
    <t>0x28105388</t>
  </si>
  <si>
    <t>0x2810538C</t>
  </si>
  <si>
    <t>0x28105390</t>
  </si>
  <si>
    <t>0x28105394</t>
  </si>
  <si>
    <t>0x28105398</t>
  </si>
  <si>
    <t>REG_GRP_CAM_MCLK6_SEL</t>
  </si>
  <si>
    <t>0x2810539C</t>
  </si>
  <si>
    <t>reg_grp_sel_cam_mclk6</t>
  </si>
  <si>
    <t>Default Function</t>
  </si>
  <si>
    <t>When the Core Power Is not 
Powered on and the I/O Power Is Powered on</t>
  </si>
  <si>
    <t>After the Core Power and I/O Power 
Are Powered on and Before the Reset Is Deasserted</t>
  </si>
  <si>
    <t>Chip Internal Pull-up/Pull-down Resistor</t>
  </si>
  <si>
    <t>Level State</t>
  </si>
  <si>
    <t>I/O type</t>
  </si>
  <si>
    <t>LSADC_CH0</t>
  </si>
  <si>
    <t>GPIO1_0</t>
  </si>
  <si>
    <t>NA</t>
  </si>
  <si>
    <t>Z</t>
  </si>
  <si>
    <r>
      <rPr>
        <sz val="9"/>
        <rFont val="Courier New"/>
        <family val="3"/>
      </rPr>
      <t>R</t>
    </r>
    <r>
      <rPr>
        <vertAlign val="subscript"/>
        <sz val="9"/>
        <rFont val="Courier New"/>
        <family val="3"/>
      </rPr>
      <t>PD3</t>
    </r>
  </si>
  <si>
    <r>
      <rPr>
        <b/>
        <sz val="9"/>
        <color theme="1"/>
        <rFont val="宋体"/>
        <family val="3"/>
        <charset val="134"/>
        <scheme val="minor"/>
      </rPr>
      <t>电平状态说明：</t>
    </r>
    <r>
      <rPr>
        <sz val="9"/>
        <color theme="1"/>
        <rFont val="宋体"/>
        <family val="3"/>
        <charset val="134"/>
        <scheme val="minor"/>
      </rPr>
      <t xml:space="preserve">
  L:输出低电平；
  H:输出高电平；
  Z:高阻态；
  PU:输入态带内部上拉；
  PD:输入态带内部下拉；
</t>
    </r>
    <r>
      <rPr>
        <b/>
        <sz val="9"/>
        <color theme="1"/>
        <rFont val="宋体"/>
        <family val="3"/>
        <charset val="134"/>
        <scheme val="minor"/>
      </rPr>
      <t xml:space="preserve">
内部上下拉电阻值：</t>
    </r>
    <r>
      <rPr>
        <sz val="9"/>
        <color theme="1"/>
        <rFont val="宋体"/>
        <family val="3"/>
        <charset val="134"/>
        <scheme val="minor"/>
      </rPr>
      <t xml:space="preserve">
  请参考芯片手册第二章 DC/AC 电气参数部分。</t>
    </r>
  </si>
  <si>
    <t>LSADC_CH1</t>
  </si>
  <si>
    <t>GPIO1_1</t>
  </si>
  <si>
    <t>LSADC_CH2</t>
  </si>
  <si>
    <t>GPIO1_2</t>
  </si>
  <si>
    <t>LSADC_CH3</t>
  </si>
  <si>
    <t>GPIO1_3</t>
  </si>
  <si>
    <t>SYS_RSTN_OUT</t>
  </si>
  <si>
    <r>
      <rPr>
        <sz val="9"/>
        <rFont val="Courier New"/>
        <family val="3"/>
      </rPr>
      <t>R</t>
    </r>
    <r>
      <rPr>
        <vertAlign val="subscript"/>
        <sz val="9"/>
        <rFont val="Courier New"/>
        <family val="3"/>
      </rPr>
      <t>SPU1</t>
    </r>
    <r>
      <rPr>
        <sz val="9"/>
        <rFont val="Courier New"/>
        <family val="3"/>
      </rPr>
      <t>/R</t>
    </r>
    <r>
      <rPr>
        <vertAlign val="subscript"/>
        <sz val="9"/>
        <rFont val="Courier New"/>
        <family val="3"/>
      </rPr>
      <t>PU1</t>
    </r>
    <r>
      <rPr>
        <sz val="9"/>
        <rFont val="Courier New"/>
        <family val="3"/>
      </rPr>
      <t>/R</t>
    </r>
    <r>
      <rPr>
        <vertAlign val="subscript"/>
        <sz val="9"/>
        <rFont val="Courier New"/>
        <family val="3"/>
      </rPr>
      <t>PD1</t>
    </r>
  </si>
  <si>
    <t>TEST_MODE</t>
  </si>
  <si>
    <r>
      <rPr>
        <sz val="9"/>
        <rFont val="Courier New"/>
        <family val="3"/>
      </rPr>
      <t>R</t>
    </r>
    <r>
      <rPr>
        <vertAlign val="subscript"/>
        <sz val="9"/>
        <rFont val="Courier New"/>
        <family val="3"/>
      </rPr>
      <t>PD1</t>
    </r>
  </si>
  <si>
    <t>RST_N</t>
  </si>
  <si>
    <r>
      <rPr>
        <sz val="9"/>
        <rFont val="Courier New"/>
        <family val="3"/>
      </rPr>
      <t>R</t>
    </r>
    <r>
      <rPr>
        <vertAlign val="subscript"/>
        <sz val="9"/>
        <rFont val="Courier New"/>
        <family val="3"/>
      </rPr>
      <t>PU1</t>
    </r>
    <r>
      <rPr>
        <sz val="9"/>
        <rFont val="Courier New"/>
        <family val="3"/>
      </rPr>
      <t>/R</t>
    </r>
    <r>
      <rPr>
        <vertAlign val="subscript"/>
        <sz val="9"/>
        <rFont val="Courier New"/>
        <family val="3"/>
      </rPr>
      <t>PD1</t>
    </r>
  </si>
  <si>
    <t>POR_SEL</t>
  </si>
  <si>
    <t>I2C0_SDA</t>
  </si>
  <si>
    <t>I2C0_SCL</t>
  </si>
  <si>
    <t>UART0_RXD</t>
  </si>
  <si>
    <t>GPIO1_4</t>
  </si>
  <si>
    <t>UART0_TXD</t>
  </si>
  <si>
    <t>GPIO1_5</t>
  </si>
  <si>
    <t>JTAG_TRSTN</t>
  </si>
  <si>
    <t>GPIO2_0</t>
  </si>
  <si>
    <t>JTAG_TCK</t>
  </si>
  <si>
    <t>GPIO2_1</t>
  </si>
  <si>
    <t>JTAG_TMS</t>
  </si>
  <si>
    <t>GPIO2_2</t>
  </si>
  <si>
    <t>JTAG_TDO</t>
  </si>
  <si>
    <t>GPIO2_3</t>
  </si>
  <si>
    <t>JTAG_TDI</t>
  </si>
  <si>
    <t>GPIO2_4</t>
  </si>
  <si>
    <t>GPIO2_5</t>
  </si>
  <si>
    <t>GPIO2_6</t>
  </si>
  <si>
    <t>GPIO2_7</t>
  </si>
  <si>
    <t>JTAG_EN</t>
  </si>
  <si>
    <t>SPI0_SCLK</t>
  </si>
  <si>
    <t>GPIO3_0</t>
  </si>
  <si>
    <t>GPIO3_1</t>
  </si>
  <si>
    <t>GPIO3_2</t>
  </si>
  <si>
    <t>SPI0_CSN</t>
  </si>
  <si>
    <t>GPIO3_3</t>
  </si>
  <si>
    <t>SPI1_SCLK</t>
  </si>
  <si>
    <t>GPIO3_4</t>
  </si>
  <si>
    <t>GPIO3_5</t>
  </si>
  <si>
    <t>GPIO3_6</t>
  </si>
  <si>
    <t>SPI1_CSN</t>
  </si>
  <si>
    <t>GPIO3_7</t>
  </si>
  <si>
    <t>PWM_OUT0</t>
  </si>
  <si>
    <t>GPIO1_6</t>
  </si>
  <si>
    <t>PWM_OUT1</t>
  </si>
  <si>
    <t>GPIO1_7</t>
  </si>
  <si>
    <t>SVB_PWM0</t>
  </si>
  <si>
    <t>GPIO4_0</t>
  </si>
  <si>
    <t>SVB_PWM1</t>
  </si>
  <si>
    <t>GPIO4_1</t>
  </si>
  <si>
    <t>SVB_PWM2</t>
  </si>
  <si>
    <t>GPIO4_2</t>
  </si>
  <si>
    <t>GPIO4_3</t>
  </si>
  <si>
    <t>NF_DQ3</t>
  </si>
  <si>
    <t>EMMC_DATA0</t>
  </si>
  <si>
    <r>
      <rPr>
        <sz val="9"/>
        <rFont val="Courier New"/>
        <family val="3"/>
      </rPr>
      <t>R</t>
    </r>
    <r>
      <rPr>
        <vertAlign val="subscript"/>
        <sz val="9"/>
        <rFont val="Courier New"/>
        <family val="3"/>
      </rPr>
      <t>PU4</t>
    </r>
    <r>
      <rPr>
        <sz val="9"/>
        <rFont val="Courier New"/>
        <family val="3"/>
      </rPr>
      <t>/R</t>
    </r>
    <r>
      <rPr>
        <vertAlign val="subscript"/>
        <sz val="9"/>
        <rFont val="Courier New"/>
        <family val="3"/>
      </rPr>
      <t>PD4</t>
    </r>
  </si>
  <si>
    <t>NF_DQ2</t>
  </si>
  <si>
    <t>EMMC_DATA1</t>
  </si>
  <si>
    <t>NF_DQ1</t>
  </si>
  <si>
    <t>EMMC_DATA2</t>
  </si>
  <si>
    <t>NF_DQ6</t>
  </si>
  <si>
    <t>EMMC_DATA5</t>
  </si>
  <si>
    <t>NF_DQ4</t>
  </si>
  <si>
    <t>EMMC_DATA4</t>
  </si>
  <si>
    <t>NF_DQ5</t>
  </si>
  <si>
    <t>EMMC_DATA3</t>
  </si>
  <si>
    <t>NF_DQ7</t>
  </si>
  <si>
    <t>EMMC_DATA6</t>
  </si>
  <si>
    <t>NF_DQ0</t>
  </si>
  <si>
    <t>EMMC_DATA7</t>
  </si>
  <si>
    <t>NF_REN</t>
  </si>
  <si>
    <t>NF_CSN</t>
  </si>
  <si>
    <t>NF_RDY</t>
  </si>
  <si>
    <t>EMMC_DS</t>
  </si>
  <si>
    <t>NF_WEN</t>
  </si>
  <si>
    <t>EMMC_RST_N</t>
  </si>
  <si>
    <t>H</t>
  </si>
  <si>
    <t>NF_ALE</t>
  </si>
  <si>
    <t>EMMC_POWER_EN</t>
  </si>
  <si>
    <t>L</t>
  </si>
  <si>
    <t>NF_CLE</t>
  </si>
  <si>
    <t>GPIO6_3</t>
  </si>
  <si>
    <t>SPI2_SCLK</t>
  </si>
  <si>
    <t>GPIO4_4</t>
  </si>
  <si>
    <t>GPIO4_5</t>
  </si>
  <si>
    <t>GPIO4_6</t>
  </si>
  <si>
    <t>SPI2_CSN</t>
  </si>
  <si>
    <t>GPIO4_7</t>
  </si>
  <si>
    <t>SENSOR_HS0</t>
  </si>
  <si>
    <t>GPIO7_0</t>
  </si>
  <si>
    <t>SENSOR_VS0</t>
  </si>
  <si>
    <t>GPIO7_1</t>
  </si>
  <si>
    <t>SENSOR_HS1</t>
  </si>
  <si>
    <t>GPIO7_2</t>
  </si>
  <si>
    <t>SENSOR_VS1</t>
  </si>
  <si>
    <t>GPIO7_3</t>
  </si>
  <si>
    <t>SENSOR_HS2</t>
  </si>
  <si>
    <t>GPIO7_4</t>
  </si>
  <si>
    <t>SENSOR_VS2</t>
  </si>
  <si>
    <t>GPIO7_5</t>
  </si>
  <si>
    <t>SENSOR_CLK0</t>
  </si>
  <si>
    <t>GPIO7_6</t>
  </si>
  <si>
    <t>SENSOR_RSTN0</t>
  </si>
  <si>
    <t>GPIO7_7</t>
  </si>
  <si>
    <t>SENSOR_CLK1</t>
  </si>
  <si>
    <t>GPIO8_0</t>
  </si>
  <si>
    <t>SENSOR_RSTN1</t>
  </si>
  <si>
    <t>GPIO8_1</t>
  </si>
  <si>
    <t>SENSOR_CLK2</t>
  </si>
  <si>
    <t>TEST_CLK</t>
  </si>
  <si>
    <t>SENSOR_RSTN2</t>
  </si>
  <si>
    <t>GPIO8_3</t>
  </si>
  <si>
    <t>UART1_RXD</t>
  </si>
  <si>
    <t>GPIO8_4</t>
  </si>
  <si>
    <t>UART1_TXD</t>
  </si>
  <si>
    <t>GPIO8_5</t>
  </si>
  <si>
    <t>UART1_RTSN</t>
  </si>
  <si>
    <t>GPIO8_6</t>
  </si>
  <si>
    <t>UART1_CTSN</t>
  </si>
  <si>
    <t>GPIO8_7</t>
  </si>
  <si>
    <t>UART2_RXD</t>
  </si>
  <si>
    <t>GPIO6_4</t>
  </si>
  <si>
    <t>UART2_TXD</t>
  </si>
  <si>
    <t>GPIO6_5</t>
  </si>
  <si>
    <t>USB_PWREN0</t>
  </si>
  <si>
    <t>GPIO9_0</t>
  </si>
  <si>
    <t>USB_OVRCUR0</t>
  </si>
  <si>
    <t>GPIO9_1</t>
  </si>
  <si>
    <t>USB_PWREN1</t>
  </si>
  <si>
    <t>GPIO9_2</t>
  </si>
  <si>
    <t>USB_OVRCUR1</t>
  </si>
  <si>
    <t>GPIO9_3</t>
  </si>
  <si>
    <t>PCIE_CLK_REQ_N</t>
  </si>
  <si>
    <t>HDMI_HOTPLUG</t>
  </si>
  <si>
    <t>HDMI_CEC</t>
  </si>
  <si>
    <t>HDMI_SDA</t>
  </si>
  <si>
    <t>HDMI_SCL</t>
  </si>
  <si>
    <t>DSI_D3N</t>
  </si>
  <si>
    <t>GPIO13_0</t>
  </si>
  <si>
    <t>DSI_D3P</t>
  </si>
  <si>
    <t>GPIO13_1</t>
  </si>
  <si>
    <t>DSI_D1N</t>
  </si>
  <si>
    <t>GPIO13_2</t>
  </si>
  <si>
    <t>DSI_D1P</t>
  </si>
  <si>
    <t>GPIO13_3</t>
  </si>
  <si>
    <t>DSI_CKN</t>
  </si>
  <si>
    <t>GPIO13_4</t>
  </si>
  <si>
    <t>DSI_CKP</t>
  </si>
  <si>
    <t>GPIO13_5</t>
  </si>
  <si>
    <t>DSI_D0N</t>
  </si>
  <si>
    <t>GPIO13_6</t>
  </si>
  <si>
    <t>DSI_D0P</t>
  </si>
  <si>
    <t>GPIO13_7</t>
  </si>
  <si>
    <t>DSI_D2N</t>
  </si>
  <si>
    <t>GPIO9_6</t>
  </si>
  <si>
    <t>DSI_D2P</t>
  </si>
  <si>
    <t>GPIO9_7</t>
  </si>
  <si>
    <t>LCD_DATA0</t>
  </si>
  <si>
    <t>GPIO0_0</t>
  </si>
  <si>
    <r>
      <rPr>
        <sz val="9"/>
        <rFont val="Courier New"/>
        <family val="3"/>
      </rPr>
      <t>R</t>
    </r>
    <r>
      <rPr>
        <vertAlign val="subscript"/>
        <sz val="9"/>
        <rFont val="Courier New"/>
        <family val="3"/>
      </rPr>
      <t>SPU2</t>
    </r>
    <r>
      <rPr>
        <sz val="9"/>
        <rFont val="Courier New"/>
        <family val="3"/>
      </rPr>
      <t>/R</t>
    </r>
    <r>
      <rPr>
        <vertAlign val="subscript"/>
        <sz val="9"/>
        <rFont val="Courier New"/>
        <family val="3"/>
      </rPr>
      <t>PU2</t>
    </r>
    <r>
      <rPr>
        <sz val="9"/>
        <rFont val="Courier New"/>
        <family val="3"/>
      </rPr>
      <t>/R</t>
    </r>
    <r>
      <rPr>
        <vertAlign val="subscript"/>
        <sz val="9"/>
        <rFont val="Courier New"/>
        <family val="3"/>
      </rPr>
      <t>PD2</t>
    </r>
  </si>
  <si>
    <t>LCD_DATA1</t>
  </si>
  <si>
    <t>GPIO0_1</t>
  </si>
  <si>
    <t>LCD_DATA2</t>
  </si>
  <si>
    <t>GPIO0_2</t>
  </si>
  <si>
    <t>LCD_DATA3</t>
  </si>
  <si>
    <t>GPIO0_3</t>
  </si>
  <si>
    <t>LCD_DATA4</t>
  </si>
  <si>
    <t>GPIO0_4</t>
  </si>
  <si>
    <t>LCD_DATA5</t>
  </si>
  <si>
    <t>GPIO0_5</t>
  </si>
  <si>
    <t>LCD_DATA6</t>
  </si>
  <si>
    <t>GPIO0_6</t>
  </si>
  <si>
    <t>LCD_DATA7</t>
  </si>
  <si>
    <t>GPIO0_7</t>
  </si>
  <si>
    <t>LCD_CLK</t>
  </si>
  <si>
    <t>GPIO14_2</t>
  </si>
  <si>
    <t>RGMII_RXD3</t>
  </si>
  <si>
    <t>GPIO12_1</t>
  </si>
  <si>
    <t>RGMII_RXD2</t>
  </si>
  <si>
    <t>GPIO12_2</t>
  </si>
  <si>
    <t>RGMII_TXD3</t>
  </si>
  <si>
    <t>GPIO12_7</t>
  </si>
  <si>
    <t>RGMII_TXD2</t>
  </si>
  <si>
    <t>GPIO6_7</t>
  </si>
  <si>
    <t>RGMII_RXD1</t>
  </si>
  <si>
    <t>GPIO12_3</t>
  </si>
  <si>
    <t>RGMII_RXD0</t>
  </si>
  <si>
    <t>GPIO12_4</t>
  </si>
  <si>
    <t>RGMII_RXDV</t>
  </si>
  <si>
    <t>GPIO12_0</t>
  </si>
  <si>
    <t>RGMII_RXCK</t>
  </si>
  <si>
    <t>GPIO12_5</t>
  </si>
  <si>
    <t>RGMII_TXEN</t>
  </si>
  <si>
    <t>GPIO12_6</t>
  </si>
  <si>
    <t>RGMII_TXD1</t>
  </si>
  <si>
    <t>GPIO6_6</t>
  </si>
  <si>
    <t>RGMII_TXD0</t>
  </si>
  <si>
    <t>GPIO9_4</t>
  </si>
  <si>
    <t>RGMII_TXCKOUT</t>
  </si>
  <si>
    <t>GPIO9_5</t>
  </si>
  <si>
    <t>EPHY_CLK</t>
  </si>
  <si>
    <t>GPIO11_6</t>
  </si>
  <si>
    <t>EPHY_RSTN</t>
  </si>
  <si>
    <t>GPIO11_7</t>
  </si>
  <si>
    <t>MDCK</t>
  </si>
  <si>
    <t>GPIO14_0</t>
  </si>
  <si>
    <t>MDIO</t>
  </si>
  <si>
    <t>GPIO14_1</t>
  </si>
  <si>
    <t>SDIO0_CARD_POWER_EN</t>
  </si>
  <si>
    <t>GPIO10_0</t>
  </si>
  <si>
    <r>
      <rPr>
        <sz val="9"/>
        <rFont val="Courier New"/>
        <family val="3"/>
      </rPr>
      <t>R</t>
    </r>
    <r>
      <rPr>
        <vertAlign val="subscript"/>
        <sz val="9"/>
        <rFont val="Courier New"/>
        <family val="3"/>
      </rPr>
      <t>PU0</t>
    </r>
    <r>
      <rPr>
        <sz val="9"/>
        <rFont val="Courier New"/>
        <family val="3"/>
      </rPr>
      <t>/R</t>
    </r>
    <r>
      <rPr>
        <vertAlign val="subscript"/>
        <sz val="9"/>
        <rFont val="Courier New"/>
        <family val="3"/>
      </rPr>
      <t>PD0</t>
    </r>
  </si>
  <si>
    <t>SDIO0_CARD_DETECT</t>
  </si>
  <si>
    <t>GPIO10_1</t>
  </si>
  <si>
    <t>SDIO0_CCLK_OUT</t>
  </si>
  <si>
    <t>GPIO10_2</t>
  </si>
  <si>
    <t>SDIO0_CCMD</t>
  </si>
  <si>
    <t>GPIO10_3</t>
  </si>
  <si>
    <t>SDIO0_CDATA0</t>
  </si>
  <si>
    <t>GPIO10_4</t>
  </si>
  <si>
    <t>SDIO0_CDATA1</t>
  </si>
  <si>
    <t>GPIO10_5</t>
  </si>
  <si>
    <t>SDIO0_CDATA2</t>
  </si>
  <si>
    <t>GPIO10_6</t>
  </si>
  <si>
    <t>SDIO0_CDATA3</t>
  </si>
  <si>
    <t>GPIO10_7</t>
  </si>
  <si>
    <t>SDIO1_CCLK_OUT</t>
  </si>
  <si>
    <t>GPIO11_0</t>
  </si>
  <si>
    <t>SDIO1_CCMD</t>
  </si>
  <si>
    <t>GPIO11_1</t>
  </si>
  <si>
    <t>SDIO1_CDATA0</t>
  </si>
  <si>
    <t>GPIO11_2</t>
  </si>
  <si>
    <t>SDIO1_CDATA1</t>
  </si>
  <si>
    <t>GPIO11_3</t>
  </si>
  <si>
    <t>SDIO1_CDATA2</t>
  </si>
  <si>
    <t>GPIO11_4</t>
  </si>
  <si>
    <t>SDIO1_CDATA3</t>
  </si>
  <si>
    <t>GPIO11_5</t>
  </si>
  <si>
    <t>PWR_BUTTON0</t>
  </si>
  <si>
    <t>PWR_STARTUP</t>
  </si>
  <si>
    <t>PWR_WAKEUP1</t>
  </si>
  <si>
    <t>PWR_SEQ0</t>
  </si>
  <si>
    <t>PWR_EN0</t>
  </si>
  <si>
    <t>PWR_EN1</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</si>
  <si>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</si>
  <si>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</si>
  <si>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</si>
  <si>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</si>
  <si>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</si>
  <si>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</si>
  <si>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</si>
  <si>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</si>
  <si>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</si>
  <si>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</si>
  <si>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</si>
  <si>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</si>
  <si>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</si>
  <si>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</si>
  <si>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</si>
  <si>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</si>
  <si>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</si>
  <si>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</si>
  <si>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</si>
  <si>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</si>
  <si>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</si>
  <si>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</si>
  <si>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</si>
  <si>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</si>
  <si>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</si>
  <si>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</si>
  <si>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</si>
  <si>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</si>
  <si>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</si>
  <si>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</si>
  <si>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</si>
  <si>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</si>
  <si>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</si>
  <si>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</si>
  <si>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VSSC</t>
  </si>
  <si>
    <t>AUX0</t>
  </si>
  <si>
    <t>PWR_XTAL_XOUT</t>
  </si>
  <si>
    <t>MIPI0_TX4P</t>
  </si>
  <si>
    <t>MIPI0_TX3P</t>
  </si>
  <si>
    <t>MIPI0_TX2P</t>
  </si>
  <si>
    <t>MIPI0_TX1P</t>
  </si>
  <si>
    <t>MIPI0_TX0P</t>
  </si>
  <si>
    <t>AOUTL1</t>
  </si>
  <si>
    <t>AOUTR1</t>
  </si>
  <si>
    <t>AINR1_MIC</t>
  </si>
  <si>
    <t>AINL1_MIC</t>
  </si>
  <si>
    <t>USB0_SSTXM</t>
  </si>
  <si>
    <t>USB0_DM</t>
  </si>
  <si>
    <t>USB1_REFCLK_M</t>
  </si>
  <si>
    <t>USB1_SSRXM</t>
  </si>
  <si>
    <t>MIPI_RX16N</t>
  </si>
  <si>
    <t>MIPI_RX14N</t>
  </si>
  <si>
    <t>MIPI_RX12N</t>
  </si>
  <si>
    <t>MIPI_RX10N</t>
  </si>
  <si>
    <t>MIPI_RX8N</t>
  </si>
  <si>
    <t>MIPI_RX6N</t>
  </si>
  <si>
    <t>MIPI_RX5N</t>
  </si>
  <si>
    <t>MIPI_RX4N</t>
  </si>
  <si>
    <t>SPK_EN</t>
  </si>
  <si>
    <t>PWR_XTAL_XIN</t>
  </si>
  <si>
    <t>MIPI0_TX4N</t>
  </si>
  <si>
    <t>MIPI0_TX3N</t>
  </si>
  <si>
    <t>MIPI0_TX2N</t>
  </si>
  <si>
    <t>MIPI0_TX1N</t>
  </si>
  <si>
    <t>MIPI0_TX0N</t>
  </si>
  <si>
    <t>AUDIO_VSS18A</t>
  </si>
  <si>
    <t>USB0_SSRXM</t>
  </si>
  <si>
    <t>USB0_SSTXP</t>
  </si>
  <si>
    <t>USB0_REFCLK_M</t>
  </si>
  <si>
    <t>USB0_DP</t>
  </si>
  <si>
    <t>USB1_DM</t>
  </si>
  <si>
    <t>USB1_REFCLK_P</t>
  </si>
  <si>
    <t>USB1_SSTXM</t>
  </si>
  <si>
    <t>USB1_SSRXP</t>
  </si>
  <si>
    <t>MIPI_RX16P</t>
  </si>
  <si>
    <t>MIPI_RX14P</t>
  </si>
  <si>
    <t>MIPI_RX12P</t>
  </si>
  <si>
    <t>MIPI_RX10P</t>
  </si>
  <si>
    <t>MIPI_RX8P</t>
  </si>
  <si>
    <t>MIPI_RX6P</t>
  </si>
  <si>
    <t>MIPI_RX5P</t>
  </si>
  <si>
    <t>MIPI_RX4P</t>
  </si>
  <si>
    <t>MIPI_RX3P</t>
  </si>
  <si>
    <t>MIPI_RX3N</t>
  </si>
  <si>
    <t>C</t>
  </si>
  <si>
    <t>AINR0_MIC</t>
  </si>
  <si>
    <t>AINL0_MIC</t>
  </si>
  <si>
    <t>AOUTL0</t>
  </si>
  <si>
    <t>USB0_SSRXP</t>
  </si>
  <si>
    <t>USB0_REFCLK_P</t>
  </si>
  <si>
    <t>USB1_DP</t>
  </si>
  <si>
    <t>USB1_SSTXP</t>
  </si>
  <si>
    <t>MIPI_RX17N</t>
  </si>
  <si>
    <t>MIPI_RX15N</t>
  </si>
  <si>
    <t>MIPI_RX13N</t>
  </si>
  <si>
    <t>MIPI_RX11N</t>
  </si>
  <si>
    <t>MIPI_RX9N</t>
  </si>
  <si>
    <t>MIPI_RX7N</t>
  </si>
  <si>
    <t>MIPI_RX2P</t>
  </si>
  <si>
    <t>MIPI_RX2N</t>
  </si>
  <si>
    <t>D</t>
  </si>
  <si>
    <t>AOUTR0</t>
  </si>
  <si>
    <t>MIPI_RX17P</t>
  </si>
  <si>
    <t>MIPI_RX15P</t>
  </si>
  <si>
    <t>MIPI_RX13P</t>
  </si>
  <si>
    <t>MIPI_RX11P</t>
  </si>
  <si>
    <t>MIPI_RX9P</t>
  </si>
  <si>
    <t>MIPI_RX7P</t>
  </si>
  <si>
    <t>MIPI_RX1P</t>
  </si>
  <si>
    <t>MIPI_RX1N</t>
  </si>
  <si>
    <t>E</t>
  </si>
  <si>
    <t>GPIO6</t>
  </si>
  <si>
    <t>MIPI_RX0P</t>
  </si>
  <si>
    <t>MIPI_RX0N</t>
  </si>
  <si>
    <t>F</t>
  </si>
  <si>
    <t>J</t>
  </si>
  <si>
    <t>VDDC</t>
  </si>
  <si>
    <t>VDDIO18_2</t>
  </si>
  <si>
    <t>VDDIO33_SD0</t>
  </si>
  <si>
    <t>DSI0_VDD18A</t>
  </si>
  <si>
    <t>AUDIO_VDD18A</t>
  </si>
  <si>
    <t>USB_VP</t>
  </si>
  <si>
    <t>USB_VPH</t>
  </si>
  <si>
    <t>USB0_ID</t>
  </si>
  <si>
    <t>K</t>
  </si>
  <si>
    <t>TEMPSEN_BJT</t>
  </si>
  <si>
    <t>ADC1</t>
  </si>
  <si>
    <t>VDDC_RTC</t>
  </si>
  <si>
    <t>USB1_ID</t>
  </si>
  <si>
    <t>ADC2</t>
  </si>
  <si>
    <t>ADC3</t>
  </si>
  <si>
    <t>M</t>
  </si>
  <si>
    <t>VDDIO33_EMMC</t>
  </si>
  <si>
    <t>USB_DVDD</t>
  </si>
  <si>
    <t>N</t>
  </si>
  <si>
    <t>CSI_VDDA</t>
  </si>
  <si>
    <t>VDDIO33_SD1</t>
  </si>
  <si>
    <t>R</t>
  </si>
  <si>
    <t>VDDIO18_1</t>
  </si>
  <si>
    <t>CSI_VDD18A</t>
  </si>
  <si>
    <t>T</t>
  </si>
  <si>
    <t>U</t>
  </si>
  <si>
    <t>VDDIO33_RGMII</t>
  </si>
  <si>
    <t>V</t>
  </si>
  <si>
    <t>DDR_VDDQ</t>
  </si>
  <si>
    <t>W</t>
  </si>
  <si>
    <t>DDR1_CLKP0</t>
  </si>
  <si>
    <t>Y</t>
  </si>
  <si>
    <t>SSPERI_TXP[2]</t>
  </si>
  <si>
    <t>SSPERI_TXM[2]</t>
  </si>
  <si>
    <t>VIVO0_D15</t>
  </si>
  <si>
    <t>DDR1_CLKN0</t>
  </si>
  <si>
    <t>AA</t>
  </si>
  <si>
    <t>SSPERI_TXP[3]</t>
  </si>
  <si>
    <t>SSPERI_TXM[3]</t>
  </si>
  <si>
    <t>DDR_VDD11A</t>
  </si>
  <si>
    <t>AB</t>
  </si>
  <si>
    <t>SSPERI_RXM[3]</t>
  </si>
  <si>
    <t>SSPERI_RXP[3]</t>
  </si>
  <si>
    <t>VIVO0_D16</t>
  </si>
  <si>
    <t>VIVO_CLK</t>
  </si>
  <si>
    <t>VDDIO33_0</t>
  </si>
  <si>
    <t>DDR1_CSB0</t>
  </si>
  <si>
    <t>AC</t>
  </si>
  <si>
    <t>SSPERI_REF_CLK_M[1]</t>
  </si>
  <si>
    <t>SSPERI_REF_CLK_P[1]</t>
  </si>
  <si>
    <t>VIVO0_D10</t>
  </si>
  <si>
    <t>VIVO0_D12</t>
  </si>
  <si>
    <t>DDR1_CSB1</t>
  </si>
  <si>
    <t>DDR1_CLKN1</t>
  </si>
  <si>
    <t>AD</t>
  </si>
  <si>
    <t>SSPERI_RXM[2]</t>
  </si>
  <si>
    <t>SSPERI_RXP[2]</t>
  </si>
  <si>
    <t>VIVO0_D11</t>
  </si>
  <si>
    <t>VIVO0_D13</t>
  </si>
  <si>
    <t>PCIE1_VPH</t>
  </si>
  <si>
    <t>PCIE0_VPH</t>
  </si>
  <si>
    <t>DDR_VDDA</t>
  </si>
  <si>
    <t>DDR1_CLKP1</t>
  </si>
  <si>
    <t>AE</t>
  </si>
  <si>
    <t>SSPERI_REF_CLK_M[0]</t>
  </si>
  <si>
    <t>SSPERI_REF_CLK_P[0]</t>
  </si>
  <si>
    <t>HDMI_VPH</t>
  </si>
  <si>
    <t>VDDIO18_PLL</t>
  </si>
  <si>
    <t>VSSC_PLL</t>
  </si>
  <si>
    <t>AF</t>
  </si>
  <si>
    <t>SSPERI_RXM[1]</t>
  </si>
  <si>
    <t>SSPERI_RXP[1]</t>
  </si>
  <si>
    <t>VIVO0_D14</t>
  </si>
  <si>
    <t>SSPERI_RESREF[1]</t>
  </si>
  <si>
    <t>HDMI_VP</t>
  </si>
  <si>
    <t>SSPERI_TXM[0]</t>
  </si>
  <si>
    <t>SSPERI_TXP[0]</t>
  </si>
  <si>
    <t>SSPERI_RESREF[0]</t>
  </si>
  <si>
    <t>PCIE_VP</t>
  </si>
  <si>
    <t>DSI1_VDD18A</t>
  </si>
  <si>
    <t>VDDIO18_0</t>
  </si>
  <si>
    <t>AH</t>
  </si>
  <si>
    <t>SSPERI_RXM[0]</t>
  </si>
  <si>
    <t>SSPERI_RXP[0]</t>
  </si>
  <si>
    <t>AJ</t>
  </si>
  <si>
    <t>SSPERI_TXM[1]</t>
  </si>
  <si>
    <t>SSPERI_TXP[1]</t>
  </si>
  <si>
    <t>AK</t>
  </si>
  <si>
    <t>DDR0_CSB1</t>
  </si>
  <si>
    <t>AL</t>
  </si>
  <si>
    <t>HDMI_TMDSCLKN</t>
  </si>
  <si>
    <t>HDMI_TMDSCLKP</t>
  </si>
  <si>
    <t>DDR0_CSB0</t>
  </si>
  <si>
    <t>AM</t>
  </si>
  <si>
    <t>HDMI_TMDSDATAN0</t>
  </si>
  <si>
    <t>HDMI_TMDSDATAP0</t>
  </si>
  <si>
    <t>AN</t>
  </si>
  <si>
    <t>HDMI_TMDSDATAN1</t>
  </si>
  <si>
    <t>HDMI_TMDSDATAP1</t>
  </si>
  <si>
    <t>MIPI1_TX0P</t>
  </si>
  <si>
    <t>MIPI1_TX1P</t>
  </si>
  <si>
    <t>MIPI1_TX2P</t>
  </si>
  <si>
    <t>MIPI1_TX3P</t>
  </si>
  <si>
    <t>MIPI1_TX4P</t>
  </si>
  <si>
    <t>DDR0_CLKP1</t>
  </si>
  <si>
    <t>DDR0_CLKN1</t>
  </si>
  <si>
    <t>DDR0_CLKN0</t>
  </si>
  <si>
    <t>DDR0_CLKP0</t>
  </si>
  <si>
    <t>AP</t>
  </si>
  <si>
    <t>HDMI_TMDSDATAN2</t>
  </si>
  <si>
    <t>HDMI_TMDSDATAP2</t>
  </si>
  <si>
    <t>MIPI1_TX0N</t>
  </si>
  <si>
    <t>MIPI1_TX1N</t>
  </si>
  <si>
    <t>MIPI1_TX2N</t>
  </si>
  <si>
    <t>MIPI1_TX3N</t>
  </si>
  <si>
    <t>MIPI1_TX4N</t>
  </si>
  <si>
    <t>Pitch 0.65 mm</t>
  </si>
  <si>
    <t>PIN Name</t>
  </si>
  <si>
    <t>Default 
Function</t>
  </si>
  <si>
    <t>Default Pull 
(PU/PD/NO PULL)</t>
  </si>
  <si>
    <t>IO TRAP 
(become input  
during reset)</t>
  </si>
  <si>
    <t>PowerDomain</t>
  </si>
  <si>
    <t>NO PULL</t>
  </si>
  <si>
    <t>RGMII_IO</t>
  </si>
  <si>
    <t>18OD33</t>
  </si>
  <si>
    <t>VDDIO0_VIVO</t>
  </si>
  <si>
    <t>PAD_VIVO_CLK</t>
  </si>
  <si>
    <t>PAD_VIVO0_D10</t>
  </si>
  <si>
    <t>PAD_VIVO0_D11</t>
  </si>
  <si>
    <t>PAD_VIVO0_D12</t>
  </si>
  <si>
    <t>PAD_VIVO0_D13</t>
  </si>
  <si>
    <t>PAD_VIVO0_D14</t>
  </si>
  <si>
    <t>PAD_VIVO0_D15</t>
  </si>
  <si>
    <t>PAD_VIVO0_D16</t>
  </si>
  <si>
    <t>1.8V_IO</t>
  </si>
  <si>
    <t>VDDIO18</t>
  </si>
  <si>
    <t>PAD_HDMI_DDC_SDA</t>
  </si>
  <si>
    <t>PAD_HDMI_DDC_SCL</t>
  </si>
  <si>
    <r>
      <rPr>
        <sz val="10"/>
        <color theme="1"/>
        <rFont val="等线"/>
        <family val="3"/>
        <charset val="134"/>
      </rPr>
      <t>18OD33(</t>
    </r>
    <r>
      <rPr>
        <sz val="10"/>
        <color rgb="FFFF0000"/>
        <rFont val="等线"/>
        <family val="3"/>
        <charset val="134"/>
      </rPr>
      <t>3.3V</t>
    </r>
    <r>
      <rPr>
        <sz val="10"/>
        <color theme="1"/>
        <rFont val="等线"/>
        <family val="3"/>
        <charset val="134"/>
      </rPr>
      <t>)</t>
    </r>
  </si>
  <si>
    <t>VDDIO33</t>
  </si>
  <si>
    <r>
      <rPr>
        <sz val="10"/>
        <color theme="1"/>
        <rFont val="等线"/>
        <family val="3"/>
        <charset val="134"/>
      </rPr>
      <t>18OD33(</t>
    </r>
    <r>
      <rPr>
        <sz val="10"/>
        <color rgb="FFFF0000"/>
        <rFont val="等线"/>
        <family val="3"/>
        <charset val="134"/>
      </rPr>
      <t>1.8V</t>
    </r>
    <r>
      <rPr>
        <sz val="10"/>
        <color theme="1"/>
        <rFont val="等线"/>
        <family val="3"/>
        <charset val="134"/>
      </rPr>
      <t>)</t>
    </r>
  </si>
  <si>
    <t>VDDIO18_EMMC</t>
  </si>
  <si>
    <r>
      <rPr>
        <sz val="10"/>
        <color rgb="FF000000"/>
        <rFont val="等线"/>
        <family val="3"/>
        <charset val="134"/>
      </rPr>
      <t>A53_JTAG0_TD</t>
    </r>
    <r>
      <rPr>
        <sz val="10"/>
        <color rgb="FF000000"/>
        <rFont val="等线"/>
        <family val="3"/>
        <charset val="134"/>
      </rPr>
      <t>O</t>
    </r>
  </si>
  <si>
    <t>PAD_MIPI_RX0P</t>
  </si>
  <si>
    <t>PAD_MIPI_RX0N</t>
  </si>
  <si>
    <t>PAD_MIPI_RX1P</t>
  </si>
  <si>
    <t>PAD_MIPI_RX1N</t>
  </si>
  <si>
    <t>PAD_MIPI_RX2P</t>
  </si>
  <si>
    <t>PAD_MIPI_RX2N</t>
  </si>
  <si>
    <t>PAD_MIPI_RX3P</t>
  </si>
  <si>
    <t>PAD_MIPI_RX3N</t>
  </si>
  <si>
    <t>PAD_MIPI_RX4P</t>
  </si>
  <si>
    <t>PAD_MIPI_RX4N</t>
  </si>
  <si>
    <t>PAD_MIPI_RX5P</t>
  </si>
  <si>
    <t>PAD_MIPI_RX5N</t>
  </si>
  <si>
    <t>PAD_MIPI_RX6P</t>
  </si>
  <si>
    <t>PAD_MIPI_RX6N</t>
  </si>
  <si>
    <t>PAD_MIPI_RX7P</t>
  </si>
  <si>
    <t>PAD_MIPI_RX7N</t>
  </si>
  <si>
    <t>PAD_MIPI_RX8P</t>
  </si>
  <si>
    <t>PAD_MIPI_RX8N</t>
  </si>
  <si>
    <t>PAD_MIPI_RX9P</t>
  </si>
  <si>
    <t>PAD_MIPI_RX9N</t>
  </si>
  <si>
    <t>PAD_MIPI_RX10P</t>
  </si>
  <si>
    <t>PAD_MIPI_RX10N</t>
  </si>
  <si>
    <t>PAD_MIPI_RX11P</t>
  </si>
  <si>
    <t>PAD_MIPI_RX11N</t>
  </si>
  <si>
    <t>PAD_MIPI_RX12P</t>
  </si>
  <si>
    <t>PAD_MIPI_RX12N</t>
  </si>
  <si>
    <t>PAD_MIPI_RX13P</t>
  </si>
  <si>
    <t>PAD_MIPI_RX13N</t>
  </si>
  <si>
    <t>PAD_MIPI_RX14P</t>
  </si>
  <si>
    <t>PAD_MIPI_RX14N</t>
  </si>
  <si>
    <t>PAD_MIPI_RX15P</t>
  </si>
  <si>
    <t>PAD_MIPI_RX15N</t>
  </si>
  <si>
    <t>PAD_MIPI_RX16P</t>
  </si>
  <si>
    <t>PAD_MIPI_RX16N</t>
  </si>
  <si>
    <t>PAD_MIPI_RX17P</t>
  </si>
  <si>
    <t>PAD_MIPI_RX17N</t>
  </si>
  <si>
    <t>PAD_MIPI0_TX0P</t>
  </si>
  <si>
    <t>PAD_MIPI0_TX0N</t>
  </si>
  <si>
    <t>PAD_MIPI0_TX1P</t>
  </si>
  <si>
    <t>PAD_MIPI0_TX1N</t>
  </si>
  <si>
    <t>PAD_MIPI0_TX2P</t>
  </si>
  <si>
    <t>PAD_MIPI0_TX2N</t>
  </si>
  <si>
    <t>PAD_MIPI0_TX3P</t>
  </si>
  <si>
    <t>PAD_MIPI0_TX3N</t>
  </si>
  <si>
    <t>PAD_MIPI0_TX4P</t>
  </si>
  <si>
    <t>PAD_MIPI0_TX4N</t>
  </si>
  <si>
    <t>PAD_MIPI1_TX0P</t>
  </si>
  <si>
    <t>PAD_MIPI1_TX0N</t>
  </si>
  <si>
    <t>PAD_MIPI1_TX1P</t>
  </si>
  <si>
    <t>PAD_MIPI1_TX1N</t>
  </si>
  <si>
    <t>PAD_MIPI1_TX2P</t>
  </si>
  <si>
    <t>PAD_MIPI1_TX2N</t>
  </si>
  <si>
    <t>PAD_MIPI1_TX3P</t>
  </si>
  <si>
    <t>PAD_MIPI1_TX3N</t>
  </si>
  <si>
    <t>PAD_MIPI1_TX4P</t>
  </si>
  <si>
    <t>PAD_MIPI1_TX4N</t>
  </si>
  <si>
    <t>PAD_AINL0_MIC</t>
  </si>
  <si>
    <t>PAD_AINR0_MIC</t>
  </si>
  <si>
    <t>PAD_AINL1_MIC</t>
  </si>
  <si>
    <t>PAD_AINR1_MIC</t>
  </si>
  <si>
    <t>PAD_AOUTL0</t>
  </si>
  <si>
    <t>PAD_AOUTR0</t>
  </si>
  <si>
    <t>PAD_AOUTL1</t>
  </si>
  <si>
    <t>PAD_AOUTR1</t>
  </si>
  <si>
    <t>V1.1</t>
    <phoneticPr fontId="51" type="noConversion"/>
  </si>
  <si>
    <t>kaile.zhai</t>
    <phoneticPr fontId="51" type="noConversion"/>
  </si>
  <si>
    <t>GPIO184 / VO0_CLK / UART4_TX / IIC0_SDA / VO1_CLK</t>
    <phoneticPr fontId="51" type="noConversion"/>
  </si>
  <si>
    <t>AUX0 / I2S1_MCLK / GPIO7</t>
    <phoneticPr fontId="51" type="noConversion"/>
  </si>
  <si>
    <t>AUX0</t>
    <phoneticPr fontId="51" type="noConversion"/>
  </si>
  <si>
    <t>0x28104930</t>
    <phoneticPr fontId="51" type="noConversion"/>
  </si>
  <si>
    <t>PinCtrl Reg</t>
    <phoneticPr fontId="51" type="noConversion"/>
  </si>
  <si>
    <t>REG_PAD_VIVO_CLK</t>
    <phoneticPr fontId="51" type="noConversion"/>
  </si>
  <si>
    <t>1.8V GPIO</t>
  </si>
  <si>
    <t>1.8V GPIO</t>
    <phoneticPr fontId="51" type="noConversion"/>
  </si>
  <si>
    <t>XTAL</t>
    <phoneticPr fontId="51" type="noConversion"/>
  </si>
  <si>
    <t>PAD_MIPI0_TX4P</t>
    <phoneticPr fontId="51" type="noConversion"/>
  </si>
  <si>
    <t>PAD_MIPI0_TX3P</t>
    <phoneticPr fontId="51" type="noConversion"/>
  </si>
  <si>
    <t>PAD_MIPI0_TX2P</t>
    <phoneticPr fontId="51" type="noConversion"/>
  </si>
  <si>
    <t>PAD_MIPI0_TX1P</t>
    <phoneticPr fontId="51" type="noConversion"/>
  </si>
  <si>
    <t>PAD_MIPI0_TX0P</t>
    <phoneticPr fontId="51" type="noConversion"/>
  </si>
  <si>
    <t>0x28104EB0</t>
    <phoneticPr fontId="51" type="noConversion"/>
  </si>
  <si>
    <t>0x28104EA8</t>
    <phoneticPr fontId="51" type="noConversion"/>
  </si>
  <si>
    <t>0x28104EA0</t>
    <phoneticPr fontId="51" type="noConversion"/>
  </si>
  <si>
    <t>0x28104E98</t>
    <phoneticPr fontId="51" type="noConversion"/>
  </si>
  <si>
    <t>0x28104E90</t>
    <phoneticPr fontId="51" type="noConversion"/>
  </si>
  <si>
    <t>AUD1_AOUTL / I2S2_SCLK / I2S1_SCLK / WG1_D0</t>
    <phoneticPr fontId="51" type="noConversion"/>
  </si>
  <si>
    <t>PAD_AOUTL1</t>
    <phoneticPr fontId="51" type="noConversion"/>
  </si>
  <si>
    <t>0x28104EF8</t>
    <phoneticPr fontId="51" type="noConversion"/>
  </si>
  <si>
    <t>IO group</t>
    <phoneticPr fontId="51" type="noConversion"/>
  </si>
  <si>
    <t>Threshold voltage when ST = 0  </t>
    <phoneticPr fontId="51" type="noConversion"/>
  </si>
  <si>
    <t>AUD1_AOUTR / I2S2_WSI / I2S1_WSI / WG1_D1</t>
    <phoneticPr fontId="51" type="noConversion"/>
  </si>
  <si>
    <t>PAD_AOUTR1</t>
    <phoneticPr fontId="51" type="noConversion"/>
  </si>
  <si>
    <t>0x28104EFC</t>
    <phoneticPr fontId="51" type="noConversion"/>
  </si>
  <si>
    <t>AUD1_AINR_MIC / I2S2_SDO / I2S1_SDO</t>
    <phoneticPr fontId="51" type="noConversion"/>
  </si>
  <si>
    <t>PAD_AINR1_MIC</t>
    <phoneticPr fontId="51" type="noConversion"/>
  </si>
  <si>
    <t>0x28104EF4</t>
    <phoneticPr fontId="51" type="noConversion"/>
  </si>
  <si>
    <t>PAD_AINL1_MIC</t>
    <phoneticPr fontId="51" type="noConversion"/>
  </si>
  <si>
    <t>0x28104EF0</t>
    <phoneticPr fontId="51" type="noConversion"/>
  </si>
  <si>
    <t>USB0_TX0M</t>
    <phoneticPr fontId="51" type="noConversion"/>
  </si>
  <si>
    <t>USB0_DM0</t>
    <phoneticPr fontId="51" type="noConversion"/>
  </si>
  <si>
    <t>PAD_MIPI_RX16N</t>
    <phoneticPr fontId="51" type="noConversion"/>
  </si>
  <si>
    <t>0x28104E84</t>
    <phoneticPr fontId="51" type="noConversion"/>
  </si>
  <si>
    <t>PAD_MIPI_RX14N</t>
    <phoneticPr fontId="51" type="noConversion"/>
  </si>
  <si>
    <t>0x28104E74</t>
    <phoneticPr fontId="51" type="noConversion"/>
  </si>
  <si>
    <t>PAD_MIPI_RX12N</t>
    <phoneticPr fontId="51" type="noConversion"/>
  </si>
  <si>
    <t>0x28104E64</t>
    <phoneticPr fontId="51" type="noConversion"/>
  </si>
  <si>
    <t>0x28104E54</t>
    <phoneticPr fontId="51" type="noConversion"/>
  </si>
  <si>
    <t>PAD_MIPI_RX10N</t>
    <phoneticPr fontId="51" type="noConversion"/>
  </si>
  <si>
    <t>PAD_MIPI_RX8N</t>
    <phoneticPr fontId="51" type="noConversion"/>
  </si>
  <si>
    <t>0x28104E44</t>
    <phoneticPr fontId="51" type="noConversion"/>
  </si>
  <si>
    <t>PAD_MIPI_RX6N</t>
    <phoneticPr fontId="51" type="noConversion"/>
  </si>
  <si>
    <t>0x28104E34</t>
    <phoneticPr fontId="51" type="noConversion"/>
  </si>
  <si>
    <t>PAD_MIPI_RX5N</t>
    <phoneticPr fontId="51" type="noConversion"/>
  </si>
  <si>
    <t>0x28104E2C</t>
    <phoneticPr fontId="51" type="noConversion"/>
  </si>
  <si>
    <t>PAD_MIPI_RX4N</t>
    <phoneticPr fontId="51" type="noConversion"/>
  </si>
  <si>
    <t>0x28104E24</t>
    <phoneticPr fontId="51" type="noConversion"/>
  </si>
  <si>
    <t>G</t>
    <phoneticPr fontId="51" type="noConversion"/>
  </si>
  <si>
    <t>0x28104924</t>
    <phoneticPr fontId="51" type="noConversion"/>
  </si>
  <si>
    <t>PAD_HDMI_DDC_SCL</t>
    <phoneticPr fontId="51" type="noConversion"/>
  </si>
  <si>
    <t>0x28104920</t>
    <phoneticPr fontId="51" type="noConversion"/>
  </si>
  <si>
    <t>PAD_HDMI_DDC_SDA</t>
    <phoneticPr fontId="51" type="noConversion"/>
  </si>
  <si>
    <t>SPK_EN</t>
    <phoneticPr fontId="51" type="noConversion"/>
  </si>
  <si>
    <t>0x2810492C</t>
    <phoneticPr fontId="51" type="noConversion"/>
  </si>
  <si>
    <t>PAD_MIPI0_TX4N</t>
    <phoneticPr fontId="51" type="noConversion"/>
  </si>
  <si>
    <t>0x28104EB4</t>
    <phoneticPr fontId="51" type="noConversion"/>
  </si>
  <si>
    <t>PAD_MIPI0_TX3N</t>
    <phoneticPr fontId="51" type="noConversion"/>
  </si>
  <si>
    <t>0x28104EAC</t>
    <phoneticPr fontId="51" type="noConversion"/>
  </si>
  <si>
    <t>PAD_MIPI0_TX2N</t>
    <phoneticPr fontId="51" type="noConversion"/>
  </si>
  <si>
    <t>0x28104EA4</t>
    <phoneticPr fontId="51" type="noConversion"/>
  </si>
  <si>
    <t>PAD_MIPI0_TX1N</t>
    <phoneticPr fontId="51" type="noConversion"/>
  </si>
  <si>
    <t>0x28104E9C</t>
    <phoneticPr fontId="51" type="noConversion"/>
  </si>
  <si>
    <t>PAD_MIPI0_TX0N</t>
    <phoneticPr fontId="51" type="noConversion"/>
  </si>
  <si>
    <t>0x28104E94</t>
    <phoneticPr fontId="51" type="noConversion"/>
  </si>
  <si>
    <t>AUDIO_VSS18A2</t>
    <phoneticPr fontId="51" type="noConversion"/>
  </si>
  <si>
    <t>PAD_MIPI_RX16P</t>
    <phoneticPr fontId="51" type="noConversion"/>
  </si>
  <si>
    <t>0x28104E80</t>
    <phoneticPr fontId="51" type="noConversion"/>
  </si>
  <si>
    <t>MIPI_CSI_14P / GPIO166 / DEBUG_28 / VI0_D[0]</t>
    <phoneticPr fontId="51" type="noConversion"/>
  </si>
  <si>
    <t>PAD_MIPI_RX14P</t>
    <phoneticPr fontId="51" type="noConversion"/>
  </si>
  <si>
    <t>0x28104E70</t>
    <phoneticPr fontId="51" type="noConversion"/>
  </si>
  <si>
    <t>PAD_MIPI_RX12P</t>
    <phoneticPr fontId="51" type="noConversion"/>
  </si>
  <si>
    <t>0x28104E60</t>
    <phoneticPr fontId="51" type="noConversion"/>
  </si>
  <si>
    <t>PAD_MIPI_RX10P</t>
    <phoneticPr fontId="51" type="noConversion"/>
  </si>
  <si>
    <t>0x28104E50</t>
    <phoneticPr fontId="51" type="noConversion"/>
  </si>
  <si>
    <t>PAD_MIPI_RX8P</t>
    <phoneticPr fontId="51" type="noConversion"/>
  </si>
  <si>
    <t>0x28104E40</t>
    <phoneticPr fontId="51" type="noConversion"/>
  </si>
  <si>
    <t>MIPI_CSI_6P / VI1_CLK0 / GPIO150 / DEBUG_12 / VI0_CLK1 / CAM_MCLK2 / CAM_HS0</t>
    <phoneticPr fontId="51" type="noConversion"/>
  </si>
  <si>
    <t>PAD_MIPI_RX6P</t>
    <phoneticPr fontId="51" type="noConversion"/>
  </si>
  <si>
    <t>0x28104E30</t>
    <phoneticPr fontId="51" type="noConversion"/>
  </si>
  <si>
    <t>PAD_MIPI_RX4P</t>
    <phoneticPr fontId="51" type="noConversion"/>
  </si>
  <si>
    <t>0x28104E20</t>
    <phoneticPr fontId="51" type="noConversion"/>
  </si>
  <si>
    <t>PAD_MIPI_RX5P</t>
    <phoneticPr fontId="51" type="noConversion"/>
  </si>
  <si>
    <t>0x28104E28</t>
    <phoneticPr fontId="51" type="noConversion"/>
  </si>
  <si>
    <t>PAD_MIPI_RX3P</t>
    <phoneticPr fontId="51" type="noConversion"/>
  </si>
  <si>
    <t>0x28104E18</t>
    <phoneticPr fontId="51" type="noConversion"/>
  </si>
  <si>
    <t>PAD_MIPI_RX3N</t>
    <phoneticPr fontId="51" type="noConversion"/>
  </si>
  <si>
    <t>0x28104E1C</t>
    <phoneticPr fontId="51" type="noConversion"/>
  </si>
  <si>
    <t>CAN0_RX</t>
    <phoneticPr fontId="51" type="noConversion"/>
  </si>
  <si>
    <t>0x28104B50</t>
    <phoneticPr fontId="51" type="noConversion"/>
  </si>
  <si>
    <t>CAN0_TX</t>
    <phoneticPr fontId="51" type="noConversion"/>
  </si>
  <si>
    <t>0x28104B4C</t>
    <phoneticPr fontId="51" type="noConversion"/>
  </si>
  <si>
    <t>SD1_PWR_EN</t>
    <phoneticPr fontId="51" type="noConversion"/>
  </si>
  <si>
    <t>0x28104C60</t>
    <phoneticPr fontId="51" type="noConversion"/>
  </si>
  <si>
    <t>SD1_D2</t>
    <phoneticPr fontId="51" type="noConversion"/>
  </si>
  <si>
    <t>0x28104B44</t>
    <phoneticPr fontId="51" type="noConversion"/>
  </si>
  <si>
    <t>0x28104908</t>
    <phoneticPr fontId="51" type="noConversion"/>
  </si>
  <si>
    <t>CAM_MCLK2</t>
    <phoneticPr fontId="51" type="noConversion"/>
  </si>
  <si>
    <t>PAD_AINL0_MIC</t>
    <phoneticPr fontId="51" type="noConversion"/>
  </si>
  <si>
    <t>0x28104EE8</t>
    <phoneticPr fontId="51" type="noConversion"/>
  </si>
  <si>
    <t>PAD_AINR0_MIC</t>
    <phoneticPr fontId="51" type="noConversion"/>
  </si>
  <si>
    <t>0x28104EEC</t>
    <phoneticPr fontId="51" type="noConversion"/>
  </si>
  <si>
    <t>AUD0_AOUTL / I2S1_SCLK / I2S2_SCLK</t>
    <phoneticPr fontId="51" type="noConversion"/>
  </si>
  <si>
    <t>PAD_AOUTL0</t>
    <phoneticPr fontId="51" type="noConversion"/>
  </si>
  <si>
    <t>0x28104EE0</t>
    <phoneticPr fontId="51" type="noConversion"/>
  </si>
  <si>
    <t>USB0_CLKP</t>
    <phoneticPr fontId="51" type="noConversion"/>
  </si>
  <si>
    <t>USB1_TX0P</t>
    <phoneticPr fontId="51" type="noConversion"/>
  </si>
  <si>
    <t>PAD_MIPI_RX17N</t>
    <phoneticPr fontId="51" type="noConversion"/>
  </si>
  <si>
    <t>0x28104E8C</t>
    <phoneticPr fontId="51" type="noConversion"/>
  </si>
  <si>
    <t>PAD_MIPI_RX15N</t>
    <phoneticPr fontId="51" type="noConversion"/>
  </si>
  <si>
    <t>0x28104E7C</t>
    <phoneticPr fontId="51" type="noConversion"/>
  </si>
  <si>
    <t>PAD_MIPI_RX13N</t>
    <phoneticPr fontId="51" type="noConversion"/>
  </si>
  <si>
    <t>0x28104E6C</t>
    <phoneticPr fontId="51" type="noConversion"/>
  </si>
  <si>
    <t>PAD_MIPI_RX11N</t>
    <phoneticPr fontId="51" type="noConversion"/>
  </si>
  <si>
    <t>0x28104E5C</t>
    <phoneticPr fontId="51" type="noConversion"/>
  </si>
  <si>
    <t>PAD_MIPI_RX9N</t>
    <phoneticPr fontId="51" type="noConversion"/>
  </si>
  <si>
    <t>0x28104E4C</t>
    <phoneticPr fontId="51" type="noConversion"/>
  </si>
  <si>
    <t>PAD_MIPI_RX7N</t>
    <phoneticPr fontId="51" type="noConversion"/>
  </si>
  <si>
    <t>0x28104E3C</t>
    <phoneticPr fontId="51" type="noConversion"/>
  </si>
  <si>
    <t>PAD_MIPI_RX2P</t>
    <phoneticPr fontId="51" type="noConversion"/>
  </si>
  <si>
    <t>0x28104E10</t>
    <phoneticPr fontId="51" type="noConversion"/>
  </si>
  <si>
    <t>PAD_MIPI_RX2N</t>
    <phoneticPr fontId="51" type="noConversion"/>
  </si>
  <si>
    <t>0x28104E14</t>
    <phoneticPr fontId="51" type="noConversion"/>
  </si>
  <si>
    <t>A53_JTAG0_TMS / I2S1_SDO / DEBUG_11 / GPIO114 / UART2_CTS / SPI1_SCK / IIC7_SCL / PWM11</t>
    <phoneticPr fontId="51" type="noConversion"/>
  </si>
  <si>
    <t>GPIO3</t>
    <phoneticPr fontId="51" type="noConversion"/>
  </si>
  <si>
    <t>0x28104C70</t>
    <phoneticPr fontId="51" type="noConversion"/>
  </si>
  <si>
    <t>GPIO7</t>
    <phoneticPr fontId="51" type="noConversion"/>
  </si>
  <si>
    <t>0x28104C80</t>
    <phoneticPr fontId="51" type="noConversion"/>
  </si>
  <si>
    <t>SD1_CD_X</t>
    <phoneticPr fontId="51" type="noConversion"/>
  </si>
  <si>
    <t>0x28104C5C</t>
    <phoneticPr fontId="51" type="noConversion"/>
  </si>
  <si>
    <t>SD1_D0</t>
    <phoneticPr fontId="51" type="noConversion"/>
  </si>
  <si>
    <t>0x28104B3C</t>
    <phoneticPr fontId="51" type="noConversion"/>
  </si>
  <si>
    <t>SD1_D3</t>
    <phoneticPr fontId="51" type="noConversion"/>
  </si>
  <si>
    <t>0x28104B48</t>
    <phoneticPr fontId="51" type="noConversion"/>
  </si>
  <si>
    <t>CAM_MCLK3</t>
    <phoneticPr fontId="51" type="noConversion"/>
  </si>
  <si>
    <t>0x2810490C</t>
    <phoneticPr fontId="51" type="noConversion"/>
  </si>
  <si>
    <t>CAM_MCLK4</t>
    <phoneticPr fontId="51" type="noConversion"/>
  </si>
  <si>
    <t>0x28104910</t>
    <phoneticPr fontId="51" type="noConversion"/>
  </si>
  <si>
    <t>PWM2</t>
    <phoneticPr fontId="51" type="noConversion"/>
  </si>
  <si>
    <t>0x2810493C</t>
    <phoneticPr fontId="51" type="noConversion"/>
  </si>
  <si>
    <t>FAN0</t>
    <phoneticPr fontId="51" type="noConversion"/>
  </si>
  <si>
    <t>0x28104950</t>
    <phoneticPr fontId="51" type="noConversion"/>
  </si>
  <si>
    <t>FAN1</t>
    <phoneticPr fontId="51" type="noConversion"/>
  </si>
  <si>
    <t>0x28104954</t>
    <phoneticPr fontId="51" type="noConversion"/>
  </si>
  <si>
    <t>PAD_AOUTR0</t>
    <phoneticPr fontId="51" type="noConversion"/>
  </si>
  <si>
    <t>0x28104EE4</t>
    <phoneticPr fontId="51" type="noConversion"/>
  </si>
  <si>
    <t>SD0_CD_X</t>
    <phoneticPr fontId="51" type="noConversion"/>
  </si>
  <si>
    <t>0x28104948</t>
    <phoneticPr fontId="51" type="noConversion"/>
  </si>
  <si>
    <t>SD0_PWR_EN / PWM13 / DEBUG_7 / GPIO60 / IIC0_SCL</t>
    <phoneticPr fontId="51" type="noConversion"/>
  </si>
  <si>
    <t>SD0_PWR_EN</t>
    <phoneticPr fontId="51" type="noConversion"/>
  </si>
  <si>
    <t>0x2810494C</t>
    <phoneticPr fontId="51" type="noConversion"/>
  </si>
  <si>
    <t>SD0_CMD</t>
    <phoneticPr fontId="51" type="noConversion"/>
  </si>
  <si>
    <t>0x28104804</t>
    <phoneticPr fontId="51" type="noConversion"/>
  </si>
  <si>
    <t>SD0_D1</t>
    <phoneticPr fontId="51" type="noConversion"/>
  </si>
  <si>
    <t>0x2810480C</t>
    <phoneticPr fontId="51" type="noConversion"/>
  </si>
  <si>
    <t>AD25</t>
    <phoneticPr fontId="51" type="noConversion"/>
  </si>
  <si>
    <t>PAD_MIPI_RX17P</t>
    <phoneticPr fontId="51" type="noConversion"/>
  </si>
  <si>
    <t>0x28104E88</t>
    <phoneticPr fontId="51" type="noConversion"/>
  </si>
  <si>
    <t>PAD_MIPI_RX15P</t>
    <phoneticPr fontId="51" type="noConversion"/>
  </si>
  <si>
    <t>0x28104E78</t>
    <phoneticPr fontId="51" type="noConversion"/>
  </si>
  <si>
    <t>PAD_MIPI_RX13P</t>
    <phoneticPr fontId="51" type="noConversion"/>
  </si>
  <si>
    <t>0x28104E68</t>
    <phoneticPr fontId="51" type="noConversion"/>
  </si>
  <si>
    <t>PAD_MIPI_RX11P</t>
    <phoneticPr fontId="51" type="noConversion"/>
  </si>
  <si>
    <t>0x28104E58</t>
    <phoneticPr fontId="51" type="noConversion"/>
  </si>
  <si>
    <t>PAD_MIPI_RX9P</t>
    <phoneticPr fontId="51" type="noConversion"/>
  </si>
  <si>
    <t>0x28104E48</t>
    <phoneticPr fontId="51" type="noConversion"/>
  </si>
  <si>
    <t>0x28104E38</t>
    <phoneticPr fontId="51" type="noConversion"/>
  </si>
  <si>
    <t>PAD_MIPI_RX7P</t>
    <phoneticPr fontId="51" type="noConversion"/>
  </si>
  <si>
    <t>PAD_MIPI_RX1P</t>
    <phoneticPr fontId="51" type="noConversion"/>
  </si>
  <si>
    <t>0x28104E08</t>
    <phoneticPr fontId="51" type="noConversion"/>
  </si>
  <si>
    <t>0x28104E0C</t>
    <phoneticPr fontId="51" type="noConversion"/>
  </si>
  <si>
    <t>PAD_MIPI_RX1N</t>
    <phoneticPr fontId="51" type="noConversion"/>
  </si>
  <si>
    <t>GPIO4</t>
    <phoneticPr fontId="51" type="noConversion"/>
  </si>
  <si>
    <t>0x28104C74</t>
    <phoneticPr fontId="51" type="noConversion"/>
  </si>
  <si>
    <t>GPIO6</t>
    <phoneticPr fontId="51" type="noConversion"/>
  </si>
  <si>
    <t>0x28104C7C</t>
    <phoneticPr fontId="51" type="noConversion"/>
  </si>
  <si>
    <t>EMMC_CMD</t>
    <phoneticPr fontId="51" type="noConversion"/>
  </si>
  <si>
    <t>0x28104B20</t>
    <phoneticPr fontId="51" type="noConversion"/>
  </si>
  <si>
    <t>SD1_CLK</t>
    <phoneticPr fontId="51" type="noConversion"/>
  </si>
  <si>
    <t>0x28104B34</t>
    <phoneticPr fontId="51" type="noConversion"/>
  </si>
  <si>
    <t>SD1_CMD</t>
    <phoneticPr fontId="51" type="noConversion"/>
  </si>
  <si>
    <t>0x28104B38</t>
    <phoneticPr fontId="51" type="noConversion"/>
  </si>
  <si>
    <t>SD1_D1</t>
    <phoneticPr fontId="51" type="noConversion"/>
  </si>
  <si>
    <t>0x28104B40</t>
    <phoneticPr fontId="51" type="noConversion"/>
  </si>
  <si>
    <t>CAM_MCLK1</t>
    <phoneticPr fontId="51" type="noConversion"/>
  </si>
  <si>
    <t>0x28104904</t>
    <phoneticPr fontId="51" type="noConversion"/>
  </si>
  <si>
    <t>E8</t>
    <phoneticPr fontId="51" type="noConversion"/>
  </si>
  <si>
    <t>PWM0</t>
    <phoneticPr fontId="51" type="noConversion"/>
  </si>
  <si>
    <t>0x28104934</t>
    <phoneticPr fontId="51" type="noConversion"/>
  </si>
  <si>
    <t>PWM1</t>
    <phoneticPr fontId="51" type="noConversion"/>
  </si>
  <si>
    <t>0x28104938</t>
    <phoneticPr fontId="51" type="noConversion"/>
  </si>
  <si>
    <t>PWM3</t>
    <phoneticPr fontId="51" type="noConversion"/>
  </si>
  <si>
    <t>0x28104940</t>
    <phoneticPr fontId="51" type="noConversion"/>
  </si>
  <si>
    <t>SPI0_SCK</t>
    <phoneticPr fontId="51" type="noConversion"/>
  </si>
  <si>
    <t>0x28104964</t>
    <phoneticPr fontId="51" type="noConversion"/>
  </si>
  <si>
    <t>SPI0_SDI</t>
    <phoneticPr fontId="51" type="noConversion"/>
  </si>
  <si>
    <t>0x2810495C</t>
    <phoneticPr fontId="51" type="noConversion"/>
  </si>
  <si>
    <t>SPI0_CS_X</t>
    <phoneticPr fontId="51" type="noConversion"/>
  </si>
  <si>
    <t>0x28104958</t>
    <phoneticPr fontId="51" type="noConversion"/>
  </si>
  <si>
    <t>SD0_D2</t>
    <phoneticPr fontId="51" type="noConversion"/>
  </si>
  <si>
    <t>0x28104810</t>
    <phoneticPr fontId="51" type="noConversion"/>
  </si>
  <si>
    <t>E17</t>
    <phoneticPr fontId="51" type="noConversion"/>
  </si>
  <si>
    <t>SD0_D3</t>
    <phoneticPr fontId="51" type="noConversion"/>
  </si>
  <si>
    <t>0x28104814</t>
    <phoneticPr fontId="51" type="noConversion"/>
  </si>
  <si>
    <t>SD0_D0</t>
    <phoneticPr fontId="51" type="noConversion"/>
  </si>
  <si>
    <t>0x28104808</t>
    <phoneticPr fontId="51" type="noConversion"/>
  </si>
  <si>
    <t>PWR_SPINOR_HOLD_X / I2S1_MCLK / PWR_GPIO1 / PWR_SAR1 / UART7_TX / UART3_CTS</t>
    <phoneticPr fontId="51" type="noConversion"/>
  </si>
  <si>
    <t>SD0_CLK</t>
    <phoneticPr fontId="51" type="noConversion"/>
  </si>
  <si>
    <t>0x28104800</t>
    <phoneticPr fontId="51" type="noConversion"/>
  </si>
  <si>
    <t>PWR_GPIO1</t>
    <phoneticPr fontId="51" type="noConversion"/>
  </si>
  <si>
    <t>0x5027034</t>
    <phoneticPr fontId="51" type="noConversion"/>
  </si>
  <si>
    <t>PTEST</t>
    <phoneticPr fontId="51" type="noConversion"/>
  </si>
  <si>
    <t>0x28104944</t>
    <phoneticPr fontId="51" type="noConversion"/>
  </si>
  <si>
    <t>VSSC335</t>
    <phoneticPr fontId="51" type="noConversion"/>
  </si>
  <si>
    <t>PAD_MIPI_RX0P</t>
    <phoneticPr fontId="51" type="noConversion"/>
  </si>
  <si>
    <t>0x28104E00</t>
    <phoneticPr fontId="51" type="noConversion"/>
  </si>
  <si>
    <t>PAD_MIPI_RX0N</t>
    <phoneticPr fontId="51" type="noConversion"/>
  </si>
  <si>
    <t>0x28104E04</t>
    <phoneticPr fontId="51" type="noConversion"/>
  </si>
  <si>
    <t>GPIO1</t>
    <phoneticPr fontId="51" type="noConversion"/>
  </si>
  <si>
    <t>0x28104C68</t>
    <phoneticPr fontId="51" type="noConversion"/>
  </si>
  <si>
    <t>GPIO5</t>
    <phoneticPr fontId="51" type="noConversion"/>
  </si>
  <si>
    <t>0x28104C78</t>
    <phoneticPr fontId="51" type="noConversion"/>
  </si>
  <si>
    <t>UART1_RX</t>
    <phoneticPr fontId="51" type="noConversion"/>
  </si>
  <si>
    <t>0x28104B10</t>
    <phoneticPr fontId="51" type="noConversion"/>
  </si>
  <si>
    <t>UART1_CTS</t>
    <phoneticPr fontId="51" type="noConversion"/>
  </si>
  <si>
    <t>0x28104B14</t>
    <phoneticPr fontId="51" type="noConversion"/>
  </si>
  <si>
    <t>EMMC_CLK / SPINOR_SCK / SPINAND_SCK</t>
    <phoneticPr fontId="51" type="noConversion"/>
  </si>
  <si>
    <t>EMMC_CLK</t>
    <phoneticPr fontId="51" type="noConversion"/>
  </si>
  <si>
    <t>0x28104B1C</t>
    <phoneticPr fontId="51" type="noConversion"/>
  </si>
  <si>
    <t>EMMC_D2</t>
    <phoneticPr fontId="51" type="noConversion"/>
  </si>
  <si>
    <t>0x28104B2C</t>
    <phoneticPr fontId="51" type="noConversion"/>
  </si>
  <si>
    <t>EMMC_D3</t>
    <phoneticPr fontId="51" type="noConversion"/>
  </si>
  <si>
    <t>0x28104B30</t>
    <phoneticPr fontId="51" type="noConversion"/>
  </si>
  <si>
    <t>CAM_MCLK0 / GPIO46</t>
    <phoneticPr fontId="51" type="noConversion"/>
  </si>
  <si>
    <t>CAM_MCLK0</t>
    <phoneticPr fontId="51" type="noConversion"/>
  </si>
  <si>
    <t>0x28104900</t>
    <phoneticPr fontId="51" type="noConversion"/>
  </si>
  <si>
    <t>CAM_XLR0 / GPIO69</t>
    <phoneticPr fontId="51" type="noConversion"/>
  </si>
  <si>
    <t>0x28104918</t>
    <phoneticPr fontId="51" type="noConversion"/>
  </si>
  <si>
    <t>CAM_XLR0</t>
    <phoneticPr fontId="51" type="noConversion"/>
  </si>
  <si>
    <t>SPI0_SDO / I2S1_SDO / WG0_D0 / GPIO109 / UART7_TX / PWM6 / IIC9_SDA / CAM_HS1</t>
    <phoneticPr fontId="51" type="noConversion"/>
  </si>
  <si>
    <t>SPI0_SDO</t>
    <phoneticPr fontId="51" type="noConversion"/>
  </si>
  <si>
    <t>0x28104960</t>
    <phoneticPr fontId="51" type="noConversion"/>
  </si>
  <si>
    <t>PWR_SPINOR_SDI / CAM_MCLK4 / PWR_GPIO4 / WG1_D1 / IIC2_SDA</t>
    <phoneticPr fontId="51" type="noConversion"/>
  </si>
  <si>
    <t>PWR_GPIO4</t>
    <phoneticPr fontId="51" type="noConversion"/>
  </si>
  <si>
    <t>0x5027040</t>
    <phoneticPr fontId="51" type="noConversion"/>
  </si>
  <si>
    <t>PWR_GPIO2</t>
    <phoneticPr fontId="51" type="noConversion"/>
  </si>
  <si>
    <t>0x5027038</t>
    <phoneticPr fontId="51" type="noConversion"/>
  </si>
  <si>
    <t>PWR_GPIO3</t>
    <phoneticPr fontId="51" type="noConversion"/>
  </si>
  <si>
    <t>0x502703C</t>
    <phoneticPr fontId="51" type="noConversion"/>
  </si>
  <si>
    <t>PWR_GPIO6</t>
    <phoneticPr fontId="51" type="noConversion"/>
  </si>
  <si>
    <t>0x5027048</t>
    <phoneticPr fontId="51" type="noConversion"/>
  </si>
  <si>
    <t>PWR_GPIO0</t>
    <phoneticPr fontId="51" type="noConversion"/>
  </si>
  <si>
    <t>0x5027030</t>
    <phoneticPr fontId="51" type="noConversion"/>
  </si>
  <si>
    <t>PWR_GPIO5</t>
    <phoneticPr fontId="51" type="noConversion"/>
  </si>
  <si>
    <t>0x5027044</t>
    <phoneticPr fontId="51" type="noConversion"/>
  </si>
  <si>
    <t>PWR_IIC_SCL</t>
    <phoneticPr fontId="51" type="noConversion"/>
  </si>
  <si>
    <t>0x5027024</t>
    <phoneticPr fontId="51" type="noConversion"/>
  </si>
  <si>
    <t>PWR_IIC_SDA / PWR_GPIO14 / UART4_TX / PWM16 / IIC3_SDA</t>
    <phoneticPr fontId="51" type="noConversion"/>
  </si>
  <si>
    <t>PWR_IIC_SDA</t>
    <phoneticPr fontId="51" type="noConversion"/>
  </si>
  <si>
    <t>0x5027020</t>
    <phoneticPr fontId="51" type="noConversion"/>
  </si>
  <si>
    <t>PWR_ON / PWR_GPIO7</t>
    <phoneticPr fontId="51" type="noConversion"/>
  </si>
  <si>
    <t>PWR_ON</t>
    <phoneticPr fontId="51" type="noConversion"/>
  </si>
  <si>
    <t>0x5027004</t>
    <phoneticPr fontId="51" type="noConversion"/>
  </si>
  <si>
    <t>PWR_BUTTON1 / PWR_GPIO8</t>
    <phoneticPr fontId="51" type="noConversion"/>
  </si>
  <si>
    <t>PWR_BUTTON1</t>
    <phoneticPr fontId="51" type="noConversion"/>
  </si>
  <si>
    <t>0x5027008</t>
    <phoneticPr fontId="51" type="noConversion"/>
  </si>
  <si>
    <t>PWR_SEQ1 / PWR_GPIO11</t>
    <phoneticPr fontId="51" type="noConversion"/>
  </si>
  <si>
    <t>PWR_SEQ1</t>
    <phoneticPr fontId="51" type="noConversion"/>
  </si>
  <si>
    <t>0x5027014</t>
    <phoneticPr fontId="51" type="noConversion"/>
  </si>
  <si>
    <t>PWR_ISO_CTL</t>
    <phoneticPr fontId="51" type="noConversion"/>
  </si>
  <si>
    <t>PWR_WAKEUP0 / PWR_IRRX0 / PWR_GPIO9 / UART0_TX / PWR_IIC_SDA</t>
    <phoneticPr fontId="51" type="noConversion"/>
  </si>
  <si>
    <t>PWR_WAKEUP0</t>
    <phoneticPr fontId="51" type="noConversion"/>
  </si>
  <si>
    <t>0x502700C</t>
    <phoneticPr fontId="51" type="noConversion"/>
  </si>
  <si>
    <t>-</t>
    <phoneticPr fontId="51" type="noConversion"/>
  </si>
  <si>
    <t>A53_JTAG0_TDI / I2S1_SDI / DEBUG_10 / GPIO113 / UART2_RTS / SPI1_SDO / IIC7_SDA / PWM10</t>
    <phoneticPr fontId="51" type="noConversion"/>
  </si>
  <si>
    <t>GPIO2</t>
    <phoneticPr fontId="51" type="noConversion"/>
  </si>
  <si>
    <t>0x28104C6C</t>
    <phoneticPr fontId="51" type="noConversion"/>
  </si>
  <si>
    <t>GPIO0</t>
    <phoneticPr fontId="51" type="noConversion"/>
  </si>
  <si>
    <t>0x28104C64</t>
    <phoneticPr fontId="51" type="noConversion"/>
  </si>
  <si>
    <t>UART1_RTS / GPIO85 / UART5_TX</t>
    <phoneticPr fontId="51" type="noConversion"/>
  </si>
  <si>
    <t>UART1_RTS</t>
    <phoneticPr fontId="51" type="noConversion"/>
  </si>
  <si>
    <t>0x28104B0C</t>
    <phoneticPr fontId="51" type="noConversion"/>
  </si>
  <si>
    <t>UART1_TX</t>
    <phoneticPr fontId="51" type="noConversion"/>
  </si>
  <si>
    <t>0x28104B08</t>
    <phoneticPr fontId="51" type="noConversion"/>
  </si>
  <si>
    <t>EMMC_RST_X</t>
    <phoneticPr fontId="51" type="noConversion"/>
  </si>
  <si>
    <t>0x28104B18</t>
    <phoneticPr fontId="51" type="noConversion"/>
  </si>
  <si>
    <t>EMMC_D0 / SPINOR_SDO / SPINAND_SDO</t>
    <phoneticPr fontId="51" type="noConversion"/>
  </si>
  <si>
    <t>EMMC_D0</t>
    <phoneticPr fontId="51" type="noConversion"/>
  </si>
  <si>
    <t>0x28104B24</t>
    <phoneticPr fontId="51" type="noConversion"/>
  </si>
  <si>
    <t>CAM_MCLK5 / GPIO51 / IIC8_SCL</t>
    <phoneticPr fontId="51" type="noConversion"/>
  </si>
  <si>
    <t>CAM_MCLK5</t>
    <phoneticPr fontId="51" type="noConversion"/>
  </si>
  <si>
    <t>0x28104914</t>
    <phoneticPr fontId="51" type="noConversion"/>
  </si>
  <si>
    <t>CAM_XLR1 / GPIO70</t>
    <phoneticPr fontId="51" type="noConversion"/>
  </si>
  <si>
    <t>CAM_XLR1</t>
    <phoneticPr fontId="51" type="noConversion"/>
  </si>
  <si>
    <t>0x2810491C</t>
    <phoneticPr fontId="51" type="noConversion"/>
  </si>
  <si>
    <t>PWR_SEQ3 / PWR_GPIO13</t>
    <phoneticPr fontId="51" type="noConversion"/>
  </si>
  <si>
    <t>PWR_SEQ3</t>
    <phoneticPr fontId="51" type="noConversion"/>
  </si>
  <si>
    <t>0x502701C</t>
    <phoneticPr fontId="51" type="noConversion"/>
  </si>
  <si>
    <t>PWR_SEQ2</t>
    <phoneticPr fontId="51" type="noConversion"/>
  </si>
  <si>
    <t>0x5027018</t>
    <phoneticPr fontId="51" type="noConversion"/>
  </si>
  <si>
    <t>PWR_UART_TX / PWR_GPIO16 / UART3_TX / PWM18</t>
    <phoneticPr fontId="51" type="noConversion"/>
  </si>
  <si>
    <t>PWR_UART_TX</t>
    <phoneticPr fontId="51" type="noConversion"/>
  </si>
  <si>
    <t>0x5027028</t>
    <phoneticPr fontId="51" type="noConversion"/>
  </si>
  <si>
    <t>PWR_UART_RX / PWR_GPIO17 / UART3_RX / PWM19</t>
    <phoneticPr fontId="51" type="noConversion"/>
  </si>
  <si>
    <t>PWR_UART_RX</t>
    <phoneticPr fontId="51" type="noConversion"/>
  </si>
  <si>
    <t>0x502702C</t>
    <phoneticPr fontId="51" type="noConversion"/>
  </si>
  <si>
    <t>CLK_25M_SEL</t>
    <phoneticPr fontId="51" type="noConversion"/>
  </si>
  <si>
    <t>0x5027050</t>
    <phoneticPr fontId="51" type="noConversion"/>
  </si>
  <si>
    <t>CLK_25M_OUT / GPIO119 / PLL_LOCKO / CAM_MCLK0</t>
    <phoneticPr fontId="51" type="noConversion"/>
  </si>
  <si>
    <t>CLK_25M_OUT</t>
    <phoneticPr fontId="51" type="noConversion"/>
  </si>
  <si>
    <t>0x5027000</t>
    <phoneticPr fontId="51" type="noConversion"/>
  </si>
  <si>
    <t>IIC1_SDA</t>
    <phoneticPr fontId="51" type="noConversion"/>
  </si>
  <si>
    <t>0x28104C3C</t>
    <phoneticPr fontId="51" type="noConversion"/>
  </si>
  <si>
    <t>IIC1_SCL</t>
    <phoneticPr fontId="51" type="noConversion"/>
  </si>
  <si>
    <t>0x28104C40</t>
    <phoneticPr fontId="51" type="noConversion"/>
  </si>
  <si>
    <t>UART0_TX / GPIO81</t>
    <phoneticPr fontId="51" type="noConversion"/>
  </si>
  <si>
    <t>UART0_TX</t>
    <phoneticPr fontId="51" type="noConversion"/>
  </si>
  <si>
    <t>0x28104B00</t>
    <phoneticPr fontId="51" type="noConversion"/>
  </si>
  <si>
    <t>UART0_RX</t>
    <phoneticPr fontId="51" type="noConversion"/>
  </si>
  <si>
    <t>0x28104B04</t>
    <phoneticPr fontId="51" type="noConversion"/>
  </si>
  <si>
    <t>IIC2_SCL / TC906_JTAG0_TDI / GPIO100 / UART3_RX</t>
    <phoneticPr fontId="51" type="noConversion"/>
  </si>
  <si>
    <t>IIC2_SCL</t>
    <phoneticPr fontId="51" type="noConversion"/>
  </si>
  <si>
    <t>0x28104C48</t>
    <phoneticPr fontId="51" type="noConversion"/>
  </si>
  <si>
    <t>EMMC_D1 / SPINOR_CS_X / SPINAND_CS_X</t>
    <phoneticPr fontId="51" type="noConversion"/>
  </si>
  <si>
    <t>EMMC_D1</t>
    <phoneticPr fontId="51" type="noConversion"/>
  </si>
  <si>
    <t>0x28104B28</t>
    <phoneticPr fontId="51" type="noConversion"/>
  </si>
  <si>
    <t>PWR_RSTN</t>
    <phoneticPr fontId="51" type="noConversion"/>
  </si>
  <si>
    <t>0x502704C</t>
    <phoneticPr fontId="51" type="noConversion"/>
  </si>
  <si>
    <t>IIC0_SCL</t>
    <phoneticPr fontId="51" type="noConversion"/>
  </si>
  <si>
    <t>0x28104C28</t>
    <phoneticPr fontId="51" type="noConversion"/>
  </si>
  <si>
    <t>IIC2_SDA / TC906_JTAG0_TDO / GPIO99 / UART3_TX</t>
    <phoneticPr fontId="51" type="noConversion"/>
  </si>
  <si>
    <t>IIC2_SDA</t>
    <phoneticPr fontId="51" type="noConversion"/>
  </si>
  <si>
    <t>0x28104C44</t>
    <phoneticPr fontId="51" type="noConversion"/>
  </si>
  <si>
    <t>USB0_ID0</t>
    <phoneticPr fontId="51" type="noConversion"/>
  </si>
  <si>
    <t>RSTN</t>
    <phoneticPr fontId="51" type="noConversion"/>
  </si>
  <si>
    <t>0x28104C0C</t>
    <phoneticPr fontId="51" type="noConversion"/>
  </si>
  <si>
    <t>IIC0_SDA</t>
    <phoneticPr fontId="51" type="noConversion"/>
  </si>
  <si>
    <t>0x28104C24</t>
    <phoneticPr fontId="51" type="noConversion"/>
  </si>
  <si>
    <t>TEMP_SENSOR</t>
    <phoneticPr fontId="51" type="noConversion"/>
  </si>
  <si>
    <t>SARADC1</t>
    <phoneticPr fontId="51" type="noConversion"/>
  </si>
  <si>
    <t>ADC1</t>
    <phoneticPr fontId="51" type="noConversion"/>
  </si>
  <si>
    <t>0x28104C2C</t>
    <phoneticPr fontId="51" type="noConversion"/>
  </si>
  <si>
    <t>GPIO120</t>
    <phoneticPr fontId="51" type="noConversion"/>
  </si>
  <si>
    <t>IIC4_SDA / KEY_ROW0 / TC906_JTAG0_TCK / GPIO101 / UART5_TX / SPI3_CS_X</t>
    <phoneticPr fontId="51" type="noConversion"/>
  </si>
  <si>
    <t>IIC4_SDA</t>
    <phoneticPr fontId="51" type="noConversion"/>
  </si>
  <si>
    <t>0x28104C4C</t>
    <phoneticPr fontId="51" type="noConversion"/>
  </si>
  <si>
    <t>IIC4_SCL</t>
    <phoneticPr fontId="51" type="noConversion"/>
  </si>
  <si>
    <t>0x28104C50</t>
    <phoneticPr fontId="51" type="noConversion"/>
  </si>
  <si>
    <t>DDR1_DQ9_A / DDR1_DQ3 / DDR1_DQ5</t>
    <phoneticPr fontId="51" type="noConversion"/>
  </si>
  <si>
    <t>DDR1_DQ9_A</t>
    <phoneticPr fontId="51" type="noConversion"/>
  </si>
  <si>
    <t>RGMII0_RXCTRL / PWM13 / GPIO17</t>
    <phoneticPr fontId="51" type="noConversion"/>
  </si>
  <si>
    <t>RGMII0_RXCTRL</t>
    <phoneticPr fontId="51" type="noConversion"/>
  </si>
  <si>
    <t>0x28104124</t>
    <phoneticPr fontId="51" type="noConversion"/>
  </si>
  <si>
    <t>RGMII1_RXD2</t>
    <phoneticPr fontId="51" type="noConversion"/>
  </si>
  <si>
    <t>0x2810415C</t>
    <phoneticPr fontId="51" type="noConversion"/>
  </si>
  <si>
    <t>SARADC2</t>
    <phoneticPr fontId="51" type="noConversion"/>
  </si>
  <si>
    <t>SARADC3</t>
    <phoneticPr fontId="51" type="noConversion"/>
  </si>
  <si>
    <t>ADC2</t>
    <phoneticPr fontId="51" type="noConversion"/>
  </si>
  <si>
    <t>ADC3</t>
    <phoneticPr fontId="51" type="noConversion"/>
  </si>
  <si>
    <t>0x28104C30</t>
    <phoneticPr fontId="51" type="noConversion"/>
  </si>
  <si>
    <t>GPIO121</t>
    <phoneticPr fontId="51" type="noConversion"/>
  </si>
  <si>
    <t>SARADC3</t>
    <phoneticPr fontId="51" type="noConversion"/>
  </si>
  <si>
    <t>SARADC2</t>
    <phoneticPr fontId="51" type="noConversion"/>
  </si>
  <si>
    <t>REG_SARADC2</t>
    <phoneticPr fontId="51" type="noConversion"/>
  </si>
  <si>
    <t>REG_SARADC3</t>
    <phoneticPr fontId="51" type="noConversion"/>
  </si>
  <si>
    <t>0x28104C34</t>
    <phoneticPr fontId="51" type="noConversion"/>
  </si>
  <si>
    <t>IIC5_SDA / KEY_ROW2 / TC906_JTAG0_TRST_X / GPIO103 / UART6_TX / SPI3_SDO</t>
    <phoneticPr fontId="51" type="noConversion"/>
  </si>
  <si>
    <t>IIC5_SDA</t>
    <phoneticPr fontId="51" type="noConversion"/>
  </si>
  <si>
    <t>0x28104C54</t>
    <phoneticPr fontId="51" type="noConversion"/>
  </si>
  <si>
    <t>DDR1_DQ8_A / DDR1_DQ1 / DDR1_DM0</t>
    <phoneticPr fontId="51" type="noConversion"/>
  </si>
  <si>
    <t>DDR1_DQ8_A</t>
    <phoneticPr fontId="51" type="noConversion"/>
  </si>
  <si>
    <t>DDR1_DMI1_A / DDR1_DM0 / DDR1_DQ1</t>
    <phoneticPr fontId="51" type="noConversion"/>
  </si>
  <si>
    <t>DDR1_DMI1_A</t>
    <phoneticPr fontId="51" type="noConversion"/>
  </si>
  <si>
    <t>RGMII0_RXD1 / PWM10 / GPIO14</t>
    <phoneticPr fontId="51" type="noConversion"/>
  </si>
  <si>
    <t>RGMII0_RXD1</t>
    <phoneticPr fontId="51" type="noConversion"/>
  </si>
  <si>
    <t>0x28104118</t>
    <phoneticPr fontId="51" type="noConversion"/>
  </si>
  <si>
    <t>RGMII0_TXC / PWM14 / GPIO18</t>
    <phoneticPr fontId="51" type="noConversion"/>
  </si>
  <si>
    <t>RGMII0_TXC</t>
    <phoneticPr fontId="51" type="noConversion"/>
  </si>
  <si>
    <t>0x28104128</t>
    <phoneticPr fontId="51" type="noConversion"/>
  </si>
  <si>
    <t>RGMII1_RXD3</t>
    <phoneticPr fontId="51" type="noConversion"/>
  </si>
  <si>
    <t>0x28104160</t>
    <phoneticPr fontId="51" type="noConversion"/>
  </si>
  <si>
    <t>RGMII1_REFCLKO</t>
    <phoneticPr fontId="51" type="noConversion"/>
  </si>
  <si>
    <t>0x28104170</t>
    <phoneticPr fontId="51" type="noConversion"/>
  </si>
  <si>
    <t>UART4_RX / SD2_1_CMD / GPIO92 / UART1_CTS / SPI3_SDO / IIC8_SCL / KEY_ROW1</t>
    <phoneticPr fontId="51" type="noConversion"/>
  </si>
  <si>
    <t>UART4_RX</t>
    <phoneticPr fontId="51" type="noConversion"/>
  </si>
  <si>
    <t>0x28104C18</t>
    <phoneticPr fontId="51" type="noConversion"/>
  </si>
  <si>
    <t>IIC5_SCL / KEY_ROW3 / TC906_JTAG0_SRST_X / GPIO104 / UART6_RX / SPI3_SCK</t>
    <phoneticPr fontId="51" type="noConversion"/>
  </si>
  <si>
    <t>IIC5_SCL</t>
    <phoneticPr fontId="51" type="noConversion"/>
  </si>
  <si>
    <t>0x28104C58</t>
    <phoneticPr fontId="51" type="noConversion"/>
  </si>
  <si>
    <t>DDR1_DQ10_A / DDR1_DQ5 / DDR1_DQ3</t>
    <phoneticPr fontId="51" type="noConversion"/>
  </si>
  <si>
    <t>DDR1_DQ10_A</t>
    <phoneticPr fontId="51" type="noConversion"/>
  </si>
  <si>
    <t>DDR1_DQS1_T_A / DDR1_DQS0_P / DDR1_DQS0_P</t>
    <phoneticPr fontId="51" type="noConversion"/>
  </si>
  <si>
    <t>DDR1_DQS1_T_A</t>
    <phoneticPr fontId="51" type="noConversion"/>
  </si>
  <si>
    <t>DDR1_DQ15_A / DDR1_DQ7 / DDR1_DQ7</t>
    <phoneticPr fontId="51" type="noConversion"/>
  </si>
  <si>
    <t>DDR1_DQ15_A</t>
    <phoneticPr fontId="51" type="noConversion"/>
  </si>
  <si>
    <t>DDR1_DQ14_A / DDR1_DQ6 / DDR1_DQ6</t>
    <phoneticPr fontId="51" type="noConversion"/>
  </si>
  <si>
    <t>DDR1_DQ14_A</t>
    <phoneticPr fontId="51" type="noConversion"/>
  </si>
  <si>
    <t>RGMII0_RXD2 / PWM11 / GPIO15</t>
    <phoneticPr fontId="51" type="noConversion"/>
  </si>
  <si>
    <t>RGMII0_RXD2</t>
    <phoneticPr fontId="51" type="noConversion"/>
  </si>
  <si>
    <t>0x2810411C</t>
    <phoneticPr fontId="51" type="noConversion"/>
  </si>
  <si>
    <t>RGMII0_RXC / PWM15 / GPIO19</t>
    <phoneticPr fontId="51" type="noConversion"/>
  </si>
  <si>
    <t>RGMII0_RXC</t>
    <phoneticPr fontId="51" type="noConversion"/>
  </si>
  <si>
    <t>0x2810412C</t>
    <phoneticPr fontId="51" type="noConversion"/>
  </si>
  <si>
    <t>DDR1_DQ11_A / DDR1_DQ4 / DDR1_DQ0</t>
    <phoneticPr fontId="51" type="noConversion"/>
  </si>
  <si>
    <t>DDR1_DQ11_A</t>
    <phoneticPr fontId="51" type="noConversion"/>
  </si>
  <si>
    <t>DDR1_DQS1_C_A / DDR1_DQS0_N / DDR1_DQS0_N</t>
    <phoneticPr fontId="51" type="noConversion"/>
  </si>
  <si>
    <t>DDR1_DQS1_C_A</t>
    <phoneticPr fontId="51" type="noConversion"/>
  </si>
  <si>
    <t>DDR1_DQ13_A / DDR1_DQ2 / DDR1_DQ4</t>
    <phoneticPr fontId="51" type="noConversion"/>
  </si>
  <si>
    <t>DDR1_DQ13_A</t>
    <phoneticPr fontId="51" type="noConversion"/>
  </si>
  <si>
    <t>RGMII0_TXD1 / PWM5 / GPIO9</t>
    <phoneticPr fontId="51" type="noConversion"/>
  </si>
  <si>
    <t>RGMII0_TXD1</t>
    <phoneticPr fontId="51" type="noConversion"/>
  </si>
  <si>
    <t>0x28104104</t>
    <phoneticPr fontId="51" type="noConversion"/>
  </si>
  <si>
    <t>RGMII0_MDC / PWM18 / GPIO22</t>
    <phoneticPr fontId="51" type="noConversion"/>
  </si>
  <si>
    <t>RGMII0_MDC</t>
    <phoneticPr fontId="51" type="noConversion"/>
  </si>
  <si>
    <t>0x28104138</t>
    <phoneticPr fontId="51" type="noConversion"/>
  </si>
  <si>
    <t>RGMII1_IRQ</t>
    <phoneticPr fontId="51" type="noConversion"/>
  </si>
  <si>
    <t>0x28104174</t>
    <phoneticPr fontId="51" type="noConversion"/>
  </si>
  <si>
    <t>RGMII1_MDIO</t>
    <phoneticPr fontId="51" type="noConversion"/>
  </si>
  <si>
    <t>0x2810417C</t>
    <phoneticPr fontId="51" type="noConversion"/>
  </si>
  <si>
    <t>UART4_CTS / GPIO94 / UART3_CTS / SPI3_CS_X / IIC9_SCL / KEY_ROW3</t>
    <phoneticPr fontId="51" type="noConversion"/>
  </si>
  <si>
    <t>UART4_CTS</t>
    <phoneticPr fontId="51" type="noConversion"/>
  </si>
  <si>
    <t>0x28104C20</t>
    <phoneticPr fontId="51" type="noConversion"/>
  </si>
  <si>
    <t>DDR1_DQ7_A / DDR1_DQ13 / DDR1_DM1</t>
    <phoneticPr fontId="51" type="noConversion"/>
  </si>
  <si>
    <t>DDR1_DQ7_A</t>
    <phoneticPr fontId="51" type="noConversion"/>
  </si>
  <si>
    <t>DDR1_DQ6_A / DDR1_DQ9 / DDR1_DQ9</t>
    <phoneticPr fontId="51" type="noConversion"/>
  </si>
  <si>
    <t>DDR1_DQ6_A</t>
    <phoneticPr fontId="51" type="noConversion"/>
  </si>
  <si>
    <t>UART2_TX</t>
    <phoneticPr fontId="51" type="noConversion"/>
  </si>
  <si>
    <t>0x28104C10</t>
    <phoneticPr fontId="51" type="noConversion"/>
  </si>
  <si>
    <t>RGMII0_TXD2 / PWM6 / GPIO10</t>
    <phoneticPr fontId="51" type="noConversion"/>
  </si>
  <si>
    <t>RGMII0_TXD2</t>
    <phoneticPr fontId="51" type="noConversion"/>
  </si>
  <si>
    <t>0x28104108</t>
    <phoneticPr fontId="51" type="noConversion"/>
  </si>
  <si>
    <t>RGMII0_MDIO / PWM19 / GPIO23</t>
    <phoneticPr fontId="51" type="noConversion"/>
  </si>
  <si>
    <t>RGMII0_MDIO</t>
    <phoneticPr fontId="51" type="noConversion"/>
  </si>
  <si>
    <t>0x2810413C</t>
    <phoneticPr fontId="51" type="noConversion"/>
  </si>
  <si>
    <t>RGMII1_TXC</t>
    <phoneticPr fontId="51" type="noConversion"/>
  </si>
  <si>
    <t>0x28104168</t>
    <phoneticPr fontId="51" type="noConversion"/>
  </si>
  <si>
    <t>RGMII1_MDC</t>
    <phoneticPr fontId="51" type="noConversion"/>
  </si>
  <si>
    <t>0x28104178</t>
    <phoneticPr fontId="51" type="noConversion"/>
  </si>
  <si>
    <t xml:space="preserve"> UART2_RX</t>
    <phoneticPr fontId="51" type="noConversion"/>
  </si>
  <si>
    <t>0x28104C08</t>
    <phoneticPr fontId="51" type="noConversion"/>
  </si>
  <si>
    <t>UART4_TX / SD2_1_CLK / GPIO91 / UART1_RTS / SPI3_SCK / IIC8_SDA / KEY_ROW0</t>
    <phoneticPr fontId="51" type="noConversion"/>
  </si>
  <si>
    <t>UART4_TX</t>
    <phoneticPr fontId="51" type="noConversion"/>
  </si>
  <si>
    <t>0x28104C14</t>
    <phoneticPr fontId="51" type="noConversion"/>
  </si>
  <si>
    <t>DDR1_DQ12_A / DDR1_DQ0 / DDR1_DQ2</t>
    <phoneticPr fontId="51" type="noConversion"/>
  </si>
  <si>
    <t>DDR1_DQS0_T_A / DDR1_DQS1_P / DDR1_DQS1_P</t>
    <phoneticPr fontId="51" type="noConversion"/>
  </si>
  <si>
    <t>DDR1_DQ12_A</t>
    <phoneticPr fontId="51" type="noConversion"/>
  </si>
  <si>
    <t>DDR1_DQS0_T_A</t>
    <phoneticPr fontId="51" type="noConversion"/>
  </si>
  <si>
    <t>DDR1_DQ0_A / DDR1_DQ11 / DDR1_DQ11</t>
    <phoneticPr fontId="51" type="noConversion"/>
  </si>
  <si>
    <t>DDR1_DQ0_A</t>
    <phoneticPr fontId="51" type="noConversion"/>
  </si>
  <si>
    <t>DDR1_DQ5_A / DDR1_DM1 / DDR1_DQ10</t>
    <phoneticPr fontId="51" type="noConversion"/>
  </si>
  <si>
    <t>C906_JTAG0_TDI / UART2_RTS / SD2_1_D2 / GPIO89 / UART3_TX / SPI2_SDI / KEY_COL2</t>
    <phoneticPr fontId="51" type="noConversion"/>
  </si>
  <si>
    <t>DDR1_DQ5_A</t>
    <phoneticPr fontId="51" type="noConversion"/>
  </si>
  <si>
    <t>RGMII0_TXD3 / PWM7 / GPIO11</t>
    <phoneticPr fontId="51" type="noConversion"/>
  </si>
  <si>
    <t>RGMII0_TXD3</t>
    <phoneticPr fontId="51" type="noConversion"/>
  </si>
  <si>
    <t>0x2810410C</t>
    <phoneticPr fontId="51" type="noConversion"/>
  </si>
  <si>
    <t>RGMII0_IRQ</t>
    <phoneticPr fontId="51" type="noConversion"/>
  </si>
  <si>
    <t>0x28104134</t>
    <phoneticPr fontId="51" type="noConversion"/>
  </si>
  <si>
    <t>RGMII1_RXCTRL</t>
    <phoneticPr fontId="51" type="noConversion"/>
  </si>
  <si>
    <t>0x28104164</t>
    <phoneticPr fontId="51" type="noConversion"/>
  </si>
  <si>
    <t>RGMII1_RXC</t>
    <phoneticPr fontId="51" type="noConversion"/>
  </si>
  <si>
    <t>0x2810416C</t>
    <phoneticPr fontId="51" type="noConversion"/>
  </si>
  <si>
    <t>REG_UART2_CTS</t>
    <phoneticPr fontId="51" type="noConversion"/>
  </si>
  <si>
    <t>UART2_CTS</t>
    <phoneticPr fontId="51" type="noConversion"/>
  </si>
  <si>
    <t>0x28104C04</t>
    <phoneticPr fontId="51" type="noConversion"/>
  </si>
  <si>
    <t>UART2_RTS</t>
    <phoneticPr fontId="51" type="noConversion"/>
  </si>
  <si>
    <t>0x28104C00</t>
    <phoneticPr fontId="51" type="noConversion"/>
  </si>
  <si>
    <t>DDR1_DQS0_C_A / DDR1_DQS1_N / DDR1_DQS1_N</t>
    <phoneticPr fontId="51" type="noConversion"/>
  </si>
  <si>
    <t>DDR1_DQS0_C_A</t>
    <phoneticPr fontId="51" type="noConversion"/>
  </si>
  <si>
    <t>DDR1_DQ1_A / DDR1_DQ14 / DDR1_DQ13</t>
    <phoneticPr fontId="51" type="noConversion"/>
  </si>
  <si>
    <t>DDR1_DQ1_A</t>
    <phoneticPr fontId="51" type="noConversion"/>
  </si>
  <si>
    <t>DDR1_DMI0_A / DDR1_DQ15 / DDR1_DQ15</t>
    <phoneticPr fontId="51" type="noConversion"/>
  </si>
  <si>
    <t>DDR1_DMI0_A</t>
    <phoneticPr fontId="51" type="noConversion"/>
  </si>
  <si>
    <t>RGMII0_RXD0 / PWM9 / GPIO13</t>
    <phoneticPr fontId="51" type="noConversion"/>
  </si>
  <si>
    <t>RGMII0_RXD0</t>
    <phoneticPr fontId="51" type="noConversion"/>
  </si>
  <si>
    <t>0x28104114</t>
    <phoneticPr fontId="51" type="noConversion"/>
  </si>
  <si>
    <t>RGMII0_REFCLKO / PWM16 / GPIO20</t>
    <phoneticPr fontId="51" type="noConversion"/>
  </si>
  <si>
    <t>RGMII0_REFCLKO</t>
    <phoneticPr fontId="51" type="noConversion"/>
  </si>
  <si>
    <t>0x28104130</t>
    <phoneticPr fontId="51" type="noConversion"/>
  </si>
  <si>
    <t>RGMII1_RXD1</t>
    <phoneticPr fontId="51" type="noConversion"/>
  </si>
  <si>
    <t>0x28104158</t>
    <phoneticPr fontId="51" type="noConversion"/>
  </si>
  <si>
    <t>DDR1_DQ3_A / DDR1_DQ8 / DDR1_DQ14</t>
    <phoneticPr fontId="51" type="noConversion"/>
  </si>
  <si>
    <t>DDR1_DQ3_A</t>
    <phoneticPr fontId="51" type="noConversion"/>
  </si>
  <si>
    <t>DDR1_DQ2_A / DDR1_DQ10 / DDR1_DQ8</t>
    <phoneticPr fontId="51" type="noConversion"/>
  </si>
  <si>
    <t>DDR1_DQ2_A</t>
    <phoneticPr fontId="51" type="noConversion"/>
  </si>
  <si>
    <t>RGMII0_TXCTRL / PWM8 / GPIO12</t>
    <phoneticPr fontId="51" type="noConversion"/>
  </si>
  <si>
    <t>RGMII0_TXCTRL</t>
    <phoneticPr fontId="51" type="noConversion"/>
  </si>
  <si>
    <t>RGMII0_RXD3 / PWM12 / GPIO16</t>
    <phoneticPr fontId="51" type="noConversion"/>
  </si>
  <si>
    <t>RGMII0_RXD3</t>
    <phoneticPr fontId="51" type="noConversion"/>
  </si>
  <si>
    <t>0x28104110</t>
    <phoneticPr fontId="51" type="noConversion"/>
  </si>
  <si>
    <t>0x28104120</t>
    <phoneticPr fontId="51" type="noConversion"/>
  </si>
  <si>
    <t>RGMII1_RXD0</t>
    <phoneticPr fontId="51" type="noConversion"/>
  </si>
  <si>
    <t>0x28104154</t>
    <phoneticPr fontId="51" type="noConversion"/>
  </si>
  <si>
    <t>RGMII1_TXCTRL</t>
    <phoneticPr fontId="51" type="noConversion"/>
  </si>
  <si>
    <t>0x28104150</t>
    <phoneticPr fontId="51" type="noConversion"/>
  </si>
  <si>
    <t>RGMII1_TXD3</t>
    <phoneticPr fontId="51" type="noConversion"/>
  </si>
  <si>
    <t>0x2810414C</t>
    <phoneticPr fontId="51" type="noConversion"/>
  </si>
  <si>
    <t>UART4_RTS / GPIO93 / UART3_RTS / SPI3_SDI / IIC9_SDA / KEY_ROW2</t>
    <phoneticPr fontId="51" type="noConversion"/>
  </si>
  <si>
    <t>DDR1_CA2_A / DDR1_A0 / DDR1_A8</t>
    <phoneticPr fontId="51" type="noConversion"/>
  </si>
  <si>
    <t>DDR1_CA2_A</t>
    <phoneticPr fontId="51" type="noConversion"/>
  </si>
  <si>
    <t>DDR1_CS0_A / DDR1_A9 / DDR1_A9</t>
    <phoneticPr fontId="51" type="noConversion"/>
  </si>
  <si>
    <t>DDR1_CS0_A</t>
    <phoneticPr fontId="51" type="noConversion"/>
  </si>
  <si>
    <t>DDR1_CKE0_A / DDR1_A7 / DDR1_A13</t>
    <phoneticPr fontId="51" type="noConversion"/>
  </si>
  <si>
    <t>DDR1_CKE0_A</t>
    <phoneticPr fontId="51" type="noConversion"/>
  </si>
  <si>
    <t>DDR1_DQ4_A / DDR1_DQ12 / DDR1_DQ12</t>
    <phoneticPr fontId="51" type="noConversion"/>
  </si>
  <si>
    <t>DDR1_DQ4_A</t>
    <phoneticPr fontId="51" type="noConversion"/>
  </si>
  <si>
    <t>UART4_RTS</t>
    <phoneticPr fontId="51" type="noConversion"/>
  </si>
  <si>
    <t>0x28104C1C</t>
    <phoneticPr fontId="51" type="noConversion"/>
  </si>
  <si>
    <t>RGMII1_TXD0</t>
    <phoneticPr fontId="51" type="noConversion"/>
  </si>
  <si>
    <t>0x28104140</t>
    <phoneticPr fontId="51" type="noConversion"/>
  </si>
  <si>
    <t>RGMII1_TXD2</t>
    <phoneticPr fontId="51" type="noConversion"/>
  </si>
  <si>
    <t>0x28104148</t>
    <phoneticPr fontId="51" type="noConversion"/>
  </si>
  <si>
    <t>DDR1_CA3_A / DDR1_A15 / DDR1_A2</t>
    <phoneticPr fontId="51" type="noConversion"/>
  </si>
  <si>
    <t>NC / DDR1_A2 / DDR1_A11</t>
    <phoneticPr fontId="51" type="noConversion"/>
  </si>
  <si>
    <t>RGMII0_TXD0 / PWM4 / GPIO8</t>
    <phoneticPr fontId="51" type="noConversion"/>
  </si>
  <si>
    <t>RGMII0_TXD0</t>
    <phoneticPr fontId="51" type="noConversion"/>
  </si>
  <si>
    <t>0x28104100</t>
    <phoneticPr fontId="51" type="noConversion"/>
  </si>
  <si>
    <t>DDR1_CA3_A</t>
    <phoneticPr fontId="51" type="noConversion"/>
  </si>
  <si>
    <t>DDR1_CA4_A / DDR1_A13 / DDR1_A0</t>
    <phoneticPr fontId="51" type="noConversion"/>
  </si>
  <si>
    <t>DDR1_CA4_A</t>
    <phoneticPr fontId="51" type="noConversion"/>
  </si>
  <si>
    <t>DDR1_CS1_A / DDR1_A1 / DDR1_A5</t>
    <phoneticPr fontId="51" type="noConversion"/>
  </si>
  <si>
    <t>DDR1_CS1_A</t>
    <phoneticPr fontId="51" type="noConversion"/>
  </si>
  <si>
    <t>DDR1_CK_T_A / DDR1_CLK0_P / DDR1_CLK0_P</t>
    <phoneticPr fontId="51" type="noConversion"/>
  </si>
  <si>
    <t>DDR1_CK_T_A</t>
    <phoneticPr fontId="51" type="noConversion"/>
  </si>
  <si>
    <t>DDR1_CA0_A / DDR1_A14 / DDR1_A3</t>
    <phoneticPr fontId="51" type="noConversion"/>
  </si>
  <si>
    <t>DDR1_CA0_A</t>
    <phoneticPr fontId="51" type="noConversion"/>
  </si>
  <si>
    <t>PCIE1_TX0_P</t>
    <phoneticPr fontId="51" type="noConversion"/>
  </si>
  <si>
    <t>RGMII1_TXD1</t>
    <phoneticPr fontId="51" type="noConversion"/>
  </si>
  <si>
    <t>0x28104144</t>
    <phoneticPr fontId="51" type="noConversion"/>
  </si>
  <si>
    <t>PAD_VIVO0_D15</t>
    <phoneticPr fontId="51" type="noConversion"/>
  </si>
  <si>
    <t>0x28104530</t>
    <phoneticPr fontId="51" type="noConversion"/>
  </si>
  <si>
    <t>DDR1_CKE1_A / DDR1_BA1 / DDR1_BA1</t>
    <phoneticPr fontId="51" type="noConversion"/>
  </si>
  <si>
    <t>DDR1_CKE1_A</t>
    <phoneticPr fontId="51" type="noConversion"/>
  </si>
  <si>
    <t>DDR1_CK_C_A / DDR1_CLK0_N / DDR1_CLK0_N</t>
    <phoneticPr fontId="51" type="noConversion"/>
  </si>
  <si>
    <t>DDR1_CK_C_A</t>
    <phoneticPr fontId="51" type="noConversion"/>
  </si>
  <si>
    <t>DDR1_CA1_A / DDR1_BA0 / DDR1_A15</t>
    <phoneticPr fontId="51" type="noConversion"/>
  </si>
  <si>
    <t>DDR1_CA1_A</t>
    <phoneticPr fontId="51" type="noConversion"/>
  </si>
  <si>
    <t>DDR1_RESET_N / DDR1_RESET_N / DDR1_RESETZ</t>
    <phoneticPr fontId="51" type="noConversion"/>
  </si>
  <si>
    <t>DDR1_RESET_N</t>
    <phoneticPr fontId="51" type="noConversion"/>
  </si>
  <si>
    <t>DDR1_ZQ / DDR1_ZQ / DDR1_ZQ</t>
    <phoneticPr fontId="51" type="noConversion"/>
  </si>
  <si>
    <t>DDR1_ZQ</t>
    <phoneticPr fontId="51" type="noConversion"/>
  </si>
  <si>
    <t>DDR1_CA5_A / DDR1_A6 / DDR1_A4</t>
    <phoneticPr fontId="51" type="noConversion"/>
  </si>
  <si>
    <t>DDR1_CA5_A</t>
    <phoneticPr fontId="51" type="noConversion"/>
  </si>
  <si>
    <t>REG_PAD_VIVO0_D16</t>
    <phoneticPr fontId="51" type="noConversion"/>
  </si>
  <si>
    <t>PAD_VIVO0_D16</t>
    <phoneticPr fontId="51" type="noConversion"/>
  </si>
  <si>
    <t>0x28104534</t>
    <phoneticPr fontId="51" type="noConversion"/>
  </si>
  <si>
    <t>PAD_VIVO_CLK</t>
    <phoneticPr fontId="51" type="noConversion"/>
  </si>
  <si>
    <t>0x28104518</t>
    <phoneticPr fontId="51" type="noConversion"/>
  </si>
  <si>
    <t>DDR1_CKE1_B / DDR1_A12 / DDR1_A12</t>
    <phoneticPr fontId="51" type="noConversion"/>
  </si>
  <si>
    <t>DDR1_CKE1_B</t>
    <phoneticPr fontId="51" type="noConversion"/>
  </si>
  <si>
    <t>DDR1_CA4_B / DDR1_A10 / DDR1_BG0</t>
    <phoneticPr fontId="51" type="noConversion"/>
  </si>
  <si>
    <t>DDR1_CA4_B</t>
    <phoneticPr fontId="51" type="noConversion"/>
  </si>
  <si>
    <t>DDR1_CS1_B / DDR1_CS1_N / DDR1_CS0_N</t>
    <phoneticPr fontId="51" type="noConversion"/>
  </si>
  <si>
    <t>DDR1_CS1_B</t>
    <phoneticPr fontId="51" type="noConversion"/>
  </si>
  <si>
    <t>DDR1_CA5_B / DDR1_A8 / DDR1_BA0</t>
    <phoneticPr fontId="51" type="noConversion"/>
  </si>
  <si>
    <t>DDR1_CA5_B</t>
    <phoneticPr fontId="51" type="noConversion"/>
  </si>
  <si>
    <t>REG_PAD_VIVO0_D10</t>
    <phoneticPr fontId="51" type="noConversion"/>
  </si>
  <si>
    <t>PAD_VIVO0_D10</t>
    <phoneticPr fontId="51" type="noConversion"/>
  </si>
  <si>
    <t>0x2810451C</t>
    <phoneticPr fontId="51" type="noConversion"/>
  </si>
  <si>
    <t>PAD_VIVO0_D12</t>
    <phoneticPr fontId="51" type="noConversion"/>
  </si>
  <si>
    <t>REG_PAD_VIVO0_D12</t>
    <phoneticPr fontId="51" type="noConversion"/>
  </si>
  <si>
    <t>0x28104524</t>
    <phoneticPr fontId="51" type="noConversion"/>
  </si>
  <si>
    <t>VSSC141</t>
    <phoneticPr fontId="51" type="noConversion"/>
  </si>
  <si>
    <t>PCIE1_RX0_N</t>
    <phoneticPr fontId="51" type="noConversion"/>
  </si>
  <si>
    <t>DDR1_CA3_B / DDR1_A16 / DDR1_ACT</t>
    <phoneticPr fontId="51" type="noConversion"/>
  </si>
  <si>
    <t>DDR1_CA3_B</t>
    <phoneticPr fontId="51" type="noConversion"/>
  </si>
  <si>
    <t>DDR1_CS0_B / DDR1_CS0_N / DDR1_CS1_N</t>
    <phoneticPr fontId="51" type="noConversion"/>
  </si>
  <si>
    <t>DDR1_CS0_B</t>
    <phoneticPr fontId="51" type="noConversion"/>
  </si>
  <si>
    <t>DDR1_CKE0_B / DDR1_CKE0 / DDR1_CKE0</t>
    <phoneticPr fontId="51" type="noConversion"/>
  </si>
  <si>
    <t>DDR1_CKE0_B</t>
    <phoneticPr fontId="51" type="noConversion"/>
  </si>
  <si>
    <t>DDR1_CK_C_B / NC / DDR1_CLK1_N</t>
    <phoneticPr fontId="51" type="noConversion"/>
  </si>
  <si>
    <t>AC32</t>
    <phoneticPr fontId="51" type="noConversion"/>
  </si>
  <si>
    <t xml:space="preserve">DDR1_CK_C_B </t>
    <phoneticPr fontId="51" type="noConversion"/>
  </si>
  <si>
    <t>DDR1_CA1_B / DDR1_BG0 / DDR1_A10</t>
    <phoneticPr fontId="51" type="noConversion"/>
  </si>
  <si>
    <t>DDR1_CA1_B</t>
    <phoneticPr fontId="51" type="noConversion"/>
  </si>
  <si>
    <t>REG_PAD_VIVO0_D11</t>
    <phoneticPr fontId="51" type="noConversion"/>
  </si>
  <si>
    <t>PAD_VIVO0_D11</t>
    <phoneticPr fontId="51" type="noConversion"/>
  </si>
  <si>
    <t>0x28104520</t>
    <phoneticPr fontId="51" type="noConversion"/>
  </si>
  <si>
    <t>PAD_VIVO0_D13</t>
    <phoneticPr fontId="51" type="noConversion"/>
  </si>
  <si>
    <t>0x28104528</t>
    <phoneticPr fontId="51" type="noConversion"/>
  </si>
  <si>
    <t>DDR1_CA2_B / DDR1_ACT / DDR1_BG1</t>
    <phoneticPr fontId="51" type="noConversion"/>
  </si>
  <si>
    <t>DDR1_CA2_B</t>
    <phoneticPr fontId="51" type="noConversion"/>
  </si>
  <si>
    <t>DDR1_CK_T_B / NC / DDR1_CLK1_P</t>
    <phoneticPr fontId="51" type="noConversion"/>
  </si>
  <si>
    <t>DDR1_CK_T_B</t>
    <phoneticPr fontId="51" type="noConversion"/>
  </si>
  <si>
    <t>DDR1_CA0_B / DDR1_A11 / DDR1_A14</t>
    <phoneticPr fontId="51" type="noConversion"/>
  </si>
  <si>
    <t>DDR1_CA0_B</t>
    <phoneticPr fontId="51" type="noConversion"/>
  </si>
  <si>
    <t>DDR1_DQ5_B / DDR1_DQ23 / DDR1_DQ20</t>
    <phoneticPr fontId="51" type="noConversion"/>
  </si>
  <si>
    <t>DDR1_DQ5_B</t>
    <phoneticPr fontId="51" type="noConversion"/>
  </si>
  <si>
    <t>DDR1_DQS0_C_B / DDR1_DQS2_N / DDR1_DQS2_N</t>
    <phoneticPr fontId="51" type="noConversion"/>
  </si>
  <si>
    <t>DDR1_DQS0_C_B</t>
    <phoneticPr fontId="51" type="noConversion"/>
  </si>
  <si>
    <t>DDR1_DQ4_B / DDR1_DQ19 / DDR1_DQ17</t>
    <phoneticPr fontId="51" type="noConversion"/>
  </si>
  <si>
    <t>DDR1_DQ4_B</t>
    <phoneticPr fontId="51" type="noConversion"/>
  </si>
  <si>
    <t>REG_PAD_VIVO0_D14</t>
    <phoneticPr fontId="51" type="noConversion"/>
  </si>
  <si>
    <t>PAD_VIVO0_D14</t>
    <phoneticPr fontId="51" type="noConversion"/>
  </si>
  <si>
    <t>0x2810452C</t>
    <phoneticPr fontId="51" type="noConversion"/>
  </si>
  <si>
    <t>DDR1_DQ12_B / DDR1_DQ26 / DDR1_DQ29</t>
    <phoneticPr fontId="51" type="noConversion"/>
  </si>
  <si>
    <t>DDR1_DQ12_B</t>
    <phoneticPr fontId="51" type="noConversion"/>
  </si>
  <si>
    <t>DDR1_DQS0_T_B / DDR1_DQS2_P / DDR1_DQS2_P</t>
    <phoneticPr fontId="51" type="noConversion"/>
  </si>
  <si>
    <t>DDR1_DQS0_T_B</t>
    <phoneticPr fontId="51" type="noConversion"/>
  </si>
  <si>
    <t>DDR1_DQ3_B / DDR1_DQ21 / DDR1_DQ16</t>
    <phoneticPr fontId="51" type="noConversion"/>
  </si>
  <si>
    <t>DDR1_DQ3_B</t>
    <phoneticPr fontId="51" type="noConversion"/>
  </si>
  <si>
    <t>DDR1_DQ2_B / DDR1_DQ22 / DDR1_DM2</t>
    <phoneticPr fontId="51" type="noConversion"/>
  </si>
  <si>
    <t>DDR1_DQ2_B</t>
    <phoneticPr fontId="51" type="noConversion"/>
  </si>
  <si>
    <t>PCIE0_L0_WAKEUP_X</t>
    <phoneticPr fontId="51" type="noConversion"/>
  </si>
  <si>
    <t>0x28104504</t>
    <phoneticPr fontId="51" type="noConversion"/>
  </si>
  <si>
    <t>DDR1_DQ1_B / DDR1_DQ16 / DDR1_DQ19</t>
    <phoneticPr fontId="51" type="noConversion"/>
  </si>
  <si>
    <t>DDR1_DQ1_B</t>
    <phoneticPr fontId="51" type="noConversion"/>
  </si>
  <si>
    <t>DDR1_DMI0_B / DDR1_DM2 / DDR1_DQ21</t>
    <phoneticPr fontId="51" type="noConversion"/>
  </si>
  <si>
    <t>DDR1_DMI0_B</t>
    <phoneticPr fontId="51" type="noConversion"/>
  </si>
  <si>
    <t>PCIE0_L0_CLKREQ_IN_X</t>
    <phoneticPr fontId="51" type="noConversion"/>
  </si>
  <si>
    <t>0x28104508</t>
    <phoneticPr fontId="51" type="noConversion"/>
  </si>
  <si>
    <t>PCIE0_L0_RESET_X / GPIO40</t>
    <phoneticPr fontId="51" type="noConversion"/>
  </si>
  <si>
    <t>PCIE0_L0_RESET_X</t>
    <phoneticPr fontId="51" type="noConversion"/>
  </si>
  <si>
    <t>0x28104500</t>
    <phoneticPr fontId="51" type="noConversion"/>
  </si>
  <si>
    <t>DDR0_CA2_B / DDR0_ACT / DDR0_BG1</t>
    <phoneticPr fontId="51" type="noConversion"/>
  </si>
  <si>
    <t>DDR0_CA2_B</t>
    <phoneticPr fontId="51" type="noConversion"/>
  </si>
  <si>
    <t>DDR0_CA3_B / DDR0_A16 / DDR0_ACT</t>
    <phoneticPr fontId="51" type="noConversion"/>
  </si>
  <si>
    <t>DDR0_CA3_B</t>
    <phoneticPr fontId="51" type="noConversion"/>
  </si>
  <si>
    <t>DDR0_CKE1_B / DDR0_A12 / DDR0_A12</t>
    <phoneticPr fontId="51" type="noConversion"/>
  </si>
  <si>
    <t>DDR0_CKE1_B</t>
    <phoneticPr fontId="51" type="noConversion"/>
  </si>
  <si>
    <t>DDR0_CKE1_A / DDR0_BA1 / DDR0_BA1</t>
    <phoneticPr fontId="51" type="noConversion"/>
  </si>
  <si>
    <t>DDR0_CKE1_A</t>
    <phoneticPr fontId="51" type="noConversion"/>
  </si>
  <si>
    <t>DDR0_CA3_A / DDR0_A15 / DDR0_A2</t>
    <phoneticPr fontId="51" type="noConversion"/>
  </si>
  <si>
    <t>DDR0_CA3_A</t>
    <phoneticPr fontId="51" type="noConversion"/>
  </si>
  <si>
    <t>DDR0_CA2_A / DDR0_A0 / DDR0_A8</t>
    <phoneticPr fontId="51" type="noConversion"/>
  </si>
  <si>
    <t>DDR0_CA2_A</t>
    <phoneticPr fontId="51" type="noConversion"/>
  </si>
  <si>
    <t>DDR1_DQ11_B / DDR1_DQ28 / DDR1_DQ24</t>
    <phoneticPr fontId="51" type="noConversion"/>
  </si>
  <si>
    <t>DDR1_DQ11_B</t>
    <phoneticPr fontId="51" type="noConversion"/>
  </si>
  <si>
    <t>DDR1_DQS1_C_B / DDR1_DQS3_N / DDR1_DQS3_N</t>
    <phoneticPr fontId="51" type="noConversion"/>
  </si>
  <si>
    <t>DDR1_DQS1_C_B</t>
    <phoneticPr fontId="51" type="noConversion"/>
  </si>
  <si>
    <t>DDR1_DQ0_B / DDR1_DQ17 / DDR1_DQ23</t>
    <phoneticPr fontId="51" type="noConversion"/>
  </si>
  <si>
    <t>DDR1_DQ0_B</t>
    <phoneticPr fontId="51" type="noConversion"/>
  </si>
  <si>
    <t>DDR1_DQ10_B / DDR1_DM3 / DDR1_DQ28</t>
    <phoneticPr fontId="51" type="noConversion"/>
  </si>
  <si>
    <t>DDR1_DQ10_B</t>
    <phoneticPr fontId="51" type="noConversion"/>
  </si>
  <si>
    <t>DDR1_DQS1_T_B / DDR1_DQS3_P / DDR1_DQS3_P</t>
    <phoneticPr fontId="51" type="noConversion"/>
  </si>
  <si>
    <t>DDR1_DQS1_T_B</t>
    <phoneticPr fontId="51" type="noConversion"/>
  </si>
  <si>
    <t>DDR1_DQ7_B / DDR1_DQ18 / DDR1_DQ18</t>
    <phoneticPr fontId="51" type="noConversion"/>
  </si>
  <si>
    <t>DDR1_DQ7_B</t>
    <phoneticPr fontId="51" type="noConversion"/>
  </si>
  <si>
    <t>DDR1_DQ6_B / DDR1_DQ20 / DDR1_DQ22</t>
    <phoneticPr fontId="51" type="noConversion"/>
  </si>
  <si>
    <t>DDR1_DQ6_B</t>
    <phoneticPr fontId="51" type="noConversion"/>
  </si>
  <si>
    <t>REG_PCIE1_L0_WAKEUP_X</t>
    <phoneticPr fontId="51" type="noConversion"/>
  </si>
  <si>
    <t>PCIE1_L0_WAKEUP_X</t>
    <phoneticPr fontId="51" type="noConversion"/>
  </si>
  <si>
    <t>0x28104510</t>
    <phoneticPr fontId="51" type="noConversion"/>
  </si>
  <si>
    <t>REG_PCIE1_L0_CLKREQ_IN_X</t>
    <phoneticPr fontId="51" type="noConversion"/>
  </si>
  <si>
    <t>PCIE1_L0_CLKREQ_IN_X</t>
    <phoneticPr fontId="51" type="noConversion"/>
  </si>
  <si>
    <t>0x28104514</t>
    <phoneticPr fontId="51" type="noConversion"/>
  </si>
  <si>
    <t>REG_I2S0_SDI1</t>
    <phoneticPr fontId="51" type="noConversion"/>
  </si>
  <si>
    <t>I2S0_SDI1</t>
    <phoneticPr fontId="51" type="noConversion"/>
  </si>
  <si>
    <t>0x2810460C</t>
    <phoneticPr fontId="51" type="noConversion"/>
  </si>
  <si>
    <t>REG_I2S0_SDI0</t>
    <phoneticPr fontId="51" type="noConversion"/>
  </si>
  <si>
    <t>I2S0_SDI0</t>
    <phoneticPr fontId="51" type="noConversion"/>
  </si>
  <si>
    <t>0x28104608</t>
    <phoneticPr fontId="51" type="noConversion"/>
  </si>
  <si>
    <t>REG_I2S0_MCLK</t>
    <phoneticPr fontId="51" type="noConversion"/>
  </si>
  <si>
    <t>I2S0_MCLK</t>
    <phoneticPr fontId="51" type="noConversion"/>
  </si>
  <si>
    <t>0x28104614</t>
    <phoneticPr fontId="51" type="noConversion"/>
  </si>
  <si>
    <t>DDR0_DQ10_B / DDR0_DM3 / DDR0_DQ28</t>
    <phoneticPr fontId="51" type="noConversion"/>
  </si>
  <si>
    <t>DDR0_DQ10_B</t>
    <phoneticPr fontId="51" type="noConversion"/>
  </si>
  <si>
    <t>DDR0_DQ11_B / DDR0_DQ28 / DDR0_DQ24</t>
    <phoneticPr fontId="51" type="noConversion"/>
  </si>
  <si>
    <t>DDR0_DQ11_B</t>
    <phoneticPr fontId="51" type="noConversion"/>
  </si>
  <si>
    <t>DDR0_DQ12_B / DDR0_DQ26 / DDR0_DQ29</t>
    <phoneticPr fontId="51" type="noConversion"/>
  </si>
  <si>
    <t>DDR0_DQ12_B</t>
    <phoneticPr fontId="51" type="noConversion"/>
  </si>
  <si>
    <t>DDR0_DQ5_B / DDR0_DQ23 / DDR0_DQ20</t>
    <phoneticPr fontId="51" type="noConversion"/>
  </si>
  <si>
    <t>DDR0_DQ5_B</t>
    <phoneticPr fontId="51" type="noConversion"/>
  </si>
  <si>
    <t>DDR0_CS0_B / DDR0_CS0_N / DDR0_CS1_N</t>
    <phoneticPr fontId="51" type="noConversion"/>
  </si>
  <si>
    <t>DDR0_CS0_B</t>
    <phoneticPr fontId="51" type="noConversion"/>
  </si>
  <si>
    <t>DDR0_CA4_B / DDR0_A10 / DDR0_BG0</t>
    <phoneticPr fontId="51" type="noConversion"/>
  </si>
  <si>
    <t>DDR0_CA4_B</t>
    <phoneticPr fontId="51" type="noConversion"/>
  </si>
  <si>
    <t>DDR0_RESET_N / DDR0_RESET_N / DDR0_RESETZ</t>
    <phoneticPr fontId="51" type="noConversion"/>
  </si>
  <si>
    <t>DDR0_RESET_N</t>
    <phoneticPr fontId="51" type="noConversion"/>
  </si>
  <si>
    <t>DDR0_CA4_A / DDR0_A13 / DDR0_A0</t>
    <phoneticPr fontId="51" type="noConversion"/>
  </si>
  <si>
    <t>DDR0_CA4_A</t>
    <phoneticPr fontId="51" type="noConversion"/>
  </si>
  <si>
    <t>DDR0_CS0_A / DDR0_A9 / DDR0_A9</t>
    <phoneticPr fontId="51" type="noConversion"/>
  </si>
  <si>
    <t>DDR0_CS0_A</t>
    <phoneticPr fontId="51" type="noConversion"/>
  </si>
  <si>
    <t>DDR0_DQ5_A / DDR0_DM1 / DDR0_DQ10</t>
    <phoneticPr fontId="51" type="noConversion"/>
  </si>
  <si>
    <t>DDR0_DQ5_A</t>
    <phoneticPr fontId="51" type="noConversion"/>
  </si>
  <si>
    <t>DDR0_DQ12_A / DDR0_DQ0 / DDR0_DQ2</t>
    <phoneticPr fontId="51" type="noConversion"/>
  </si>
  <si>
    <t>DDR0_DQ12_A</t>
    <phoneticPr fontId="51" type="noConversion"/>
  </si>
  <si>
    <t>DDR0_DQ11_A / DDR0_DQ4 / DDR0_DQ0</t>
    <phoneticPr fontId="51" type="noConversion"/>
  </si>
  <si>
    <t>DDR0_DQ11_A</t>
    <phoneticPr fontId="51" type="noConversion"/>
  </si>
  <si>
    <t>DDR0_DQ10_A / DDR0_DQ5 / DDR0_DQ3</t>
    <phoneticPr fontId="51" type="noConversion"/>
  </si>
  <si>
    <t>DDR0_DQ10_A</t>
    <phoneticPr fontId="51" type="noConversion"/>
  </si>
  <si>
    <t>DDR1_DQ13_B / DDR1_DQ29 / DDR1_DM3</t>
    <phoneticPr fontId="51" type="noConversion"/>
  </si>
  <si>
    <t>DDR1_DQ13_B</t>
    <phoneticPr fontId="51" type="noConversion"/>
  </si>
  <si>
    <t>REG_PCIE1_L0_RESET_X</t>
    <phoneticPr fontId="51" type="noConversion"/>
  </si>
  <si>
    <t>PCIE1_L0_RESET_X</t>
    <phoneticPr fontId="51" type="noConversion"/>
  </si>
  <si>
    <t>0x2810450C</t>
    <phoneticPr fontId="51" type="noConversion"/>
  </si>
  <si>
    <t>REG_I2S0_WSI</t>
    <phoneticPr fontId="51" type="noConversion"/>
  </si>
  <si>
    <t>I2S0_WSI</t>
    <phoneticPr fontId="51" type="noConversion"/>
  </si>
  <si>
    <t>0x28104604</t>
    <phoneticPr fontId="51" type="noConversion"/>
  </si>
  <si>
    <t>REG_I2S0_SDO</t>
    <phoneticPr fontId="51" type="noConversion"/>
  </si>
  <si>
    <t>I2S0_SDO</t>
    <phoneticPr fontId="51" type="noConversion"/>
  </si>
  <si>
    <t>0x28104610</t>
    <phoneticPr fontId="51" type="noConversion"/>
  </si>
  <si>
    <t>REG_I2S0_SCLK</t>
    <phoneticPr fontId="51" type="noConversion"/>
  </si>
  <si>
    <t>I2S0_SCLK</t>
    <phoneticPr fontId="51" type="noConversion"/>
  </si>
  <si>
    <t>0x28104600</t>
    <phoneticPr fontId="51" type="noConversion"/>
  </si>
  <si>
    <t>DDR0_DQS1_T_B / DDR0_DQS3_P / DDR0_DQS3_P</t>
    <phoneticPr fontId="51" type="noConversion"/>
  </si>
  <si>
    <t>DDR0_DQS1_T_B</t>
    <phoneticPr fontId="51" type="noConversion"/>
  </si>
  <si>
    <t>DDR0_DQS1_C_B / DDR0_DQS3_N / DDR0_DQS3_N</t>
    <phoneticPr fontId="51" type="noConversion"/>
  </si>
  <si>
    <t>DDR0_DQS1_C_B</t>
    <phoneticPr fontId="51" type="noConversion"/>
  </si>
  <si>
    <t>DDR0_DQS0_T_B / DDR0_DQS2_P / DDR0_DQS2_P</t>
    <phoneticPr fontId="51" type="noConversion"/>
  </si>
  <si>
    <t>DDR0_DQS0_T_B</t>
    <phoneticPr fontId="51" type="noConversion"/>
  </si>
  <si>
    <t>DDR0_DQS0_C_B / DDR0_DQS2_N / DDR0_DQS2_N</t>
    <phoneticPr fontId="51" type="noConversion"/>
  </si>
  <si>
    <t>DDR0_DQS0_C_B</t>
    <phoneticPr fontId="51" type="noConversion"/>
  </si>
  <si>
    <t>DDR0_CKE0_B / DDR0_CKE0 / DDR0_CKE0</t>
    <phoneticPr fontId="51" type="noConversion"/>
  </si>
  <si>
    <t>DDR0_CKE0_B</t>
    <phoneticPr fontId="51" type="noConversion"/>
  </si>
  <si>
    <t>DDR0_CS1_B / DDR0_CS1_N / DDR0_CS0_N</t>
    <phoneticPr fontId="51" type="noConversion"/>
  </si>
  <si>
    <t>DDR0_CS1_B</t>
    <phoneticPr fontId="51" type="noConversion"/>
  </si>
  <si>
    <t>DDR0_ZQ / DDR0_ZQ / DDR0_ZQ</t>
    <phoneticPr fontId="51" type="noConversion"/>
  </si>
  <si>
    <t>DDR0_ZQ</t>
    <phoneticPr fontId="51" type="noConversion"/>
  </si>
  <si>
    <t>DDR0_CS1_A / DDR0_A1 / DDR0_A5</t>
    <phoneticPr fontId="51" type="noConversion"/>
  </si>
  <si>
    <t>DDR0_CS1_A</t>
    <phoneticPr fontId="51" type="noConversion"/>
  </si>
  <si>
    <t>DDR0_CKE0_A / DDR0_A7 / DDR0_A13</t>
    <phoneticPr fontId="51" type="noConversion"/>
  </si>
  <si>
    <t>DDR0_CKE0_A</t>
    <phoneticPr fontId="51" type="noConversion"/>
  </si>
  <si>
    <t>DDR0_DQS0_C_A / DDR0_DQS1_N / DDR0_DQS1_N</t>
    <phoneticPr fontId="51" type="noConversion"/>
  </si>
  <si>
    <t>DDR0_DQS0_C_A</t>
    <phoneticPr fontId="51" type="noConversion"/>
  </si>
  <si>
    <t>DDR0_DQS0_T_A / DDR0_DQS1_P / DDR0_DQS1_P</t>
    <phoneticPr fontId="51" type="noConversion"/>
  </si>
  <si>
    <t>DDR0_DQS0_T_A</t>
    <phoneticPr fontId="51" type="noConversion"/>
  </si>
  <si>
    <t>DDR0_DQS1_C_A / DDR0_DQS0_N / DDR0_DQS0_N</t>
    <phoneticPr fontId="51" type="noConversion"/>
  </si>
  <si>
    <t>DDR0_DQS1_C_A</t>
    <phoneticPr fontId="51" type="noConversion"/>
  </si>
  <si>
    <t>DDR0_DQS1_T_A / DDR0_DQS0_P / DDR0_DQS0_P</t>
    <phoneticPr fontId="51" type="noConversion"/>
  </si>
  <si>
    <t>DDR0_DQS1_T_A</t>
    <phoneticPr fontId="51" type="noConversion"/>
  </si>
  <si>
    <t>DDR1_DQ15_B / DDR1_DQ27 / DDR1_DQ27</t>
    <phoneticPr fontId="51" type="noConversion"/>
  </si>
  <si>
    <t>DDR1_DQ15_B</t>
    <phoneticPr fontId="51" type="noConversion"/>
  </si>
  <si>
    <t>DDR1_DQ14_B / DDR1_DQ25 / DDR1_DQ25</t>
    <phoneticPr fontId="51" type="noConversion"/>
  </si>
  <si>
    <t>DDR1_DQ8_B / DDR1_DQ30 / DDR1_DQ30</t>
    <phoneticPr fontId="51" type="noConversion"/>
  </si>
  <si>
    <t>DDR1_DQ8_B</t>
    <phoneticPr fontId="51" type="noConversion"/>
  </si>
  <si>
    <t>DDR1_DMI1_B / DDR1_DQ31 / DDR1_DQ31</t>
    <phoneticPr fontId="51" type="noConversion"/>
  </si>
  <si>
    <t>DDR1_DMI1_B</t>
    <phoneticPr fontId="51" type="noConversion"/>
  </si>
  <si>
    <t>REG_PAD_MIPI1_TX0P</t>
    <phoneticPr fontId="51" type="noConversion"/>
  </si>
  <si>
    <t>PAD_MIPI1_TX0P</t>
    <phoneticPr fontId="51" type="noConversion"/>
  </si>
  <si>
    <t>0x28104EB8</t>
    <phoneticPr fontId="51" type="noConversion"/>
  </si>
  <si>
    <t>REG_PAD_MIPI1_TX1P</t>
    <phoneticPr fontId="51" type="noConversion"/>
  </si>
  <si>
    <t>PAD_MIPI1_TX1P</t>
    <phoneticPr fontId="51" type="noConversion"/>
  </si>
  <si>
    <t>0x28104EC0</t>
    <phoneticPr fontId="51" type="noConversion"/>
  </si>
  <si>
    <t>REG_PAD_MIPI1_TX2P</t>
    <phoneticPr fontId="51" type="noConversion"/>
  </si>
  <si>
    <t>PAD_MIPI1_TX2P</t>
    <phoneticPr fontId="51" type="noConversion"/>
  </si>
  <si>
    <t>0x28104EC8</t>
    <phoneticPr fontId="51" type="noConversion"/>
  </si>
  <si>
    <t>REG_PAD_MIPI1_TX3P</t>
    <phoneticPr fontId="51" type="noConversion"/>
  </si>
  <si>
    <t>PAD_MIPI1_TX3P</t>
    <phoneticPr fontId="51" type="noConversion"/>
  </si>
  <si>
    <t>0x28104ED0</t>
    <phoneticPr fontId="51" type="noConversion"/>
  </si>
  <si>
    <t>REG_PAD_MIPI1_TX4P</t>
    <phoneticPr fontId="51" type="noConversion"/>
  </si>
  <si>
    <t>PAD_MIPI1_TX4P</t>
    <phoneticPr fontId="51" type="noConversion"/>
  </si>
  <si>
    <t>0x28104ED8</t>
    <phoneticPr fontId="51" type="noConversion"/>
  </si>
  <si>
    <t>DDR0_DQ8_B / DDR0_DQ30 / DDR0_DQ30</t>
    <phoneticPr fontId="51" type="noConversion"/>
  </si>
  <si>
    <t>DDR0_DQ8_B</t>
    <phoneticPr fontId="51" type="noConversion"/>
  </si>
  <si>
    <t>DDR0_DQ15_B / DDR0_DQ27 / DDR0_DQ27</t>
    <phoneticPr fontId="51" type="noConversion"/>
  </si>
  <si>
    <t>DDR0_DQ15_B</t>
    <phoneticPr fontId="51" type="noConversion"/>
  </si>
  <si>
    <t>DDR0_DQ7_B / DDR0_DQ18 / DDR0_DQ18</t>
    <phoneticPr fontId="51" type="noConversion"/>
  </si>
  <si>
    <t>DDR0_DQ7_B</t>
    <phoneticPr fontId="51" type="noConversion"/>
  </si>
  <si>
    <t>DDR0_DQ1_B / DDR0_DQ16 / DDR0_DQ16</t>
    <phoneticPr fontId="51" type="noConversion"/>
  </si>
  <si>
    <t>DDR0_DQ1_B</t>
    <phoneticPr fontId="51" type="noConversion"/>
  </si>
  <si>
    <t>DDR0_DQ3_B / DDR0_DQ21 / DDR0_DQ19</t>
    <phoneticPr fontId="51" type="noConversion"/>
  </si>
  <si>
    <t>DDR0_DQ3_B</t>
    <phoneticPr fontId="51" type="noConversion"/>
  </si>
  <si>
    <t>DDR0_CK_T_B / NC / DDR0_CLK1_P</t>
    <phoneticPr fontId="51" type="noConversion"/>
  </si>
  <si>
    <t>DDR0_CK_T_B</t>
    <phoneticPr fontId="51" type="noConversion"/>
  </si>
  <si>
    <t>DDR0_CK_C_B / NC / DDR0_CLK1_N</t>
    <phoneticPr fontId="51" type="noConversion"/>
  </si>
  <si>
    <t>DDR0_CK_C_B</t>
    <phoneticPr fontId="51" type="noConversion"/>
  </si>
  <si>
    <t>DDR0_CK_C_A / DDR0_CLK0_N / DDR0_CLK0_N</t>
    <phoneticPr fontId="51" type="noConversion"/>
  </si>
  <si>
    <t>DDR0_CK_C_A</t>
    <phoneticPr fontId="51" type="noConversion"/>
  </si>
  <si>
    <t>DDR0_CK_T_A / DDR0_CLK0_P / DDR0_CLK0_P</t>
    <phoneticPr fontId="51" type="noConversion"/>
  </si>
  <si>
    <t>DDR0_CK_T_A</t>
    <phoneticPr fontId="51" type="noConversion"/>
  </si>
  <si>
    <t>DDR0_DQ3_A / DDR0_DQ8 / DDR0_DQ14</t>
    <phoneticPr fontId="51" type="noConversion"/>
  </si>
  <si>
    <t>DDR0_DQ3_A</t>
    <phoneticPr fontId="51" type="noConversion"/>
  </si>
  <si>
    <t>DDR0_DQ1_A / DDR0_DQ14 / DDR0_DQ13</t>
    <phoneticPr fontId="51" type="noConversion"/>
  </si>
  <si>
    <t>DDR0_DQ1_A</t>
    <phoneticPr fontId="51" type="noConversion"/>
  </si>
  <si>
    <t>DDR0_DQ7_A / DDR0_DQ13 / DDR0_DM1</t>
    <phoneticPr fontId="51" type="noConversion"/>
  </si>
  <si>
    <t>DDR0_DQ7_A</t>
    <phoneticPr fontId="51" type="noConversion"/>
  </si>
  <si>
    <t>DDR0_DQ15_A / DDR0_DQ7 / DDR0_DQ7</t>
    <phoneticPr fontId="51" type="noConversion"/>
  </si>
  <si>
    <t>DDR0_DQ15_A</t>
    <phoneticPr fontId="51" type="noConversion"/>
  </si>
  <si>
    <t>DDR0_DQ8_A / DDR0_DQ1 / DDR0_DM0</t>
    <phoneticPr fontId="51" type="noConversion"/>
  </si>
  <si>
    <t>DDR0_DQ8_A</t>
    <phoneticPr fontId="51" type="noConversion"/>
  </si>
  <si>
    <t>DDR1_DQ9_B / DDR1_DQ24 / DDR1_DQ26</t>
    <phoneticPr fontId="51" type="noConversion"/>
  </si>
  <si>
    <t>DDR1_DQ9_B</t>
    <phoneticPr fontId="51" type="noConversion"/>
  </si>
  <si>
    <t>REG_PAD_MIPI1_TX0N</t>
    <phoneticPr fontId="51" type="noConversion"/>
  </si>
  <si>
    <t>PAD_MIPI1_TX0N</t>
    <phoneticPr fontId="51" type="noConversion"/>
  </si>
  <si>
    <t>0x28104EBC</t>
    <phoneticPr fontId="51" type="noConversion"/>
  </si>
  <si>
    <t>REG_PAD_MIPI1_TX1N</t>
    <phoneticPr fontId="51" type="noConversion"/>
  </si>
  <si>
    <t>PAD_MIPI1_TX1N</t>
    <phoneticPr fontId="51" type="noConversion"/>
  </si>
  <si>
    <t>0x28104EC4</t>
    <phoneticPr fontId="51" type="noConversion"/>
  </si>
  <si>
    <t>REG_PAD_MIPI1_TX2N</t>
    <phoneticPr fontId="51" type="noConversion"/>
  </si>
  <si>
    <t>PAD_MIPI1_TX2N</t>
    <phoneticPr fontId="51" type="noConversion"/>
  </si>
  <si>
    <t>0x28104ECC</t>
    <phoneticPr fontId="51" type="noConversion"/>
  </si>
  <si>
    <t>REG_PAD_MIPI1_TX3N</t>
    <phoneticPr fontId="51" type="noConversion"/>
  </si>
  <si>
    <t>PAD_MIPI1_TX3N</t>
    <phoneticPr fontId="51" type="noConversion"/>
  </si>
  <si>
    <t>0x28104ED4</t>
    <phoneticPr fontId="51" type="noConversion"/>
  </si>
  <si>
    <t>REG_PAD_MIPI1_TX4N</t>
    <phoneticPr fontId="51" type="noConversion"/>
  </si>
  <si>
    <t>PAD_MIPI1_TX4N</t>
    <phoneticPr fontId="51" type="noConversion"/>
  </si>
  <si>
    <t>0x28104EDC</t>
    <phoneticPr fontId="51" type="noConversion"/>
  </si>
  <si>
    <t>DDR0_DQ9_B / DDR0_DQ24 / DDR0_DQ26</t>
    <phoneticPr fontId="51" type="noConversion"/>
  </si>
  <si>
    <t>DDR0_DQ9_B</t>
    <phoneticPr fontId="51" type="noConversion"/>
  </si>
  <si>
    <t>DDR0_DMI1_B / DDR0_DQ31 / DDR0_DQ31</t>
    <phoneticPr fontId="51" type="noConversion"/>
  </si>
  <si>
    <t>DDR0_DMI1_B</t>
    <phoneticPr fontId="51" type="noConversion"/>
  </si>
  <si>
    <t>DDR0_DQ14_B / DDR0_DQ25 / DDR0_DQ25</t>
    <phoneticPr fontId="51" type="noConversion"/>
  </si>
  <si>
    <t>DDR0_DQ14_B</t>
    <phoneticPr fontId="51" type="noConversion"/>
  </si>
  <si>
    <t>DDR0_DQ13_B / DDR0_DQ29 / DDR0_DM3</t>
    <phoneticPr fontId="51" type="noConversion"/>
  </si>
  <si>
    <t>DDR0_DQ13_B</t>
    <phoneticPr fontId="51" type="noConversion"/>
  </si>
  <si>
    <t>DDR0_DQ6_B / DDR0_DQ20 / DDR0_DQ22</t>
    <phoneticPr fontId="51" type="noConversion"/>
  </si>
  <si>
    <t>DDR0_DQ6_B</t>
    <phoneticPr fontId="51" type="noConversion"/>
  </si>
  <si>
    <t>DDR0_DQ0_B / DDR0_DQ17 / DDR0_DQ23</t>
    <phoneticPr fontId="51" type="noConversion"/>
  </si>
  <si>
    <t>DDR0_DQ0_B</t>
    <phoneticPr fontId="51" type="noConversion"/>
  </si>
  <si>
    <t>DDR0_DMI0_B / DDR0_DM2 / DDR0_DQ21</t>
    <phoneticPr fontId="51" type="noConversion"/>
  </si>
  <si>
    <t>DDR0_DMI0_B</t>
    <phoneticPr fontId="51" type="noConversion"/>
  </si>
  <si>
    <t>DDR0_DQ2_B / DDR0_DQ22 / DDR0_DM2</t>
    <phoneticPr fontId="51" type="noConversion"/>
  </si>
  <si>
    <t>DDR0_DQ2_B</t>
    <phoneticPr fontId="51" type="noConversion"/>
  </si>
  <si>
    <t>DDR0_DQ4_B / DDR0_DQ19 / DDR0_DQ17</t>
    <phoneticPr fontId="51" type="noConversion"/>
  </si>
  <si>
    <t>DDR0_DQ4_B</t>
    <phoneticPr fontId="51" type="noConversion"/>
  </si>
  <si>
    <t>DDR0_CA0_B / DDR0_A11 / DDR0_A14</t>
    <phoneticPr fontId="51" type="noConversion"/>
  </si>
  <si>
    <t>DDR0_CA0_B</t>
    <phoneticPr fontId="51" type="noConversion"/>
  </si>
  <si>
    <t>DDR0_CA1_B / DDR0_BG0 / DDR0_A10</t>
    <phoneticPr fontId="51" type="noConversion"/>
  </si>
  <si>
    <t>DDR0_CA1_B</t>
    <phoneticPr fontId="51" type="noConversion"/>
  </si>
  <si>
    <t>DDR0_CA5_B / DDR0_A8 / DDR0_BA0</t>
    <phoneticPr fontId="51" type="noConversion"/>
  </si>
  <si>
    <t>DDR0_CA5_B</t>
    <phoneticPr fontId="51" type="noConversion"/>
  </si>
  <si>
    <t>DDR0_CA5_A / DDR0_A6 / DDR0_A4</t>
    <phoneticPr fontId="51" type="noConversion"/>
  </si>
  <si>
    <t>DDR0_CA5_A</t>
    <phoneticPr fontId="51" type="noConversion"/>
  </si>
  <si>
    <t>DDR0_CA1_A / DDR0_BA0 / DDR0_A15</t>
    <phoneticPr fontId="51" type="noConversion"/>
  </si>
  <si>
    <t>DDR0_CA1_A</t>
    <phoneticPr fontId="51" type="noConversion"/>
  </si>
  <si>
    <t>DDR0_CA0_A / DDR0_A14 / DDR0_A3</t>
    <phoneticPr fontId="51" type="noConversion"/>
  </si>
  <si>
    <t>DDR0_CA0_A</t>
    <phoneticPr fontId="51" type="noConversion"/>
  </si>
  <si>
    <t>DDR0_DQ4_A / DDR0_DQ12 / DDR0_DQ12</t>
    <phoneticPr fontId="51" type="noConversion"/>
  </si>
  <si>
    <t>DDR0_DQ4_A</t>
    <phoneticPr fontId="51" type="noConversion"/>
  </si>
  <si>
    <t>DDR0_DQ2_A / DDR0_DQ10 / DDR0_DQ8</t>
    <phoneticPr fontId="51" type="noConversion"/>
  </si>
  <si>
    <t>DDR0_DQ2_A</t>
    <phoneticPr fontId="51" type="noConversion"/>
  </si>
  <si>
    <t>DDR0_DMI0_A / DDR0_DQ15 / DDR0_DQ15</t>
    <phoneticPr fontId="51" type="noConversion"/>
  </si>
  <si>
    <t>DDR0_DMI0_A</t>
    <phoneticPr fontId="51" type="noConversion"/>
  </si>
  <si>
    <t>DDR0_DQ0_A / DDR0_DQ11 / DDR0_DQ11</t>
    <phoneticPr fontId="51" type="noConversion"/>
  </si>
  <si>
    <t>DDR0_DQ0_A</t>
    <phoneticPr fontId="51" type="noConversion"/>
  </si>
  <si>
    <t>DDR0_DQ6_A / DDR0_DQ9 / DDR0_DQ9</t>
    <phoneticPr fontId="51" type="noConversion"/>
  </si>
  <si>
    <t>DDR0_DQ6_A</t>
    <phoneticPr fontId="51" type="noConversion"/>
  </si>
  <si>
    <t>DDR0_DQ13_A / DDR0_DQ2 / DDR0_DQ4</t>
    <phoneticPr fontId="51" type="noConversion"/>
  </si>
  <si>
    <t>DDR0_DQ13_A</t>
    <phoneticPr fontId="51" type="noConversion"/>
  </si>
  <si>
    <t>DDR0_DQ14_A / DDR0_DQ6 / DDR0_DQ6</t>
    <phoneticPr fontId="51" type="noConversion"/>
  </si>
  <si>
    <t>DDR0_DQ14_A</t>
    <phoneticPr fontId="51" type="noConversion"/>
  </si>
  <si>
    <t>DDR0_DQ9_A / DDR0_DQ3 / DDR0_DQ5</t>
    <phoneticPr fontId="51" type="noConversion"/>
  </si>
  <si>
    <t>DDR0_DQ9_A</t>
    <phoneticPr fontId="51" type="noConversion"/>
  </si>
  <si>
    <t>DDR0_DMI1_A / DDR0_DM0 / DDR0_DQ1</t>
    <phoneticPr fontId="51" type="noConversion"/>
  </si>
  <si>
    <t>DDR0_DMI1_A</t>
    <phoneticPr fontId="51" type="noConversion"/>
  </si>
  <si>
    <t>phy</t>
  </si>
  <si>
    <t>phy</t>
    <phoneticPr fontId="51" type="noConversion"/>
  </si>
  <si>
    <t>3.3V GPIO</t>
    <phoneticPr fontId="51" type="noConversion"/>
  </si>
  <si>
    <t>1.8&amp;3.3V GPIO</t>
  </si>
  <si>
    <t>1.8&amp;3.3V GPIO</t>
    <phoneticPr fontId="51" type="noConversion"/>
  </si>
  <si>
    <t>1.8V GPIO</t>
    <phoneticPr fontId="51" type="noConversion"/>
  </si>
  <si>
    <t>REG_GPIO3</t>
    <phoneticPr fontId="51" type="noConversion"/>
  </si>
  <si>
    <t>AUD0_AOUTR / I2S1_WSI / I2S2_WSI</t>
    <phoneticPr fontId="51" type="noConversion"/>
  </si>
  <si>
    <t>A53_JTAG0_TRST_X / I2S1_MCLK / DEBUG_12 / GPIO115 / UART1_TX / SPI2_CS_X / PWM12</t>
    <phoneticPr fontId="51" type="noConversion"/>
  </si>
  <si>
    <t>A53_JTAG0_TCK / I2S1_WSI / DEBUG_9 / GPIO112 / UART2_RX / SPI1_SDI / IIC6_SCL / PWM9</t>
    <phoneticPr fontId="51" type="noConversion"/>
  </si>
  <si>
    <t>V1.2</t>
    <phoneticPr fontId="51" type="noConversion"/>
  </si>
  <si>
    <t>qiumei.wu</t>
    <phoneticPr fontId="51" type="noConversion"/>
  </si>
  <si>
    <t>1、说明页增加IO电气参数。
2、增加管脚默认状态页</t>
    <phoneticPr fontId="51" type="noConversion"/>
  </si>
  <si>
    <t>PAD Name</t>
    <phoneticPr fontId="51" type="noConversion"/>
  </si>
  <si>
    <t>Pin
Function</t>
    <phoneticPr fontId="51" type="noConversion"/>
  </si>
  <si>
    <t>Function
Number</t>
    <phoneticPr fontId="51" type="noConversion"/>
  </si>
  <si>
    <t>MIPI_DSI0_P4</t>
    <phoneticPr fontId="51" type="noConversion"/>
  </si>
  <si>
    <t>0x28104EB0</t>
    <phoneticPr fontId="51" type="noConversion"/>
  </si>
  <si>
    <t>0x281058C8</t>
    <phoneticPr fontId="51" type="noConversion"/>
  </si>
  <si>
    <t>REG_PAD_MIPI0_TX4P</t>
    <phoneticPr fontId="51" type="noConversion"/>
  </si>
  <si>
    <t>IO Config
Register Name</t>
    <phoneticPr fontId="51" type="noConversion"/>
  </si>
  <si>
    <t>1、增加PinCtrl Reg，并补充寄存器信息；
2、删除Voltage信息，补充IO Type，IO Group,PAD Name信息；</t>
    <phoneticPr fontId="51" type="noConversion"/>
  </si>
  <si>
    <t>BM1688 23mmX23mm FCBGA  1120 BAll Pinmap</t>
    <phoneticPr fontId="51" type="noConversion"/>
  </si>
  <si>
    <r>
      <t>SPI3</t>
    </r>
    <r>
      <rPr>
        <sz val="9"/>
        <color theme="1"/>
        <rFont val="宋体"/>
        <family val="3"/>
        <charset val="134"/>
      </rPr>
      <t>片选信号</t>
    </r>
    <phoneticPr fontId="51" type="noConversion"/>
  </si>
  <si>
    <t>SPI3片选信号</t>
    <phoneticPr fontId="51" type="noConversion"/>
  </si>
  <si>
    <t>MIPI_DSI0_P4 / VO0_D22 / GPIO182 / CAM_HS1 / IIC9_SDA / VO1_D22</t>
    <phoneticPr fontId="51" type="noConversion"/>
  </si>
  <si>
    <t>MIPI_DSI0_P2 / VO0_D18 / CAM_MCLK4 / GPIO178 / CAM_HS2 / IIC7_SDA / VO1_D18</t>
    <phoneticPr fontId="51" type="noConversion"/>
  </si>
  <si>
    <t>IIC9总线数据/地址，OD输出。</t>
  </si>
  <si>
    <t>MIPI_DSI0_P3 / VO0_D20 / GPIO180 / CAM_HS0 / IIC8_SDA / VO1_D20</t>
  </si>
  <si>
    <t>IIC8总线数据/地址，OD输出。</t>
  </si>
  <si>
    <t>IIC7总线数据/地址，OD输出。</t>
  </si>
  <si>
    <t>MIPI_DSI0_P1 / VO0_D16 / CAM_MCLK2 / GPIO176 / IIC6_SDA / VO1_D16</t>
  </si>
  <si>
    <t>IIC6总线数据/地址，OD输出。</t>
  </si>
  <si>
    <t>MIPI_DSI0_P0 / VO0_D14 / CAM_MCLK0 / GPIO174 / IIC5_SDA / VO1_D14</t>
  </si>
  <si>
    <t>IIC5总线数据/地址，OD输出。</t>
  </si>
  <si>
    <t>IIC4总线时钟，OD输出。</t>
  </si>
  <si>
    <t>HDMI IIC总线时钟，OD输出</t>
  </si>
  <si>
    <t>HDMI IIC总线数据/地址，OD输出</t>
  </si>
  <si>
    <t>MIPI_DSI0_N4 / VO0_D23 / GPIO183 / CAM_VS1 / IIC9_SCL / VO1_D23</t>
  </si>
  <si>
    <t>IIC9总线时钟，OD输出。</t>
  </si>
  <si>
    <t>MIPI_DSI0_N3 / VO0_D21 / GPIO181 / CAM_VS0 / IIC8_SCL / VO1_D21</t>
  </si>
  <si>
    <t>IIC8总线时钟，OD输出。</t>
  </si>
  <si>
    <t>MIPI_DSI0_N2 / VO0_D19 / CAM_MCLK5 / GPIO179 / CAM_VS2 / IIC7_SCL / VO1_D19</t>
  </si>
  <si>
    <t>IIC7总线时钟，OD输出。</t>
  </si>
  <si>
    <t>MIPI_DSI0_N1 / VO0_D17 / CAM_MCLK3 / GPIO177 / IIC6_SCL / VO1_D17</t>
  </si>
  <si>
    <t>IIC6总线时钟，OD输出。</t>
  </si>
  <si>
    <t>MIPI_DSI0_N0 / VO0_D15 / CAM_MCLK1 / GPIO175 / IIC5_SCL / VO1_D15</t>
  </si>
  <si>
    <t>IIC5总线时钟，OD输出。</t>
  </si>
  <si>
    <t>IIC4总线数据/地址，OD输出。</t>
  </si>
  <si>
    <t>IIC1总线数据/地址，OD输出。</t>
  </si>
  <si>
    <t>IIC1总线时钟，OD输出。</t>
  </si>
  <si>
    <t>SD1_D2 / PWM19 / GPIO66 / UART7_RX / IIC6_SDA / CAM_VS2</t>
  </si>
  <si>
    <t>IIC2总线时钟，OD输出。</t>
  </si>
  <si>
    <t>SD1_D0 / PWM17 / GPIO64 / SPI2_CS_X / IIC5_SDA / CAM_HS1</t>
  </si>
  <si>
    <t>SD1_D3 / PWM0 / GPIO67 / SPI2_SCK / IIC6_SCL / CAM_HS2</t>
  </si>
  <si>
    <t>IIC0总线数据/地址，OD输出。</t>
  </si>
  <si>
    <t>IIC0总线时钟，OD输出。</t>
  </si>
  <si>
    <t>SD0_CMD / PWM8 / DEBUG_2 / GPIO55 / SPI3_SDI / IIC1_SCL</t>
  </si>
  <si>
    <t>SD0_D1 / PWM10/ DEBUG_4 / GPIO57 / SPI3_SCK / SPI0_CS_X  /  IIC2_SCL</t>
  </si>
  <si>
    <t>IIC2总线数据/地址，OD输出。</t>
  </si>
  <si>
    <t>SD1_CLK / PWM15 / GPIO62 / SPI2_SDO / IIC4_SDA / CAM_HS0</t>
  </si>
  <si>
    <t>SD1_CMD / PWM16 / GPIO63 / SPI2_SDI / IIC4_SCL / CAM_VS0</t>
  </si>
  <si>
    <t>SD1_D1 / PWM18 / GPIO65 / UART7_TX / IIC5_SCL / CAM_VS1</t>
  </si>
  <si>
    <t>IIC3总线数据/地址，OD输出。</t>
  </si>
  <si>
    <t>IIC3总线时钟，OD输出。</t>
  </si>
  <si>
    <t>SD0_D2 / PWM11 / DEBUG_5 / GPIO58 / SPI0_SDI / IIC3_SDA</t>
  </si>
  <si>
    <t>SD0_D3 / PWM12 / DEBUG_6 / GPIO59 / SPI0_SDO / IIC3_SCL</t>
  </si>
  <si>
    <t>SD0_D0 / PWM9  / DEBUG_3 / GPIO56  / SPI0_SCK / SPI3_CS_X / IIC2_SDA</t>
  </si>
  <si>
    <t>SD0_CLK / PWM7 / DEBUG_1 / GPIO54 / SPI3_SDO / IIC1_SDA</t>
  </si>
  <si>
    <t>UART1_RX / DBG_IIC_SDA / GPIO84</t>
  </si>
  <si>
    <t>DBG_IIC_SDA</t>
  </si>
  <si>
    <t>DBG IIC总线数据/地址，OD输出。</t>
  </si>
  <si>
    <t>PWR_IIC总线时钟，OD输出。</t>
  </si>
  <si>
    <t>PWR_IIC总线数据/地址，OD输出。</t>
  </si>
  <si>
    <t>UART1_TX / DBG_IIC_SCL / GPIO83</t>
  </si>
  <si>
    <t>DBG_IIC_SCL</t>
  </si>
  <si>
    <t>DBG IIC总线时钟，OD输出。</t>
  </si>
  <si>
    <t>DBG_IIC_SDA / IIC0_SCL / GPIO96 / UART1_RX / SPI1_SDO</t>
  </si>
  <si>
    <t>DBG_IIC_SCL / IIC0_SDA / GPIO95 / UART1_TX / SPI1_SCK</t>
  </si>
  <si>
    <t>RGMII1_RXD2 / PWM11 / GPIO31 / IIC4_SCL</t>
  </si>
  <si>
    <t>RGMII1_RXD3 / PWM12 / GPIO32 / IIC5_SDA</t>
  </si>
  <si>
    <t>RGMII1_REFCLKO / PWM16 / GPIO36 / IIC8_SDA</t>
  </si>
  <si>
    <t>RGMII1_IRQ / PWM17 / GPIO37 / IIC8_SCL</t>
  </si>
  <si>
    <t>RGMII1_MDIO / PWM19 / GPIO39 / IIC9_SCL</t>
  </si>
  <si>
    <t>RGMII1_TXC / PWM14 / GPIO34 / IIC6_SDA</t>
  </si>
  <si>
    <t>RGMII1_MDC / PWM18 / GPIO38 / IIC9_SDA</t>
  </si>
  <si>
    <t>RGMII1_RXCTRL / PWM13 / GPIO33 / IIC5_SCL</t>
  </si>
  <si>
    <t>RGMII1_RXC / PWM15 / GPIO35 / IIC6_SCL</t>
  </si>
  <si>
    <t>RGMII1_RXD1 / PWM10 / GPIO30 / IIC4_SDA</t>
  </si>
  <si>
    <t>RGMII1_RXD0 / PWM9 / GPIO29 / IIC3_SCL</t>
  </si>
  <si>
    <t>RGMII1_TXCTRL / PWM8 / GPIO28 / IIC3_SDA</t>
  </si>
  <si>
    <t>RGMII1_TXD3 / PWM7 / GPIO27 / IIC2_SCL</t>
  </si>
  <si>
    <t>RGMII1_TXD0 / PWM4 / GPIO24 / IIC1_SDA</t>
  </si>
  <si>
    <t>RGMII1_TXD2 / PWM6 / GPIO26 / IIC2_SDA</t>
  </si>
  <si>
    <t>RGMII1_TXD1 / PWM5 / GPIO25 / IIC1_SCL</t>
  </si>
  <si>
    <t>PCIE0_L0_WAKEUP_X / GPIO41 / UART2_RTS / IIC4_SDA</t>
  </si>
  <si>
    <t>PCIE0_L0_CLKREQ_IN_X / GPIO42 / UART2_CTS / IIC4_SCL</t>
  </si>
  <si>
    <t>PCIE1_L0_WAKEUP_X | SATA0_DEVSLP | GPIO44 | CAN1_RX | UART2_RX | IIC7_SCL</t>
  </si>
  <si>
    <t>PCIE1_L0_RESET_X | GPIO43 | CAN1_TX | UART2_TX | IIC7_SDA</t>
  </si>
  <si>
    <t>MIPI_DSI1_P0 / VO0_D24 / I2S1_SCLK / GPIO185 / UART1_TX / SPI1_SDI / IIC8_SDA / VO1_D24</t>
  </si>
  <si>
    <t>MIPI_DSI1_P1 / VO0_D26 / I2S1_SDI / GPIO187 / UART1_RTS / SPI1_SCK / IIC9_SDA / VO1_D26</t>
  </si>
  <si>
    <t>MIPI_DSI1_P2 / VO0_D1 / I2S1_MCLK / GPIO189 / UART2_TX / SPI2_SDI / IIC1_SDA / VO1_D1</t>
  </si>
  <si>
    <t>MIPI_DSI1_P4 / VO0_D5 / I2S2_SDI / GPIO126 / WG1_D1 / SPI3_SDI / IIC3_SDA / VO1_D5</t>
  </si>
  <si>
    <t>MIPI_DSI1_N0 / VO0_D25 / I2S1_WSI / GPIO186 / UART1_RX / SPI1_SDO / IIC8_SCL / VO1_D25</t>
  </si>
  <si>
    <t>MIPI_DSI1_N1 / VO0_D0 / I2S1_SDO / GPIO188 / UART1_CTS / SPI2_CS_X / IIC9_SCL / VO1_D0</t>
  </si>
  <si>
    <t>MIPI_DSI1_N2 / VO0_D2 / I2S2_MCLK / GPIO190 / UART2_RX / SPI2_SDO / IIC1_SCL / VO1_D2</t>
  </si>
  <si>
    <t>MIPI_DSI1_N4 / VO0_D6 / I2S2_SDO / GPIO127 / WG1_D0 / SPI3_SDO / IIC3_SCL / VO1_D6</t>
  </si>
  <si>
    <t>V1.3</t>
    <phoneticPr fontId="51" type="noConversion"/>
  </si>
  <si>
    <r>
      <t>1</t>
    </r>
    <r>
      <rPr>
        <sz val="9"/>
        <color theme="1"/>
        <rFont val="宋体"/>
        <family val="3"/>
        <charset val="134"/>
      </rPr>
      <t>、更正部分group信息；
2、IIC描述统一更新；</t>
    </r>
    <phoneticPr fontId="51" type="noConversion"/>
  </si>
  <si>
    <t>PD -&gt; DRV_HI + PD</t>
    <phoneticPr fontId="51" type="noConversion"/>
  </si>
  <si>
    <t>……</t>
    <phoneticPr fontId="51" type="noConversion"/>
  </si>
  <si>
    <t>PAD_MIPI0_TX4P</t>
    <phoneticPr fontId="51" type="noConversion"/>
  </si>
  <si>
    <t>PAD_MIPI0_TX4N</t>
    <phoneticPr fontId="51" type="noConversion"/>
  </si>
  <si>
    <t>PAD_MIPI1_TX0P</t>
    <phoneticPr fontId="51" type="noConversion"/>
  </si>
  <si>
    <t>PAD_MIPI1_TX0N</t>
    <phoneticPr fontId="51" type="noConversion"/>
  </si>
  <si>
    <t>PAD_MIPI0_TX0N</t>
    <phoneticPr fontId="51" type="noConversion"/>
  </si>
  <si>
    <t>PAD_MIPI1_TX4P</t>
    <phoneticPr fontId="51" type="noConversion"/>
  </si>
  <si>
    <t>PAD_MIPI1_TX4N</t>
    <phoneticPr fontId="51" type="noConversion"/>
  </si>
  <si>
    <t>PAD_MIPI_RX0P</t>
    <phoneticPr fontId="51" type="noConversion"/>
  </si>
  <si>
    <t>PAD_MIPI_RX1P</t>
    <phoneticPr fontId="51" type="noConversion"/>
  </si>
  <si>
    <t>PAD_MIPI_RX1N</t>
    <phoneticPr fontId="51" type="noConversion"/>
  </si>
  <si>
    <t>MIPI TX</t>
    <phoneticPr fontId="51" type="noConversion"/>
  </si>
  <si>
    <t>MIPI RX</t>
    <phoneticPr fontId="51" type="noConversion"/>
  </si>
  <si>
    <t>PAD_MIPI_RX17P</t>
    <phoneticPr fontId="51" type="noConversion"/>
  </si>
  <si>
    <t>PAD_MIPI_RX17N</t>
    <phoneticPr fontId="51" type="noConversion"/>
  </si>
  <si>
    <r>
      <t xml:space="preserve">MIPI </t>
    </r>
    <r>
      <rPr>
        <b/>
        <sz val="20"/>
        <color rgb="FFFF0000"/>
        <rFont val="宋体"/>
        <family val="3"/>
        <charset val="134"/>
      </rPr>
      <t>如何设成</t>
    </r>
    <r>
      <rPr>
        <b/>
        <sz val="20"/>
        <color rgb="FFFF0000"/>
        <rFont val="Calibri"/>
        <family val="2"/>
      </rPr>
      <t xml:space="preserve"> GPIO</t>
    </r>
    <phoneticPr fontId="51" type="noConversion"/>
  </si>
  <si>
    <r>
      <rPr>
        <b/>
        <sz val="14"/>
        <color rgb="FFFF0000"/>
        <rFont val="宋体"/>
        <family val="3"/>
        <charset val="134"/>
      </rPr>
      <t xml:space="preserve">注：
</t>
    </r>
    <r>
      <rPr>
        <b/>
        <sz val="14"/>
        <color theme="1"/>
        <rFont val="宋体"/>
        <family val="3"/>
        <charset val="134"/>
      </rPr>
      <t>1、</t>
    </r>
    <r>
      <rPr>
        <b/>
        <sz val="14"/>
        <color theme="1"/>
        <rFont val="Calibri"/>
        <family val="2"/>
      </rPr>
      <t>MIPI PAD</t>
    </r>
    <r>
      <rPr>
        <b/>
        <sz val="14"/>
        <color theme="1"/>
        <rFont val="宋体"/>
        <family val="3"/>
        <charset val="134"/>
      </rPr>
      <t>上电到</t>
    </r>
    <r>
      <rPr>
        <b/>
        <sz val="14"/>
        <color theme="1"/>
        <rFont val="Calibri"/>
        <family val="2"/>
      </rPr>
      <t>uboot</t>
    </r>
    <r>
      <rPr>
        <b/>
        <sz val="14"/>
        <color theme="1"/>
        <rFont val="宋体"/>
        <family val="3"/>
        <charset val="134"/>
      </rPr>
      <t>阶段会有</t>
    </r>
    <r>
      <rPr>
        <b/>
        <sz val="14"/>
        <color theme="1"/>
        <rFont val="Calibri"/>
        <family val="2"/>
      </rPr>
      <t>1.1V</t>
    </r>
    <r>
      <rPr>
        <b/>
        <sz val="14"/>
        <color theme="1"/>
        <rFont val="宋体"/>
        <family val="3"/>
        <charset val="134"/>
      </rPr>
      <t>中间电平现象，故不建议使用做</t>
    </r>
    <r>
      <rPr>
        <b/>
        <sz val="14"/>
        <color theme="1"/>
        <rFont val="Calibri"/>
        <family val="2"/>
      </rPr>
      <t>GPO</t>
    </r>
    <r>
      <rPr>
        <b/>
        <sz val="14"/>
        <color theme="1"/>
        <rFont val="宋体"/>
        <family val="3"/>
        <charset val="134"/>
      </rPr>
      <t>功能。若确定需使用做</t>
    </r>
    <r>
      <rPr>
        <b/>
        <sz val="14"/>
        <color theme="1"/>
        <rFont val="Calibri"/>
        <family val="2"/>
      </rPr>
      <t>GPO</t>
    </r>
    <r>
      <rPr>
        <b/>
        <sz val="14"/>
        <color theme="1"/>
        <rFont val="宋体"/>
        <family val="3"/>
        <charset val="134"/>
      </rPr>
      <t>功能，需注意评估此中间电平影响；
2、MIPIPAD非Fail-safe引脚，注意上电时序，避免电压倒灌引起开机异常；</t>
    </r>
    <phoneticPr fontId="51" type="noConversion"/>
  </si>
  <si>
    <t>0x28104E90  bit[3]
1=GPIO;0=MIPI (default)</t>
    <phoneticPr fontId="51" type="noConversion"/>
  </si>
  <si>
    <t>0x28104E94  bit[3]
1=GPIO;0=MIPI (default)</t>
    <phoneticPr fontId="51" type="noConversion"/>
  </si>
  <si>
    <t>0x28104EB0  bit[3]
1=GPIO;0=MIPI (default)</t>
    <phoneticPr fontId="51" type="noConversion"/>
  </si>
  <si>
    <t>0x28104EB4  bit[3]
1=GPIO;0=MIPI (default)</t>
    <phoneticPr fontId="51" type="noConversion"/>
  </si>
  <si>
    <t>0x28104EB8  bit[3]
1=GPIO;0=MIPI (default)</t>
    <phoneticPr fontId="51" type="noConversion"/>
  </si>
  <si>
    <t>0x28104EBC  bit[3]
1=GPIO;0=MIPI (default)</t>
    <phoneticPr fontId="51" type="noConversion"/>
  </si>
  <si>
    <t>0x28104ED8  bit[3]
1=GPIO;0=MIPI (default)</t>
    <phoneticPr fontId="51" type="noConversion"/>
  </si>
  <si>
    <t>0x28104EDC  bit[3]
1=GPIO;0=MIPI (default)</t>
    <phoneticPr fontId="51" type="noConversion"/>
  </si>
  <si>
    <t>0x28104E00  bit[3]
1=GPIO;0=MIPI (default)</t>
    <phoneticPr fontId="51" type="noConversion"/>
  </si>
  <si>
    <t>0x28104E04  bit[3]
1=GPIO;0=MIPI (default)</t>
    <phoneticPr fontId="51" type="noConversion"/>
  </si>
  <si>
    <t>0x28104E08  bit[3]
1=GPIO;0=MIPI (default)</t>
    <phoneticPr fontId="51" type="noConversion"/>
  </si>
  <si>
    <t>0x28104E0C  bit[3]
1=GPIO;0=MIPI (default)</t>
    <phoneticPr fontId="51" type="noConversion"/>
  </si>
  <si>
    <t>0x28104E88  bit[3]
1=GPIO;0=MIPI (default)</t>
    <phoneticPr fontId="51" type="noConversion"/>
  </si>
  <si>
    <t>0x28104E8C  bit[3]
1=GPIO;0=MIPI (default)</t>
    <phoneticPr fontId="51" type="noConversion"/>
  </si>
  <si>
    <t>V1.4</t>
    <phoneticPr fontId="51" type="noConversion"/>
  </si>
  <si>
    <t>CAN0_TX</t>
    <phoneticPr fontId="51" type="noConversion"/>
  </si>
  <si>
    <t>1、更正CAN0_TX默认状态；
2、补充sheet 6.MIPI_PAD切GPIO说明；</t>
    <phoneticPr fontId="5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</si>
</sst>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60" x14ac:knownFonts="1">
    <font>
      <sz val="11"/>
      <color theme="1"/>
      <name val="宋体"/>
      <charset val="134"/>
      <scheme val="minor"/>
    </font>
    <font>
      <sz val="11"/>
      <color theme="1"/>
      <name val="Courier New"/>
      <family val="3"/>
    </font>
    <font>
      <b/>
      <sz val="10"/>
      <color theme="0"/>
      <name val="等线"/>
      <family val="3"/>
      <charset val="134"/>
    </font>
    <font>
      <b/>
      <i/>
      <sz val="10"/>
      <color theme="0"/>
      <name val="等线"/>
      <family val="3"/>
      <charset val="134"/>
    </font>
    <font>
      <sz val="10"/>
      <color rgb="FF000000"/>
      <name val="等线"/>
      <family val="3"/>
      <charset val="134"/>
    </font>
    <font>
      <sz val="10"/>
      <color theme="1"/>
      <name val="等线"/>
      <family val="3"/>
      <charset val="134"/>
    </font>
    <font>
      <b/>
      <sz val="10"/>
      <color rgb="FFFF0000"/>
      <name val="等线"/>
      <family val="3"/>
      <charset val="134"/>
    </font>
    <font>
      <sz val="22"/>
      <color rgb="FFFF0000"/>
      <name val="Arial"/>
      <family val="2"/>
    </font>
    <font>
      <b/>
      <sz val="16"/>
      <name val="Arial"/>
      <family val="2"/>
    </font>
    <font>
      <sz val="12"/>
      <name val="Arial"/>
      <family val="2"/>
    </font>
    <font>
      <b/>
      <sz val="48"/>
      <name val="Arial"/>
      <family val="2"/>
    </font>
    <font>
      <sz val="40"/>
      <name val="微软雅黑"/>
      <family val="2"/>
      <charset val="134"/>
    </font>
    <font>
      <sz val="20"/>
      <name val="Arial"/>
      <family val="2"/>
    </font>
    <font>
      <sz val="12"/>
      <color rgb="FFFF0000"/>
      <name val="Arial"/>
      <family val="2"/>
    </font>
    <font>
      <sz val="11"/>
      <name val="Arial"/>
      <family val="2"/>
    </font>
    <font>
      <sz val="26"/>
      <name val="宋体"/>
      <family val="3"/>
      <charset val="134"/>
    </font>
    <font>
      <b/>
      <sz val="16"/>
      <color theme="1"/>
      <name val="Courier New"/>
      <family val="3"/>
    </font>
    <font>
      <sz val="9"/>
      <color theme="1"/>
      <name val="Courier New"/>
      <family val="3"/>
    </font>
    <font>
      <sz val="9"/>
      <name val="Courier New"/>
      <family val="3"/>
    </font>
    <font>
      <sz val="9"/>
      <color theme="1"/>
      <name val="宋体"/>
      <family val="3"/>
      <charset val="134"/>
      <scheme val="minor"/>
    </font>
    <font>
      <b/>
      <sz val="16"/>
      <color rgb="FF000000"/>
      <name val="Courier New"/>
      <family val="3"/>
    </font>
    <font>
      <sz val="11"/>
      <color rgb="FF000000"/>
      <name val="Courier New"/>
      <family val="3"/>
    </font>
    <font>
      <sz val="11"/>
      <color rgb="FFFF0000"/>
      <name val="Courier New"/>
      <family val="3"/>
    </font>
    <font>
      <sz val="9"/>
      <color rgb="FFFFFFFF"/>
      <name val="Arial Black"/>
      <family val="2"/>
    </font>
    <font>
      <b/>
      <sz val="12"/>
      <color theme="1"/>
      <name val="Courier New"/>
      <family val="3"/>
    </font>
    <font>
      <sz val="9"/>
      <color theme="1"/>
      <name val="宋体"/>
      <family val="3"/>
      <charset val="134"/>
    </font>
    <font>
      <b/>
      <sz val="9"/>
      <color theme="1"/>
      <name val="Courier New"/>
      <family val="3"/>
    </font>
    <font>
      <b/>
      <sz val="9"/>
      <color theme="0"/>
      <name val="宋体"/>
      <family val="3"/>
      <charset val="134"/>
    </font>
    <font>
      <sz val="10"/>
      <color theme="1"/>
      <name val="Courier New"/>
      <family val="3"/>
    </font>
    <font>
      <sz val="12"/>
      <color theme="1"/>
      <name val="等线"/>
      <family val="3"/>
      <charset val="134"/>
    </font>
    <font>
      <sz val="12"/>
      <color theme="0"/>
      <name val="等线"/>
      <family val="3"/>
      <charset val="134"/>
    </font>
    <font>
      <b/>
      <sz val="12"/>
      <name val="等线"/>
      <family val="3"/>
      <charset val="134"/>
    </font>
    <font>
      <sz val="12"/>
      <name val="等线"/>
      <family val="3"/>
      <charset val="134"/>
    </font>
    <font>
      <sz val="12"/>
      <color rgb="FF222222"/>
      <name val="等线"/>
      <family val="3"/>
      <charset val="134"/>
    </font>
    <font>
      <b/>
      <sz val="12"/>
      <color theme="0"/>
      <name val="Arial"/>
      <family val="2"/>
    </font>
    <font>
      <b/>
      <sz val="12"/>
      <color theme="0"/>
      <name val="宋体"/>
      <family val="3"/>
      <charset val="134"/>
    </font>
    <font>
      <b/>
      <sz val="10"/>
      <color theme="0"/>
      <name val="Arial"/>
      <family val="2"/>
    </font>
    <font>
      <sz val="9"/>
      <color theme="1"/>
      <name val="Arial"/>
      <family val="2"/>
    </font>
    <font>
      <b/>
      <sz val="11"/>
      <color theme="1"/>
      <name val="黑体"/>
      <family val="3"/>
      <charset val="134"/>
    </font>
    <font>
      <sz val="10.5"/>
      <color theme="1"/>
      <name val="宋体"/>
      <family val="3"/>
      <charset val="134"/>
    </font>
    <font>
      <sz val="10.5"/>
      <color theme="1"/>
      <name val="Times New Roman"/>
      <family val="1"/>
    </font>
    <font>
      <sz val="11"/>
      <color theme="1"/>
      <name val="宋体"/>
      <family val="3"/>
      <charset val="134"/>
      <scheme val="minor"/>
    </font>
    <font>
      <b/>
      <sz val="10"/>
      <name val="Arial"/>
      <family val="2"/>
    </font>
    <font>
      <sz val="12"/>
      <name val="宋体"/>
      <family val="3"/>
      <charset val="134"/>
    </font>
    <font>
      <sz val="10"/>
      <color rgb="FFFF0000"/>
      <name val="等线"/>
      <family val="3"/>
      <charset val="134"/>
    </font>
    <font>
      <vertAlign val="subscript"/>
      <sz val="9"/>
      <name val="Courier New"/>
      <family val="3"/>
    </font>
    <font>
      <b/>
      <sz val="9"/>
      <color theme="1"/>
      <name val="宋体"/>
      <family val="3"/>
      <charset val="134"/>
      <scheme val="minor"/>
    </font>
    <font>
      <sz val="9"/>
      <name val="宋体"/>
      <family val="3"/>
      <charset val="134"/>
    </font>
    <font>
      <b/>
      <vertAlign val="subscript"/>
      <sz val="12"/>
      <name val="等线"/>
      <family val="3"/>
      <charset val="134"/>
    </font>
    <font>
      <vertAlign val="subscript"/>
      <sz val="12"/>
      <name val="等线"/>
      <family val="3"/>
      <charset val="134"/>
    </font>
    <font>
      <b/>
      <sz val="11"/>
      <color theme="1"/>
      <name val="Arial"/>
      <family val="2"/>
    </font>
    <font>
      <sz val="9"/>
      <name val="宋体"/>
      <family val="3"/>
      <charset val="134"/>
      <scheme val="minor"/>
    </font>
    <font>
      <sz val="9"/>
      <color theme="1"/>
      <name val="宋体"/>
      <family val="3"/>
      <charset val="134"/>
      <scheme val="major"/>
    </font>
    <font>
      <b/>
      <sz val="20"/>
      <color theme="1"/>
      <name val="Calibri"/>
      <family val="2"/>
    </font>
    <font>
      <sz val="12"/>
      <color rgb="FF000000"/>
      <name val="宋体"/>
      <family val="3"/>
      <charset val="134"/>
      <scheme val="minor"/>
    </font>
    <font>
      <b/>
      <sz val="14"/>
      <color rgb="FFFF0000"/>
      <name val="宋体"/>
      <family val="3"/>
      <charset val="134"/>
    </font>
    <font>
      <b/>
      <sz val="14"/>
      <color theme="1"/>
      <name val="Calibri"/>
      <family val="2"/>
    </font>
    <font>
      <b/>
      <sz val="20"/>
      <color rgb="FFFF0000"/>
      <name val="Calibri"/>
      <family val="2"/>
    </font>
    <font>
      <b/>
      <sz val="20"/>
      <color rgb="FFFF0000"/>
      <name val="宋体"/>
      <family val="3"/>
      <charset val="134"/>
    </font>
    <font>
      <b/>
      <sz val="14"/>
      <color theme="1"/>
      <name val="宋体"/>
      <family val="3"/>
      <charset val="134"/>
    </font>
  </fonts>
  <fills count="44">
    <fill>
      <patternFill patternType="none"/>
    </fill>
    <fill>
      <patternFill patternType="gray125"/>
    </fill>
    <fill>
      <patternFill patternType="solid">
        <fgColor theme="4" tint="-0.249977111117893"/>
        <bgColor indexed="64"/>
      </patternFill>
    </fill>
    <fill>
      <patternFill patternType="solid">
        <fgColor rgb="FFFFFFFF"/>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0"/>
        <bgColor indexed="64"/>
      </patternFill>
    </fill>
    <fill>
      <patternFill patternType="solid">
        <fgColor theme="0" tint="-0.34998626667073579"/>
        <bgColor indexed="64"/>
      </patternFill>
    </fill>
    <fill>
      <patternFill patternType="solid">
        <fgColor rgb="FF87715F"/>
        <bgColor indexed="64"/>
      </patternFill>
    </fill>
    <fill>
      <patternFill patternType="solid">
        <fgColor rgb="FF00A200"/>
        <bgColor indexed="64"/>
      </patternFill>
    </fill>
    <fill>
      <patternFill patternType="solid">
        <fgColor rgb="FFFF0000"/>
        <bgColor indexed="64"/>
      </patternFill>
    </fill>
    <fill>
      <patternFill patternType="solid">
        <fgColor rgb="FFFF77BB"/>
        <bgColor indexed="64"/>
      </patternFill>
    </fill>
    <fill>
      <patternFill patternType="solid">
        <fgColor rgb="FF11D6FF"/>
        <bgColor indexed="64"/>
      </patternFill>
    </fill>
    <fill>
      <patternFill patternType="solid">
        <fgColor rgb="FFFFFF00"/>
        <bgColor indexed="64"/>
      </patternFill>
    </fill>
    <fill>
      <patternFill patternType="solid">
        <fgColor rgb="FF00D79B"/>
        <bgColor indexed="64"/>
      </patternFill>
    </fill>
    <fill>
      <patternFill patternType="solid">
        <fgColor rgb="FFCFCF5C"/>
        <bgColor indexed="64"/>
      </patternFill>
    </fill>
    <fill>
      <patternFill patternType="solid">
        <fgColor rgb="FF008000"/>
        <bgColor indexed="64"/>
      </patternFill>
    </fill>
    <fill>
      <patternFill patternType="solid">
        <fgColor rgb="FFBF00BF"/>
        <bgColor indexed="64"/>
      </patternFill>
    </fill>
    <fill>
      <patternFill patternType="solid">
        <fgColor rgb="FFE28012"/>
        <bgColor indexed="64"/>
      </patternFill>
    </fill>
    <fill>
      <patternFill patternType="solid">
        <fgColor rgb="FFFF8000"/>
        <bgColor indexed="64"/>
      </patternFill>
    </fill>
    <fill>
      <patternFill patternType="solid">
        <fgColor rgb="FF00FFFF"/>
        <bgColor indexed="64"/>
      </patternFill>
    </fill>
    <fill>
      <patternFill patternType="solid">
        <fgColor rgb="FF9664FF"/>
        <bgColor indexed="64"/>
      </patternFill>
    </fill>
    <fill>
      <patternFill patternType="solid">
        <fgColor rgb="FFFF00FF"/>
        <bgColor indexed="64"/>
      </patternFill>
    </fill>
    <fill>
      <patternFill patternType="solid">
        <fgColor rgb="FF00AA7B"/>
        <bgColor indexed="64"/>
      </patternFill>
    </fill>
    <fill>
      <patternFill patternType="solid">
        <fgColor rgb="FFB0FE00"/>
        <bgColor indexed="64"/>
      </patternFill>
    </fill>
    <fill>
      <patternFill patternType="solid">
        <fgColor rgb="FF00B050"/>
        <bgColor indexed="64"/>
      </patternFill>
    </fill>
    <fill>
      <patternFill patternType="solid">
        <fgColor rgb="FF838383"/>
        <bgColor indexed="64"/>
      </patternFill>
    </fill>
    <fill>
      <patternFill patternType="solid">
        <fgColor rgb="FF00F4B1"/>
        <bgColor indexed="64"/>
      </patternFill>
    </fill>
    <fill>
      <patternFill patternType="solid">
        <fgColor rgb="FF26FF26"/>
        <bgColor indexed="64"/>
      </patternFill>
    </fill>
    <fill>
      <patternFill patternType="solid">
        <fgColor rgb="FFFF3399"/>
        <bgColor indexed="64"/>
      </patternFill>
    </fill>
    <fill>
      <patternFill patternType="solid">
        <fgColor rgb="FFFA7878"/>
        <bgColor indexed="64"/>
      </patternFill>
    </fill>
    <fill>
      <patternFill patternType="solid">
        <fgColor rgb="FF00FF00"/>
        <bgColor indexed="64"/>
      </patternFill>
    </fill>
    <fill>
      <patternFill patternType="solid">
        <fgColor rgb="FFD7D700"/>
        <bgColor indexed="64"/>
      </patternFill>
    </fill>
    <fill>
      <patternFill patternType="solid">
        <fgColor rgb="FF92D050"/>
        <bgColor indexed="64"/>
      </patternFill>
    </fill>
    <fill>
      <patternFill patternType="solid">
        <fgColor rgb="FF0537FF"/>
        <bgColor indexed="64"/>
      </patternFill>
    </fill>
    <fill>
      <patternFill patternType="solid">
        <fgColor rgb="FF8D00D9"/>
        <bgColor indexed="64"/>
      </patternFill>
    </fill>
    <fill>
      <patternFill patternType="solid">
        <fgColor rgb="FF9B00FF"/>
        <bgColor indexed="64"/>
      </patternFill>
    </fill>
    <fill>
      <patternFill patternType="solid">
        <fgColor rgb="FFACACAC"/>
        <bgColor indexed="64"/>
      </patternFill>
    </fill>
    <fill>
      <patternFill patternType="solid">
        <fgColor rgb="FF0080C0"/>
        <bgColor indexed="64"/>
      </patternFill>
    </fill>
    <fill>
      <patternFill patternType="solid">
        <fgColor rgb="FFEF9B3F"/>
        <bgColor indexed="64"/>
      </patternFill>
    </fill>
    <fill>
      <patternFill patternType="solid">
        <fgColor rgb="FF0070DF"/>
        <bgColor indexed="64"/>
      </patternFill>
    </fill>
    <fill>
      <patternFill patternType="solid">
        <fgColor theme="4" tint="-0.249977111117893"/>
        <bgColor indexed="64"/>
      </patternFill>
    </fill>
    <fill>
      <patternFill patternType="solid">
        <fgColor rgb="FFF2F2F2"/>
        <bgColor indexed="64"/>
      </patternFill>
    </fill>
    <fill>
      <patternFill patternType="solid">
        <fgColor theme="0" tint="-9.9978637043366805E-2"/>
        <bgColor indexed="64"/>
      </patternFill>
    </fill>
  </fills>
  <borders count="6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thin">
        <color auto="1"/>
      </left>
      <right/>
      <top style="thin">
        <color auto="1"/>
      </top>
      <bottom style="thin">
        <color auto="1"/>
      </bottom>
      <diagonal/>
    </border>
    <border>
      <left style="medium">
        <color auto="1"/>
      </left>
      <right/>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bottom/>
      <diagonal/>
    </border>
    <border>
      <left/>
      <right style="medium">
        <color auto="1"/>
      </right>
      <top/>
      <bottom/>
      <diagonal/>
    </border>
    <border>
      <left/>
      <right/>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diagonal/>
    </border>
    <border>
      <left/>
      <right/>
      <top style="medium">
        <color auto="1"/>
      </top>
      <bottom style="medium">
        <color auto="1"/>
      </bottom>
      <diagonal/>
    </border>
    <border>
      <left style="medium">
        <color auto="1"/>
      </left>
      <right/>
      <top style="medium">
        <color auto="1"/>
      </top>
      <bottom style="thin">
        <color rgb="FF000000"/>
      </bottom>
      <diagonal/>
    </border>
    <border>
      <left/>
      <right/>
      <top style="medium">
        <color auto="1"/>
      </top>
      <bottom style="thin">
        <color rgb="FF000000"/>
      </bottom>
      <diagonal/>
    </border>
    <border>
      <left/>
      <right style="medium">
        <color auto="1"/>
      </right>
      <top style="medium">
        <color auto="1"/>
      </top>
      <bottom style="thin">
        <color rgb="FF000000"/>
      </bottom>
      <diagonal/>
    </border>
    <border>
      <left style="medium">
        <color auto="1"/>
      </left>
      <right/>
      <top style="thin">
        <color rgb="FF000000"/>
      </top>
      <bottom/>
      <diagonal/>
    </border>
    <border>
      <left/>
      <right/>
      <top style="thin">
        <color rgb="FF000000"/>
      </top>
      <bottom/>
      <diagonal/>
    </border>
    <border>
      <left/>
      <right style="medium">
        <color auto="1"/>
      </right>
      <top style="thin">
        <color rgb="FF000000"/>
      </top>
      <bottom/>
      <diagonal/>
    </border>
    <border>
      <left style="medium">
        <color auto="1"/>
      </left>
      <right/>
      <top/>
      <bottom style="medium">
        <color indexed="0"/>
      </bottom>
      <diagonal/>
    </border>
    <border>
      <left/>
      <right/>
      <top/>
      <bottom style="medium">
        <color indexed="0"/>
      </bottom>
      <diagonal/>
    </border>
    <border>
      <left/>
      <right style="medium">
        <color auto="1"/>
      </right>
      <top/>
      <bottom style="medium">
        <color indexed="0"/>
      </bottom>
      <diagonal/>
    </border>
    <border>
      <left/>
      <right style="medium">
        <color auto="1"/>
      </right>
      <top style="medium">
        <color indexed="0"/>
      </top>
      <bottom style="thin">
        <color rgb="FF000000"/>
      </bottom>
      <diagonal/>
    </border>
    <border>
      <left/>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double">
        <color auto="1"/>
      </bottom>
      <diagonal/>
    </border>
    <border>
      <left/>
      <right style="medium">
        <color auto="1"/>
      </right>
      <top style="thin">
        <color rgb="FF000000"/>
      </top>
      <bottom style="thin">
        <color indexed="64"/>
      </bottom>
      <diagonal/>
    </border>
    <border>
      <left style="medium">
        <color auto="1"/>
      </left>
      <right/>
      <top style="thin">
        <color indexed="64"/>
      </top>
      <bottom style="thin">
        <color indexed="64"/>
      </bottom>
      <diagonal/>
    </border>
    <border>
      <left/>
      <right style="medium">
        <color auto="1"/>
      </right>
      <top style="thin">
        <color indexed="64"/>
      </top>
      <bottom style="thin">
        <color indexed="64"/>
      </bottom>
      <diagonal/>
    </border>
    <border>
      <left style="medium">
        <color auto="1"/>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top style="thin">
        <color auto="1"/>
      </top>
      <bottom style="medium">
        <color indexed="0"/>
      </bottom>
      <diagonal/>
    </border>
    <border>
      <left style="thin">
        <color auto="1"/>
      </left>
      <right style="medium">
        <color auto="1"/>
      </right>
      <top/>
      <bottom/>
      <diagonal/>
    </border>
    <border>
      <left style="thin">
        <color auto="1"/>
      </left>
      <right style="medium">
        <color auto="1"/>
      </right>
      <top/>
      <bottom style="thin">
        <color indexed="64"/>
      </bottom>
      <diagonal/>
    </border>
    <border>
      <left style="medium">
        <color auto="1"/>
      </left>
      <right/>
      <top style="medium">
        <color indexed="0"/>
      </top>
      <bottom/>
      <diagonal/>
    </border>
    <border>
      <left/>
      <right/>
      <top style="medium">
        <color indexed="0"/>
      </top>
      <bottom/>
      <diagonal/>
    </border>
    <border>
      <left style="thin">
        <color auto="1"/>
      </left>
      <right style="medium">
        <color auto="1"/>
      </right>
      <top style="thin">
        <color rgb="FF000000"/>
      </top>
      <bottom style="thin">
        <color indexed="64"/>
      </bottom>
      <diagonal/>
    </border>
    <border>
      <left style="thin">
        <color indexed="64"/>
      </left>
      <right/>
      <top style="thin">
        <color auto="1"/>
      </top>
      <bottom style="medium">
        <color auto="1"/>
      </bottom>
      <diagonal/>
    </border>
    <border>
      <left style="thin">
        <color indexed="64"/>
      </left>
      <right style="medium">
        <color auto="1"/>
      </right>
      <top style="thin">
        <color auto="1"/>
      </top>
      <bottom style="medium">
        <color indexed="0"/>
      </bottom>
      <diagonal/>
    </border>
    <border>
      <left style="thin">
        <color indexed="64"/>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s>
  <cellStyleXfs count="5">
    <xf numFmtId="0" fontId="0" fillId="0" borderId="0">
      <alignment vertical="center"/>
    </xf>
    <xf numFmtId="0" fontId="42" fillId="0" borderId="0" applyNumberFormat="0" applyFill="0" applyBorder="0" applyAlignment="0" applyProtection="0">
      <alignment horizontal="center" vertical="center" wrapText="1"/>
    </xf>
    <xf numFmtId="0" fontId="41" fillId="0" borderId="6" applyNumberFormat="0" applyFont="0" applyFill="0" applyAlignment="0" applyProtection="0">
      <alignment horizontal="center" vertical="center" wrapText="1"/>
    </xf>
    <xf numFmtId="0" fontId="43" fillId="0" borderId="0">
      <alignment vertical="center"/>
    </xf>
    <xf numFmtId="0" fontId="43" fillId="0" borderId="0" applyFill="0">
      <alignment vertical="center"/>
    </xf>
  </cellStyleXfs>
  <cellXfs count="353">
    <xf numFmtId="0" fontId="0" fillId="0" borderId="0" xfId="0">
      <alignment vertical="center"/>
    </xf>
    <xf numFmtId="0" fontId="1" fillId="0" borderId="0" xfId="0" applyFont="1" applyAlignment="1"/>
    <xf numFmtId="0" fontId="1" fillId="0" borderId="0" xfId="0" applyFont="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0" borderId="1" xfId="0" applyFont="1" applyBorder="1">
      <alignment vertical="center"/>
    </xf>
    <xf numFmtId="0" fontId="5" fillId="0" borderId="1" xfId="0" applyFont="1" applyBorder="1" applyAlignment="1">
      <alignment horizontal="center" vertical="center"/>
    </xf>
    <xf numFmtId="0" fontId="5" fillId="4" borderId="1" xfId="0" applyFont="1" applyFill="1" applyBorder="1">
      <alignment vertical="center"/>
    </xf>
    <xf numFmtId="0" fontId="5" fillId="5" borderId="1" xfId="0" applyFont="1" applyFill="1" applyBorder="1">
      <alignment vertical="center"/>
    </xf>
    <xf numFmtId="0" fontId="5" fillId="6" borderId="1" xfId="0" applyFont="1" applyFill="1" applyBorder="1">
      <alignment vertical="center"/>
    </xf>
    <xf numFmtId="0" fontId="6" fillId="0" borderId="1" xfId="0" applyFont="1" applyBorder="1">
      <alignment vertical="center"/>
    </xf>
    <xf numFmtId="0" fontId="0" fillId="0" borderId="0" xfId="0" applyFill="1" applyBorder="1">
      <alignment vertical="center"/>
    </xf>
    <xf numFmtId="0" fontId="7" fillId="0" borderId="0" xfId="0" applyFont="1">
      <alignment vertical="center"/>
    </xf>
    <xf numFmtId="0" fontId="0" fillId="7" borderId="1" xfId="0" applyFill="1" applyBorder="1" applyAlignment="1">
      <alignment horizontal="center" vertical="center" wrapText="1"/>
    </xf>
    <xf numFmtId="0" fontId="8" fillId="7" borderId="2" xfId="1" applyFont="1" applyFill="1" applyBorder="1">
      <alignment horizontal="center" vertical="center" wrapText="1"/>
    </xf>
    <xf numFmtId="0" fontId="8" fillId="7" borderId="1" xfId="1" applyFont="1" applyFill="1" applyBorder="1">
      <alignment horizontal="center" vertical="center" wrapText="1"/>
    </xf>
    <xf numFmtId="0" fontId="9" fillId="0" borderId="0" xfId="0" applyFont="1" applyFill="1" applyBorder="1">
      <alignment vertical="center"/>
    </xf>
    <xf numFmtId="0" fontId="0" fillId="8" borderId="3" xfId="2" applyFont="1" applyFill="1" applyBorder="1">
      <alignment horizontal="center" vertical="center" wrapText="1"/>
    </xf>
    <xf numFmtId="0" fontId="0" fillId="9" borderId="4" xfId="2" applyFont="1" applyFill="1" applyBorder="1">
      <alignment horizontal="center" vertical="center" wrapText="1"/>
    </xf>
    <xf numFmtId="0" fontId="0" fillId="8" borderId="4" xfId="2" applyFont="1" applyFill="1" applyBorder="1">
      <alignment horizontal="center" vertical="center" wrapText="1"/>
    </xf>
    <xf numFmtId="0" fontId="0" fillId="10" borderId="4" xfId="2" applyFont="1" applyFill="1" applyBorder="1">
      <alignment horizontal="center" vertical="center" wrapText="1"/>
    </xf>
    <xf numFmtId="0" fontId="0" fillId="11" borderId="4" xfId="2" applyFont="1" applyFill="1" applyBorder="1">
      <alignment horizontal="center" vertical="center" wrapText="1"/>
    </xf>
    <xf numFmtId="0" fontId="0" fillId="12" borderId="5" xfId="2" applyFont="1" applyFill="1" applyBorder="1">
      <alignment horizontal="center" vertical="center" wrapText="1"/>
    </xf>
    <xf numFmtId="0" fontId="0" fillId="12" borderId="6" xfId="2" applyFont="1" applyFill="1">
      <alignment horizontal="center" vertical="center" wrapText="1"/>
    </xf>
    <xf numFmtId="0" fontId="0" fillId="9" borderId="6" xfId="2" applyFont="1" applyFill="1">
      <alignment horizontal="center" vertical="center" wrapText="1"/>
    </xf>
    <xf numFmtId="0" fontId="0" fillId="10" borderId="6" xfId="2" applyFont="1" applyFill="1">
      <alignment horizontal="center" vertical="center" wrapText="1"/>
    </xf>
    <xf numFmtId="0" fontId="0" fillId="8" borderId="6" xfId="2" applyFont="1" applyFill="1">
      <alignment horizontal="center" vertical="center" wrapText="1"/>
    </xf>
    <xf numFmtId="0" fontId="0" fillId="11" borderId="6" xfId="2" applyFont="1" applyFill="1">
      <alignment horizontal="center" vertical="center" wrapText="1"/>
    </xf>
    <xf numFmtId="0" fontId="0" fillId="13" borderId="5" xfId="2" applyFont="1" applyFill="1" applyBorder="1">
      <alignment horizontal="center" vertical="center" wrapText="1"/>
    </xf>
    <xf numFmtId="0" fontId="0" fillId="13" borderId="6" xfId="2" applyFont="1" applyFill="1">
      <alignment horizontal="center" vertical="center" wrapText="1"/>
    </xf>
    <xf numFmtId="0" fontId="0" fillId="14" borderId="6" xfId="2" applyFont="1" applyFill="1">
      <alignment horizontal="center" vertical="center" wrapText="1"/>
    </xf>
    <xf numFmtId="0" fontId="0" fillId="15" borderId="6" xfId="2" applyFont="1" applyFill="1">
      <alignment horizontal="center" vertical="center" wrapText="1"/>
    </xf>
    <xf numFmtId="0" fontId="0" fillId="16" borderId="5" xfId="2" applyFont="1" applyFill="1" applyBorder="1">
      <alignment horizontal="center" vertical="center" wrapText="1"/>
    </xf>
    <xf numFmtId="0" fontId="0" fillId="16" borderId="6" xfId="2" applyFont="1" applyFill="1">
      <alignment horizontal="center" vertical="center" wrapText="1"/>
    </xf>
    <xf numFmtId="0" fontId="0" fillId="17" borderId="6" xfId="2" applyFont="1" applyFill="1">
      <alignment horizontal="center" vertical="center" wrapText="1"/>
    </xf>
    <xf numFmtId="0" fontId="0" fillId="18" borderId="6" xfId="2" applyFont="1" applyFill="1">
      <alignment horizontal="center" vertical="center" wrapText="1"/>
    </xf>
    <xf numFmtId="0" fontId="0" fillId="19" borderId="6" xfId="2" applyFont="1" applyFill="1">
      <alignment horizontal="center" vertical="center" wrapText="1"/>
    </xf>
    <xf numFmtId="0" fontId="0" fillId="10" borderId="5" xfId="2" applyFont="1" applyFill="1" applyBorder="1">
      <alignment horizontal="center" vertical="center" wrapText="1"/>
    </xf>
    <xf numFmtId="0" fontId="0" fillId="8" borderId="5" xfId="2" applyFont="1" applyFill="1" applyBorder="1">
      <alignment horizontal="center" vertical="center" wrapText="1"/>
    </xf>
    <xf numFmtId="0" fontId="0" fillId="19" borderId="5" xfId="2" applyFont="1" applyFill="1" applyBorder="1">
      <alignment horizontal="center" vertical="center" wrapText="1"/>
    </xf>
    <xf numFmtId="0" fontId="0" fillId="0" borderId="0" xfId="0" applyAlignment="1">
      <alignment horizontal="center" vertical="center" wrapText="1"/>
    </xf>
    <xf numFmtId="0" fontId="0" fillId="20" borderId="6" xfId="2" applyFont="1" applyFill="1">
      <alignment horizontal="center" vertical="center" wrapText="1"/>
    </xf>
    <xf numFmtId="0" fontId="0" fillId="21" borderId="6" xfId="2" applyFont="1" applyFill="1">
      <alignment horizontal="center" vertical="center" wrapText="1"/>
    </xf>
    <xf numFmtId="0" fontId="0" fillId="20" borderId="5" xfId="2" applyFont="1" applyFill="1" applyBorder="1">
      <alignment horizontal="center" vertical="center" wrapText="1"/>
    </xf>
    <xf numFmtId="0" fontId="0" fillId="22" borderId="6" xfId="2" applyFont="1" applyFill="1">
      <alignment horizontal="center" vertical="center" wrapText="1"/>
    </xf>
    <xf numFmtId="0" fontId="0" fillId="23" borderId="6" xfId="2" applyFont="1" applyFill="1">
      <alignment horizontal="center" vertical="center" wrapText="1"/>
    </xf>
    <xf numFmtId="0" fontId="0" fillId="24" borderId="6" xfId="2" applyFont="1" applyFill="1">
      <alignment horizontal="center" vertical="center" wrapText="1"/>
    </xf>
    <xf numFmtId="0" fontId="0" fillId="17" borderId="5" xfId="2" applyFont="1" applyFill="1" applyBorder="1">
      <alignment horizontal="center" vertical="center" wrapText="1"/>
    </xf>
    <xf numFmtId="0" fontId="8" fillId="7" borderId="7" xfId="1" applyFont="1" applyFill="1" applyBorder="1">
      <alignment horizontal="center" vertical="center" wrapText="1"/>
    </xf>
    <xf numFmtId="0" fontId="0" fillId="8" borderId="8" xfId="2" applyFont="1" applyFill="1" applyBorder="1">
      <alignment horizontal="center" vertical="center" wrapText="1"/>
    </xf>
    <xf numFmtId="0" fontId="0" fillId="17" borderId="9" xfId="2" applyFont="1" applyFill="1" applyBorder="1">
      <alignment horizontal="center" vertical="center" wrapText="1"/>
    </xf>
    <xf numFmtId="0" fontId="0" fillId="11" borderId="9" xfId="2" applyFont="1" applyFill="1" applyBorder="1">
      <alignment horizontal="center" vertical="center" wrapText="1"/>
    </xf>
    <xf numFmtId="0" fontId="9" fillId="0" borderId="0" xfId="0" applyFont="1">
      <alignment vertical="center"/>
    </xf>
    <xf numFmtId="0" fontId="0" fillId="26" borderId="6" xfId="2" applyFont="1" applyFill="1">
      <alignment horizontal="center" vertical="center" wrapText="1"/>
    </xf>
    <xf numFmtId="0" fontId="0" fillId="27" borderId="6" xfId="2" applyFont="1" applyFill="1">
      <alignment horizontal="center" vertical="center" wrapText="1"/>
    </xf>
    <xf numFmtId="0" fontId="0" fillId="28" borderId="6" xfId="2" applyFont="1" applyFill="1">
      <alignment horizontal="center" vertical="center" wrapText="1"/>
    </xf>
    <xf numFmtId="0" fontId="0" fillId="29" borderId="6" xfId="2" applyFont="1" applyFill="1">
      <alignment horizontal="center" vertical="center" wrapText="1"/>
    </xf>
    <xf numFmtId="0" fontId="0" fillId="30" borderId="6" xfId="2" applyFont="1" applyFill="1">
      <alignment horizontal="center" vertical="center" wrapText="1"/>
    </xf>
    <xf numFmtId="0" fontId="0" fillId="31" borderId="6" xfId="2" applyFont="1" applyFill="1">
      <alignment horizontal="center" vertical="center" wrapText="1"/>
    </xf>
    <xf numFmtId="0" fontId="0" fillId="32" borderId="6" xfId="2" applyFont="1" applyFill="1">
      <alignment horizontal="center" vertical="center" wrapText="1"/>
    </xf>
    <xf numFmtId="0" fontId="0" fillId="32" borderId="9" xfId="2" applyFont="1" applyFill="1" applyBorder="1">
      <alignment horizontal="center" vertical="center" wrapText="1"/>
    </xf>
    <xf numFmtId="0" fontId="0" fillId="19" borderId="9" xfId="2" applyFont="1" applyFill="1" applyBorder="1">
      <alignment horizontal="center" vertical="center" wrapText="1"/>
    </xf>
    <xf numFmtId="0" fontId="0" fillId="20" borderId="4" xfId="2" applyFont="1" applyFill="1" applyBorder="1">
      <alignment horizontal="center" vertical="center" wrapText="1"/>
    </xf>
    <xf numFmtId="0" fontId="0" fillId="34" borderId="4" xfId="2" applyFont="1" applyFill="1" applyBorder="1">
      <alignment horizontal="center" vertical="center" wrapText="1"/>
    </xf>
    <xf numFmtId="0" fontId="0" fillId="19" borderId="4" xfId="2" applyFont="1" applyFill="1" applyBorder="1">
      <alignment horizontal="center" vertical="center" wrapText="1"/>
    </xf>
    <xf numFmtId="0" fontId="0" fillId="34" borderId="6" xfId="2" applyFont="1" applyFill="1">
      <alignment horizontal="center" vertical="center" wrapText="1"/>
    </xf>
    <xf numFmtId="0" fontId="0" fillId="35" borderId="6" xfId="2" applyFont="1" applyFill="1">
      <alignment horizontal="center" vertical="center" wrapText="1"/>
    </xf>
    <xf numFmtId="0" fontId="0" fillId="36" borderId="6" xfId="2" applyFont="1" applyFill="1">
      <alignment horizontal="center" vertical="center" wrapText="1"/>
    </xf>
    <xf numFmtId="0" fontId="0" fillId="37" borderId="6" xfId="2" applyFont="1" applyFill="1">
      <alignment horizontal="center" vertical="center" wrapText="1"/>
    </xf>
    <xf numFmtId="0" fontId="0" fillId="38" borderId="6" xfId="2" applyFont="1" applyFill="1">
      <alignment horizontal="center" vertical="center" wrapText="1"/>
    </xf>
    <xf numFmtId="0" fontId="0" fillId="38" borderId="9" xfId="2" applyFont="1" applyFill="1" applyBorder="1">
      <alignment horizontal="center" vertical="center" wrapText="1"/>
    </xf>
    <xf numFmtId="0" fontId="0" fillId="31" borderId="4" xfId="2" applyFont="1" applyFill="1" applyBorder="1">
      <alignment horizontal="center" vertical="center" wrapText="1"/>
    </xf>
    <xf numFmtId="0" fontId="0" fillId="39" borderId="6" xfId="2" applyFont="1" applyFill="1">
      <alignment horizontal="center" vertical="center" wrapText="1"/>
    </xf>
    <xf numFmtId="0" fontId="0" fillId="23" borderId="9" xfId="2" applyFont="1" applyFill="1" applyBorder="1">
      <alignment horizontal="center" vertical="center" wrapText="1"/>
    </xf>
    <xf numFmtId="0" fontId="8" fillId="7" borderId="13" xfId="1" applyFont="1" applyFill="1" applyBorder="1">
      <alignment horizontal="center" vertical="center" wrapText="1"/>
    </xf>
    <xf numFmtId="0" fontId="9" fillId="7" borderId="1" xfId="0" applyFont="1" applyFill="1" applyBorder="1">
      <alignment vertical="center"/>
    </xf>
    <xf numFmtId="0" fontId="0" fillId="8" borderId="14" xfId="2" applyFont="1" applyFill="1" applyBorder="1">
      <alignment horizontal="center" vertical="center" wrapText="1"/>
    </xf>
    <xf numFmtId="176" fontId="12" fillId="0" borderId="0" xfId="0" applyNumberFormat="1" applyFont="1" applyFill="1" applyBorder="1" applyAlignment="1">
      <alignment horizontal="center" vertical="center" wrapText="1"/>
    </xf>
    <xf numFmtId="0" fontId="0" fillId="11" borderId="15" xfId="2" applyFont="1" applyFill="1" applyBorder="1">
      <alignment horizontal="center" vertical="center" wrapText="1"/>
    </xf>
    <xf numFmtId="0" fontId="9" fillId="0" borderId="0"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0" fillId="8" borderId="15" xfId="2" applyFont="1" applyFill="1" applyBorder="1">
      <alignment horizontal="center" vertical="center" wrapText="1"/>
    </xf>
    <xf numFmtId="0" fontId="13" fillId="0" borderId="0" xfId="0" applyFont="1" applyFill="1" applyBorder="1" applyAlignment="1">
      <alignment horizontal="center" vertical="center" wrapText="1"/>
    </xf>
    <xf numFmtId="0" fontId="0" fillId="10" borderId="15" xfId="2" applyFont="1" applyFill="1" applyBorder="1">
      <alignment horizontal="center" vertical="center" wrapText="1"/>
    </xf>
    <xf numFmtId="0" fontId="0" fillId="14" borderId="15" xfId="2" applyFont="1" applyFill="1" applyBorder="1">
      <alignment horizontal="center" vertical="center" wrapText="1"/>
    </xf>
    <xf numFmtId="0" fontId="0" fillId="19" borderId="15" xfId="2" applyFont="1" applyFill="1" applyBorder="1">
      <alignment horizontal="center" vertical="center" wrapText="1"/>
    </xf>
    <xf numFmtId="0" fontId="0" fillId="38" borderId="15" xfId="2" applyFont="1" applyFill="1" applyBorder="1">
      <alignment horizontal="center" vertical="center" wrapText="1"/>
    </xf>
    <xf numFmtId="0" fontId="0" fillId="40" borderId="15" xfId="2" applyFont="1" applyFill="1" applyBorder="1">
      <alignment horizontal="center" vertical="center" wrapText="1"/>
    </xf>
    <xf numFmtId="0" fontId="14" fillId="0" borderId="0" xfId="0" applyFont="1" applyFill="1" applyBorder="1" applyAlignment="1">
      <alignment horizontal="center" vertical="center" wrapText="1"/>
    </xf>
    <xf numFmtId="0" fontId="0" fillId="32" borderId="15" xfId="2" applyFont="1" applyFill="1" applyBorder="1">
      <alignment horizontal="center" vertical="center" wrapText="1"/>
    </xf>
    <xf numFmtId="0" fontId="0" fillId="8" borderId="10" xfId="2" applyFont="1" applyFill="1" applyBorder="1">
      <alignment horizontal="center" vertical="center" wrapText="1"/>
    </xf>
    <xf numFmtId="0" fontId="9" fillId="7" borderId="1" xfId="0" applyFont="1" applyFill="1" applyBorder="1" applyAlignment="1">
      <alignment horizontal="center" vertical="center" wrapText="1"/>
    </xf>
    <xf numFmtId="0" fontId="15" fillId="0" borderId="0" xfId="0" applyFont="1" applyFill="1" applyBorder="1">
      <alignment vertical="center"/>
    </xf>
    <xf numFmtId="0" fontId="16" fillId="41" borderId="20" xfId="0" applyFont="1" applyFill="1" applyBorder="1" applyAlignment="1">
      <alignment horizontal="center" vertical="center"/>
    </xf>
    <xf numFmtId="0" fontId="17" fillId="0" borderId="16" xfId="0" applyFont="1" applyBorder="1" applyAlignment="1">
      <alignment horizontal="left" vertical="center"/>
    </xf>
    <xf numFmtId="0" fontId="17" fillId="0" borderId="17" xfId="0" applyFont="1" applyBorder="1" applyAlignment="1">
      <alignment horizontal="left" vertical="center"/>
    </xf>
    <xf numFmtId="0" fontId="17" fillId="0" borderId="17" xfId="0" applyFont="1" applyBorder="1" applyAlignment="1">
      <alignment horizontal="center" vertical="center"/>
    </xf>
    <xf numFmtId="0" fontId="18" fillId="0" borderId="17" xfId="0" applyFont="1" applyBorder="1" applyAlignment="1">
      <alignment horizontal="center" vertical="center"/>
    </xf>
    <xf numFmtId="0" fontId="18" fillId="0" borderId="21" xfId="0" applyFont="1" applyBorder="1" applyAlignment="1">
      <alignment horizontal="center" vertical="center"/>
    </xf>
    <xf numFmtId="0" fontId="17" fillId="0" borderId="22" xfId="0" applyFont="1" applyBorder="1" applyAlignment="1">
      <alignment horizontal="left" vertical="center"/>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8" fillId="0" borderId="1" xfId="0" applyFont="1" applyBorder="1" applyAlignment="1">
      <alignment horizontal="center" vertical="center"/>
    </xf>
    <xf numFmtId="0" fontId="17" fillId="0" borderId="19" xfId="0" applyFont="1" applyBorder="1" applyAlignment="1">
      <alignment horizontal="left" vertical="center"/>
    </xf>
    <xf numFmtId="0" fontId="17" fillId="0" borderId="20" xfId="0" applyFont="1" applyBorder="1" applyAlignment="1">
      <alignment horizontal="left" vertical="center"/>
    </xf>
    <xf numFmtId="0" fontId="18" fillId="0" borderId="20" xfId="0" applyFont="1" applyBorder="1" applyAlignment="1">
      <alignment horizontal="center" vertical="center"/>
    </xf>
    <xf numFmtId="0" fontId="18" fillId="0" borderId="26" xfId="0" applyFont="1" applyBorder="1" applyAlignment="1">
      <alignment horizontal="center" vertical="center"/>
    </xf>
    <xf numFmtId="0" fontId="1" fillId="0" borderId="0" xfId="0" applyFont="1" applyAlignment="1">
      <alignment horizontal="center"/>
    </xf>
    <xf numFmtId="0" fontId="1" fillId="0" borderId="0" xfId="0" applyFont="1">
      <alignment vertical="center"/>
    </xf>
    <xf numFmtId="0" fontId="16" fillId="41" borderId="1" xfId="0" applyFont="1" applyFill="1" applyBorder="1" applyAlignment="1">
      <alignment horizontal="center" vertical="center"/>
    </xf>
    <xf numFmtId="0" fontId="20" fillId="41" borderId="1" xfId="0" applyFont="1" applyFill="1" applyBorder="1" applyAlignment="1">
      <alignment horizontal="center" vertical="center"/>
    </xf>
    <xf numFmtId="0" fontId="1" fillId="0" borderId="1" xfId="0" applyFont="1" applyBorder="1" applyAlignment="1">
      <alignment horizontal="center" vertical="center"/>
    </xf>
    <xf numFmtId="0" fontId="21" fillId="3" borderId="1" xfId="0" applyFont="1" applyFill="1" applyBorder="1" applyAlignment="1">
      <alignment horizontal="left" vertical="center" wrapText="1"/>
    </xf>
    <xf numFmtId="0" fontId="21" fillId="3" borderId="1" xfId="0" applyFont="1" applyFill="1" applyBorder="1" applyAlignment="1">
      <alignment horizontal="center" vertical="center" wrapText="1"/>
    </xf>
    <xf numFmtId="0" fontId="1" fillId="0" borderId="7" xfId="0" applyFont="1" applyBorder="1" applyAlignment="1">
      <alignment horizontal="center" vertical="center"/>
    </xf>
    <xf numFmtId="0" fontId="21" fillId="13" borderId="1" xfId="0" applyFont="1" applyFill="1" applyBorder="1" applyAlignment="1">
      <alignment horizontal="left" vertical="center" wrapText="1"/>
    </xf>
    <xf numFmtId="0" fontId="21" fillId="0" borderId="1" xfId="0" applyFont="1" applyFill="1" applyBorder="1" applyAlignment="1">
      <alignment horizontal="left" vertical="center" wrapText="1"/>
    </xf>
    <xf numFmtId="0" fontId="21" fillId="0" borderId="1" xfId="0" applyFont="1" applyFill="1" applyBorder="1" applyAlignment="1">
      <alignment horizontal="center" vertical="center" wrapText="1"/>
    </xf>
    <xf numFmtId="0" fontId="21" fillId="10" borderId="7" xfId="0" applyFont="1" applyFill="1" applyBorder="1" applyAlignment="1">
      <alignment horizontal="center" vertical="center" wrapText="1"/>
    </xf>
    <xf numFmtId="0" fontId="22" fillId="3" borderId="1" xfId="0" applyFont="1" applyFill="1" applyBorder="1" applyAlignment="1">
      <alignment horizontal="left" vertical="center" wrapText="1"/>
    </xf>
    <xf numFmtId="0" fontId="22" fillId="3" borderId="1" xfId="0" applyFont="1" applyFill="1" applyBorder="1" applyAlignment="1">
      <alignment horizontal="center" vertical="center" wrapText="1"/>
    </xf>
    <xf numFmtId="0" fontId="1" fillId="0" borderId="1" xfId="0" applyFont="1" applyBorder="1" applyAlignment="1"/>
    <xf numFmtId="0" fontId="1" fillId="0" borderId="1" xfId="0" applyFont="1" applyBorder="1" applyAlignment="1">
      <alignment horizontal="center"/>
    </xf>
    <xf numFmtId="0" fontId="22" fillId="0" borderId="1" xfId="0" applyFont="1" applyBorder="1" applyAlignment="1"/>
    <xf numFmtId="0" fontId="1" fillId="0" borderId="1" xfId="0" applyFont="1" applyBorder="1" applyAlignment="1">
      <alignment wrapText="1"/>
    </xf>
    <xf numFmtId="0" fontId="1" fillId="13" borderId="1" xfId="0" applyFont="1" applyFill="1" applyBorder="1" applyAlignment="1">
      <alignment wrapText="1"/>
    </xf>
    <xf numFmtId="0" fontId="1" fillId="0" borderId="1" xfId="0" applyFont="1" applyFill="1" applyBorder="1" applyAlignment="1"/>
    <xf numFmtId="0" fontId="22" fillId="0" borderId="1" xfId="0" applyFont="1" applyFill="1" applyBorder="1" applyAlignment="1"/>
    <xf numFmtId="0" fontId="23" fillId="41" borderId="29" xfId="0" applyFont="1" applyFill="1" applyBorder="1" applyAlignment="1">
      <alignment horizontal="center" vertical="center"/>
    </xf>
    <xf numFmtId="0" fontId="23" fillId="41" borderId="30" xfId="0" applyFont="1" applyFill="1" applyBorder="1" applyAlignment="1">
      <alignment horizontal="center" vertical="center" wrapText="1"/>
    </xf>
    <xf numFmtId="0" fontId="23" fillId="41" borderId="30" xfId="0" applyFont="1" applyFill="1" applyBorder="1" applyAlignment="1">
      <alignment horizontal="center" vertical="center"/>
    </xf>
    <xf numFmtId="0" fontId="23" fillId="41" borderId="31" xfId="0" applyFont="1" applyFill="1" applyBorder="1" applyAlignment="1">
      <alignment horizontal="center" vertical="center" wrapText="1"/>
    </xf>
    <xf numFmtId="0" fontId="17" fillId="0" borderId="21" xfId="0" applyFont="1" applyBorder="1" applyAlignment="1">
      <alignment horizontal="center" vertical="center"/>
    </xf>
    <xf numFmtId="0" fontId="17" fillId="0" borderId="1" xfId="0" applyFont="1" applyBorder="1" applyAlignment="1">
      <alignment vertical="center"/>
    </xf>
    <xf numFmtId="0" fontId="17" fillId="0" borderId="7" xfId="0" applyFont="1" applyBorder="1" applyAlignment="1">
      <alignment horizontal="center" vertical="center"/>
    </xf>
    <xf numFmtId="0" fontId="0" fillId="0" borderId="0" xfId="0" applyFill="1">
      <alignment vertical="center"/>
    </xf>
    <xf numFmtId="0" fontId="0" fillId="0" borderId="0" xfId="0" applyAlignment="1">
      <alignment horizontal="center" vertical="center"/>
    </xf>
    <xf numFmtId="0" fontId="24" fillId="41" borderId="35" xfId="0" applyFont="1" applyFill="1" applyBorder="1" applyAlignment="1">
      <alignment horizontal="center" vertical="center"/>
    </xf>
    <xf numFmtId="0" fontId="24" fillId="41" borderId="36" xfId="0" applyFont="1" applyFill="1" applyBorder="1" applyAlignment="1">
      <alignment horizontal="center" vertical="center"/>
    </xf>
    <xf numFmtId="0" fontId="24" fillId="41" borderId="7" xfId="0" applyFont="1" applyFill="1" applyBorder="1" applyAlignment="1">
      <alignment horizontal="center" vertical="center"/>
    </xf>
    <xf numFmtId="0" fontId="24" fillId="41" borderId="7" xfId="0" applyFont="1" applyFill="1" applyBorder="1" applyAlignment="1">
      <alignment horizontal="center" vertical="center" wrapText="1"/>
    </xf>
    <xf numFmtId="0" fontId="24" fillId="41" borderId="37" xfId="0" applyFont="1" applyFill="1" applyBorder="1" applyAlignment="1">
      <alignment horizontal="center" vertical="center"/>
    </xf>
    <xf numFmtId="0" fontId="24" fillId="41" borderId="38" xfId="0" applyFont="1" applyFill="1" applyBorder="1" applyAlignment="1">
      <alignment horizontal="left" vertical="center"/>
    </xf>
    <xf numFmtId="0" fontId="17" fillId="6" borderId="1" xfId="0" applyFont="1" applyFill="1" applyBorder="1" applyAlignment="1">
      <alignment horizontal="left" vertical="center" wrapText="1"/>
    </xf>
    <xf numFmtId="0" fontId="28" fillId="6" borderId="1" xfId="0" applyFont="1" applyFill="1" applyBorder="1" applyAlignment="1">
      <alignment horizontal="left" vertical="center" wrapText="1"/>
    </xf>
    <xf numFmtId="0" fontId="31" fillId="0" borderId="43" xfId="0" applyFont="1" applyFill="1" applyBorder="1" applyAlignment="1">
      <alignment horizontal="justify" vertical="center" wrapText="1"/>
    </xf>
    <xf numFmtId="0" fontId="31" fillId="0" borderId="44" xfId="0" applyFont="1" applyFill="1" applyBorder="1" applyAlignment="1">
      <alignment horizontal="justify" vertical="center" wrapText="1"/>
    </xf>
    <xf numFmtId="0" fontId="31" fillId="0" borderId="44" xfId="0" applyFont="1" applyFill="1" applyBorder="1" applyAlignment="1">
      <alignment horizontal="center" vertical="center" wrapText="1"/>
    </xf>
    <xf numFmtId="0" fontId="31" fillId="0" borderId="45" xfId="0" applyFont="1" applyFill="1" applyBorder="1" applyAlignment="1">
      <alignment horizontal="justify" vertical="center" wrapText="1"/>
    </xf>
    <xf numFmtId="0" fontId="31" fillId="42" borderId="23" xfId="0" applyFont="1" applyFill="1" applyBorder="1" applyAlignment="1">
      <alignment horizontal="justify" vertical="center" wrapText="1"/>
    </xf>
    <xf numFmtId="0" fontId="32" fillId="42" borderId="0" xfId="0" applyFont="1" applyFill="1" applyBorder="1" applyAlignment="1">
      <alignment horizontal="justify" vertical="center" wrapText="1"/>
    </xf>
    <xf numFmtId="0" fontId="32" fillId="42" borderId="0" xfId="0" applyFont="1" applyFill="1" applyBorder="1" applyAlignment="1">
      <alignment horizontal="center" vertical="center" wrapText="1"/>
    </xf>
    <xf numFmtId="0" fontId="32" fillId="42" borderId="24" xfId="0" applyFont="1" applyFill="1" applyBorder="1" applyAlignment="1">
      <alignment horizontal="justify" vertical="center" wrapText="1"/>
    </xf>
    <xf numFmtId="0" fontId="31" fillId="0" borderId="23" xfId="0" applyFont="1" applyFill="1" applyBorder="1" applyAlignment="1">
      <alignment horizontal="justify" vertical="center" wrapText="1"/>
    </xf>
    <xf numFmtId="0" fontId="32" fillId="0" borderId="0" xfId="0" applyFont="1" applyFill="1" applyBorder="1" applyAlignment="1">
      <alignment horizontal="justify" vertical="center" wrapText="1"/>
    </xf>
    <xf numFmtId="0" fontId="32" fillId="0" borderId="0" xfId="0" applyFont="1" applyFill="1" applyBorder="1" applyAlignment="1">
      <alignment horizontal="center" vertical="center" wrapText="1"/>
    </xf>
    <xf numFmtId="0" fontId="32" fillId="0" borderId="24" xfId="0" applyFont="1" applyFill="1" applyBorder="1" applyAlignment="1">
      <alignment horizontal="justify" vertical="center" wrapText="1"/>
    </xf>
    <xf numFmtId="0" fontId="31" fillId="42" borderId="23" xfId="0" applyFont="1" applyFill="1" applyBorder="1" applyAlignment="1">
      <alignment horizontal="left" vertical="center" wrapText="1"/>
    </xf>
    <xf numFmtId="0" fontId="32" fillId="42" borderId="0" xfId="0" applyFont="1" applyFill="1" applyBorder="1" applyAlignment="1">
      <alignment horizontal="left" vertical="center" wrapText="1"/>
    </xf>
    <xf numFmtId="0" fontId="32" fillId="42" borderId="24" xfId="0" applyFont="1" applyFill="1" applyBorder="1" applyAlignment="1">
      <alignment horizontal="left" vertical="center" wrapText="1"/>
    </xf>
    <xf numFmtId="0" fontId="29" fillId="42" borderId="0" xfId="0" applyFont="1" applyFill="1" applyBorder="1" applyAlignment="1">
      <alignment vertical="center" wrapText="1"/>
    </xf>
    <xf numFmtId="0" fontId="31" fillId="0" borderId="23" xfId="0" applyFont="1" applyFill="1" applyBorder="1" applyAlignment="1">
      <alignment horizontal="left" vertical="center" wrapText="1"/>
    </xf>
    <xf numFmtId="0" fontId="32" fillId="0" borderId="0" xfId="0" applyFont="1" applyFill="1" applyBorder="1" applyAlignment="1">
      <alignment horizontal="left" vertical="center" wrapText="1"/>
    </xf>
    <xf numFmtId="0" fontId="32" fillId="0" borderId="24" xfId="0" applyFont="1" applyFill="1" applyBorder="1" applyAlignment="1">
      <alignment horizontal="left" vertical="center" wrapText="1"/>
    </xf>
    <xf numFmtId="0" fontId="32" fillId="6" borderId="0" xfId="0" applyFont="1" applyFill="1" applyBorder="1" applyAlignment="1">
      <alignment horizontal="left" vertical="center" wrapText="1"/>
    </xf>
    <xf numFmtId="0" fontId="33" fillId="0" borderId="24" xfId="0" applyFont="1" applyFill="1" applyBorder="1" applyAlignment="1">
      <alignment horizontal="left" vertical="center" wrapText="1"/>
    </xf>
    <xf numFmtId="0" fontId="33" fillId="42" borderId="24" xfId="0" applyFont="1" applyFill="1" applyBorder="1" applyAlignment="1">
      <alignment horizontal="left" vertical="center" wrapText="1"/>
    </xf>
    <xf numFmtId="0" fontId="32" fillId="6" borderId="0" xfId="0" applyFont="1" applyFill="1" applyBorder="1" applyAlignment="1">
      <alignment horizontal="center" vertical="center" wrapText="1"/>
    </xf>
    <xf numFmtId="0" fontId="32" fillId="6" borderId="24" xfId="0" applyFont="1" applyFill="1" applyBorder="1" applyAlignment="1">
      <alignment horizontal="left" vertical="center" wrapText="1"/>
    </xf>
    <xf numFmtId="0" fontId="32" fillId="6" borderId="25" xfId="0" applyFont="1" applyFill="1" applyBorder="1" applyAlignment="1">
      <alignment horizontal="left" vertical="center" wrapText="1"/>
    </xf>
    <xf numFmtId="0" fontId="32" fillId="6" borderId="25" xfId="0" applyFont="1" applyFill="1" applyBorder="1" applyAlignment="1">
      <alignment horizontal="center" vertical="center" wrapText="1"/>
    </xf>
    <xf numFmtId="0" fontId="32" fillId="6" borderId="3" xfId="0" applyFont="1" applyFill="1" applyBorder="1" applyAlignment="1">
      <alignment horizontal="left" vertical="center" wrapText="1"/>
    </xf>
    <xf numFmtId="0" fontId="29" fillId="0" borderId="0" xfId="0" applyFont="1">
      <alignment vertical="center"/>
    </xf>
    <xf numFmtId="0" fontId="32" fillId="6" borderId="47" xfId="0" applyFont="1" applyFill="1" applyBorder="1" applyAlignment="1">
      <alignment horizontal="center" vertical="center" wrapText="1"/>
    </xf>
    <xf numFmtId="0" fontId="32" fillId="6" borderId="48" xfId="0" applyFont="1" applyFill="1" applyBorder="1" applyAlignment="1">
      <alignment horizontal="left" vertical="center" wrapText="1"/>
    </xf>
    <xf numFmtId="0" fontId="32" fillId="0" borderId="0" xfId="0" applyFont="1" applyFill="1" applyBorder="1" applyAlignment="1">
      <alignment vertical="center"/>
    </xf>
    <xf numFmtId="49" fontId="0" fillId="0" borderId="0" xfId="0" applyNumberFormat="1">
      <alignment vertical="center"/>
    </xf>
    <xf numFmtId="0" fontId="36" fillId="41" borderId="1" xfId="4" applyFont="1" applyFill="1" applyBorder="1" applyAlignment="1" applyProtection="1">
      <alignment horizontal="left" wrapText="1"/>
    </xf>
    <xf numFmtId="49" fontId="36" fillId="41" borderId="1" xfId="4" applyNumberFormat="1" applyFont="1" applyFill="1" applyBorder="1" applyAlignment="1" applyProtection="1">
      <alignment horizontal="left" wrapText="1"/>
    </xf>
    <xf numFmtId="0" fontId="36" fillId="41" borderId="1" xfId="4" applyNumberFormat="1" applyFont="1" applyFill="1" applyBorder="1" applyAlignment="1" applyProtection="1">
      <alignment horizontal="left" wrapText="1"/>
    </xf>
    <xf numFmtId="14" fontId="37" fillId="43" borderId="28" xfId="0" applyNumberFormat="1" applyFont="1" applyFill="1" applyBorder="1" applyAlignment="1">
      <alignment horizontal="left" vertical="center" wrapText="1"/>
    </xf>
    <xf numFmtId="49" fontId="37" fillId="43" borderId="28" xfId="0" applyNumberFormat="1" applyFont="1" applyFill="1" applyBorder="1" applyAlignment="1">
      <alignment horizontal="left" vertical="center" wrapText="1"/>
    </xf>
    <xf numFmtId="0" fontId="37" fillId="43" borderId="28" xfId="0" applyFont="1" applyFill="1" applyBorder="1" applyAlignment="1">
      <alignment horizontal="left" vertical="center" wrapText="1"/>
    </xf>
    <xf numFmtId="14" fontId="25" fillId="43" borderId="28" xfId="0" applyNumberFormat="1" applyFont="1" applyFill="1" applyBorder="1" applyAlignment="1">
      <alignment horizontal="left" vertical="center" wrapText="1"/>
    </xf>
    <xf numFmtId="0" fontId="38" fillId="0" borderId="9" xfId="0" applyFont="1" applyBorder="1" applyAlignment="1">
      <alignment vertical="top" wrapText="1"/>
    </xf>
    <xf numFmtId="0" fontId="39" fillId="0" borderId="12" xfId="0" applyFont="1" applyBorder="1" applyAlignment="1">
      <alignment vertical="top" wrapText="1"/>
    </xf>
    <xf numFmtId="0" fontId="40" fillId="0" borderId="12" xfId="0" applyFont="1" applyBorder="1" applyAlignment="1">
      <alignment vertical="top" wrapText="1"/>
    </xf>
    <xf numFmtId="0" fontId="38" fillId="0" borderId="12" xfId="0" applyFont="1" applyBorder="1" applyAlignment="1">
      <alignment vertical="top" wrapText="1"/>
    </xf>
    <xf numFmtId="0" fontId="0" fillId="0" borderId="12" xfId="0" applyBorder="1">
      <alignment vertical="center"/>
    </xf>
    <xf numFmtId="0" fontId="38" fillId="0" borderId="12" xfId="0" applyFont="1" applyBorder="1" applyAlignment="1">
      <alignment horizontal="right" vertical="top" wrapText="1"/>
    </xf>
    <xf numFmtId="49" fontId="37" fillId="43" borderId="28" xfId="0" quotePrefix="1" applyNumberFormat="1" applyFont="1" applyFill="1" applyBorder="1" applyAlignment="1">
      <alignment horizontal="left" vertical="center" wrapText="1"/>
    </xf>
    <xf numFmtId="0" fontId="25" fillId="43" borderId="28" xfId="0" quotePrefix="1" applyFont="1" applyFill="1" applyBorder="1" applyAlignment="1">
      <alignment horizontal="left" vertical="center" wrapText="1"/>
    </xf>
    <xf numFmtId="0" fontId="17" fillId="0" borderId="1" xfId="0" applyFont="1" applyBorder="1" applyAlignment="1">
      <alignment horizontal="center" vertical="center"/>
    </xf>
    <xf numFmtId="0" fontId="31" fillId="0" borderId="53" xfId="0" applyFont="1" applyFill="1" applyBorder="1" applyAlignment="1">
      <alignment horizontal="justify" vertical="center" wrapText="1"/>
    </xf>
    <xf numFmtId="0" fontId="31" fillId="42" borderId="54" xfId="0" applyFont="1" applyFill="1" applyBorder="1" applyAlignment="1">
      <alignment horizontal="justify" vertical="center" wrapText="1"/>
    </xf>
    <xf numFmtId="0" fontId="32" fillId="42" borderId="55" xfId="0" applyFont="1" applyFill="1" applyBorder="1" applyAlignment="1">
      <alignment horizontal="justify" vertical="center" wrapText="1"/>
    </xf>
    <xf numFmtId="0" fontId="31" fillId="0" borderId="56" xfId="0" applyFont="1" applyFill="1" applyBorder="1" applyAlignment="1">
      <alignment horizontal="justify" vertical="center" wrapText="1"/>
    </xf>
    <xf numFmtId="0" fontId="31" fillId="0" borderId="57" xfId="0" applyFont="1" applyFill="1" applyBorder="1" applyAlignment="1">
      <alignment horizontal="justify" vertical="center" wrapText="1"/>
    </xf>
    <xf numFmtId="0" fontId="31" fillId="0" borderId="57" xfId="0" applyFont="1" applyFill="1" applyBorder="1" applyAlignment="1">
      <alignment horizontal="center" vertical="center" wrapText="1"/>
    </xf>
    <xf numFmtId="0" fontId="32" fillId="42" borderId="1" xfId="0" applyFont="1" applyFill="1" applyBorder="1" applyAlignment="1">
      <alignment horizontal="justify" vertical="center" wrapText="1"/>
    </xf>
    <xf numFmtId="0" fontId="32" fillId="42" borderId="1" xfId="0" applyFont="1" applyFill="1" applyBorder="1" applyAlignment="1">
      <alignment horizontal="center" vertical="center" wrapText="1"/>
    </xf>
    <xf numFmtId="0" fontId="31" fillId="0" borderId="1" xfId="0" applyFont="1" applyFill="1" applyBorder="1" applyAlignment="1">
      <alignment horizontal="justify" vertical="center" wrapText="1"/>
    </xf>
    <xf numFmtId="0" fontId="32" fillId="0" borderId="1" xfId="0" applyFont="1" applyFill="1" applyBorder="1" applyAlignment="1">
      <alignment horizontal="justify" vertical="center" wrapText="1"/>
    </xf>
    <xf numFmtId="0" fontId="32" fillId="0" borderId="1" xfId="0" applyFont="1" applyFill="1" applyBorder="1" applyAlignment="1">
      <alignment horizontal="center" vertical="center" wrapText="1"/>
    </xf>
    <xf numFmtId="0" fontId="31" fillId="42" borderId="1" xfId="0" applyFont="1" applyFill="1" applyBorder="1" applyAlignment="1">
      <alignment horizontal="left" vertical="center" wrapText="1"/>
    </xf>
    <xf numFmtId="0" fontId="32" fillId="42" borderId="1" xfId="0" applyFont="1" applyFill="1" applyBorder="1" applyAlignment="1">
      <alignment horizontal="left" vertical="center" wrapText="1"/>
    </xf>
    <xf numFmtId="0" fontId="29" fillId="42" borderId="1" xfId="0" applyFont="1" applyFill="1" applyBorder="1" applyAlignment="1">
      <alignment vertical="center" wrapText="1"/>
    </xf>
    <xf numFmtId="0" fontId="31" fillId="0" borderId="1" xfId="0" applyFont="1" applyFill="1" applyBorder="1" applyAlignment="1">
      <alignment horizontal="left" vertical="center" wrapText="1"/>
    </xf>
    <xf numFmtId="0" fontId="32" fillId="6" borderId="1" xfId="0" applyFont="1" applyFill="1" applyBorder="1" applyAlignment="1">
      <alignment horizontal="center" vertical="center" wrapText="1"/>
    </xf>
    <xf numFmtId="0" fontId="32" fillId="0" borderId="1" xfId="0" applyFont="1" applyFill="1" applyBorder="1" applyAlignment="1">
      <alignment horizontal="left" vertical="center" wrapText="1"/>
    </xf>
    <xf numFmtId="0" fontId="32" fillId="6" borderId="1" xfId="0" applyFont="1" applyFill="1" applyBorder="1" applyAlignment="1">
      <alignment horizontal="left" vertical="center" wrapText="1"/>
    </xf>
    <xf numFmtId="0" fontId="32" fillId="6" borderId="58" xfId="0" applyFont="1" applyFill="1" applyBorder="1" applyAlignment="1">
      <alignment horizontal="left" vertical="center" wrapText="1"/>
    </xf>
    <xf numFmtId="0" fontId="32" fillId="0" borderId="21" xfId="0" applyFont="1" applyFill="1" applyBorder="1" applyAlignment="1">
      <alignment horizontal="justify" vertical="center" wrapText="1"/>
    </xf>
    <xf numFmtId="0" fontId="32" fillId="42" borderId="21" xfId="0" applyFont="1" applyFill="1" applyBorder="1" applyAlignment="1">
      <alignment horizontal="left" vertical="center" wrapText="1"/>
    </xf>
    <xf numFmtId="0" fontId="32" fillId="0" borderId="21" xfId="0" applyFont="1" applyFill="1" applyBorder="1" applyAlignment="1">
      <alignment horizontal="left" vertical="center" wrapText="1"/>
    </xf>
    <xf numFmtId="0" fontId="33" fillId="42" borderId="21" xfId="0" applyFont="1" applyFill="1" applyBorder="1" applyAlignment="1">
      <alignment horizontal="left" vertical="center" wrapText="1"/>
    </xf>
    <xf numFmtId="0" fontId="33" fillId="0" borderId="21" xfId="0" applyFont="1" applyFill="1" applyBorder="1" applyAlignment="1">
      <alignment horizontal="left" vertical="center" wrapText="1"/>
    </xf>
    <xf numFmtId="0" fontId="32" fillId="42" borderId="60" xfId="0" applyFont="1" applyFill="1" applyBorder="1" applyAlignment="1">
      <alignment horizontal="left" vertical="center" wrapText="1"/>
    </xf>
    <xf numFmtId="0" fontId="32" fillId="6" borderId="21" xfId="0" applyFont="1" applyFill="1" applyBorder="1" applyAlignment="1">
      <alignment horizontal="left" vertical="center" wrapText="1"/>
    </xf>
    <xf numFmtId="0" fontId="31" fillId="0" borderId="1" xfId="0" applyFont="1" applyFill="1" applyBorder="1" applyAlignment="1">
      <alignment horizontal="center" vertical="center" wrapText="1"/>
    </xf>
    <xf numFmtId="0" fontId="31" fillId="0" borderId="63" xfId="0" applyFont="1" applyFill="1" applyBorder="1" applyAlignment="1">
      <alignment horizontal="justify" vertical="center" wrapText="1"/>
    </xf>
    <xf numFmtId="0" fontId="31" fillId="42" borderId="1" xfId="0" applyFont="1" applyFill="1" applyBorder="1" applyAlignment="1">
      <alignment horizontal="justify" vertical="center" wrapText="1"/>
    </xf>
    <xf numFmtId="0" fontId="32" fillId="6" borderId="64" xfId="0" applyFont="1" applyFill="1" applyBorder="1" applyAlignment="1">
      <alignment horizontal="left" vertical="center" wrapText="1"/>
    </xf>
    <xf numFmtId="0" fontId="32" fillId="6" borderId="64" xfId="0" applyFont="1" applyFill="1" applyBorder="1" applyAlignment="1">
      <alignment horizontal="center" vertical="center" wrapText="1"/>
    </xf>
    <xf numFmtId="0" fontId="32" fillId="42" borderId="21" xfId="0" applyFont="1" applyFill="1" applyBorder="1" applyAlignment="1">
      <alignment horizontal="justify" vertical="center" wrapText="1"/>
    </xf>
    <xf numFmtId="0" fontId="32" fillId="6" borderId="58" xfId="0" applyFont="1" applyFill="1" applyBorder="1" applyAlignment="1">
      <alignment horizontal="center" vertical="center" wrapText="1"/>
    </xf>
    <xf numFmtId="0" fontId="32" fillId="6" borderId="65" xfId="0" applyFont="1" applyFill="1" applyBorder="1" applyAlignment="1">
      <alignment horizontal="left" vertical="center" wrapText="1"/>
    </xf>
    <xf numFmtId="0" fontId="32" fillId="6" borderId="20" xfId="0" applyFont="1" applyFill="1" applyBorder="1" applyAlignment="1">
      <alignment horizontal="center" vertical="center" wrapText="1"/>
    </xf>
    <xf numFmtId="0" fontId="32" fillId="6" borderId="66" xfId="0" applyFont="1" applyFill="1" applyBorder="1" applyAlignment="1">
      <alignment horizontal="left" vertical="center" wrapText="1"/>
    </xf>
    <xf numFmtId="14" fontId="52" fillId="43" borderId="28" xfId="0" applyNumberFormat="1" applyFont="1" applyFill="1" applyBorder="1" applyAlignment="1">
      <alignment horizontal="left" vertical="center" wrapText="1"/>
    </xf>
    <xf numFmtId="0" fontId="17" fillId="6" borderId="1" xfId="0" applyFont="1" applyFill="1" applyBorder="1" applyAlignment="1">
      <alignment horizontal="center" vertical="center"/>
    </xf>
    <xf numFmtId="0" fontId="17" fillId="6" borderId="1" xfId="0" applyFont="1" applyFill="1" applyBorder="1" applyAlignment="1">
      <alignment horizontal="left" vertical="center"/>
    </xf>
    <xf numFmtId="0" fontId="25" fillId="6" borderId="1" xfId="0" applyFont="1" applyFill="1" applyBorder="1" applyAlignment="1">
      <alignment horizontal="left" vertical="center"/>
    </xf>
    <xf numFmtId="0" fontId="17" fillId="6" borderId="7" xfId="0" applyFont="1" applyFill="1" applyBorder="1" applyAlignment="1">
      <alignment horizontal="center" vertical="center"/>
    </xf>
    <xf numFmtId="0" fontId="26" fillId="6" borderId="1" xfId="0" applyFont="1" applyFill="1" applyBorder="1" applyAlignment="1">
      <alignment horizontal="center" vertical="center"/>
    </xf>
    <xf numFmtId="0" fontId="18" fillId="6" borderId="1" xfId="0" applyFont="1" applyFill="1" applyBorder="1" applyAlignment="1">
      <alignment horizontal="left" vertical="center"/>
    </xf>
    <xf numFmtId="0" fontId="18" fillId="6" borderId="1" xfId="0" applyFont="1" applyFill="1" applyBorder="1" applyAlignment="1">
      <alignment horizontal="center" vertical="center"/>
    </xf>
    <xf numFmtId="0" fontId="18" fillId="6" borderId="1" xfId="0" applyFont="1" applyFill="1" applyBorder="1" applyAlignment="1">
      <alignment horizontal="left" vertical="center" wrapText="1"/>
    </xf>
    <xf numFmtId="0" fontId="0" fillId="6" borderId="1" xfId="0" applyFill="1" applyBorder="1">
      <alignment vertical="center"/>
    </xf>
    <xf numFmtId="0" fontId="0" fillId="6" borderId="1" xfId="0" applyFill="1" applyBorder="1" applyAlignment="1">
      <alignment horizontal="center" vertical="center"/>
    </xf>
    <xf numFmtId="0" fontId="0" fillId="6" borderId="0" xfId="0" applyFill="1">
      <alignment vertical="center"/>
    </xf>
    <xf numFmtId="0" fontId="0" fillId="6" borderId="0" xfId="0" applyFill="1" applyAlignment="1">
      <alignment horizontal="center" vertical="center"/>
    </xf>
    <xf numFmtId="0" fontId="0" fillId="6" borderId="0" xfId="0" applyFill="1" applyAlignment="1"/>
    <xf numFmtId="0" fontId="39" fillId="0" borderId="51" xfId="0" applyFont="1" applyBorder="1" applyAlignment="1">
      <alignment horizontal="center" vertical="top" wrapText="1"/>
    </xf>
    <xf numFmtId="0" fontId="39" fillId="0" borderId="12" xfId="0" applyFont="1" applyBorder="1" applyAlignment="1">
      <alignment horizontal="center" vertical="top" wrapText="1"/>
    </xf>
    <xf numFmtId="0" fontId="39" fillId="0" borderId="52" xfId="0" applyFont="1" applyBorder="1" applyAlignment="1">
      <alignment horizontal="center" vertical="top" wrapText="1"/>
    </xf>
    <xf numFmtId="0" fontId="34" fillId="41" borderId="13" xfId="4" applyNumberFormat="1" applyFont="1" applyFill="1" applyBorder="1" applyAlignment="1" applyProtection="1">
      <alignment horizontal="center"/>
    </xf>
    <xf numFmtId="0" fontId="35" fillId="41" borderId="50" xfId="4" applyFont="1" applyFill="1" applyBorder="1" applyAlignment="1">
      <alignment horizontal="center"/>
    </xf>
    <xf numFmtId="0" fontId="35" fillId="41" borderId="2" xfId="4" applyFont="1" applyFill="1" applyBorder="1" applyAlignment="1">
      <alignment horizontal="center"/>
    </xf>
    <xf numFmtId="0" fontId="27" fillId="41" borderId="23" xfId="3" applyFont="1" applyFill="1" applyBorder="1" applyAlignment="1">
      <alignment horizontal="left" vertical="center"/>
    </xf>
    <xf numFmtId="0" fontId="27" fillId="41" borderId="24" xfId="3" applyFont="1" applyFill="1" applyBorder="1" applyAlignment="1">
      <alignment horizontal="left" vertical="center"/>
    </xf>
    <xf numFmtId="0" fontId="17" fillId="0" borderId="13" xfId="0" applyFont="1" applyBorder="1" applyAlignment="1">
      <alignment horizontal="left" vertical="top" wrapText="1"/>
    </xf>
    <xf numFmtId="0" fontId="17" fillId="0" borderId="2" xfId="0" applyFont="1" applyBorder="1" applyAlignment="1">
      <alignment horizontal="left" vertical="top" wrapText="1"/>
    </xf>
    <xf numFmtId="0" fontId="29" fillId="0" borderId="15" xfId="0" applyFont="1" applyBorder="1" applyAlignment="1">
      <alignment horizontal="left" vertical="center" wrapText="1"/>
    </xf>
    <xf numFmtId="0" fontId="29" fillId="0" borderId="39" xfId="0" applyFont="1" applyBorder="1" applyAlignment="1">
      <alignment horizontal="left" vertical="center" wrapText="1"/>
    </xf>
    <xf numFmtId="0" fontId="29" fillId="0" borderId="5" xfId="0" applyFont="1" applyBorder="1" applyAlignment="1">
      <alignment horizontal="left" vertical="center" wrapText="1"/>
    </xf>
    <xf numFmtId="0" fontId="30" fillId="2" borderId="40" xfId="0" applyFont="1" applyFill="1" applyBorder="1" applyAlignment="1">
      <alignment horizontal="left"/>
    </xf>
    <xf numFmtId="0" fontId="30" fillId="2" borderId="41" xfId="0" applyFont="1" applyFill="1" applyBorder="1" applyAlignment="1">
      <alignment horizontal="left"/>
    </xf>
    <xf numFmtId="0" fontId="30" fillId="2" borderId="42" xfId="0" applyFont="1" applyFill="1" applyBorder="1" applyAlignment="1">
      <alignment horizontal="left"/>
    </xf>
    <xf numFmtId="0" fontId="32" fillId="42" borderId="24" xfId="0" applyFont="1" applyFill="1" applyBorder="1" applyAlignment="1">
      <alignment horizontal="left" vertical="center" wrapText="1"/>
    </xf>
    <xf numFmtId="0" fontId="32" fillId="0" borderId="24" xfId="0" applyFont="1" applyFill="1" applyBorder="1" applyAlignment="1">
      <alignment horizontal="left" vertical="center" wrapText="1"/>
    </xf>
    <xf numFmtId="0" fontId="31" fillId="42" borderId="7" xfId="0" applyFont="1" applyFill="1" applyBorder="1" applyAlignment="1">
      <alignment horizontal="center" vertical="center" wrapText="1"/>
    </xf>
    <xf numFmtId="0" fontId="31" fillId="42" borderId="27" xfId="0" applyFont="1" applyFill="1" applyBorder="1" applyAlignment="1">
      <alignment horizontal="center" vertical="center" wrapText="1"/>
    </xf>
    <xf numFmtId="0" fontId="31" fillId="42" borderId="28" xfId="0" applyFont="1" applyFill="1" applyBorder="1" applyAlignment="1">
      <alignment horizontal="center" vertical="center" wrapText="1"/>
    </xf>
    <xf numFmtId="0" fontId="31" fillId="6" borderId="23" xfId="0" applyFont="1" applyFill="1" applyBorder="1" applyAlignment="1">
      <alignment horizontal="left" vertical="center" wrapText="1"/>
    </xf>
    <xf numFmtId="0" fontId="31" fillId="6" borderId="14" xfId="0" applyFont="1" applyFill="1" applyBorder="1" applyAlignment="1">
      <alignment horizontal="left" vertical="center" wrapText="1"/>
    </xf>
    <xf numFmtId="0" fontId="32" fillId="0" borderId="0" xfId="0" applyFont="1" applyFill="1" applyBorder="1" applyAlignment="1">
      <alignment horizontal="left" vertical="center" wrapText="1"/>
    </xf>
    <xf numFmtId="0" fontId="32" fillId="42" borderId="0" xfId="0" applyFont="1" applyFill="1" applyBorder="1" applyAlignment="1">
      <alignment horizontal="left" vertical="center" wrapText="1"/>
    </xf>
    <xf numFmtId="0" fontId="32" fillId="0" borderId="1" xfId="0" applyFont="1" applyFill="1" applyBorder="1" applyAlignment="1">
      <alignment horizontal="left" vertical="center" wrapText="1"/>
    </xf>
    <xf numFmtId="0" fontId="30" fillId="2" borderId="61" xfId="0" applyFont="1" applyFill="1" applyBorder="1" applyAlignment="1">
      <alignment horizontal="left"/>
    </xf>
    <xf numFmtId="0" fontId="30" fillId="2" borderId="62" xfId="0" applyFont="1" applyFill="1" applyBorder="1" applyAlignment="1">
      <alignment horizontal="left"/>
    </xf>
    <xf numFmtId="0" fontId="30" fillId="2" borderId="49" xfId="0" applyFont="1" applyFill="1" applyBorder="1" applyAlignment="1">
      <alignment horizontal="left"/>
    </xf>
    <xf numFmtId="0" fontId="30" fillId="2" borderId="10" xfId="0" applyFont="1" applyFill="1" applyBorder="1" applyAlignment="1">
      <alignment horizontal="left"/>
    </xf>
    <xf numFmtId="0" fontId="30" fillId="2" borderId="11" xfId="0" applyFont="1" applyFill="1" applyBorder="1" applyAlignment="1">
      <alignment horizontal="left"/>
    </xf>
    <xf numFmtId="0" fontId="31" fillId="42" borderId="23" xfId="0" applyFont="1" applyFill="1" applyBorder="1" applyAlignment="1">
      <alignment horizontal="left" vertical="center" wrapText="1"/>
    </xf>
    <xf numFmtId="0" fontId="31" fillId="42" borderId="1" xfId="0" applyFont="1" applyFill="1" applyBorder="1" applyAlignment="1">
      <alignment horizontal="left" vertical="center" wrapText="1"/>
    </xf>
    <xf numFmtId="0" fontId="31" fillId="6" borderId="46" xfId="0" applyFont="1" applyFill="1" applyBorder="1" applyAlignment="1">
      <alignment horizontal="left" vertical="center" wrapText="1"/>
    </xf>
    <xf numFmtId="0" fontId="32" fillId="0" borderId="38" xfId="0" applyFont="1" applyFill="1" applyBorder="1" applyAlignment="1">
      <alignment horizontal="left" vertical="center" wrapText="1"/>
    </xf>
    <xf numFmtId="0" fontId="32" fillId="0" borderId="59" xfId="0" applyFont="1" applyFill="1" applyBorder="1" applyAlignment="1">
      <alignment horizontal="left" vertical="center" wrapText="1"/>
    </xf>
    <xf numFmtId="0" fontId="32" fillId="0" borderId="60" xfId="0" applyFont="1" applyFill="1" applyBorder="1" applyAlignment="1">
      <alignment horizontal="left" vertical="center" wrapText="1"/>
    </xf>
    <xf numFmtId="0" fontId="32" fillId="42" borderId="59" xfId="0" applyFont="1" applyFill="1" applyBorder="1" applyAlignment="1">
      <alignment horizontal="left" vertical="center" wrapText="1"/>
    </xf>
    <xf numFmtId="0" fontId="32" fillId="42" borderId="60" xfId="0" applyFont="1" applyFill="1" applyBorder="1" applyAlignment="1">
      <alignment horizontal="left" vertical="center" wrapText="1"/>
    </xf>
    <xf numFmtId="0" fontId="32" fillId="42" borderId="38" xfId="0" applyFont="1" applyFill="1" applyBorder="1" applyAlignment="1">
      <alignment horizontal="left" vertical="center" wrapText="1"/>
    </xf>
    <xf numFmtId="0" fontId="24" fillId="41" borderId="16" xfId="0" applyFont="1" applyFill="1" applyBorder="1" applyAlignment="1">
      <alignment horizontal="center" vertical="center" wrapText="1"/>
    </xf>
    <xf numFmtId="0" fontId="24" fillId="41" borderId="32" xfId="0" applyFont="1" applyFill="1" applyBorder="1" applyAlignment="1">
      <alignment horizontal="center" vertical="center"/>
    </xf>
    <xf numFmtId="0" fontId="17" fillId="0" borderId="7" xfId="0" applyFont="1" applyBorder="1" applyAlignment="1">
      <alignment horizontal="center" vertical="center"/>
    </xf>
    <xf numFmtId="0" fontId="17" fillId="0" borderId="27" xfId="0" applyFont="1" applyBorder="1" applyAlignment="1">
      <alignment horizontal="center" vertical="center"/>
    </xf>
    <xf numFmtId="0" fontId="17" fillId="0" borderId="28" xfId="0" applyFont="1" applyBorder="1" applyAlignment="1">
      <alignment horizontal="center" vertical="center"/>
    </xf>
    <xf numFmtId="0" fontId="24" fillId="41" borderId="17" xfId="0" applyFont="1" applyFill="1" applyBorder="1" applyAlignment="1">
      <alignment horizontal="center" vertical="center" wrapText="1"/>
    </xf>
    <xf numFmtId="0" fontId="24" fillId="41" borderId="7" xfId="0" applyFont="1" applyFill="1" applyBorder="1" applyAlignment="1">
      <alignment horizontal="center" vertical="center"/>
    </xf>
    <xf numFmtId="0" fontId="17" fillId="6" borderId="7" xfId="0" applyFont="1" applyFill="1" applyBorder="1" applyAlignment="1">
      <alignment horizontal="center" vertical="center"/>
    </xf>
    <xf numFmtId="0" fontId="17" fillId="6" borderId="27" xfId="0" applyFont="1" applyFill="1" applyBorder="1" applyAlignment="1">
      <alignment horizontal="center" vertical="center"/>
    </xf>
    <xf numFmtId="0" fontId="17" fillId="6" borderId="28" xfId="0" applyFont="1" applyFill="1" applyBorder="1" applyAlignment="1">
      <alignment horizontal="center" vertical="center"/>
    </xf>
    <xf numFmtId="0" fontId="17" fillId="6" borderId="7" xfId="0" applyFont="1" applyFill="1" applyBorder="1" applyAlignment="1">
      <alignment horizontal="center" vertical="center" wrapText="1"/>
    </xf>
    <xf numFmtId="0" fontId="17" fillId="0" borderId="32" xfId="0" applyFont="1" applyBorder="1" applyAlignment="1">
      <alignment horizontal="center" vertical="center"/>
    </xf>
    <xf numFmtId="0" fontId="17" fillId="0" borderId="33" xfId="0" applyFont="1" applyBorder="1" applyAlignment="1">
      <alignment horizontal="center" vertical="center"/>
    </xf>
    <xf numFmtId="0" fontId="17" fillId="0" borderId="34" xfId="0" applyFont="1" applyBorder="1" applyAlignment="1">
      <alignment horizontal="center" vertical="center"/>
    </xf>
    <xf numFmtId="0" fontId="17" fillId="0" borderId="1" xfId="0" applyFont="1" applyBorder="1" applyAlignment="1">
      <alignment horizontal="center" vertical="center"/>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21" fillId="3" borderId="7" xfId="0" applyFont="1" applyFill="1" applyBorder="1" applyAlignment="1">
      <alignment horizontal="center" vertical="center"/>
    </xf>
    <xf numFmtId="0" fontId="21" fillId="3" borderId="27" xfId="0" applyFont="1" applyFill="1" applyBorder="1" applyAlignment="1">
      <alignment horizontal="center" vertical="center"/>
    </xf>
    <xf numFmtId="0" fontId="21" fillId="3" borderId="28" xfId="0" applyFont="1" applyFill="1" applyBorder="1" applyAlignment="1">
      <alignment horizontal="center" vertical="center"/>
    </xf>
    <xf numFmtId="0" fontId="21" fillId="3" borderId="7" xfId="0" applyFont="1" applyFill="1" applyBorder="1" applyAlignment="1">
      <alignment horizontal="center" vertical="center" wrapText="1"/>
    </xf>
    <xf numFmtId="0" fontId="21" fillId="3" borderId="27" xfId="0" applyFont="1" applyFill="1" applyBorder="1" applyAlignment="1">
      <alignment horizontal="center" vertical="center" wrapText="1"/>
    </xf>
    <xf numFmtId="0" fontId="21" fillId="3" borderId="28" xfId="0" applyFont="1" applyFill="1" applyBorder="1" applyAlignment="1">
      <alignment horizontal="center" vertical="center" wrapText="1"/>
    </xf>
    <xf numFmtId="0" fontId="22" fillId="3" borderId="7" xfId="0" applyFont="1" applyFill="1" applyBorder="1" applyAlignment="1">
      <alignment horizontal="center" vertical="center" wrapText="1"/>
    </xf>
    <xf numFmtId="0" fontId="22" fillId="3" borderId="27" xfId="0" applyFont="1" applyFill="1" applyBorder="1" applyAlignment="1">
      <alignment horizontal="center" vertical="center" wrapText="1"/>
    </xf>
    <xf numFmtId="0" fontId="22" fillId="3" borderId="28" xfId="0" applyFont="1" applyFill="1" applyBorder="1" applyAlignment="1">
      <alignment horizontal="center" vertical="center" wrapText="1"/>
    </xf>
    <xf numFmtId="0" fontId="19" fillId="0" borderId="10" xfId="0" applyFont="1" applyBorder="1" applyAlignment="1">
      <alignment horizontal="left" vertical="center" wrapText="1"/>
    </xf>
    <xf numFmtId="0" fontId="19" fillId="0" borderId="11" xfId="0" applyFont="1" applyBorder="1" applyAlignment="1">
      <alignment horizontal="left" vertical="center"/>
    </xf>
    <xf numFmtId="0" fontId="19" fillId="0" borderId="8" xfId="0" applyFont="1" applyBorder="1" applyAlignment="1">
      <alignment horizontal="left" vertical="center"/>
    </xf>
    <xf numFmtId="0" fontId="19" fillId="0" borderId="23" xfId="0" applyFont="1" applyBorder="1" applyAlignment="1">
      <alignment horizontal="left" vertical="center"/>
    </xf>
    <xf numFmtId="0" fontId="19" fillId="0" borderId="0" xfId="0" applyFont="1" applyBorder="1" applyAlignment="1">
      <alignment horizontal="left" vertical="center"/>
    </xf>
    <xf numFmtId="0" fontId="19" fillId="0" borderId="24" xfId="0" applyFont="1" applyBorder="1" applyAlignment="1">
      <alignment horizontal="left" vertical="center"/>
    </xf>
    <xf numFmtId="0" fontId="19" fillId="0" borderId="14" xfId="0" applyFont="1" applyBorder="1" applyAlignment="1">
      <alignment horizontal="left" vertical="center"/>
    </xf>
    <xf numFmtId="0" fontId="19" fillId="0" borderId="25" xfId="0" applyFont="1" applyBorder="1" applyAlignment="1">
      <alignment horizontal="left" vertical="center"/>
    </xf>
    <xf numFmtId="0" fontId="19" fillId="0" borderId="3" xfId="0" applyFont="1" applyBorder="1" applyAlignment="1">
      <alignment horizontal="left" vertical="center"/>
    </xf>
    <xf numFmtId="0" fontId="16" fillId="41" borderId="17" xfId="0" applyFont="1" applyFill="1" applyBorder="1" applyAlignment="1">
      <alignment horizontal="center" vertical="center" wrapText="1"/>
    </xf>
    <xf numFmtId="0" fontId="16" fillId="41" borderId="17" xfId="0" applyFont="1" applyFill="1" applyBorder="1" applyAlignment="1">
      <alignment horizontal="center" vertical="center"/>
    </xf>
    <xf numFmtId="0" fontId="16" fillId="41" borderId="16" xfId="0" applyFont="1" applyFill="1" applyBorder="1" applyAlignment="1">
      <alignment horizontal="center" vertical="center"/>
    </xf>
    <xf numFmtId="0" fontId="16" fillId="41" borderId="19" xfId="0" applyFont="1" applyFill="1" applyBorder="1" applyAlignment="1">
      <alignment horizontal="center" vertical="center"/>
    </xf>
    <xf numFmtId="0" fontId="16" fillId="41" borderId="20" xfId="0" applyFont="1" applyFill="1" applyBorder="1" applyAlignment="1">
      <alignment horizontal="center" vertical="center"/>
    </xf>
    <xf numFmtId="0" fontId="16" fillId="41" borderId="18" xfId="0" applyFont="1" applyFill="1" applyBorder="1" applyAlignment="1">
      <alignment horizontal="center" vertical="center" wrapText="1"/>
    </xf>
    <xf numFmtId="0" fontId="9" fillId="0" borderId="0" xfId="0" applyFont="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11" fillId="33" borderId="0" xfId="0" applyFont="1" applyFill="1" applyAlignment="1">
      <alignment horizontal="center" vertical="center" wrapText="1"/>
    </xf>
    <xf numFmtId="0" fontId="0" fillId="0" borderId="12" xfId="0" applyBorder="1" applyAlignment="1">
      <alignment horizontal="center" vertical="center" wrapText="1"/>
    </xf>
    <xf numFmtId="0" fontId="0" fillId="0" borderId="4" xfId="0" applyBorder="1" applyAlignment="1">
      <alignment horizontal="center" vertical="center" wrapText="1"/>
    </xf>
    <xf numFmtId="0" fontId="10" fillId="25" borderId="0" xfId="0" applyFont="1" applyFill="1" applyAlignment="1">
      <alignment horizontal="center" vertical="center"/>
    </xf>
    <xf numFmtId="0" fontId="54" fillId="0" borderId="1" xfId="0" applyFont="1" applyFill="1" applyBorder="1" applyAlignment="1">
      <alignment vertical="center"/>
    </xf>
    <xf numFmtId="0" fontId="0" fillId="6" borderId="0" xfId="0" applyFill="1" applyBorder="1">
      <alignment vertical="center"/>
    </xf>
    <xf numFmtId="0" fontId="41" fillId="6" borderId="1" xfId="0" applyFont="1" applyFill="1" applyBorder="1" applyAlignment="1">
      <alignment vertical="center" wrapText="1"/>
    </xf>
    <xf numFmtId="0" fontId="54" fillId="0" borderId="13" xfId="0" applyFont="1" applyFill="1" applyBorder="1" applyAlignment="1">
      <alignment horizontal="center" vertical="center"/>
    </xf>
    <xf numFmtId="0" fontId="54" fillId="0" borderId="2" xfId="0" applyFont="1" applyFill="1" applyBorder="1" applyAlignment="1">
      <alignment horizontal="center" vertical="center"/>
    </xf>
    <xf numFmtId="0" fontId="54" fillId="0" borderId="1" xfId="0" applyFont="1" applyFill="1" applyBorder="1" applyAlignment="1">
      <alignment vertical="center" wrapText="1"/>
    </xf>
    <xf numFmtId="0" fontId="53" fillId="6" borderId="1" xfId="0" applyFont="1" applyFill="1" applyBorder="1" applyAlignment="1">
      <alignment horizontal="left" wrapText="1"/>
    </xf>
    <xf numFmtId="0" fontId="56" fillId="6" borderId="13" xfId="0" applyFont="1" applyFill="1" applyBorder="1" applyAlignment="1">
      <alignment horizontal="left"/>
    </xf>
    <xf numFmtId="0" fontId="56" fillId="6" borderId="2" xfId="0" applyFont="1" applyFill="1" applyBorder="1" applyAlignment="1">
      <alignment horizontal="left"/>
    </xf>
    <xf numFmtId="0" fontId="57" fillId="6" borderId="1" xfId="0" applyFont="1" applyFill="1" applyBorder="1" applyAlignment="1">
      <alignment horizontal="left" wrapText="1"/>
    </xf>
    <xf numFmtId="0" fontId="56" fillId="6" borderId="1" xfId="0" applyFont="1" applyFill="1" applyBorder="1" applyAlignment="1">
      <alignment horizontal="left" wrapText="1"/>
    </xf>
    <xf numFmtId="0" fontId="56" fillId="6" borderId="67" xfId="0" applyFont="1" applyFill="1" applyBorder="1" applyAlignment="1">
      <alignment horizontal="left"/>
    </xf>
    <xf numFmtId="0" fontId="56" fillId="6" borderId="68" xfId="0" applyFont="1" applyFill="1" applyBorder="1" applyAlignment="1">
      <alignment horizontal="left"/>
    </xf>
    <xf numFmtId="0" fontId="41" fillId="0" borderId="13" xfId="0" applyFont="1" applyFill="1" applyBorder="1" applyAlignment="1">
      <alignment horizontal="left" vertical="center"/>
    </xf>
    <xf numFmtId="0" fontId="41" fillId="0" borderId="2" xfId="0" applyFont="1" applyFill="1" applyBorder="1" applyAlignment="1">
      <alignment horizontal="left" vertical="center"/>
    </xf>
    <xf numFmtId="0" fontId="25" fillId="43" borderId="28" xfId="0" applyFont="1" applyFill="1" applyBorder="1" applyAlignment="1">
      <alignment horizontal="left" vertical="center" wrapText="1"/>
    </xf>
  </cellXfs>
  <cellStyles count="5">
    <cellStyle name="Border" xfId="1"/>
    <cellStyle name="Pin" xfId="2"/>
    <cellStyle name="常规" xfId="0" builtinId="0"/>
    <cellStyle name="常规 29" xfId="3"/>
    <cellStyle name="常规_PCM03F01-Product Access Control List Form" xfId="4"/>
  </cellStyles>
  <dxfs count="175">
    <dxf>
      <fill>
        <patternFill patternType="solid">
          <bgColor theme="9" tint="0.79995117038483843"/>
        </patternFill>
      </fill>
    </dxf>
    <dxf>
      <fill>
        <patternFill patternType="solid">
          <bgColor theme="7" tint="0.79995117038483843"/>
        </patternFill>
      </fill>
    </dxf>
    <dxf>
      <fill>
        <patternFill patternType="solid">
          <bgColor rgb="FFFF0000"/>
        </patternFill>
      </fill>
    </dxf>
    <dxf>
      <fill>
        <patternFill patternType="solid">
          <bgColor rgb="FF92D050"/>
        </patternFill>
      </fill>
    </dxf>
    <dxf>
      <fill>
        <patternFill patternType="solid">
          <bgColor rgb="FFFFC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1</xdr:row>
      <xdr:rowOff>7621</xdr:rowOff>
    </xdr:from>
    <xdr:to>
      <xdr:col>0</xdr:col>
      <xdr:colOff>1676400</xdr:colOff>
      <xdr:row>3</xdr:row>
      <xdr:rowOff>175260</xdr:rowOff>
    </xdr:to>
    <xdr:pic>
      <xdr:nvPicPr>
        <xdr:cNvPr id="4" name="图片 3"/>
        <xdr:cNvPicPr>
          <a:picLocks noChangeAspect="1"/>
        </xdr:cNvPicPr>
      </xdr:nvPicPr>
      <xdr:blipFill>
        <a:blip xmlns:r="http://schemas.openxmlformats.org/officeDocument/2006/relationships" r:embed="rId1"/>
        <a:srcRect l="6639" t="28523" r="5809" b="32626"/>
        <a:stretch>
          <a:fillRect/>
        </a:stretch>
      </xdr:blipFill>
      <xdr:spPr>
        <a:xfrm>
          <a:off x="68580" y="190500"/>
          <a:ext cx="160782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259773</xdr:colOff>
      <xdr:row>42</xdr:row>
      <xdr:rowOff>1732</xdr:rowOff>
    </xdr:from>
    <xdr:to>
      <xdr:col>25</xdr:col>
      <xdr:colOff>141125</xdr:colOff>
      <xdr:row>44</xdr:row>
      <xdr:rowOff>360300</xdr:rowOff>
    </xdr:to>
    <xdr:grpSp>
      <xdr:nvGrpSpPr>
        <xdr:cNvPr id="3" name="组合 2"/>
        <xdr:cNvGrpSpPr/>
      </xdr:nvGrpSpPr>
      <xdr:grpSpPr>
        <a:xfrm>
          <a:off x="11094028" y="15601950"/>
          <a:ext cx="7224261" cy="2422895"/>
          <a:chOff x="15080427" y="42834057"/>
          <a:chExt cx="5942716" cy="2564038"/>
        </a:xfrm>
      </xdr:grpSpPr>
      <xdr:grpSp>
        <xdr:nvGrpSpPr>
          <xdr:cNvPr id="4" name="组合 3"/>
          <xdr:cNvGrpSpPr/>
        </xdr:nvGrpSpPr>
        <xdr:grpSpPr>
          <a:xfrm>
            <a:off x="15080427" y="42834057"/>
            <a:ext cx="5942716" cy="2564038"/>
            <a:chOff x="5629648" y="12711554"/>
            <a:chExt cx="6904122" cy="2142217"/>
          </a:xfrm>
        </xdr:grpSpPr>
        <xdr:pic>
          <xdr:nvPicPr>
            <xdr:cNvPr id="6" name="Picture 1"/>
            <xdr:cNvPicPr>
              <a:picLocks noChangeAspect="1" noChangeArrowheads="1"/>
            </xdr:cNvPicPr>
          </xdr:nvPicPr>
          <xdr:blipFill>
            <a:blip xmlns:r="http://schemas.openxmlformats.org/officeDocument/2006/relationships" r:embed="rId1" cstate="print"/>
            <a:srcRect/>
            <a:stretch>
              <a:fillRect/>
            </a:stretch>
          </xdr:blipFill>
          <xdr:spPr>
            <a:xfrm>
              <a:off x="5629648" y="13747079"/>
              <a:ext cx="6904122" cy="1106692"/>
            </a:xfrm>
            <a:prstGeom prst="rect">
              <a:avLst/>
            </a:prstGeom>
            <a:noFill/>
            <a:ln w="1">
              <a:noFill/>
              <a:miter lim="800000"/>
              <a:headEnd/>
              <a:tailEnd type="none" w="med" len="med"/>
            </a:ln>
            <a:effectLst/>
          </xdr:spPr>
        </xdr:pic>
        <xdr:sp macro="" textlink="">
          <xdr:nvSpPr>
            <xdr:cNvPr id="7" name="下箭头 6"/>
            <xdr:cNvSpPr/>
          </xdr:nvSpPr>
          <xdr:spPr>
            <a:xfrm>
              <a:off x="8567018" y="12711554"/>
              <a:ext cx="988358" cy="1066161"/>
            </a:xfrm>
            <a:prstGeom prst="downArrow">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lang="zh-CN" altLang="en-US" sz="1100"/>
            </a:p>
          </xdr:txBody>
        </xdr:sp>
      </xdr:grpSp>
      <xdr:sp macro="" textlink="">
        <xdr:nvSpPr>
          <xdr:cNvPr id="5" name="文本框 4"/>
          <xdr:cNvSpPr txBox="1"/>
        </xdr:nvSpPr>
        <xdr:spPr>
          <a:xfrm>
            <a:off x="15513627" y="42931772"/>
            <a:ext cx="2121286"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4000">
                <a:solidFill>
                  <a:srgbClr val="FF0000"/>
                </a:solidFill>
              </a:rPr>
              <a:t>Top</a:t>
            </a:r>
            <a:r>
              <a:rPr lang="en-US" altLang="zh-CN" sz="4000" baseline="0">
                <a:solidFill>
                  <a:srgbClr val="FF0000"/>
                </a:solidFill>
              </a:rPr>
              <a:t> View</a:t>
            </a:r>
            <a:endParaRPr lang="zh-CN" altLang="en-US" sz="4000">
              <a:solidFill>
                <a:srgbClr val="FF0000"/>
              </a:solidFill>
            </a:endParaRPr>
          </a:p>
        </xdr:txBody>
      </xdr:sp>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13"/>
  <sheetViews>
    <sheetView showGridLines="0" view="pageBreakPreview" zoomScaleNormal="100" workbookViewId="0">
      <selection activeCell="B22" sqref="B22"/>
    </sheetView>
  </sheetViews>
  <sheetFormatPr defaultColWidth="9" defaultRowHeight="14.4" x14ac:dyDescent="0.25"/>
  <cols>
    <col min="1" max="1" width="67.21875" customWidth="1"/>
  </cols>
  <sheetData>
    <row r="1" spans="1:1" x14ac:dyDescent="0.25">
      <c r="A1" s="187" t="s">
        <v>0</v>
      </c>
    </row>
    <row r="2" spans="1:1" x14ac:dyDescent="0.25">
      <c r="A2" s="246"/>
    </row>
    <row r="3" spans="1:1" x14ac:dyDescent="0.25">
      <c r="A3" s="247"/>
    </row>
    <row r="4" spans="1:1" x14ac:dyDescent="0.25">
      <c r="A4" s="248"/>
    </row>
    <row r="5" spans="1:1" x14ac:dyDescent="0.25">
      <c r="A5" s="188"/>
    </row>
    <row r="6" spans="1:1" x14ac:dyDescent="0.25">
      <c r="A6" s="188"/>
    </row>
    <row r="7" spans="1:1" x14ac:dyDescent="0.25">
      <c r="A7" s="189"/>
    </row>
    <row r="8" spans="1:1" x14ac:dyDescent="0.25">
      <c r="A8" s="190" t="s">
        <v>1</v>
      </c>
    </row>
    <row r="9" spans="1:1" ht="57.6" x14ac:dyDescent="0.25">
      <c r="A9" s="188" t="s">
        <v>2</v>
      </c>
    </row>
    <row r="10" spans="1:1" ht="43.2" x14ac:dyDescent="0.25">
      <c r="A10" s="188" t="s">
        <v>3</v>
      </c>
    </row>
    <row r="11" spans="1:1" x14ac:dyDescent="0.25">
      <c r="A11" s="191"/>
    </row>
    <row r="12" spans="1:1" x14ac:dyDescent="0.25">
      <c r="A12" s="190"/>
    </row>
    <row r="13" spans="1:1" x14ac:dyDescent="0.25">
      <c r="A13" s="192" t="s">
        <v>4</v>
      </c>
    </row>
  </sheetData>
  <mergeCells count="1">
    <mergeCell ref="A2:A4"/>
  </mergeCells>
  <phoneticPr fontId="51" type="noConversion"/>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D11"/>
  <sheetViews>
    <sheetView zoomScale="145" zoomScaleNormal="145" workbookViewId="0">
      <selection activeCell="C10" sqref="C10"/>
    </sheetView>
  </sheetViews>
  <sheetFormatPr defaultColWidth="9" defaultRowHeight="14.4" x14ac:dyDescent="0.25"/>
  <cols>
    <col min="1" max="1" width="14.88671875" customWidth="1"/>
    <col min="2" max="2" width="15.6640625" style="179" customWidth="1"/>
    <col min="3" max="3" width="54.33203125" customWidth="1"/>
    <col min="4" max="4" width="24.88671875" customWidth="1"/>
  </cols>
  <sheetData>
    <row r="1" spans="1:4" ht="16.2" x14ac:dyDescent="0.3">
      <c r="A1" s="249" t="s">
        <v>5</v>
      </c>
      <c r="B1" s="250"/>
      <c r="C1" s="250"/>
      <c r="D1" s="251"/>
    </row>
    <row r="2" spans="1:4" x14ac:dyDescent="0.25">
      <c r="A2" s="180" t="s">
        <v>6</v>
      </c>
      <c r="B2" s="181" t="s">
        <v>7</v>
      </c>
      <c r="C2" s="182" t="s">
        <v>8</v>
      </c>
      <c r="D2" s="182" t="s">
        <v>9</v>
      </c>
    </row>
    <row r="3" spans="1:4" x14ac:dyDescent="0.25">
      <c r="A3" s="183">
        <v>45281</v>
      </c>
      <c r="B3" s="193" t="s">
        <v>10</v>
      </c>
      <c r="C3" s="194" t="s">
        <v>11</v>
      </c>
      <c r="D3" s="185" t="s">
        <v>8191</v>
      </c>
    </row>
    <row r="4" spans="1:4" ht="21.6" x14ac:dyDescent="0.25">
      <c r="A4" s="183">
        <v>45467</v>
      </c>
      <c r="B4" s="184" t="s">
        <v>8190</v>
      </c>
      <c r="C4" s="186" t="s">
        <v>9041</v>
      </c>
      <c r="D4" s="185" t="s">
        <v>12</v>
      </c>
    </row>
    <row r="5" spans="1:4" ht="21.6" x14ac:dyDescent="0.25">
      <c r="A5" s="183">
        <v>45491</v>
      </c>
      <c r="B5" s="184" t="s">
        <v>9039</v>
      </c>
      <c r="C5" s="232" t="s">
        <v>9050</v>
      </c>
      <c r="D5" s="185" t="s">
        <v>9040</v>
      </c>
    </row>
    <row r="6" spans="1:4" ht="21.6" x14ac:dyDescent="0.25">
      <c r="A6" s="183">
        <v>45617</v>
      </c>
      <c r="B6" s="184" t="s">
        <v>9136</v>
      </c>
      <c r="C6" s="232" t="s">
        <v>9137</v>
      </c>
      <c r="D6" s="185" t="s">
        <v>9040</v>
      </c>
    </row>
    <row r="7" spans="1:4" ht="21.6" x14ac:dyDescent="0.25">
      <c r="A7" s="183">
        <v>45700</v>
      </c>
      <c r="B7" s="184" t="s">
        <v>9170</v>
      </c>
      <c r="C7" s="352" t="s">
        <v>9172</v>
      </c>
      <c r="D7" s="185" t="s">
        <v>9040</v>
      </c>
    </row>
    <row r="8" spans="1:4" x14ac:dyDescent="0.25">
      <c r="A8" s="183"/>
      <c r="B8" s="183"/>
      <c r="C8" s="183"/>
      <c r="D8" s="183"/>
    </row>
    <row r="9" spans="1:4" x14ac:dyDescent="0.25">
      <c r="A9" s="183"/>
      <c r="B9" s="183"/>
      <c r="C9" s="183"/>
      <c r="D9" s="183"/>
    </row>
    <row r="10" spans="1:4" x14ac:dyDescent="0.25">
      <c r="A10" s="183"/>
      <c r="B10" s="183"/>
      <c r="C10" s="183"/>
      <c r="D10" s="183"/>
    </row>
    <row r="11" spans="1:4" x14ac:dyDescent="0.25">
      <c r="A11" s="183"/>
      <c r="B11" s="183"/>
      <c r="C11" s="183"/>
      <c r="D11" s="183"/>
    </row>
  </sheetData>
  <mergeCells count="1">
    <mergeCell ref="A1:D1"/>
  </mergeCells>
  <phoneticPr fontId="5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302"/>
  <sheetViews>
    <sheetView topLeftCell="A43" zoomScale="85" zoomScaleNormal="85" workbookViewId="0">
      <selection activeCell="B72" sqref="B72"/>
    </sheetView>
  </sheetViews>
  <sheetFormatPr defaultColWidth="9" defaultRowHeight="14.4" x14ac:dyDescent="0.25"/>
  <cols>
    <col min="1" max="1" width="7" customWidth="1"/>
    <col min="2" max="2" width="87.6640625" customWidth="1"/>
    <col min="3" max="3" width="13.44140625" customWidth="1"/>
    <col min="5" max="5" width="11.88671875" customWidth="1"/>
  </cols>
  <sheetData>
    <row r="1" spans="1:2" x14ac:dyDescent="0.25">
      <c r="A1" s="252" t="s">
        <v>13</v>
      </c>
      <c r="B1" s="253"/>
    </row>
    <row r="2" spans="1:2" ht="57.75" customHeight="1" x14ac:dyDescent="0.25">
      <c r="A2" s="254" t="s">
        <v>14</v>
      </c>
      <c r="B2" s="255"/>
    </row>
    <row r="3" spans="1:2" x14ac:dyDescent="0.25">
      <c r="A3" s="252" t="s">
        <v>15</v>
      </c>
      <c r="B3" s="253"/>
    </row>
    <row r="4" spans="1:2" x14ac:dyDescent="0.25">
      <c r="A4" s="252"/>
      <c r="B4" s="253"/>
    </row>
    <row r="5" spans="1:2" x14ac:dyDescent="0.25">
      <c r="A5" s="146" t="s">
        <v>16</v>
      </c>
      <c r="B5" s="146" t="s">
        <v>17</v>
      </c>
    </row>
    <row r="6" spans="1:2" x14ac:dyDescent="0.25">
      <c r="A6" s="146" t="s">
        <v>18</v>
      </c>
      <c r="B6" s="146" t="s">
        <v>19</v>
      </c>
    </row>
    <row r="7" spans="1:2" x14ac:dyDescent="0.25">
      <c r="A7" s="146" t="s">
        <v>20</v>
      </c>
      <c r="B7" s="146" t="s">
        <v>21</v>
      </c>
    </row>
    <row r="8" spans="1:2" x14ac:dyDescent="0.25">
      <c r="A8" s="146" t="s">
        <v>22</v>
      </c>
      <c r="B8" s="146" t="s">
        <v>23</v>
      </c>
    </row>
    <row r="9" spans="1:2" x14ac:dyDescent="0.25">
      <c r="A9" s="146" t="s">
        <v>24</v>
      </c>
      <c r="B9" s="146" t="s">
        <v>25</v>
      </c>
    </row>
    <row r="10" spans="1:2" x14ac:dyDescent="0.25">
      <c r="A10" s="146" t="s">
        <v>26</v>
      </c>
      <c r="B10" s="146" t="s">
        <v>27</v>
      </c>
    </row>
    <row r="11" spans="1:2" x14ac:dyDescent="0.25">
      <c r="A11" s="146" t="s">
        <v>28</v>
      </c>
      <c r="B11" s="146" t="s">
        <v>29</v>
      </c>
    </row>
    <row r="12" spans="1:2" x14ac:dyDescent="0.25">
      <c r="A12" s="146" t="s">
        <v>30</v>
      </c>
      <c r="B12" s="146" t="s">
        <v>31</v>
      </c>
    </row>
    <row r="13" spans="1:2" x14ac:dyDescent="0.25">
      <c r="A13" s="146" t="s">
        <v>32</v>
      </c>
      <c r="B13" s="146" t="s">
        <v>33</v>
      </c>
    </row>
    <row r="14" spans="1:2" x14ac:dyDescent="0.25">
      <c r="A14" s="146" t="s">
        <v>34</v>
      </c>
      <c r="B14" s="146" t="s">
        <v>35</v>
      </c>
    </row>
    <row r="15" spans="1:2" x14ac:dyDescent="0.25">
      <c r="A15" s="146" t="s">
        <v>36</v>
      </c>
      <c r="B15" s="146" t="s">
        <v>37</v>
      </c>
    </row>
    <row r="16" spans="1:2" x14ac:dyDescent="0.25">
      <c r="A16" s="146" t="s">
        <v>38</v>
      </c>
      <c r="B16" s="146" t="s">
        <v>39</v>
      </c>
    </row>
    <row r="17" spans="1:6" x14ac:dyDescent="0.25">
      <c r="A17" s="146" t="s">
        <v>40</v>
      </c>
      <c r="B17" s="146" t="s">
        <v>41</v>
      </c>
    </row>
    <row r="18" spans="1:6" x14ac:dyDescent="0.25">
      <c r="A18" s="146" t="s">
        <v>42</v>
      </c>
      <c r="B18" s="146" t="s">
        <v>43</v>
      </c>
    </row>
    <row r="19" spans="1:6" x14ac:dyDescent="0.25">
      <c r="A19" s="146" t="s">
        <v>44</v>
      </c>
      <c r="B19" s="146" t="s">
        <v>45</v>
      </c>
    </row>
    <row r="20" spans="1:6" x14ac:dyDescent="0.25">
      <c r="A20" s="146" t="s">
        <v>46</v>
      </c>
      <c r="B20" s="146" t="s">
        <v>47</v>
      </c>
    </row>
    <row r="21" spans="1:6" x14ac:dyDescent="0.25">
      <c r="A21" s="146" t="s">
        <v>48</v>
      </c>
      <c r="B21" s="146" t="s">
        <v>49</v>
      </c>
    </row>
    <row r="22" spans="1:6" x14ac:dyDescent="0.25">
      <c r="A22" s="146" t="s">
        <v>50</v>
      </c>
      <c r="B22" s="146" t="s">
        <v>51</v>
      </c>
    </row>
    <row r="23" spans="1:6" x14ac:dyDescent="0.25">
      <c r="A23" s="146" t="s">
        <v>52</v>
      </c>
      <c r="B23" s="146" t="s">
        <v>53</v>
      </c>
    </row>
    <row r="24" spans="1:6" x14ac:dyDescent="0.25">
      <c r="A24" s="146" t="s">
        <v>54</v>
      </c>
      <c r="B24" s="146" t="s">
        <v>55</v>
      </c>
    </row>
    <row r="25" spans="1:6" x14ac:dyDescent="0.25">
      <c r="A25" s="146" t="s">
        <v>56</v>
      </c>
      <c r="B25" s="146" t="s">
        <v>57</v>
      </c>
    </row>
    <row r="26" spans="1:6" x14ac:dyDescent="0.25">
      <c r="A26" s="147" t="s">
        <v>58</v>
      </c>
      <c r="B26" s="146" t="s">
        <v>59</v>
      </c>
    </row>
    <row r="27" spans="1:6" x14ac:dyDescent="0.25">
      <c r="A27" s="147" t="s">
        <v>44</v>
      </c>
      <c r="B27" s="146" t="s">
        <v>60</v>
      </c>
    </row>
    <row r="29" spans="1:6" ht="67.05" customHeight="1" x14ac:dyDescent="0.25">
      <c r="A29" s="256" t="s">
        <v>61</v>
      </c>
      <c r="B29" s="257"/>
      <c r="C29" s="257"/>
      <c r="D29" s="257"/>
      <c r="E29" s="257"/>
      <c r="F29" s="258"/>
    </row>
    <row r="30" spans="1:6" ht="15.6" x14ac:dyDescent="0.3">
      <c r="A30" s="259" t="s">
        <v>62</v>
      </c>
      <c r="B30" s="260"/>
      <c r="C30" s="260"/>
      <c r="D30" s="260"/>
      <c r="E30" s="260"/>
      <c r="F30" s="261"/>
    </row>
    <row r="31" spans="1:6" ht="46.8" x14ac:dyDescent="0.25">
      <c r="A31" s="148" t="s">
        <v>63</v>
      </c>
      <c r="B31" s="149"/>
      <c r="C31" s="150" t="s">
        <v>64</v>
      </c>
      <c r="D31" s="150" t="s">
        <v>65</v>
      </c>
      <c r="E31" s="150" t="s">
        <v>66</v>
      </c>
      <c r="F31" s="151" t="s">
        <v>67</v>
      </c>
    </row>
    <row r="32" spans="1:6" ht="31.2" x14ac:dyDescent="0.25">
      <c r="A32" s="152" t="s">
        <v>68</v>
      </c>
      <c r="B32" s="153" t="s">
        <v>69</v>
      </c>
      <c r="C32" s="154" t="s">
        <v>70</v>
      </c>
      <c r="D32" s="154"/>
      <c r="E32" s="154" t="s">
        <v>71</v>
      </c>
      <c r="F32" s="155" t="s">
        <v>72</v>
      </c>
    </row>
    <row r="33" spans="1:6" ht="18" x14ac:dyDescent="0.25">
      <c r="A33" s="156" t="s">
        <v>73</v>
      </c>
      <c r="B33" s="157" t="s">
        <v>74</v>
      </c>
      <c r="C33" s="158" t="s">
        <v>75</v>
      </c>
      <c r="D33" s="158"/>
      <c r="E33" s="158" t="s">
        <v>76</v>
      </c>
      <c r="F33" s="159" t="s">
        <v>72</v>
      </c>
    </row>
    <row r="34" spans="1:6" ht="49.2" x14ac:dyDescent="0.25">
      <c r="A34" s="160" t="s">
        <v>77</v>
      </c>
      <c r="B34" s="161" t="s">
        <v>78</v>
      </c>
      <c r="C34" s="154">
        <v>0.83</v>
      </c>
      <c r="D34" s="154">
        <v>0.92</v>
      </c>
      <c r="E34" s="154" t="s">
        <v>79</v>
      </c>
      <c r="F34" s="262" t="s">
        <v>72</v>
      </c>
    </row>
    <row r="35" spans="1:6" ht="18" x14ac:dyDescent="0.25">
      <c r="A35" s="160" t="s">
        <v>80</v>
      </c>
      <c r="B35" s="161" t="s">
        <v>81</v>
      </c>
      <c r="C35" s="154">
        <v>0.82</v>
      </c>
      <c r="D35" s="154">
        <v>0.91</v>
      </c>
      <c r="E35" s="154">
        <v>1</v>
      </c>
      <c r="F35" s="262"/>
    </row>
    <row r="36" spans="1:6" ht="18" x14ac:dyDescent="0.25">
      <c r="A36" s="160" t="s">
        <v>82</v>
      </c>
      <c r="B36" s="163"/>
      <c r="C36" s="154">
        <v>0.84</v>
      </c>
      <c r="D36" s="154">
        <v>0.93</v>
      </c>
      <c r="E36" s="154">
        <v>1.02</v>
      </c>
      <c r="F36" s="262"/>
    </row>
    <row r="37" spans="1:6" ht="18" x14ac:dyDescent="0.25">
      <c r="A37" s="164" t="s">
        <v>83</v>
      </c>
      <c r="B37" s="269" t="s">
        <v>84</v>
      </c>
      <c r="C37" s="158">
        <v>0.99</v>
      </c>
      <c r="D37" s="158">
        <v>1.1000000000000001</v>
      </c>
      <c r="E37" s="158">
        <v>1.21</v>
      </c>
      <c r="F37" s="263" t="s">
        <v>72</v>
      </c>
    </row>
    <row r="38" spans="1:6" ht="18" x14ac:dyDescent="0.25">
      <c r="A38" s="164" t="s">
        <v>85</v>
      </c>
      <c r="B38" s="269"/>
      <c r="C38" s="158">
        <v>0.74</v>
      </c>
      <c r="D38" s="158">
        <v>0.82</v>
      </c>
      <c r="E38" s="158">
        <v>0.9</v>
      </c>
      <c r="F38" s="263"/>
    </row>
    <row r="39" spans="1:6" ht="33.6" x14ac:dyDescent="0.25">
      <c r="A39" s="164" t="s">
        <v>86</v>
      </c>
      <c r="B39" s="269"/>
      <c r="C39" s="158">
        <v>0.98</v>
      </c>
      <c r="D39" s="158">
        <v>1.0900000000000001</v>
      </c>
      <c r="E39" s="158">
        <v>1.2</v>
      </c>
      <c r="F39" s="263"/>
    </row>
    <row r="40" spans="1:6" ht="18" x14ac:dyDescent="0.25">
      <c r="A40" s="164" t="s">
        <v>87</v>
      </c>
      <c r="B40" s="269"/>
      <c r="C40" s="158">
        <v>0.73</v>
      </c>
      <c r="D40" s="158">
        <v>0.81</v>
      </c>
      <c r="E40" s="158">
        <v>0.89</v>
      </c>
      <c r="F40" s="263"/>
    </row>
    <row r="41" spans="1:6" ht="33.6" x14ac:dyDescent="0.25">
      <c r="A41" s="164" t="s">
        <v>88</v>
      </c>
      <c r="B41" s="269"/>
      <c r="C41" s="158">
        <v>1</v>
      </c>
      <c r="D41" s="158">
        <v>1.1100000000000001</v>
      </c>
      <c r="E41" s="158">
        <v>1.22</v>
      </c>
      <c r="F41" s="263"/>
    </row>
    <row r="42" spans="1:6" ht="18" x14ac:dyDescent="0.25">
      <c r="A42" s="164" t="s">
        <v>89</v>
      </c>
      <c r="B42" s="269"/>
      <c r="C42" s="158">
        <v>0.75</v>
      </c>
      <c r="D42" s="158">
        <v>0.83</v>
      </c>
      <c r="E42" s="158">
        <v>0.91</v>
      </c>
      <c r="F42" s="263"/>
    </row>
    <row r="43" spans="1:6" ht="18" x14ac:dyDescent="0.25">
      <c r="A43" s="160" t="s">
        <v>90</v>
      </c>
      <c r="B43" s="270" t="s">
        <v>91</v>
      </c>
      <c r="C43" s="154">
        <v>0.78</v>
      </c>
      <c r="D43" s="154">
        <v>0.86</v>
      </c>
      <c r="E43" s="154">
        <v>0.94</v>
      </c>
      <c r="F43" s="262" t="s">
        <v>72</v>
      </c>
    </row>
    <row r="44" spans="1:6" ht="33.6" x14ac:dyDescent="0.25">
      <c r="A44" s="160" t="s">
        <v>86</v>
      </c>
      <c r="B44" s="270"/>
      <c r="C44" s="154">
        <v>0.95</v>
      </c>
      <c r="D44" s="154">
        <v>1.05</v>
      </c>
      <c r="E44" s="154">
        <v>1.1499999999999999</v>
      </c>
      <c r="F44" s="262"/>
    </row>
    <row r="45" spans="1:6" ht="18" x14ac:dyDescent="0.25">
      <c r="A45" s="160" t="s">
        <v>87</v>
      </c>
      <c r="B45" s="270"/>
      <c r="C45" s="154">
        <v>0.68</v>
      </c>
      <c r="D45" s="154">
        <v>0.76</v>
      </c>
      <c r="E45" s="154">
        <v>0.83</v>
      </c>
      <c r="F45" s="262"/>
    </row>
    <row r="46" spans="1:6" ht="18" x14ac:dyDescent="0.25">
      <c r="A46" s="164" t="s">
        <v>92</v>
      </c>
      <c r="B46" s="165" t="s">
        <v>93</v>
      </c>
      <c r="C46" s="158"/>
      <c r="D46" s="158"/>
      <c r="E46" s="158" t="s">
        <v>94</v>
      </c>
      <c r="F46" s="166" t="s">
        <v>95</v>
      </c>
    </row>
    <row r="47" spans="1:6" ht="18" x14ac:dyDescent="0.25">
      <c r="A47" s="160" t="s">
        <v>96</v>
      </c>
      <c r="B47" s="161" t="s">
        <v>97</v>
      </c>
      <c r="C47" s="154"/>
      <c r="D47" s="154"/>
      <c r="E47" s="154" t="s">
        <v>94</v>
      </c>
      <c r="F47" s="162" t="s">
        <v>95</v>
      </c>
    </row>
    <row r="48" spans="1:6" ht="18" x14ac:dyDescent="0.25">
      <c r="A48" s="164" t="s">
        <v>98</v>
      </c>
      <c r="B48" s="167" t="s">
        <v>99</v>
      </c>
      <c r="C48" s="158" t="s">
        <v>100</v>
      </c>
      <c r="D48" s="158" t="s">
        <v>101</v>
      </c>
      <c r="E48" s="158" t="s">
        <v>102</v>
      </c>
      <c r="F48" s="168" t="s">
        <v>103</v>
      </c>
    </row>
    <row r="49" spans="1:6" ht="18" x14ac:dyDescent="0.25">
      <c r="A49" s="164" t="s">
        <v>104</v>
      </c>
      <c r="B49" s="165" t="s">
        <v>105</v>
      </c>
      <c r="C49" s="158" t="s">
        <v>106</v>
      </c>
      <c r="D49" s="158" t="s">
        <v>107</v>
      </c>
      <c r="E49" s="158" t="s">
        <v>108</v>
      </c>
      <c r="F49" s="168" t="s">
        <v>103</v>
      </c>
    </row>
    <row r="50" spans="1:6" ht="18" x14ac:dyDescent="0.25">
      <c r="A50" s="160" t="s">
        <v>109</v>
      </c>
      <c r="B50" s="161" t="s">
        <v>110</v>
      </c>
      <c r="C50" s="154" t="s">
        <v>111</v>
      </c>
      <c r="D50" s="154" t="s">
        <v>112</v>
      </c>
      <c r="E50" s="154" t="s">
        <v>113</v>
      </c>
      <c r="F50" s="169" t="s">
        <v>103</v>
      </c>
    </row>
    <row r="51" spans="1:6" ht="18" x14ac:dyDescent="0.25">
      <c r="A51" s="164" t="s">
        <v>114</v>
      </c>
      <c r="B51" s="165" t="s">
        <v>115</v>
      </c>
      <c r="C51" s="158"/>
      <c r="D51" s="158"/>
      <c r="E51" s="158" t="s">
        <v>116</v>
      </c>
      <c r="F51" s="166" t="s">
        <v>72</v>
      </c>
    </row>
    <row r="52" spans="1:6" ht="18" x14ac:dyDescent="0.25">
      <c r="A52" s="160" t="s">
        <v>117</v>
      </c>
      <c r="B52" s="161" t="s">
        <v>118</v>
      </c>
      <c r="C52" s="154" t="s">
        <v>119</v>
      </c>
      <c r="D52" s="154"/>
      <c r="E52" s="154"/>
      <c r="F52" s="162" t="s">
        <v>72</v>
      </c>
    </row>
    <row r="53" spans="1:6" ht="18" x14ac:dyDescent="0.25">
      <c r="A53" s="277" t="s">
        <v>120</v>
      </c>
      <c r="B53" s="161" t="s">
        <v>121</v>
      </c>
      <c r="C53" s="154"/>
      <c r="D53" s="154"/>
      <c r="E53" s="154"/>
      <c r="F53" s="162"/>
    </row>
    <row r="54" spans="1:6" ht="15.6" x14ac:dyDescent="0.25">
      <c r="A54" s="277"/>
      <c r="B54" s="161" t="s">
        <v>122</v>
      </c>
      <c r="C54" s="154">
        <v>2.1</v>
      </c>
      <c r="D54" s="154">
        <v>3.1</v>
      </c>
      <c r="E54" s="154">
        <v>4.0999999999999996</v>
      </c>
      <c r="F54" s="162" t="s">
        <v>123</v>
      </c>
    </row>
    <row r="55" spans="1:6" ht="15.6" x14ac:dyDescent="0.25">
      <c r="A55" s="277"/>
      <c r="B55" s="161" t="s">
        <v>124</v>
      </c>
      <c r="C55" s="154">
        <v>4.5999999999999996</v>
      </c>
      <c r="D55" s="154">
        <v>6.7</v>
      </c>
      <c r="E55" s="154">
        <v>8.9</v>
      </c>
      <c r="F55" s="162" t="s">
        <v>123</v>
      </c>
    </row>
    <row r="56" spans="1:6" ht="15.6" x14ac:dyDescent="0.25">
      <c r="A56" s="277"/>
      <c r="B56" s="161" t="s">
        <v>125</v>
      </c>
      <c r="C56" s="154">
        <v>6.6</v>
      </c>
      <c r="D56" s="154">
        <v>9.6</v>
      </c>
      <c r="E56" s="154">
        <v>12.8</v>
      </c>
      <c r="F56" s="162" t="s">
        <v>123</v>
      </c>
    </row>
    <row r="57" spans="1:6" ht="15.6" x14ac:dyDescent="0.25">
      <c r="A57" s="277"/>
      <c r="B57" s="161" t="s">
        <v>126</v>
      </c>
      <c r="C57" s="154">
        <v>8.8000000000000007</v>
      </c>
      <c r="D57" s="154">
        <v>12.9</v>
      </c>
      <c r="E57" s="154">
        <v>17.2</v>
      </c>
      <c r="F57" s="162" t="s">
        <v>123</v>
      </c>
    </row>
    <row r="58" spans="1:6" ht="15.6" x14ac:dyDescent="0.25">
      <c r="A58" s="277"/>
      <c r="B58" s="161" t="s">
        <v>127</v>
      </c>
      <c r="C58" s="154">
        <v>12.2</v>
      </c>
      <c r="D58" s="154">
        <v>18</v>
      </c>
      <c r="E58" s="154">
        <v>24</v>
      </c>
      <c r="F58" s="162" t="s">
        <v>123</v>
      </c>
    </row>
    <row r="59" spans="1:6" ht="15.6" x14ac:dyDescent="0.25">
      <c r="A59" s="277"/>
      <c r="B59" s="161" t="s">
        <v>128</v>
      </c>
      <c r="C59" s="154">
        <v>14.2</v>
      </c>
      <c r="D59" s="154">
        <v>21</v>
      </c>
      <c r="E59" s="154">
        <v>28</v>
      </c>
      <c r="F59" s="162" t="s">
        <v>123</v>
      </c>
    </row>
    <row r="60" spans="1:6" ht="15.6" x14ac:dyDescent="0.25">
      <c r="A60" s="277"/>
      <c r="B60" s="161" t="s">
        <v>129</v>
      </c>
      <c r="C60" s="154">
        <v>15.7</v>
      </c>
      <c r="D60" s="154">
        <v>23.3</v>
      </c>
      <c r="E60" s="154">
        <v>31.1</v>
      </c>
      <c r="F60" s="162" t="s">
        <v>123</v>
      </c>
    </row>
    <row r="61" spans="1:6" ht="15.6" x14ac:dyDescent="0.25">
      <c r="A61" s="277"/>
      <c r="B61" s="161" t="s">
        <v>130</v>
      </c>
      <c r="C61" s="154">
        <v>17.5</v>
      </c>
      <c r="D61" s="154">
        <v>26</v>
      </c>
      <c r="E61" s="154">
        <v>34.799999999999997</v>
      </c>
      <c r="F61" s="162" t="s">
        <v>123</v>
      </c>
    </row>
    <row r="62" spans="1:6" ht="15.6" x14ac:dyDescent="0.25">
      <c r="A62" s="160"/>
      <c r="B62" s="161" t="s">
        <v>131</v>
      </c>
      <c r="C62" s="154">
        <v>23.1</v>
      </c>
      <c r="D62" s="154">
        <v>34.4</v>
      </c>
      <c r="E62" s="154">
        <v>46.2</v>
      </c>
      <c r="F62" s="162" t="s">
        <v>123</v>
      </c>
    </row>
    <row r="63" spans="1:6" ht="15.6" x14ac:dyDescent="0.25">
      <c r="A63" s="160"/>
      <c r="B63" s="161" t="s">
        <v>132</v>
      </c>
      <c r="C63" s="154">
        <v>24.4</v>
      </c>
      <c r="D63" s="154">
        <v>36.5</v>
      </c>
      <c r="E63" s="154">
        <v>49</v>
      </c>
      <c r="F63" s="162" t="s">
        <v>123</v>
      </c>
    </row>
    <row r="64" spans="1:6" ht="15.6" x14ac:dyDescent="0.25">
      <c r="A64" s="160"/>
      <c r="B64" s="161" t="s">
        <v>133</v>
      </c>
      <c r="C64" s="154">
        <v>25.4</v>
      </c>
      <c r="D64" s="154">
        <v>38</v>
      </c>
      <c r="E64" s="154">
        <v>51</v>
      </c>
      <c r="F64" s="162" t="s">
        <v>123</v>
      </c>
    </row>
    <row r="65" spans="1:6" ht="15.6" x14ac:dyDescent="0.25">
      <c r="A65" s="160"/>
      <c r="B65" s="161" t="s">
        <v>134</v>
      </c>
      <c r="C65" s="154">
        <v>26.6</v>
      </c>
      <c r="D65" s="154">
        <v>39.799999999999997</v>
      </c>
      <c r="E65" s="154">
        <v>53.5</v>
      </c>
      <c r="F65" s="162" t="s">
        <v>123</v>
      </c>
    </row>
    <row r="66" spans="1:6" ht="15.6" x14ac:dyDescent="0.25">
      <c r="A66" s="160"/>
      <c r="B66" s="161" t="s">
        <v>135</v>
      </c>
      <c r="C66" s="154">
        <v>28.3</v>
      </c>
      <c r="D66" s="154">
        <v>42.2</v>
      </c>
      <c r="E66" s="154">
        <v>56.6</v>
      </c>
      <c r="F66" s="162" t="s">
        <v>123</v>
      </c>
    </row>
    <row r="67" spans="1:6" ht="15.6" x14ac:dyDescent="0.25">
      <c r="A67" s="160"/>
      <c r="B67" s="161" t="s">
        <v>136</v>
      </c>
      <c r="C67" s="154">
        <v>29.4</v>
      </c>
      <c r="D67" s="154">
        <v>43.9</v>
      </c>
      <c r="E67" s="154">
        <v>58.9</v>
      </c>
      <c r="F67" s="162" t="s">
        <v>123</v>
      </c>
    </row>
    <row r="68" spans="1:6" ht="15.6" x14ac:dyDescent="0.25">
      <c r="A68" s="160"/>
      <c r="B68" s="161" t="s">
        <v>137</v>
      </c>
      <c r="C68" s="154">
        <v>30.2</v>
      </c>
      <c r="D68" s="154">
        <v>45.1</v>
      </c>
      <c r="E68" s="154">
        <v>60.5</v>
      </c>
      <c r="F68" s="162" t="s">
        <v>123</v>
      </c>
    </row>
    <row r="69" spans="1:6" ht="15.6" x14ac:dyDescent="0.25">
      <c r="A69" s="160"/>
      <c r="B69" s="161" t="s">
        <v>138</v>
      </c>
      <c r="C69" s="154">
        <v>31.2</v>
      </c>
      <c r="D69" s="154">
        <v>46.6</v>
      </c>
      <c r="E69" s="154">
        <v>62.6</v>
      </c>
      <c r="F69" s="162" t="s">
        <v>123</v>
      </c>
    </row>
    <row r="70" spans="1:6" ht="18" x14ac:dyDescent="0.25">
      <c r="A70" s="267" t="s">
        <v>139</v>
      </c>
      <c r="B70" s="167" t="s">
        <v>140</v>
      </c>
      <c r="C70" s="170"/>
      <c r="D70" s="170"/>
      <c r="E70" s="170"/>
      <c r="F70" s="171"/>
    </row>
    <row r="71" spans="1:6" ht="15.6" x14ac:dyDescent="0.25">
      <c r="A71" s="267"/>
      <c r="B71" s="167" t="s">
        <v>122</v>
      </c>
      <c r="C71" s="170">
        <v>1.8</v>
      </c>
      <c r="D71" s="170">
        <v>2.8</v>
      </c>
      <c r="E71" s="170">
        <v>3.8</v>
      </c>
      <c r="F71" s="171" t="s">
        <v>123</v>
      </c>
    </row>
    <row r="72" spans="1:6" ht="15.6" x14ac:dyDescent="0.25">
      <c r="A72" s="267"/>
      <c r="B72" s="167" t="s">
        <v>124</v>
      </c>
      <c r="C72" s="170">
        <v>3.9</v>
      </c>
      <c r="D72" s="170">
        <v>5.9</v>
      </c>
      <c r="E72" s="170">
        <v>8.1</v>
      </c>
      <c r="F72" s="171" t="s">
        <v>123</v>
      </c>
    </row>
    <row r="73" spans="1:6" ht="15.6" x14ac:dyDescent="0.25">
      <c r="A73" s="267"/>
      <c r="B73" s="167" t="s">
        <v>125</v>
      </c>
      <c r="C73" s="170">
        <v>5.5</v>
      </c>
      <c r="D73" s="170">
        <v>8.4</v>
      </c>
      <c r="E73" s="170">
        <v>11.6</v>
      </c>
      <c r="F73" s="171" t="s">
        <v>123</v>
      </c>
    </row>
    <row r="74" spans="1:6" ht="15.6" x14ac:dyDescent="0.25">
      <c r="A74" s="267"/>
      <c r="B74" s="167" t="s">
        <v>126</v>
      </c>
      <c r="C74" s="170">
        <v>7.4</v>
      </c>
      <c r="D74" s="170">
        <v>11.3</v>
      </c>
      <c r="E74" s="170">
        <v>15.6</v>
      </c>
      <c r="F74" s="171" t="s">
        <v>123</v>
      </c>
    </row>
    <row r="75" spans="1:6" ht="15.6" x14ac:dyDescent="0.25">
      <c r="A75" s="267"/>
      <c r="B75" s="167" t="s">
        <v>127</v>
      </c>
      <c r="C75" s="170">
        <v>10.199999999999999</v>
      </c>
      <c r="D75" s="170">
        <v>15.7</v>
      </c>
      <c r="E75" s="170">
        <v>21.6</v>
      </c>
      <c r="F75" s="171" t="s">
        <v>123</v>
      </c>
    </row>
    <row r="76" spans="1:6" ht="15.6" x14ac:dyDescent="0.25">
      <c r="A76" s="267"/>
      <c r="B76" s="167" t="s">
        <v>128</v>
      </c>
      <c r="C76" s="170">
        <v>11.9</v>
      </c>
      <c r="D76" s="170">
        <v>18.3</v>
      </c>
      <c r="E76" s="170">
        <v>25.1</v>
      </c>
      <c r="F76" s="171" t="s">
        <v>123</v>
      </c>
    </row>
    <row r="77" spans="1:6" ht="15.6" x14ac:dyDescent="0.25">
      <c r="A77" s="267"/>
      <c r="B77" s="167" t="s">
        <v>129</v>
      </c>
      <c r="C77" s="170">
        <v>13.1</v>
      </c>
      <c r="D77" s="170">
        <v>20.2</v>
      </c>
      <c r="E77" s="170">
        <v>27.9</v>
      </c>
      <c r="F77" s="171" t="s">
        <v>123</v>
      </c>
    </row>
    <row r="78" spans="1:6" ht="15.6" x14ac:dyDescent="0.25">
      <c r="A78" s="267"/>
      <c r="B78" s="167" t="s">
        <v>130</v>
      </c>
      <c r="C78" s="170">
        <v>14.6</v>
      </c>
      <c r="D78" s="170">
        <v>22.6</v>
      </c>
      <c r="E78" s="170">
        <v>31.2</v>
      </c>
      <c r="F78" s="171" t="s">
        <v>123</v>
      </c>
    </row>
    <row r="79" spans="1:6" ht="15.6" x14ac:dyDescent="0.25">
      <c r="A79" s="267"/>
      <c r="B79" s="167" t="s">
        <v>131</v>
      </c>
      <c r="C79" s="170">
        <v>19.2</v>
      </c>
      <c r="D79" s="170">
        <v>29.9</v>
      </c>
      <c r="E79" s="170">
        <v>41.4</v>
      </c>
      <c r="F79" s="171" t="s">
        <v>123</v>
      </c>
    </row>
    <row r="80" spans="1:6" ht="15.6" x14ac:dyDescent="0.25">
      <c r="A80" s="267"/>
      <c r="B80" s="167" t="s">
        <v>132</v>
      </c>
      <c r="C80" s="170">
        <v>20.399999999999999</v>
      </c>
      <c r="D80" s="170">
        <v>31.6</v>
      </c>
      <c r="E80" s="170">
        <v>44</v>
      </c>
      <c r="F80" s="171" t="s">
        <v>123</v>
      </c>
    </row>
    <row r="81" spans="1:6" ht="15.6" x14ac:dyDescent="0.25">
      <c r="A81" s="267"/>
      <c r="B81" s="167" t="s">
        <v>133</v>
      </c>
      <c r="C81" s="170">
        <v>21.2</v>
      </c>
      <c r="D81" s="170">
        <v>33</v>
      </c>
      <c r="E81" s="170">
        <v>45.8</v>
      </c>
      <c r="F81" s="171" t="s">
        <v>123</v>
      </c>
    </row>
    <row r="82" spans="1:6" ht="15.6" x14ac:dyDescent="0.25">
      <c r="A82" s="267"/>
      <c r="B82" s="167" t="s">
        <v>134</v>
      </c>
      <c r="C82" s="170">
        <v>22.2</v>
      </c>
      <c r="D82" s="170">
        <v>34.6</v>
      </c>
      <c r="E82" s="170">
        <v>48.1</v>
      </c>
      <c r="F82" s="171" t="s">
        <v>123</v>
      </c>
    </row>
    <row r="83" spans="1:6" ht="15.6" x14ac:dyDescent="0.25">
      <c r="A83" s="267"/>
      <c r="B83" s="167" t="s">
        <v>135</v>
      </c>
      <c r="C83" s="170">
        <v>23.6</v>
      </c>
      <c r="D83" s="170">
        <v>36.700000000000003</v>
      </c>
      <c r="E83" s="170">
        <v>50.9</v>
      </c>
      <c r="F83" s="171" t="s">
        <v>123</v>
      </c>
    </row>
    <row r="84" spans="1:6" ht="15.6" x14ac:dyDescent="0.25">
      <c r="A84" s="267"/>
      <c r="B84" s="167" t="s">
        <v>136</v>
      </c>
      <c r="C84" s="170">
        <v>24.5</v>
      </c>
      <c r="D84" s="170">
        <v>38.200000000000003</v>
      </c>
      <c r="E84" s="170">
        <v>53</v>
      </c>
      <c r="F84" s="171" t="s">
        <v>123</v>
      </c>
    </row>
    <row r="85" spans="1:6" ht="15.6" x14ac:dyDescent="0.25">
      <c r="A85" s="267"/>
      <c r="B85" s="167" t="s">
        <v>137</v>
      </c>
      <c r="C85" s="170">
        <v>25.2</v>
      </c>
      <c r="D85" s="170">
        <v>39.200000000000003</v>
      </c>
      <c r="E85" s="170">
        <v>54.4</v>
      </c>
      <c r="F85" s="171" t="s">
        <v>123</v>
      </c>
    </row>
    <row r="86" spans="1:6" ht="15.6" x14ac:dyDescent="0.25">
      <c r="A86" s="268"/>
      <c r="B86" s="172" t="s">
        <v>138</v>
      </c>
      <c r="C86" s="173">
        <v>26</v>
      </c>
      <c r="D86" s="173">
        <v>40.5</v>
      </c>
      <c r="E86" s="173">
        <v>56.3</v>
      </c>
      <c r="F86" s="174" t="s">
        <v>123</v>
      </c>
    </row>
    <row r="87" spans="1:6" ht="15.6" x14ac:dyDescent="0.25">
      <c r="A87" s="175"/>
      <c r="B87" s="175"/>
      <c r="C87" s="175"/>
      <c r="D87" s="175"/>
      <c r="E87" s="175"/>
      <c r="F87" s="175"/>
    </row>
    <row r="88" spans="1:6" ht="15.6" x14ac:dyDescent="0.3">
      <c r="A88" s="259" t="s">
        <v>141</v>
      </c>
      <c r="B88" s="260"/>
      <c r="C88" s="260"/>
      <c r="D88" s="260"/>
      <c r="E88" s="260"/>
      <c r="F88" s="261"/>
    </row>
    <row r="89" spans="1:6" ht="46.8" x14ac:dyDescent="0.25">
      <c r="A89" s="199" t="s">
        <v>63</v>
      </c>
      <c r="B89" s="200"/>
      <c r="C89" s="201" t="s">
        <v>64</v>
      </c>
      <c r="D89" s="201" t="s">
        <v>65</v>
      </c>
      <c r="E89" s="201" t="s">
        <v>66</v>
      </c>
      <c r="F89" s="196" t="s">
        <v>67</v>
      </c>
    </row>
    <row r="90" spans="1:6" ht="18" x14ac:dyDescent="0.25">
      <c r="A90" s="197" t="s">
        <v>68</v>
      </c>
      <c r="B90" s="202" t="s">
        <v>69</v>
      </c>
      <c r="C90" s="203">
        <v>-0.3</v>
      </c>
      <c r="D90" s="203"/>
      <c r="E90" s="203">
        <v>0.57999999999999996</v>
      </c>
      <c r="F90" s="198" t="s">
        <v>72</v>
      </c>
    </row>
    <row r="91" spans="1:6" ht="18" x14ac:dyDescent="0.25">
      <c r="A91" s="204" t="s">
        <v>73</v>
      </c>
      <c r="B91" s="205" t="s">
        <v>74</v>
      </c>
      <c r="C91" s="206">
        <v>1.27</v>
      </c>
      <c r="D91" s="206"/>
      <c r="E91" s="206">
        <v>1.98</v>
      </c>
      <c r="F91" s="215" t="s">
        <v>72</v>
      </c>
    </row>
    <row r="92" spans="1:6" ht="49.2" x14ac:dyDescent="0.25">
      <c r="A92" s="207" t="s">
        <v>77</v>
      </c>
      <c r="B92" s="208" t="s">
        <v>8215</v>
      </c>
      <c r="C92" s="203">
        <v>0.84</v>
      </c>
      <c r="D92" s="203">
        <v>0.93</v>
      </c>
      <c r="E92" s="203">
        <v>1.02</v>
      </c>
      <c r="F92" s="285" t="s">
        <v>72</v>
      </c>
    </row>
    <row r="93" spans="1:6" ht="18" x14ac:dyDescent="0.25">
      <c r="A93" s="207" t="s">
        <v>80</v>
      </c>
      <c r="B93" s="208" t="s">
        <v>81</v>
      </c>
      <c r="C93" s="203">
        <v>0.84</v>
      </c>
      <c r="D93" s="203">
        <v>0.92</v>
      </c>
      <c r="E93" s="203">
        <v>1.01</v>
      </c>
      <c r="F93" s="283"/>
    </row>
    <row r="94" spans="1:6" ht="18" x14ac:dyDescent="0.25">
      <c r="A94" s="207" t="s">
        <v>82</v>
      </c>
      <c r="B94" s="209"/>
      <c r="C94" s="203">
        <v>0.85</v>
      </c>
      <c r="D94" s="203">
        <v>0.94</v>
      </c>
      <c r="E94" s="203">
        <v>1.03</v>
      </c>
      <c r="F94" s="284"/>
    </row>
    <row r="95" spans="1:6" ht="49.2" x14ac:dyDescent="0.25">
      <c r="A95" s="210" t="s">
        <v>143</v>
      </c>
      <c r="B95" s="271" t="s">
        <v>144</v>
      </c>
      <c r="C95" s="211">
        <v>0.98</v>
      </c>
      <c r="D95" s="211">
        <v>1.0900000000000001</v>
      </c>
      <c r="E95" s="211">
        <v>1.19</v>
      </c>
      <c r="F95" s="280" t="s">
        <v>72</v>
      </c>
    </row>
    <row r="96" spans="1:6" ht="49.2" x14ac:dyDescent="0.25">
      <c r="A96" s="210" t="s">
        <v>145</v>
      </c>
      <c r="B96" s="271"/>
      <c r="C96" s="211">
        <v>0.71</v>
      </c>
      <c r="D96" s="211">
        <v>0.8</v>
      </c>
      <c r="E96" s="211">
        <v>0.88</v>
      </c>
      <c r="F96" s="281"/>
    </row>
    <row r="97" spans="1:6" ht="33.6" x14ac:dyDescent="0.25">
      <c r="A97" s="210" t="s">
        <v>86</v>
      </c>
      <c r="B97" s="271"/>
      <c r="C97" s="206">
        <v>0.98</v>
      </c>
      <c r="D97" s="206">
        <v>1.08</v>
      </c>
      <c r="E97" s="206">
        <v>1.18</v>
      </c>
      <c r="F97" s="281"/>
    </row>
    <row r="98" spans="1:6" ht="18" x14ac:dyDescent="0.25">
      <c r="A98" s="210" t="s">
        <v>87</v>
      </c>
      <c r="B98" s="271"/>
      <c r="C98" s="206">
        <v>0.7</v>
      </c>
      <c r="D98" s="206">
        <v>0.79</v>
      </c>
      <c r="E98" s="206">
        <v>0.87</v>
      </c>
      <c r="F98" s="281"/>
    </row>
    <row r="99" spans="1:6" ht="33.6" x14ac:dyDescent="0.25">
      <c r="A99" s="210" t="s">
        <v>88</v>
      </c>
      <c r="B99" s="271"/>
      <c r="C99" s="206">
        <v>0.99</v>
      </c>
      <c r="D99" s="206">
        <v>1.1000000000000001</v>
      </c>
      <c r="E99" s="206">
        <v>1.2</v>
      </c>
      <c r="F99" s="281"/>
    </row>
    <row r="100" spans="1:6" ht="18" x14ac:dyDescent="0.25">
      <c r="A100" s="210" t="s">
        <v>89</v>
      </c>
      <c r="B100" s="271"/>
      <c r="C100" s="206">
        <v>0.72</v>
      </c>
      <c r="D100" s="206">
        <v>0.8</v>
      </c>
      <c r="E100" s="206">
        <v>0.89</v>
      </c>
      <c r="F100" s="282"/>
    </row>
    <row r="101" spans="1:6" ht="18" x14ac:dyDescent="0.25">
      <c r="A101" s="207" t="s">
        <v>92</v>
      </c>
      <c r="B101" s="208" t="s">
        <v>146</v>
      </c>
      <c r="C101" s="203"/>
      <c r="D101" s="203"/>
      <c r="E101" s="203" t="s">
        <v>147</v>
      </c>
      <c r="F101" s="216" t="s">
        <v>95</v>
      </c>
    </row>
    <row r="102" spans="1:6" ht="18" x14ac:dyDescent="0.25">
      <c r="A102" s="210" t="s">
        <v>96</v>
      </c>
      <c r="B102" s="212" t="s">
        <v>97</v>
      </c>
      <c r="C102" s="206"/>
      <c r="D102" s="206"/>
      <c r="E102" s="211" t="s">
        <v>147</v>
      </c>
      <c r="F102" s="217" t="s">
        <v>95</v>
      </c>
    </row>
    <row r="103" spans="1:6" ht="18" x14ac:dyDescent="0.25">
      <c r="A103" s="207" t="s">
        <v>104</v>
      </c>
      <c r="B103" s="208" t="s">
        <v>105</v>
      </c>
      <c r="C103" s="203" t="s">
        <v>148</v>
      </c>
      <c r="D103" s="203" t="s">
        <v>149</v>
      </c>
      <c r="E103" s="203" t="s">
        <v>150</v>
      </c>
      <c r="F103" s="218" t="s">
        <v>103</v>
      </c>
    </row>
    <row r="104" spans="1:6" ht="18" x14ac:dyDescent="0.25">
      <c r="A104" s="210" t="s">
        <v>109</v>
      </c>
      <c r="B104" s="212" t="s">
        <v>110</v>
      </c>
      <c r="C104" s="206" t="s">
        <v>151</v>
      </c>
      <c r="D104" s="206" t="s">
        <v>152</v>
      </c>
      <c r="E104" s="206" t="s">
        <v>113</v>
      </c>
      <c r="F104" s="219" t="s">
        <v>103</v>
      </c>
    </row>
    <row r="105" spans="1:6" ht="18" x14ac:dyDescent="0.25">
      <c r="A105" s="207" t="s">
        <v>114</v>
      </c>
      <c r="B105" s="208" t="s">
        <v>115</v>
      </c>
      <c r="C105" s="203"/>
      <c r="D105" s="203"/>
      <c r="E105" s="203">
        <v>0.45</v>
      </c>
      <c r="F105" s="216" t="s">
        <v>72</v>
      </c>
    </row>
    <row r="106" spans="1:6" ht="18" x14ac:dyDescent="0.25">
      <c r="A106" s="210" t="s">
        <v>117</v>
      </c>
      <c r="B106" s="212" t="s">
        <v>118</v>
      </c>
      <c r="C106" s="206">
        <v>1.4</v>
      </c>
      <c r="D106" s="206"/>
      <c r="E106" s="206"/>
      <c r="F106" s="217" t="s">
        <v>72</v>
      </c>
    </row>
    <row r="107" spans="1:6" ht="18" x14ac:dyDescent="0.25">
      <c r="A107" s="278" t="s">
        <v>120</v>
      </c>
      <c r="B107" s="208" t="s">
        <v>121</v>
      </c>
      <c r="C107" s="203"/>
      <c r="D107" s="203"/>
      <c r="E107" s="203"/>
      <c r="F107" s="216"/>
    </row>
    <row r="108" spans="1:6" ht="15.6" x14ac:dyDescent="0.25">
      <c r="A108" s="278"/>
      <c r="B108" s="208" t="s">
        <v>122</v>
      </c>
      <c r="C108" s="203">
        <v>4</v>
      </c>
      <c r="D108" s="203">
        <v>6.2</v>
      </c>
      <c r="E108" s="203">
        <v>8.6</v>
      </c>
      <c r="F108" s="162" t="s">
        <v>123</v>
      </c>
    </row>
    <row r="109" spans="1:6" ht="15.6" x14ac:dyDescent="0.25">
      <c r="A109" s="278"/>
      <c r="B109" s="208" t="s">
        <v>124</v>
      </c>
      <c r="C109" s="203">
        <v>6</v>
      </c>
      <c r="D109" s="203">
        <v>9.3000000000000007</v>
      </c>
      <c r="E109" s="203">
        <v>12.9</v>
      </c>
      <c r="F109" s="220" t="s">
        <v>123</v>
      </c>
    </row>
    <row r="110" spans="1:6" ht="15.6" x14ac:dyDescent="0.25">
      <c r="A110" s="278"/>
      <c r="B110" s="208" t="s">
        <v>125</v>
      </c>
      <c r="C110" s="203">
        <v>8.1</v>
      </c>
      <c r="D110" s="203">
        <v>12.5</v>
      </c>
      <c r="E110" s="203">
        <v>17.100000000000001</v>
      </c>
      <c r="F110" s="216" t="s">
        <v>123</v>
      </c>
    </row>
    <row r="111" spans="1:6" ht="15.6" x14ac:dyDescent="0.25">
      <c r="A111" s="278"/>
      <c r="B111" s="208" t="s">
        <v>126</v>
      </c>
      <c r="C111" s="203">
        <v>10.1</v>
      </c>
      <c r="D111" s="203">
        <v>15.6</v>
      </c>
      <c r="E111" s="203">
        <v>21.4</v>
      </c>
      <c r="F111" s="216" t="s">
        <v>123</v>
      </c>
    </row>
    <row r="112" spans="1:6" ht="15.6" x14ac:dyDescent="0.25">
      <c r="A112" s="278"/>
      <c r="B112" s="208" t="s">
        <v>127</v>
      </c>
      <c r="C112" s="203">
        <v>12.1</v>
      </c>
      <c r="D112" s="203">
        <v>18.7</v>
      </c>
      <c r="E112" s="203">
        <v>25.7</v>
      </c>
      <c r="F112" s="216" t="s">
        <v>123</v>
      </c>
    </row>
    <row r="113" spans="1:6" ht="15.6" x14ac:dyDescent="0.25">
      <c r="A113" s="278"/>
      <c r="B113" s="208" t="s">
        <v>128</v>
      </c>
      <c r="C113" s="203">
        <v>14.1</v>
      </c>
      <c r="D113" s="203">
        <v>21.8</v>
      </c>
      <c r="E113" s="203">
        <v>29.9</v>
      </c>
      <c r="F113" s="216" t="s">
        <v>123</v>
      </c>
    </row>
    <row r="114" spans="1:6" ht="15.6" x14ac:dyDescent="0.25">
      <c r="A114" s="278"/>
      <c r="B114" s="208" t="s">
        <v>129</v>
      </c>
      <c r="C114" s="203">
        <v>16.100000000000001</v>
      </c>
      <c r="D114" s="203">
        <v>24.9</v>
      </c>
      <c r="E114" s="203">
        <v>34.200000000000003</v>
      </c>
      <c r="F114" s="216" t="s">
        <v>123</v>
      </c>
    </row>
    <row r="115" spans="1:6" ht="15.6" x14ac:dyDescent="0.25">
      <c r="A115" s="278"/>
      <c r="B115" s="208" t="s">
        <v>130</v>
      </c>
      <c r="C115" s="203">
        <v>18.100000000000001</v>
      </c>
      <c r="D115" s="203">
        <v>27.9</v>
      </c>
      <c r="E115" s="203">
        <v>38.4</v>
      </c>
      <c r="F115" s="216" t="s">
        <v>123</v>
      </c>
    </row>
    <row r="116" spans="1:6" ht="15.6" x14ac:dyDescent="0.25">
      <c r="A116" s="207"/>
      <c r="B116" s="208" t="s">
        <v>131</v>
      </c>
      <c r="C116" s="203">
        <v>20.100000000000001</v>
      </c>
      <c r="D116" s="203">
        <v>31</v>
      </c>
      <c r="E116" s="203">
        <v>42.7</v>
      </c>
      <c r="F116" s="216" t="s">
        <v>123</v>
      </c>
    </row>
    <row r="117" spans="1:6" ht="15.6" x14ac:dyDescent="0.25">
      <c r="A117" s="207"/>
      <c r="B117" s="208" t="s">
        <v>132</v>
      </c>
      <c r="C117" s="203">
        <v>22.1</v>
      </c>
      <c r="D117" s="203">
        <v>34.1</v>
      </c>
      <c r="E117" s="203">
        <v>46.9</v>
      </c>
      <c r="F117" s="216" t="s">
        <v>123</v>
      </c>
    </row>
    <row r="118" spans="1:6" ht="15.6" x14ac:dyDescent="0.25">
      <c r="A118" s="207"/>
      <c r="B118" s="208" t="s">
        <v>133</v>
      </c>
      <c r="C118" s="203">
        <v>24.1</v>
      </c>
      <c r="D118" s="203">
        <v>37.200000000000003</v>
      </c>
      <c r="E118" s="203">
        <v>51.1</v>
      </c>
      <c r="F118" s="216" t="s">
        <v>123</v>
      </c>
    </row>
    <row r="119" spans="1:6" ht="15.6" x14ac:dyDescent="0.25">
      <c r="A119" s="207"/>
      <c r="B119" s="208" t="s">
        <v>134</v>
      </c>
      <c r="C119" s="203">
        <v>26.1</v>
      </c>
      <c r="D119" s="203">
        <v>40.299999999999997</v>
      </c>
      <c r="E119" s="203">
        <v>55.3</v>
      </c>
      <c r="F119" s="216" t="s">
        <v>123</v>
      </c>
    </row>
    <row r="120" spans="1:6" ht="15.6" x14ac:dyDescent="0.25">
      <c r="A120" s="207"/>
      <c r="B120" s="208" t="s">
        <v>135</v>
      </c>
      <c r="C120" s="203">
        <v>28.1</v>
      </c>
      <c r="D120" s="203">
        <v>43.4</v>
      </c>
      <c r="E120" s="203">
        <v>59.5</v>
      </c>
      <c r="F120" s="216" t="s">
        <v>123</v>
      </c>
    </row>
    <row r="121" spans="1:6" ht="15.6" x14ac:dyDescent="0.25">
      <c r="A121" s="207"/>
      <c r="B121" s="208" t="s">
        <v>136</v>
      </c>
      <c r="C121" s="203">
        <v>30.1</v>
      </c>
      <c r="D121" s="203">
        <v>46.4</v>
      </c>
      <c r="E121" s="203">
        <v>63.8</v>
      </c>
      <c r="F121" s="220" t="s">
        <v>123</v>
      </c>
    </row>
    <row r="122" spans="1:6" ht="15.6" x14ac:dyDescent="0.25">
      <c r="A122" s="207"/>
      <c r="B122" s="208" t="s">
        <v>137</v>
      </c>
      <c r="C122" s="203">
        <v>32.1</v>
      </c>
      <c r="D122" s="203">
        <v>49.5</v>
      </c>
      <c r="E122" s="203">
        <v>67.900000000000006</v>
      </c>
      <c r="F122" s="216" t="s">
        <v>123</v>
      </c>
    </row>
    <row r="123" spans="1:6" ht="15.6" x14ac:dyDescent="0.25">
      <c r="A123" s="207"/>
      <c r="B123" s="208" t="s">
        <v>138</v>
      </c>
      <c r="C123" s="203">
        <v>34.1</v>
      </c>
      <c r="D123" s="203">
        <v>52.6</v>
      </c>
      <c r="E123" s="203">
        <v>72.099999999999994</v>
      </c>
      <c r="F123" s="216" t="s">
        <v>123</v>
      </c>
    </row>
    <row r="124" spans="1:6" ht="18" x14ac:dyDescent="0.25">
      <c r="A124" s="267" t="s">
        <v>139</v>
      </c>
      <c r="B124" s="213" t="s">
        <v>140</v>
      </c>
      <c r="C124" s="211"/>
      <c r="D124" s="211"/>
      <c r="E124" s="211"/>
      <c r="F124" s="221"/>
    </row>
    <row r="125" spans="1:6" ht="15.6" x14ac:dyDescent="0.25">
      <c r="A125" s="267"/>
      <c r="B125" s="213" t="s">
        <v>122</v>
      </c>
      <c r="C125" s="211">
        <v>1.9</v>
      </c>
      <c r="D125" s="211">
        <v>5.0999999999999996</v>
      </c>
      <c r="E125" s="211">
        <v>9.9</v>
      </c>
      <c r="F125" s="221" t="s">
        <v>123</v>
      </c>
    </row>
    <row r="126" spans="1:6" ht="15.6" x14ac:dyDescent="0.25">
      <c r="A126" s="267"/>
      <c r="B126" s="213" t="s">
        <v>124</v>
      </c>
      <c r="C126" s="211">
        <v>2.8</v>
      </c>
      <c r="D126" s="211">
        <v>7.6</v>
      </c>
      <c r="E126" s="211">
        <v>14.8</v>
      </c>
      <c r="F126" s="221" t="s">
        <v>123</v>
      </c>
    </row>
    <row r="127" spans="1:6" ht="15.6" x14ac:dyDescent="0.25">
      <c r="A127" s="267"/>
      <c r="B127" s="213" t="s">
        <v>125</v>
      </c>
      <c r="C127" s="211">
        <v>3.7</v>
      </c>
      <c r="D127" s="211">
        <v>10.1</v>
      </c>
      <c r="E127" s="211">
        <v>19.8</v>
      </c>
      <c r="F127" s="221" t="s">
        <v>123</v>
      </c>
    </row>
    <row r="128" spans="1:6" ht="15.6" x14ac:dyDescent="0.25">
      <c r="A128" s="267"/>
      <c r="B128" s="213" t="s">
        <v>126</v>
      </c>
      <c r="C128" s="211">
        <v>4.5999999999999996</v>
      </c>
      <c r="D128" s="211">
        <v>12.6</v>
      </c>
      <c r="E128" s="211">
        <v>24.7</v>
      </c>
      <c r="F128" s="221" t="s">
        <v>123</v>
      </c>
    </row>
    <row r="129" spans="1:6" ht="15.6" x14ac:dyDescent="0.25">
      <c r="A129" s="267"/>
      <c r="B129" s="213" t="s">
        <v>127</v>
      </c>
      <c r="C129" s="211">
        <v>5.6</v>
      </c>
      <c r="D129" s="211">
        <v>15.2</v>
      </c>
      <c r="E129" s="211">
        <v>29.7</v>
      </c>
      <c r="F129" s="221" t="s">
        <v>123</v>
      </c>
    </row>
    <row r="130" spans="1:6" ht="15.6" x14ac:dyDescent="0.25">
      <c r="A130" s="267"/>
      <c r="B130" s="213" t="s">
        <v>128</v>
      </c>
      <c r="C130" s="211">
        <v>6.5</v>
      </c>
      <c r="D130" s="211">
        <v>17.7</v>
      </c>
      <c r="E130" s="211">
        <v>34.6</v>
      </c>
      <c r="F130" s="221" t="s">
        <v>123</v>
      </c>
    </row>
    <row r="131" spans="1:6" ht="15.6" x14ac:dyDescent="0.25">
      <c r="A131" s="267"/>
      <c r="B131" s="213" t="s">
        <v>129</v>
      </c>
      <c r="C131" s="211">
        <v>7.4</v>
      </c>
      <c r="D131" s="211">
        <v>20.2</v>
      </c>
      <c r="E131" s="211">
        <v>39.5</v>
      </c>
      <c r="F131" s="221" t="s">
        <v>123</v>
      </c>
    </row>
    <row r="132" spans="1:6" ht="15.6" x14ac:dyDescent="0.25">
      <c r="A132" s="267"/>
      <c r="B132" s="213" t="s">
        <v>130</v>
      </c>
      <c r="C132" s="211">
        <v>8.3000000000000007</v>
      </c>
      <c r="D132" s="211">
        <v>22.7</v>
      </c>
      <c r="E132" s="211">
        <v>44.3</v>
      </c>
      <c r="F132" s="221" t="s">
        <v>123</v>
      </c>
    </row>
    <row r="133" spans="1:6" ht="15.6" x14ac:dyDescent="0.25">
      <c r="A133" s="267"/>
      <c r="B133" s="213" t="s">
        <v>131</v>
      </c>
      <c r="C133" s="211">
        <v>9.3000000000000007</v>
      </c>
      <c r="D133" s="211">
        <v>25.2</v>
      </c>
      <c r="E133" s="211">
        <v>49.3</v>
      </c>
      <c r="F133" s="221" t="s">
        <v>123</v>
      </c>
    </row>
    <row r="134" spans="1:6" ht="15.6" x14ac:dyDescent="0.25">
      <c r="A134" s="267"/>
      <c r="B134" s="213" t="s">
        <v>132</v>
      </c>
      <c r="C134" s="211">
        <v>10.199999999999999</v>
      </c>
      <c r="D134" s="211">
        <v>27.7</v>
      </c>
      <c r="E134" s="211">
        <v>54.2</v>
      </c>
      <c r="F134" s="221" t="s">
        <v>123</v>
      </c>
    </row>
    <row r="135" spans="1:6" ht="15.6" x14ac:dyDescent="0.25">
      <c r="A135" s="267"/>
      <c r="B135" s="213" t="s">
        <v>133</v>
      </c>
      <c r="C135" s="211">
        <v>11.1</v>
      </c>
      <c r="D135" s="211">
        <v>30.3</v>
      </c>
      <c r="E135" s="211">
        <v>59.1</v>
      </c>
      <c r="F135" s="221" t="s">
        <v>123</v>
      </c>
    </row>
    <row r="136" spans="1:6" ht="15.6" x14ac:dyDescent="0.25">
      <c r="A136" s="267"/>
      <c r="B136" s="213" t="s">
        <v>134</v>
      </c>
      <c r="C136" s="211">
        <v>12</v>
      </c>
      <c r="D136" s="211">
        <v>32.799999999999997</v>
      </c>
      <c r="E136" s="211">
        <v>64</v>
      </c>
      <c r="F136" s="221" t="s">
        <v>123</v>
      </c>
    </row>
    <row r="137" spans="1:6" ht="15.6" x14ac:dyDescent="0.25">
      <c r="A137" s="267"/>
      <c r="B137" s="213" t="s">
        <v>135</v>
      </c>
      <c r="C137" s="211">
        <v>13</v>
      </c>
      <c r="D137" s="211">
        <v>35.299999999999997</v>
      </c>
      <c r="E137" s="211">
        <v>68.900000000000006</v>
      </c>
      <c r="F137" s="221" t="s">
        <v>123</v>
      </c>
    </row>
    <row r="138" spans="1:6" ht="15.6" x14ac:dyDescent="0.25">
      <c r="A138" s="267"/>
      <c r="B138" s="213" t="s">
        <v>136</v>
      </c>
      <c r="C138" s="211">
        <v>13.9</v>
      </c>
      <c r="D138" s="211">
        <v>37.799999999999997</v>
      </c>
      <c r="E138" s="211">
        <v>73.7</v>
      </c>
      <c r="F138" s="221" t="s">
        <v>123</v>
      </c>
    </row>
    <row r="139" spans="1:6" ht="15.6" x14ac:dyDescent="0.25">
      <c r="A139" s="267"/>
      <c r="B139" s="213" t="s">
        <v>137</v>
      </c>
      <c r="C139" s="211">
        <v>14.8</v>
      </c>
      <c r="D139" s="211">
        <v>40.299999999999997</v>
      </c>
      <c r="E139" s="211">
        <v>78.599999999999994</v>
      </c>
      <c r="F139" s="221" t="s">
        <v>123</v>
      </c>
    </row>
    <row r="140" spans="1:6" ht="15.6" x14ac:dyDescent="0.25">
      <c r="A140" s="279"/>
      <c r="B140" s="214" t="s">
        <v>138</v>
      </c>
      <c r="C140" s="176">
        <v>15.7</v>
      </c>
      <c r="D140" s="176">
        <v>42.7</v>
      </c>
      <c r="E140" s="176">
        <v>83.4</v>
      </c>
      <c r="F140" s="177" t="s">
        <v>123</v>
      </c>
    </row>
    <row r="141" spans="1:6" ht="15.6" x14ac:dyDescent="0.25">
      <c r="A141" s="178"/>
      <c r="B141" s="178"/>
      <c r="C141" s="178"/>
      <c r="D141" s="178"/>
      <c r="E141" s="178"/>
      <c r="F141" s="178"/>
    </row>
    <row r="142" spans="1:6" ht="15.6" x14ac:dyDescent="0.3">
      <c r="A142" s="272" t="s">
        <v>153</v>
      </c>
      <c r="B142" s="273"/>
      <c r="C142" s="273"/>
      <c r="D142" s="273"/>
      <c r="E142" s="273"/>
      <c r="F142" s="274"/>
    </row>
    <row r="143" spans="1:6" ht="46.8" x14ac:dyDescent="0.25">
      <c r="A143" s="204" t="s">
        <v>63</v>
      </c>
      <c r="B143" s="204"/>
      <c r="C143" s="222" t="s">
        <v>64</v>
      </c>
      <c r="D143" s="222" t="s">
        <v>65</v>
      </c>
      <c r="E143" s="222" t="s">
        <v>66</v>
      </c>
      <c r="F143" s="223" t="s">
        <v>67</v>
      </c>
    </row>
    <row r="144" spans="1:6" ht="31.2" x14ac:dyDescent="0.25">
      <c r="A144" s="224" t="s">
        <v>68</v>
      </c>
      <c r="B144" s="202" t="s">
        <v>69</v>
      </c>
      <c r="C144" s="203">
        <v>-0.3</v>
      </c>
      <c r="D144" s="203"/>
      <c r="E144" s="203" t="s">
        <v>154</v>
      </c>
      <c r="F144" s="227" t="s">
        <v>72</v>
      </c>
    </row>
    <row r="145" spans="1:6" ht="18" x14ac:dyDescent="0.25">
      <c r="A145" s="204" t="s">
        <v>73</v>
      </c>
      <c r="B145" s="205" t="s">
        <v>74</v>
      </c>
      <c r="C145" s="206" t="s">
        <v>155</v>
      </c>
      <c r="D145" s="206"/>
      <c r="E145" s="206">
        <v>3.4649999999999999</v>
      </c>
      <c r="F145" s="215" t="s">
        <v>72</v>
      </c>
    </row>
    <row r="146" spans="1:6" ht="49.2" x14ac:dyDescent="0.25">
      <c r="A146" s="207" t="s">
        <v>77</v>
      </c>
      <c r="B146" s="208" t="s">
        <v>142</v>
      </c>
      <c r="C146" s="203">
        <v>0.88</v>
      </c>
      <c r="D146" s="203">
        <v>1.05</v>
      </c>
      <c r="E146" s="203">
        <v>1.31</v>
      </c>
      <c r="F146" s="285" t="s">
        <v>72</v>
      </c>
    </row>
    <row r="147" spans="1:6" ht="18" x14ac:dyDescent="0.25">
      <c r="A147" s="207" t="s">
        <v>80</v>
      </c>
      <c r="B147" s="208" t="s">
        <v>81</v>
      </c>
      <c r="C147" s="203">
        <v>0.87</v>
      </c>
      <c r="D147" s="203">
        <v>1.03</v>
      </c>
      <c r="E147" s="203">
        <v>1.29</v>
      </c>
      <c r="F147" s="283"/>
    </row>
    <row r="148" spans="1:6" ht="18" x14ac:dyDescent="0.25">
      <c r="A148" s="207" t="s">
        <v>82</v>
      </c>
      <c r="B148" s="209"/>
      <c r="C148" s="203">
        <v>0.89</v>
      </c>
      <c r="D148" s="203">
        <v>1.06</v>
      </c>
      <c r="E148" s="203">
        <v>1.32</v>
      </c>
      <c r="F148" s="284"/>
    </row>
    <row r="149" spans="1:6" ht="49.2" x14ac:dyDescent="0.25">
      <c r="A149" s="210" t="s">
        <v>143</v>
      </c>
      <c r="B149" s="271" t="s">
        <v>144</v>
      </c>
      <c r="C149" s="211">
        <v>1</v>
      </c>
      <c r="D149" s="211">
        <v>1.1599999999999999</v>
      </c>
      <c r="E149" s="211">
        <v>1.41</v>
      </c>
      <c r="F149" s="280" t="s">
        <v>72</v>
      </c>
    </row>
    <row r="150" spans="1:6" ht="49.2" x14ac:dyDescent="0.25">
      <c r="A150" s="210" t="s">
        <v>145</v>
      </c>
      <c r="B150" s="271"/>
      <c r="C150" s="211">
        <v>0.73</v>
      </c>
      <c r="D150" s="211">
        <v>0.89</v>
      </c>
      <c r="E150" s="211">
        <v>1.1399999999999999</v>
      </c>
      <c r="F150" s="281"/>
    </row>
    <row r="151" spans="1:6" ht="33.6" x14ac:dyDescent="0.25">
      <c r="A151" s="210" t="s">
        <v>86</v>
      </c>
      <c r="B151" s="271"/>
      <c r="C151" s="206">
        <v>0.99</v>
      </c>
      <c r="D151" s="206">
        <v>1.1399999999999999</v>
      </c>
      <c r="E151" s="206">
        <v>1.39</v>
      </c>
      <c r="F151" s="281"/>
    </row>
    <row r="152" spans="1:6" ht="18" x14ac:dyDescent="0.25">
      <c r="A152" s="210" t="s">
        <v>87</v>
      </c>
      <c r="B152" s="271"/>
      <c r="C152" s="206">
        <v>0.71</v>
      </c>
      <c r="D152" s="206">
        <v>0.88</v>
      </c>
      <c r="E152" s="206">
        <v>1.1200000000000001</v>
      </c>
      <c r="F152" s="281"/>
    </row>
    <row r="153" spans="1:6" ht="33.6" x14ac:dyDescent="0.25">
      <c r="A153" s="210" t="s">
        <v>88</v>
      </c>
      <c r="B153" s="271"/>
      <c r="C153" s="206">
        <v>1.01</v>
      </c>
      <c r="D153" s="206">
        <v>1.17</v>
      </c>
      <c r="E153" s="206">
        <v>1.42</v>
      </c>
      <c r="F153" s="281"/>
    </row>
    <row r="154" spans="1:6" ht="18" x14ac:dyDescent="0.25">
      <c r="A154" s="210" t="s">
        <v>89</v>
      </c>
      <c r="B154" s="271"/>
      <c r="C154" s="206">
        <v>0.73</v>
      </c>
      <c r="D154" s="206">
        <v>0.9</v>
      </c>
      <c r="E154" s="206">
        <v>1.1499999999999999</v>
      </c>
      <c r="F154" s="282"/>
    </row>
    <row r="155" spans="1:6" ht="18" x14ac:dyDescent="0.25">
      <c r="A155" s="207" t="s">
        <v>92</v>
      </c>
      <c r="B155" s="208" t="s">
        <v>146</v>
      </c>
      <c r="C155" s="203"/>
      <c r="D155" s="203"/>
      <c r="E155" s="203" t="s">
        <v>147</v>
      </c>
      <c r="F155" s="216" t="s">
        <v>95</v>
      </c>
    </row>
    <row r="156" spans="1:6" ht="18" x14ac:dyDescent="0.25">
      <c r="A156" s="210" t="s">
        <v>96</v>
      </c>
      <c r="B156" s="212" t="s">
        <v>97</v>
      </c>
      <c r="C156" s="206"/>
      <c r="D156" s="206"/>
      <c r="E156" s="211" t="s">
        <v>147</v>
      </c>
      <c r="F156" s="217" t="s">
        <v>95</v>
      </c>
    </row>
    <row r="157" spans="1:6" ht="18" x14ac:dyDescent="0.25">
      <c r="A157" s="207" t="s">
        <v>104</v>
      </c>
      <c r="B157" s="208" t="s">
        <v>105</v>
      </c>
      <c r="C157" s="203" t="s">
        <v>156</v>
      </c>
      <c r="D157" s="203" t="s">
        <v>157</v>
      </c>
      <c r="E157" s="203" t="s">
        <v>158</v>
      </c>
      <c r="F157" s="218" t="s">
        <v>103</v>
      </c>
    </row>
    <row r="158" spans="1:6" ht="18" x14ac:dyDescent="0.25">
      <c r="A158" s="210" t="s">
        <v>109</v>
      </c>
      <c r="B158" s="212" t="s">
        <v>110</v>
      </c>
      <c r="C158" s="206" t="s">
        <v>151</v>
      </c>
      <c r="D158" s="206" t="s">
        <v>148</v>
      </c>
      <c r="E158" s="206" t="s">
        <v>113</v>
      </c>
      <c r="F158" s="219" t="s">
        <v>103</v>
      </c>
    </row>
    <row r="159" spans="1:6" ht="31.2" x14ac:dyDescent="0.25">
      <c r="A159" s="207" t="s">
        <v>114</v>
      </c>
      <c r="B159" s="208" t="s">
        <v>115</v>
      </c>
      <c r="C159" s="203"/>
      <c r="D159" s="203"/>
      <c r="E159" s="203" t="s">
        <v>159</v>
      </c>
      <c r="F159" s="216" t="s">
        <v>72</v>
      </c>
    </row>
    <row r="160" spans="1:6" ht="18" x14ac:dyDescent="0.25">
      <c r="A160" s="210" t="s">
        <v>117</v>
      </c>
      <c r="B160" s="212" t="s">
        <v>118</v>
      </c>
      <c r="C160" s="206" t="s">
        <v>160</v>
      </c>
      <c r="D160" s="206"/>
      <c r="E160" s="206"/>
      <c r="F160" s="217" t="s">
        <v>72</v>
      </c>
    </row>
    <row r="161" spans="1:6" ht="18" x14ac:dyDescent="0.25">
      <c r="A161" s="264" t="s">
        <v>120</v>
      </c>
      <c r="B161" s="208" t="s">
        <v>121</v>
      </c>
      <c r="C161" s="203"/>
      <c r="D161" s="203"/>
      <c r="E161" s="203"/>
      <c r="F161" s="216"/>
    </row>
    <row r="162" spans="1:6" ht="15.6" x14ac:dyDescent="0.25">
      <c r="A162" s="265"/>
      <c r="B162" s="208" t="s">
        <v>122</v>
      </c>
      <c r="C162" s="203">
        <v>2.5</v>
      </c>
      <c r="D162" s="203">
        <v>4.4000000000000004</v>
      </c>
      <c r="E162" s="203">
        <v>7.4</v>
      </c>
      <c r="F162" s="216" t="s">
        <v>123</v>
      </c>
    </row>
    <row r="163" spans="1:6" ht="15.6" x14ac:dyDescent="0.25">
      <c r="A163" s="265"/>
      <c r="B163" s="208" t="s">
        <v>124</v>
      </c>
      <c r="C163" s="203">
        <v>3.7</v>
      </c>
      <c r="D163" s="203">
        <v>6.5</v>
      </c>
      <c r="E163" s="203">
        <v>11.1</v>
      </c>
      <c r="F163" s="216" t="s">
        <v>123</v>
      </c>
    </row>
    <row r="164" spans="1:6" ht="15.6" x14ac:dyDescent="0.25">
      <c r="A164" s="265"/>
      <c r="B164" s="208" t="s">
        <v>125</v>
      </c>
      <c r="C164" s="203">
        <v>5</v>
      </c>
      <c r="D164" s="203">
        <v>8.6999999999999993</v>
      </c>
      <c r="E164" s="203">
        <v>14.7</v>
      </c>
      <c r="F164" s="216" t="s">
        <v>123</v>
      </c>
    </row>
    <row r="165" spans="1:6" ht="15.6" x14ac:dyDescent="0.25">
      <c r="A165" s="265"/>
      <c r="B165" s="208" t="s">
        <v>126</v>
      </c>
      <c r="C165" s="203">
        <v>6.2</v>
      </c>
      <c r="D165" s="203">
        <v>10.9</v>
      </c>
      <c r="E165" s="203">
        <v>18.399999999999999</v>
      </c>
      <c r="F165" s="216" t="s">
        <v>123</v>
      </c>
    </row>
    <row r="166" spans="1:6" ht="15.6" x14ac:dyDescent="0.25">
      <c r="A166" s="265"/>
      <c r="B166" s="208" t="s">
        <v>127</v>
      </c>
      <c r="C166" s="203">
        <v>7.5</v>
      </c>
      <c r="D166" s="203">
        <v>13</v>
      </c>
      <c r="E166" s="203">
        <v>22.1</v>
      </c>
      <c r="F166" s="216" t="s">
        <v>123</v>
      </c>
    </row>
    <row r="167" spans="1:6" ht="15.6" x14ac:dyDescent="0.25">
      <c r="A167" s="265"/>
      <c r="B167" s="208" t="s">
        <v>128</v>
      </c>
      <c r="C167" s="203">
        <v>8.6999999999999993</v>
      </c>
      <c r="D167" s="203">
        <v>15.2</v>
      </c>
      <c r="E167" s="203">
        <v>25.7</v>
      </c>
      <c r="F167" s="216" t="s">
        <v>123</v>
      </c>
    </row>
    <row r="168" spans="1:6" ht="15.6" x14ac:dyDescent="0.25">
      <c r="A168" s="265"/>
      <c r="B168" s="208" t="s">
        <v>129</v>
      </c>
      <c r="C168" s="203">
        <v>10</v>
      </c>
      <c r="D168" s="203">
        <v>17.399999999999999</v>
      </c>
      <c r="E168" s="203">
        <v>29.4</v>
      </c>
      <c r="F168" s="216" t="s">
        <v>123</v>
      </c>
    </row>
    <row r="169" spans="1:6" ht="15.6" x14ac:dyDescent="0.25">
      <c r="A169" s="265"/>
      <c r="B169" s="208" t="s">
        <v>130</v>
      </c>
      <c r="C169" s="203">
        <v>11.2</v>
      </c>
      <c r="D169" s="203">
        <v>19.5</v>
      </c>
      <c r="E169" s="203">
        <v>33</v>
      </c>
      <c r="F169" s="216" t="s">
        <v>123</v>
      </c>
    </row>
    <row r="170" spans="1:6" ht="15.6" x14ac:dyDescent="0.25">
      <c r="A170" s="265"/>
      <c r="B170" s="208" t="s">
        <v>131</v>
      </c>
      <c r="C170" s="203">
        <v>12.5</v>
      </c>
      <c r="D170" s="203">
        <v>21.7</v>
      </c>
      <c r="E170" s="203">
        <v>36.700000000000003</v>
      </c>
      <c r="F170" s="216" t="s">
        <v>123</v>
      </c>
    </row>
    <row r="171" spans="1:6" ht="15.6" x14ac:dyDescent="0.25">
      <c r="A171" s="265"/>
      <c r="B171" s="208" t="s">
        <v>132</v>
      </c>
      <c r="C171" s="203">
        <v>13.7</v>
      </c>
      <c r="D171" s="203">
        <v>23.9</v>
      </c>
      <c r="E171" s="203">
        <v>40.299999999999997</v>
      </c>
      <c r="F171" s="216" t="s">
        <v>123</v>
      </c>
    </row>
    <row r="172" spans="1:6" ht="15.6" x14ac:dyDescent="0.25">
      <c r="A172" s="265"/>
      <c r="B172" s="208" t="s">
        <v>133</v>
      </c>
      <c r="C172" s="203">
        <v>15</v>
      </c>
      <c r="D172" s="203">
        <v>26</v>
      </c>
      <c r="E172" s="203">
        <v>44</v>
      </c>
      <c r="F172" s="216" t="s">
        <v>123</v>
      </c>
    </row>
    <row r="173" spans="1:6" ht="15.6" x14ac:dyDescent="0.25">
      <c r="A173" s="265"/>
      <c r="B173" s="208" t="s">
        <v>134</v>
      </c>
      <c r="C173" s="203">
        <v>16.2</v>
      </c>
      <c r="D173" s="203">
        <v>28.2</v>
      </c>
      <c r="E173" s="203">
        <v>47.6</v>
      </c>
      <c r="F173" s="216" t="s">
        <v>123</v>
      </c>
    </row>
    <row r="174" spans="1:6" ht="15.6" x14ac:dyDescent="0.25">
      <c r="A174" s="265"/>
      <c r="B174" s="208" t="s">
        <v>135</v>
      </c>
      <c r="C174" s="203">
        <v>17.399999999999999</v>
      </c>
      <c r="D174" s="203">
        <v>30.3</v>
      </c>
      <c r="E174" s="203">
        <v>51.2</v>
      </c>
      <c r="F174" s="216" t="s">
        <v>123</v>
      </c>
    </row>
    <row r="175" spans="1:6" ht="15.6" x14ac:dyDescent="0.25">
      <c r="A175" s="265"/>
      <c r="B175" s="208" t="s">
        <v>136</v>
      </c>
      <c r="C175" s="203">
        <v>18.7</v>
      </c>
      <c r="D175" s="203">
        <v>32.5</v>
      </c>
      <c r="E175" s="203">
        <v>54.9</v>
      </c>
      <c r="F175" s="216" t="s">
        <v>123</v>
      </c>
    </row>
    <row r="176" spans="1:6" ht="15.6" x14ac:dyDescent="0.25">
      <c r="A176" s="265"/>
      <c r="B176" s="208" t="s">
        <v>137</v>
      </c>
      <c r="C176" s="203">
        <v>19.899999999999999</v>
      </c>
      <c r="D176" s="203">
        <v>34.6</v>
      </c>
      <c r="E176" s="203">
        <v>58.6</v>
      </c>
      <c r="F176" s="216" t="s">
        <v>123</v>
      </c>
    </row>
    <row r="177" spans="1:6" ht="15.6" x14ac:dyDescent="0.25">
      <c r="A177" s="266"/>
      <c r="B177" s="208" t="s">
        <v>138</v>
      </c>
      <c r="C177" s="203">
        <v>21.2</v>
      </c>
      <c r="D177" s="203">
        <v>36.799999999999997</v>
      </c>
      <c r="E177" s="203">
        <v>62.1</v>
      </c>
      <c r="F177" s="216" t="s">
        <v>123</v>
      </c>
    </row>
    <row r="178" spans="1:6" ht="18" x14ac:dyDescent="0.25">
      <c r="A178" s="267" t="s">
        <v>139</v>
      </c>
      <c r="B178" s="213" t="s">
        <v>140</v>
      </c>
      <c r="C178" s="211"/>
      <c r="D178" s="211"/>
      <c r="E178" s="211"/>
      <c r="F178" s="221"/>
    </row>
    <row r="179" spans="1:6" ht="15.6" x14ac:dyDescent="0.25">
      <c r="A179" s="267"/>
      <c r="B179" s="213" t="s">
        <v>122</v>
      </c>
      <c r="C179" s="211">
        <v>3.4</v>
      </c>
      <c r="D179" s="211">
        <v>6.2</v>
      </c>
      <c r="E179" s="211">
        <v>10.7</v>
      </c>
      <c r="F179" s="221" t="s">
        <v>123</v>
      </c>
    </row>
    <row r="180" spans="1:6" ht="15.6" x14ac:dyDescent="0.25">
      <c r="A180" s="267"/>
      <c r="B180" s="213" t="s">
        <v>124</v>
      </c>
      <c r="C180" s="211">
        <v>5.2</v>
      </c>
      <c r="D180" s="211">
        <v>9.3000000000000007</v>
      </c>
      <c r="E180" s="211">
        <v>16.100000000000001</v>
      </c>
      <c r="F180" s="221" t="s">
        <v>123</v>
      </c>
    </row>
    <row r="181" spans="1:6" ht="15.6" x14ac:dyDescent="0.25">
      <c r="A181" s="267"/>
      <c r="B181" s="213" t="s">
        <v>125</v>
      </c>
      <c r="C181" s="211">
        <v>6.9</v>
      </c>
      <c r="D181" s="211">
        <v>12.3</v>
      </c>
      <c r="E181" s="211">
        <v>21.5</v>
      </c>
      <c r="F181" s="221" t="s">
        <v>123</v>
      </c>
    </row>
    <row r="182" spans="1:6" ht="15.6" x14ac:dyDescent="0.25">
      <c r="A182" s="267"/>
      <c r="B182" s="213" t="s">
        <v>126</v>
      </c>
      <c r="C182" s="211">
        <v>8.6</v>
      </c>
      <c r="D182" s="211">
        <v>15.4</v>
      </c>
      <c r="E182" s="211">
        <v>26.8</v>
      </c>
      <c r="F182" s="221" t="s">
        <v>123</v>
      </c>
    </row>
    <row r="183" spans="1:6" ht="15.6" x14ac:dyDescent="0.25">
      <c r="A183" s="267"/>
      <c r="B183" s="213" t="s">
        <v>127</v>
      </c>
      <c r="C183" s="211">
        <v>10.3</v>
      </c>
      <c r="D183" s="211">
        <v>18.5</v>
      </c>
      <c r="E183" s="211">
        <v>32.200000000000003</v>
      </c>
      <c r="F183" s="221" t="s">
        <v>123</v>
      </c>
    </row>
    <row r="184" spans="1:6" ht="15.6" x14ac:dyDescent="0.25">
      <c r="A184" s="267"/>
      <c r="B184" s="213" t="s">
        <v>128</v>
      </c>
      <c r="C184" s="211">
        <v>12.1</v>
      </c>
      <c r="D184" s="211">
        <v>21.6</v>
      </c>
      <c r="E184" s="211">
        <v>37.5</v>
      </c>
      <c r="F184" s="221" t="s">
        <v>123</v>
      </c>
    </row>
    <row r="185" spans="1:6" ht="15.6" x14ac:dyDescent="0.25">
      <c r="A185" s="267"/>
      <c r="B185" s="213" t="s">
        <v>129</v>
      </c>
      <c r="C185" s="211">
        <v>13.8</v>
      </c>
      <c r="D185" s="211">
        <v>24.7</v>
      </c>
      <c r="E185" s="211">
        <v>42.9</v>
      </c>
      <c r="F185" s="221" t="s">
        <v>123</v>
      </c>
    </row>
    <row r="186" spans="1:6" ht="15.6" x14ac:dyDescent="0.25">
      <c r="A186" s="267"/>
      <c r="B186" s="213" t="s">
        <v>130</v>
      </c>
      <c r="C186" s="211">
        <v>15.5</v>
      </c>
      <c r="D186" s="211">
        <v>27.7</v>
      </c>
      <c r="E186" s="211">
        <v>48.2</v>
      </c>
      <c r="F186" s="221" t="s">
        <v>123</v>
      </c>
    </row>
    <row r="187" spans="1:6" ht="15.6" x14ac:dyDescent="0.25">
      <c r="A187" s="267"/>
      <c r="B187" s="213" t="s">
        <v>131</v>
      </c>
      <c r="C187" s="211">
        <v>17.2</v>
      </c>
      <c r="D187" s="211">
        <v>30.8</v>
      </c>
      <c r="E187" s="211">
        <v>53.6</v>
      </c>
      <c r="F187" s="221" t="s">
        <v>123</v>
      </c>
    </row>
    <row r="188" spans="1:6" ht="15.6" x14ac:dyDescent="0.25">
      <c r="A188" s="267"/>
      <c r="B188" s="213" t="s">
        <v>132</v>
      </c>
      <c r="C188" s="211">
        <v>18.899999999999999</v>
      </c>
      <c r="D188" s="211">
        <v>33.9</v>
      </c>
      <c r="E188" s="211">
        <v>58.9</v>
      </c>
      <c r="F188" s="221" t="s">
        <v>123</v>
      </c>
    </row>
    <row r="189" spans="1:6" ht="15.6" x14ac:dyDescent="0.25">
      <c r="A189" s="267"/>
      <c r="B189" s="213" t="s">
        <v>133</v>
      </c>
      <c r="C189" s="211">
        <v>20.7</v>
      </c>
      <c r="D189" s="211">
        <v>37</v>
      </c>
      <c r="E189" s="211">
        <v>64.3</v>
      </c>
      <c r="F189" s="221" t="s">
        <v>123</v>
      </c>
    </row>
    <row r="190" spans="1:6" ht="15.6" x14ac:dyDescent="0.25">
      <c r="A190" s="267"/>
      <c r="B190" s="213" t="s">
        <v>134</v>
      </c>
      <c r="C190" s="211">
        <v>22.4</v>
      </c>
      <c r="D190" s="211">
        <v>40.1</v>
      </c>
      <c r="E190" s="211">
        <v>69.599999999999994</v>
      </c>
      <c r="F190" s="221" t="s">
        <v>123</v>
      </c>
    </row>
    <row r="191" spans="1:6" ht="15.6" x14ac:dyDescent="0.25">
      <c r="A191" s="267"/>
      <c r="B191" s="213" t="s">
        <v>135</v>
      </c>
      <c r="C191" s="211">
        <v>24.1</v>
      </c>
      <c r="D191" s="211">
        <v>43.1</v>
      </c>
      <c r="E191" s="211">
        <v>74.900000000000006</v>
      </c>
      <c r="F191" s="221" t="s">
        <v>123</v>
      </c>
    </row>
    <row r="192" spans="1:6" ht="15.6" x14ac:dyDescent="0.25">
      <c r="A192" s="267"/>
      <c r="B192" s="213" t="s">
        <v>136</v>
      </c>
      <c r="C192" s="211">
        <v>25.8</v>
      </c>
      <c r="D192" s="211">
        <v>46.2</v>
      </c>
      <c r="E192" s="211">
        <v>80.3</v>
      </c>
      <c r="F192" s="221" t="s">
        <v>123</v>
      </c>
    </row>
    <row r="193" spans="1:6" ht="15.6" x14ac:dyDescent="0.25">
      <c r="A193" s="267"/>
      <c r="B193" s="213" t="s">
        <v>137</v>
      </c>
      <c r="C193" s="211">
        <v>27.5</v>
      </c>
      <c r="D193" s="211">
        <v>49.3</v>
      </c>
      <c r="E193" s="211">
        <v>85.6</v>
      </c>
      <c r="F193" s="221" t="s">
        <v>123</v>
      </c>
    </row>
    <row r="194" spans="1:6" ht="15.6" x14ac:dyDescent="0.25">
      <c r="A194" s="268"/>
      <c r="B194" s="225" t="s">
        <v>138</v>
      </c>
      <c r="C194" s="226">
        <v>29.2</v>
      </c>
      <c r="D194" s="226">
        <v>52.3</v>
      </c>
      <c r="E194" s="226">
        <v>90.9</v>
      </c>
      <c r="F194" s="174" t="s">
        <v>123</v>
      </c>
    </row>
    <row r="195" spans="1:6" ht="15.6" x14ac:dyDescent="0.25">
      <c r="A195" s="175"/>
      <c r="B195" s="175"/>
      <c r="C195" s="175"/>
      <c r="D195" s="175"/>
      <c r="E195" s="175"/>
      <c r="F195" s="175"/>
    </row>
    <row r="196" spans="1:6" ht="15.6" x14ac:dyDescent="0.3">
      <c r="A196" s="275" t="s">
        <v>161</v>
      </c>
      <c r="B196" s="276"/>
      <c r="C196" s="276"/>
      <c r="D196" s="276"/>
      <c r="E196" s="276"/>
      <c r="F196" s="261"/>
    </row>
    <row r="197" spans="1:6" ht="46.8" x14ac:dyDescent="0.25">
      <c r="A197" s="204" t="s">
        <v>63</v>
      </c>
      <c r="B197" s="204"/>
      <c r="C197" s="222" t="s">
        <v>64</v>
      </c>
      <c r="D197" s="222" t="s">
        <v>65</v>
      </c>
      <c r="E197" s="222" t="s">
        <v>66</v>
      </c>
      <c r="F197" s="223" t="s">
        <v>67</v>
      </c>
    </row>
    <row r="198" spans="1:6" ht="31.2" x14ac:dyDescent="0.25">
      <c r="A198" s="224" t="s">
        <v>68</v>
      </c>
      <c r="B198" s="202" t="s">
        <v>69</v>
      </c>
      <c r="C198" s="203">
        <v>-0.3</v>
      </c>
      <c r="D198" s="203"/>
      <c r="E198" s="203" t="s">
        <v>162</v>
      </c>
      <c r="F198" s="227" t="s">
        <v>72</v>
      </c>
    </row>
    <row r="199" spans="1:6" ht="18" x14ac:dyDescent="0.25">
      <c r="A199" s="204" t="s">
        <v>73</v>
      </c>
      <c r="B199" s="205" t="s">
        <v>74</v>
      </c>
      <c r="C199" s="206" t="s">
        <v>155</v>
      </c>
      <c r="D199" s="206"/>
      <c r="E199" s="206" t="s">
        <v>76</v>
      </c>
      <c r="F199" s="215" t="s">
        <v>72</v>
      </c>
    </row>
    <row r="200" spans="1:6" ht="49.2" x14ac:dyDescent="0.25">
      <c r="A200" s="207" t="s">
        <v>77</v>
      </c>
      <c r="B200" s="208" t="s">
        <v>142</v>
      </c>
      <c r="C200" s="203">
        <v>0.84</v>
      </c>
      <c r="D200" s="203">
        <v>0.93</v>
      </c>
      <c r="E200" s="203">
        <v>1.02</v>
      </c>
      <c r="F200" s="285" t="s">
        <v>72</v>
      </c>
    </row>
    <row r="201" spans="1:6" ht="18" x14ac:dyDescent="0.25">
      <c r="A201" s="207" t="s">
        <v>80</v>
      </c>
      <c r="B201" s="208" t="s">
        <v>81</v>
      </c>
      <c r="C201" s="203">
        <v>0.83</v>
      </c>
      <c r="D201" s="203">
        <v>0.92</v>
      </c>
      <c r="E201" s="203">
        <v>1.01</v>
      </c>
      <c r="F201" s="283"/>
    </row>
    <row r="202" spans="1:6" ht="18" x14ac:dyDescent="0.25">
      <c r="A202" s="207" t="s">
        <v>82</v>
      </c>
      <c r="B202" s="209"/>
      <c r="C202" s="203">
        <v>0.85</v>
      </c>
      <c r="D202" s="203">
        <v>0.94</v>
      </c>
      <c r="E202" s="203">
        <v>1.03</v>
      </c>
      <c r="F202" s="284"/>
    </row>
    <row r="203" spans="1:6" ht="49.2" x14ac:dyDescent="0.25">
      <c r="A203" s="210" t="s">
        <v>143</v>
      </c>
      <c r="B203" s="271" t="s">
        <v>144</v>
      </c>
      <c r="C203" s="211">
        <v>0.98</v>
      </c>
      <c r="D203" s="211">
        <v>1.0900000000000001</v>
      </c>
      <c r="E203" s="211">
        <v>1.19</v>
      </c>
      <c r="F203" s="280" t="s">
        <v>72</v>
      </c>
    </row>
    <row r="204" spans="1:6" ht="49.2" x14ac:dyDescent="0.25">
      <c r="A204" s="210" t="s">
        <v>145</v>
      </c>
      <c r="B204" s="271"/>
      <c r="C204" s="211">
        <v>0.71</v>
      </c>
      <c r="D204" s="211">
        <v>0.79</v>
      </c>
      <c r="E204" s="211">
        <v>0.87</v>
      </c>
      <c r="F204" s="281"/>
    </row>
    <row r="205" spans="1:6" ht="33.6" x14ac:dyDescent="0.25">
      <c r="A205" s="210" t="s">
        <v>86</v>
      </c>
      <c r="B205" s="271"/>
      <c r="C205" s="206">
        <v>0.98</v>
      </c>
      <c r="D205" s="206">
        <v>1.08</v>
      </c>
      <c r="E205" s="206">
        <v>1.19</v>
      </c>
      <c r="F205" s="281"/>
    </row>
    <row r="206" spans="1:6" ht="18" x14ac:dyDescent="0.25">
      <c r="A206" s="210" t="s">
        <v>87</v>
      </c>
      <c r="B206" s="271"/>
      <c r="C206" s="206">
        <v>0.7</v>
      </c>
      <c r="D206" s="206">
        <v>0.78</v>
      </c>
      <c r="E206" s="206">
        <v>0.86</v>
      </c>
      <c r="F206" s="281"/>
    </row>
    <row r="207" spans="1:6" ht="33.6" x14ac:dyDescent="0.25">
      <c r="A207" s="210" t="s">
        <v>88</v>
      </c>
      <c r="B207" s="271"/>
      <c r="C207" s="206">
        <v>0.99</v>
      </c>
      <c r="D207" s="206">
        <v>1.1000000000000001</v>
      </c>
      <c r="E207" s="206">
        <v>1.2</v>
      </c>
      <c r="F207" s="281"/>
    </row>
    <row r="208" spans="1:6" ht="18" x14ac:dyDescent="0.25">
      <c r="A208" s="210" t="s">
        <v>89</v>
      </c>
      <c r="B208" s="271"/>
      <c r="C208" s="206">
        <v>0.71</v>
      </c>
      <c r="D208" s="206">
        <v>0.8</v>
      </c>
      <c r="E208" s="206">
        <v>0.88</v>
      </c>
      <c r="F208" s="282"/>
    </row>
    <row r="209" spans="1:6" ht="18" x14ac:dyDescent="0.25">
      <c r="A209" s="207" t="s">
        <v>92</v>
      </c>
      <c r="B209" s="208" t="s">
        <v>146</v>
      </c>
      <c r="C209" s="203"/>
      <c r="D209" s="203"/>
      <c r="E209" s="203" t="s">
        <v>147</v>
      </c>
      <c r="F209" s="216" t="s">
        <v>95</v>
      </c>
    </row>
    <row r="210" spans="1:6" ht="18" x14ac:dyDescent="0.25">
      <c r="A210" s="210" t="s">
        <v>96</v>
      </c>
      <c r="B210" s="212" t="s">
        <v>97</v>
      </c>
      <c r="C210" s="206"/>
      <c r="D210" s="206"/>
      <c r="E210" s="211" t="s">
        <v>147</v>
      </c>
      <c r="F210" s="217" t="s">
        <v>95</v>
      </c>
    </row>
    <row r="211" spans="1:6" ht="18" x14ac:dyDescent="0.25">
      <c r="A211" s="207" t="s">
        <v>104</v>
      </c>
      <c r="B211" s="208" t="s">
        <v>105</v>
      </c>
      <c r="C211" s="203" t="s">
        <v>151</v>
      </c>
      <c r="D211" s="203" t="s">
        <v>148</v>
      </c>
      <c r="E211" s="203" t="s">
        <v>163</v>
      </c>
      <c r="F211" s="218" t="s">
        <v>103</v>
      </c>
    </row>
    <row r="212" spans="1:6" ht="18" x14ac:dyDescent="0.25">
      <c r="A212" s="210" t="s">
        <v>109</v>
      </c>
      <c r="B212" s="212" t="s">
        <v>110</v>
      </c>
      <c r="C212" s="206" t="s">
        <v>151</v>
      </c>
      <c r="D212" s="206" t="s">
        <v>148</v>
      </c>
      <c r="E212" s="206" t="s">
        <v>163</v>
      </c>
      <c r="F212" s="219" t="s">
        <v>103</v>
      </c>
    </row>
    <row r="213" spans="1:6" ht="18" x14ac:dyDescent="0.25">
      <c r="A213" s="207" t="s">
        <v>114</v>
      </c>
      <c r="B213" s="208" t="s">
        <v>115</v>
      </c>
      <c r="C213" s="203"/>
      <c r="D213" s="203"/>
      <c r="E213" s="203">
        <v>0.45</v>
      </c>
      <c r="F213" s="216" t="s">
        <v>72</v>
      </c>
    </row>
    <row r="214" spans="1:6" ht="18" x14ac:dyDescent="0.25">
      <c r="A214" s="210" t="s">
        <v>117</v>
      </c>
      <c r="B214" s="212" t="s">
        <v>118</v>
      </c>
      <c r="C214" s="206" t="s">
        <v>119</v>
      </c>
      <c r="D214" s="206"/>
      <c r="E214" s="206"/>
      <c r="F214" s="217" t="s">
        <v>72</v>
      </c>
    </row>
    <row r="215" spans="1:6" ht="18" x14ac:dyDescent="0.25">
      <c r="A215" s="264" t="s">
        <v>120</v>
      </c>
      <c r="B215" s="208" t="s">
        <v>121</v>
      </c>
      <c r="C215" s="203"/>
      <c r="D215" s="203"/>
      <c r="E215" s="203"/>
      <c r="F215" s="216"/>
    </row>
    <row r="216" spans="1:6" ht="15.6" x14ac:dyDescent="0.25">
      <c r="A216" s="265"/>
      <c r="B216" s="208" t="s">
        <v>122</v>
      </c>
      <c r="C216" s="203">
        <v>1.9</v>
      </c>
      <c r="D216" s="203">
        <v>3</v>
      </c>
      <c r="E216" s="203">
        <v>4.0999999999999996</v>
      </c>
      <c r="F216" s="216" t="s">
        <v>123</v>
      </c>
    </row>
    <row r="217" spans="1:6" ht="15.6" x14ac:dyDescent="0.25">
      <c r="A217" s="265"/>
      <c r="B217" s="208" t="s">
        <v>124</v>
      </c>
      <c r="C217" s="203">
        <v>3.7</v>
      </c>
      <c r="D217" s="203">
        <v>5.8</v>
      </c>
      <c r="E217" s="203">
        <v>7.9</v>
      </c>
      <c r="F217" s="216" t="s">
        <v>123</v>
      </c>
    </row>
    <row r="218" spans="1:6" ht="15.6" x14ac:dyDescent="0.25">
      <c r="A218" s="265"/>
      <c r="B218" s="208" t="s">
        <v>125</v>
      </c>
      <c r="C218" s="203">
        <v>5.7</v>
      </c>
      <c r="D218" s="203">
        <v>8.9</v>
      </c>
      <c r="E218" s="203">
        <v>12.2</v>
      </c>
      <c r="F218" s="216" t="s">
        <v>123</v>
      </c>
    </row>
    <row r="219" spans="1:6" ht="15.6" x14ac:dyDescent="0.25">
      <c r="A219" s="265"/>
      <c r="B219" s="208" t="s">
        <v>126</v>
      </c>
      <c r="C219" s="203">
        <v>7.3</v>
      </c>
      <c r="D219" s="203">
        <v>11.3</v>
      </c>
      <c r="E219" s="203">
        <v>15.4</v>
      </c>
      <c r="F219" s="216" t="s">
        <v>123</v>
      </c>
    </row>
    <row r="220" spans="1:6" ht="15.6" x14ac:dyDescent="0.25">
      <c r="A220" s="265"/>
      <c r="B220" s="208" t="s">
        <v>127</v>
      </c>
      <c r="C220" s="203">
        <v>9.3000000000000007</v>
      </c>
      <c r="D220" s="203">
        <v>14.4</v>
      </c>
      <c r="E220" s="203">
        <v>19.8</v>
      </c>
      <c r="F220" s="216" t="s">
        <v>123</v>
      </c>
    </row>
    <row r="221" spans="1:6" ht="15.6" x14ac:dyDescent="0.25">
      <c r="A221" s="265"/>
      <c r="B221" s="208" t="s">
        <v>128</v>
      </c>
      <c r="C221" s="203">
        <v>11.1</v>
      </c>
      <c r="D221" s="203">
        <v>17.2</v>
      </c>
      <c r="E221" s="203">
        <v>23.5</v>
      </c>
      <c r="F221" s="216" t="s">
        <v>123</v>
      </c>
    </row>
    <row r="222" spans="1:6" ht="15.6" x14ac:dyDescent="0.25">
      <c r="A222" s="265"/>
      <c r="B222" s="208" t="s">
        <v>129</v>
      </c>
      <c r="C222" s="203">
        <v>12.9</v>
      </c>
      <c r="D222" s="203">
        <v>19.899999999999999</v>
      </c>
      <c r="E222" s="203">
        <v>27.1</v>
      </c>
      <c r="F222" s="216" t="s">
        <v>123</v>
      </c>
    </row>
    <row r="223" spans="1:6" ht="15.6" x14ac:dyDescent="0.25">
      <c r="A223" s="265"/>
      <c r="B223" s="208" t="s">
        <v>130</v>
      </c>
      <c r="C223" s="203">
        <v>14.4</v>
      </c>
      <c r="D223" s="203">
        <v>22.2</v>
      </c>
      <c r="E223" s="203">
        <v>30.3</v>
      </c>
      <c r="F223" s="216" t="s">
        <v>123</v>
      </c>
    </row>
    <row r="224" spans="1:6" ht="15.6" x14ac:dyDescent="0.25">
      <c r="A224" s="265"/>
      <c r="B224" s="208" t="s">
        <v>131</v>
      </c>
      <c r="C224" s="203">
        <v>21.6</v>
      </c>
      <c r="D224" s="203">
        <v>33.200000000000003</v>
      </c>
      <c r="E224" s="203">
        <v>45.3</v>
      </c>
      <c r="F224" s="216" t="s">
        <v>123</v>
      </c>
    </row>
    <row r="225" spans="1:6" ht="15.6" x14ac:dyDescent="0.25">
      <c r="A225" s="265"/>
      <c r="B225" s="208" t="s">
        <v>132</v>
      </c>
      <c r="C225" s="203">
        <v>23.4</v>
      </c>
      <c r="D225" s="203">
        <v>35.9</v>
      </c>
      <c r="E225" s="203">
        <v>48.9</v>
      </c>
      <c r="F225" s="216" t="s">
        <v>123</v>
      </c>
    </row>
    <row r="226" spans="1:6" ht="15.6" x14ac:dyDescent="0.25">
      <c r="A226" s="265"/>
      <c r="B226" s="208" t="s">
        <v>133</v>
      </c>
      <c r="C226" s="203">
        <v>25.4</v>
      </c>
      <c r="D226" s="203">
        <v>39</v>
      </c>
      <c r="E226" s="203">
        <v>53.1</v>
      </c>
      <c r="F226" s="216" t="s">
        <v>123</v>
      </c>
    </row>
    <row r="227" spans="1:6" ht="15.6" x14ac:dyDescent="0.25">
      <c r="A227" s="265"/>
      <c r="B227" s="208" t="s">
        <v>134</v>
      </c>
      <c r="C227" s="203">
        <v>26.9</v>
      </c>
      <c r="D227" s="203">
        <v>41.3</v>
      </c>
      <c r="E227" s="203">
        <v>56.2</v>
      </c>
      <c r="F227" s="216" t="s">
        <v>123</v>
      </c>
    </row>
    <row r="228" spans="1:6" ht="15.6" x14ac:dyDescent="0.25">
      <c r="A228" s="265"/>
      <c r="B228" s="208" t="s">
        <v>135</v>
      </c>
      <c r="C228" s="203">
        <v>28.6</v>
      </c>
      <c r="D228" s="203">
        <v>44</v>
      </c>
      <c r="E228" s="203">
        <v>59.8</v>
      </c>
      <c r="F228" s="216" t="s">
        <v>123</v>
      </c>
    </row>
    <row r="229" spans="1:6" ht="15.6" x14ac:dyDescent="0.25">
      <c r="A229" s="265"/>
      <c r="B229" s="208" t="s">
        <v>136</v>
      </c>
      <c r="C229" s="203">
        <v>30.4</v>
      </c>
      <c r="D229" s="203">
        <v>46.6</v>
      </c>
      <c r="E229" s="203">
        <v>63.3</v>
      </c>
      <c r="F229" s="216" t="s">
        <v>123</v>
      </c>
    </row>
    <row r="230" spans="1:6" ht="15.6" x14ac:dyDescent="0.25">
      <c r="A230" s="265"/>
      <c r="B230" s="208" t="s">
        <v>137</v>
      </c>
      <c r="C230" s="203">
        <v>32.1</v>
      </c>
      <c r="D230" s="203">
        <v>49.3</v>
      </c>
      <c r="E230" s="203">
        <v>66.900000000000006</v>
      </c>
      <c r="F230" s="216" t="s">
        <v>123</v>
      </c>
    </row>
    <row r="231" spans="1:6" ht="15.6" x14ac:dyDescent="0.25">
      <c r="A231" s="266"/>
      <c r="B231" s="208" t="s">
        <v>138</v>
      </c>
      <c r="C231" s="203">
        <v>33.6</v>
      </c>
      <c r="D231" s="203">
        <v>51.5</v>
      </c>
      <c r="E231" s="203">
        <v>69.900000000000006</v>
      </c>
      <c r="F231" s="216" t="s">
        <v>123</v>
      </c>
    </row>
    <row r="232" spans="1:6" ht="18" x14ac:dyDescent="0.25">
      <c r="A232" s="267" t="s">
        <v>139</v>
      </c>
      <c r="B232" s="213" t="s">
        <v>140</v>
      </c>
      <c r="C232" s="211"/>
      <c r="D232" s="211"/>
      <c r="E232" s="211"/>
      <c r="F232" s="221"/>
    </row>
    <row r="233" spans="1:6" ht="15.6" x14ac:dyDescent="0.25">
      <c r="A233" s="267"/>
      <c r="B233" s="213" t="s">
        <v>122</v>
      </c>
      <c r="C233" s="211">
        <v>1.8</v>
      </c>
      <c r="D233" s="211">
        <v>2.9</v>
      </c>
      <c r="E233" s="211">
        <v>4.0999999999999996</v>
      </c>
      <c r="F233" s="221" t="s">
        <v>123</v>
      </c>
    </row>
    <row r="234" spans="1:6" ht="15.6" x14ac:dyDescent="0.25">
      <c r="A234" s="267"/>
      <c r="B234" s="213" t="s">
        <v>124</v>
      </c>
      <c r="C234" s="211">
        <v>3.5</v>
      </c>
      <c r="D234" s="211">
        <v>5.6</v>
      </c>
      <c r="E234" s="211">
        <v>7.9</v>
      </c>
      <c r="F234" s="221" t="s">
        <v>123</v>
      </c>
    </row>
    <row r="235" spans="1:6" ht="15.6" x14ac:dyDescent="0.25">
      <c r="A235" s="267"/>
      <c r="B235" s="213" t="s">
        <v>125</v>
      </c>
      <c r="C235" s="211">
        <v>5.5</v>
      </c>
      <c r="D235" s="211">
        <v>8.6999999999999993</v>
      </c>
      <c r="E235" s="211">
        <v>12.3</v>
      </c>
      <c r="F235" s="221" t="s">
        <v>123</v>
      </c>
    </row>
    <row r="236" spans="1:6" ht="15.6" x14ac:dyDescent="0.25">
      <c r="A236" s="267"/>
      <c r="B236" s="213" t="s">
        <v>126</v>
      </c>
      <c r="C236" s="211">
        <v>6.9</v>
      </c>
      <c r="D236" s="211">
        <v>11</v>
      </c>
      <c r="E236" s="211">
        <v>15.5</v>
      </c>
      <c r="F236" s="221" t="s">
        <v>123</v>
      </c>
    </row>
    <row r="237" spans="1:6" ht="15.6" x14ac:dyDescent="0.25">
      <c r="A237" s="267"/>
      <c r="B237" s="213" t="s">
        <v>127</v>
      </c>
      <c r="C237" s="211">
        <v>8.9</v>
      </c>
      <c r="D237" s="211">
        <v>14.1</v>
      </c>
      <c r="E237" s="211">
        <v>19.899999999999999</v>
      </c>
      <c r="F237" s="221" t="s">
        <v>123</v>
      </c>
    </row>
    <row r="238" spans="1:6" ht="15.6" x14ac:dyDescent="0.25">
      <c r="A238" s="267"/>
      <c r="B238" s="213" t="s">
        <v>128</v>
      </c>
      <c r="C238" s="211">
        <v>10.6</v>
      </c>
      <c r="D238" s="211">
        <v>16.8</v>
      </c>
      <c r="E238" s="211">
        <v>23.7</v>
      </c>
      <c r="F238" s="221" t="s">
        <v>123</v>
      </c>
    </row>
    <row r="239" spans="1:6" ht="15.6" x14ac:dyDescent="0.25">
      <c r="A239" s="267"/>
      <c r="B239" s="213" t="s">
        <v>129</v>
      </c>
      <c r="C239" s="211">
        <v>12.2</v>
      </c>
      <c r="D239" s="211">
        <v>19.399999999999999</v>
      </c>
      <c r="E239" s="211">
        <v>27.4</v>
      </c>
      <c r="F239" s="221" t="s">
        <v>123</v>
      </c>
    </row>
    <row r="240" spans="1:6" ht="15.6" x14ac:dyDescent="0.25">
      <c r="A240" s="267"/>
      <c r="B240" s="213" t="s">
        <v>130</v>
      </c>
      <c r="C240" s="211">
        <v>13.7</v>
      </c>
      <c r="D240" s="211">
        <v>21.7</v>
      </c>
      <c r="E240" s="211">
        <v>30.6</v>
      </c>
      <c r="F240" s="221" t="s">
        <v>123</v>
      </c>
    </row>
    <row r="241" spans="1:6" ht="15.6" x14ac:dyDescent="0.25">
      <c r="A241" s="267"/>
      <c r="B241" s="213" t="s">
        <v>131</v>
      </c>
      <c r="C241" s="211">
        <v>20.8</v>
      </c>
      <c r="D241" s="211">
        <v>32.9</v>
      </c>
      <c r="E241" s="211">
        <v>46.6</v>
      </c>
      <c r="F241" s="221" t="s">
        <v>123</v>
      </c>
    </row>
    <row r="242" spans="1:6" ht="15.6" x14ac:dyDescent="0.25">
      <c r="A242" s="267"/>
      <c r="B242" s="213" t="s">
        <v>132</v>
      </c>
      <c r="C242" s="211">
        <v>22.5</v>
      </c>
      <c r="D242" s="211">
        <v>35.6</v>
      </c>
      <c r="E242" s="211">
        <v>50.4</v>
      </c>
      <c r="F242" s="221" t="s">
        <v>123</v>
      </c>
    </row>
    <row r="243" spans="1:6" ht="15.6" x14ac:dyDescent="0.25">
      <c r="A243" s="267"/>
      <c r="B243" s="213" t="s">
        <v>133</v>
      </c>
      <c r="C243" s="211">
        <v>24.4</v>
      </c>
      <c r="D243" s="211">
        <v>38.6</v>
      </c>
      <c r="E243" s="211">
        <v>54.7</v>
      </c>
      <c r="F243" s="221" t="s">
        <v>123</v>
      </c>
    </row>
    <row r="244" spans="1:6" ht="15.6" x14ac:dyDescent="0.25">
      <c r="A244" s="267"/>
      <c r="B244" s="213" t="s">
        <v>134</v>
      </c>
      <c r="C244" s="211">
        <v>25.9</v>
      </c>
      <c r="D244" s="211">
        <v>40.9</v>
      </c>
      <c r="E244" s="211">
        <v>57.9</v>
      </c>
      <c r="F244" s="221" t="s">
        <v>123</v>
      </c>
    </row>
    <row r="245" spans="1:6" ht="15.6" x14ac:dyDescent="0.25">
      <c r="A245" s="267"/>
      <c r="B245" s="213" t="s">
        <v>135</v>
      </c>
      <c r="C245" s="211">
        <v>27.6</v>
      </c>
      <c r="D245" s="211">
        <v>43.6</v>
      </c>
      <c r="E245" s="211">
        <v>61.7</v>
      </c>
      <c r="F245" s="221" t="s">
        <v>123</v>
      </c>
    </row>
    <row r="246" spans="1:6" ht="15.6" x14ac:dyDescent="0.25">
      <c r="A246" s="267"/>
      <c r="B246" s="213" t="s">
        <v>136</v>
      </c>
      <c r="C246" s="211">
        <v>29.2</v>
      </c>
      <c r="D246" s="211">
        <v>46.3</v>
      </c>
      <c r="E246" s="211">
        <v>65.400000000000006</v>
      </c>
      <c r="F246" s="221" t="s">
        <v>123</v>
      </c>
    </row>
    <row r="247" spans="1:6" ht="15.6" x14ac:dyDescent="0.25">
      <c r="A247" s="267"/>
      <c r="B247" s="213" t="s">
        <v>137</v>
      </c>
      <c r="C247" s="211">
        <v>30.9</v>
      </c>
      <c r="D247" s="211">
        <v>48.9</v>
      </c>
      <c r="E247" s="211">
        <v>69.099999999999994</v>
      </c>
      <c r="F247" s="221" t="s">
        <v>123</v>
      </c>
    </row>
    <row r="248" spans="1:6" ht="15.6" x14ac:dyDescent="0.25">
      <c r="A248" s="279"/>
      <c r="B248" s="214" t="s">
        <v>138</v>
      </c>
      <c r="C248" s="228">
        <v>32.4</v>
      </c>
      <c r="D248" s="228">
        <v>51.2</v>
      </c>
      <c r="E248" s="228">
        <v>72.3</v>
      </c>
      <c r="F248" s="229" t="s">
        <v>123</v>
      </c>
    </row>
    <row r="249" spans="1:6" ht="15.6" x14ac:dyDescent="0.25">
      <c r="A249" s="178"/>
      <c r="B249" s="178"/>
      <c r="C249" s="178"/>
      <c r="D249" s="178"/>
      <c r="E249" s="178"/>
      <c r="F249" s="178"/>
    </row>
    <row r="250" spans="1:6" ht="15.6" x14ac:dyDescent="0.3">
      <c r="A250" s="272" t="s">
        <v>164</v>
      </c>
      <c r="B250" s="273"/>
      <c r="C250" s="273"/>
      <c r="D250" s="273"/>
      <c r="E250" s="273"/>
      <c r="F250" s="274"/>
    </row>
    <row r="251" spans="1:6" ht="46.8" x14ac:dyDescent="0.25">
      <c r="A251" s="204" t="s">
        <v>63</v>
      </c>
      <c r="B251" s="204"/>
      <c r="C251" s="222" t="s">
        <v>64</v>
      </c>
      <c r="D251" s="222" t="s">
        <v>65</v>
      </c>
      <c r="E251" s="222" t="s">
        <v>66</v>
      </c>
      <c r="F251" s="223" t="s">
        <v>67</v>
      </c>
    </row>
    <row r="252" spans="1:6" ht="18" x14ac:dyDescent="0.25">
      <c r="A252" s="224" t="s">
        <v>68</v>
      </c>
      <c r="B252" s="202" t="s">
        <v>69</v>
      </c>
      <c r="C252" s="203">
        <v>-0.3</v>
      </c>
      <c r="D252" s="203"/>
      <c r="E252" s="203">
        <v>0.8</v>
      </c>
      <c r="F252" s="227" t="s">
        <v>72</v>
      </c>
    </row>
    <row r="253" spans="1:6" ht="18" x14ac:dyDescent="0.25">
      <c r="A253" s="204" t="s">
        <v>73</v>
      </c>
      <c r="B253" s="205" t="s">
        <v>74</v>
      </c>
      <c r="C253" s="206">
        <v>2</v>
      </c>
      <c r="D253" s="206"/>
      <c r="E253" s="206" t="s">
        <v>76</v>
      </c>
      <c r="F253" s="215" t="s">
        <v>72</v>
      </c>
    </row>
    <row r="254" spans="1:6" ht="49.2" x14ac:dyDescent="0.25">
      <c r="A254" s="207" t="s">
        <v>77</v>
      </c>
      <c r="B254" s="208" t="s">
        <v>142</v>
      </c>
      <c r="C254" s="203">
        <v>1.1299999999999999</v>
      </c>
      <c r="D254" s="203">
        <v>1.24</v>
      </c>
      <c r="E254" s="203">
        <v>1.36</v>
      </c>
      <c r="F254" s="283" t="s">
        <v>72</v>
      </c>
    </row>
    <row r="255" spans="1:6" ht="18" x14ac:dyDescent="0.25">
      <c r="A255" s="207" t="s">
        <v>80</v>
      </c>
      <c r="B255" s="208" t="s">
        <v>81</v>
      </c>
      <c r="C255" s="203">
        <v>1.1100000000000001</v>
      </c>
      <c r="D255" s="203">
        <v>1.22</v>
      </c>
      <c r="E255" s="203">
        <v>1.35</v>
      </c>
      <c r="F255" s="283"/>
    </row>
    <row r="256" spans="1:6" ht="18" x14ac:dyDescent="0.25">
      <c r="A256" s="207" t="s">
        <v>82</v>
      </c>
      <c r="B256" s="209"/>
      <c r="C256" s="203">
        <v>1.1399999999999999</v>
      </c>
      <c r="D256" s="203">
        <v>1.25</v>
      </c>
      <c r="E256" s="203">
        <v>1.38</v>
      </c>
      <c r="F256" s="284"/>
    </row>
    <row r="257" spans="1:6" ht="49.2" x14ac:dyDescent="0.25">
      <c r="A257" s="210" t="s">
        <v>143</v>
      </c>
      <c r="B257" s="271" t="s">
        <v>144</v>
      </c>
      <c r="C257" s="211">
        <v>1.23</v>
      </c>
      <c r="D257" s="211">
        <v>1.34</v>
      </c>
      <c r="E257" s="211">
        <v>1.4</v>
      </c>
      <c r="F257" s="280" t="s">
        <v>72</v>
      </c>
    </row>
    <row r="258" spans="1:6" ht="49.2" x14ac:dyDescent="0.25">
      <c r="A258" s="210" t="s">
        <v>145</v>
      </c>
      <c r="B258" s="271"/>
      <c r="C258" s="211">
        <v>1.02</v>
      </c>
      <c r="D258" s="211">
        <v>1.1299999999999999</v>
      </c>
      <c r="E258" s="211">
        <v>1.26</v>
      </c>
      <c r="F258" s="281"/>
    </row>
    <row r="259" spans="1:6" ht="33.6" x14ac:dyDescent="0.25">
      <c r="A259" s="210" t="s">
        <v>86</v>
      </c>
      <c r="B259" s="271"/>
      <c r="C259" s="206">
        <v>1.22</v>
      </c>
      <c r="D259" s="206">
        <v>1.32</v>
      </c>
      <c r="E259" s="206">
        <v>1.44</v>
      </c>
      <c r="F259" s="281"/>
    </row>
    <row r="260" spans="1:6" ht="18" x14ac:dyDescent="0.25">
      <c r="A260" s="210" t="s">
        <v>87</v>
      </c>
      <c r="B260" s="271"/>
      <c r="C260" s="206">
        <v>1</v>
      </c>
      <c r="D260" s="206">
        <v>1.1100000000000001</v>
      </c>
      <c r="E260" s="206">
        <v>1.24</v>
      </c>
      <c r="F260" s="281"/>
    </row>
    <row r="261" spans="1:6" ht="33.6" x14ac:dyDescent="0.25">
      <c r="A261" s="210" t="s">
        <v>88</v>
      </c>
      <c r="B261" s="271"/>
      <c r="C261" s="206">
        <v>1.24</v>
      </c>
      <c r="D261" s="206">
        <v>1.35</v>
      </c>
      <c r="E261" s="206">
        <v>1.47</v>
      </c>
      <c r="F261" s="281"/>
    </row>
    <row r="262" spans="1:6" ht="18" x14ac:dyDescent="0.25">
      <c r="A262" s="210" t="s">
        <v>89</v>
      </c>
      <c r="B262" s="271"/>
      <c r="C262" s="206">
        <v>1.02</v>
      </c>
      <c r="D262" s="206">
        <v>1.1399999999999999</v>
      </c>
      <c r="E262" s="206">
        <v>1.27</v>
      </c>
      <c r="F262" s="282"/>
    </row>
    <row r="263" spans="1:6" ht="18" x14ac:dyDescent="0.25">
      <c r="A263" s="207" t="s">
        <v>92</v>
      </c>
      <c r="B263" s="208" t="s">
        <v>146</v>
      </c>
      <c r="C263" s="203"/>
      <c r="D263" s="203"/>
      <c r="E263" s="203" t="s">
        <v>147</v>
      </c>
      <c r="F263" s="216" t="s">
        <v>95</v>
      </c>
    </row>
    <row r="264" spans="1:6" ht="18" x14ac:dyDescent="0.25">
      <c r="A264" s="210" t="s">
        <v>96</v>
      </c>
      <c r="B264" s="212" t="s">
        <v>97</v>
      </c>
      <c r="C264" s="206"/>
      <c r="D264" s="206"/>
      <c r="E264" s="211" t="s">
        <v>147</v>
      </c>
      <c r="F264" s="217" t="s">
        <v>95</v>
      </c>
    </row>
    <row r="265" spans="1:6" ht="18" x14ac:dyDescent="0.25">
      <c r="A265" s="207" t="s">
        <v>104</v>
      </c>
      <c r="B265" s="208" t="s">
        <v>105</v>
      </c>
      <c r="C265" s="203" t="s">
        <v>151</v>
      </c>
      <c r="D265" s="203" t="s">
        <v>148</v>
      </c>
      <c r="E265" s="203" t="s">
        <v>163</v>
      </c>
      <c r="F265" s="218" t="s">
        <v>103</v>
      </c>
    </row>
    <row r="266" spans="1:6" ht="18" x14ac:dyDescent="0.25">
      <c r="A266" s="210" t="s">
        <v>109</v>
      </c>
      <c r="B266" s="212" t="s">
        <v>110</v>
      </c>
      <c r="C266" s="206" t="s">
        <v>151</v>
      </c>
      <c r="D266" s="206" t="s">
        <v>148</v>
      </c>
      <c r="E266" s="206" t="s">
        <v>163</v>
      </c>
      <c r="F266" s="219" t="s">
        <v>103</v>
      </c>
    </row>
    <row r="267" spans="1:6" ht="18" x14ac:dyDescent="0.25">
      <c r="A267" s="207" t="s">
        <v>114</v>
      </c>
      <c r="B267" s="208" t="s">
        <v>115</v>
      </c>
      <c r="C267" s="203"/>
      <c r="D267" s="203"/>
      <c r="E267" s="203">
        <v>0.4</v>
      </c>
      <c r="F267" s="216" t="s">
        <v>72</v>
      </c>
    </row>
    <row r="268" spans="1:6" ht="18" x14ac:dyDescent="0.25">
      <c r="A268" s="210" t="s">
        <v>117</v>
      </c>
      <c r="B268" s="212" t="s">
        <v>118</v>
      </c>
      <c r="C268" s="206">
        <v>2.4</v>
      </c>
      <c r="D268" s="206"/>
      <c r="E268" s="206"/>
      <c r="F268" s="217" t="s">
        <v>72</v>
      </c>
    </row>
    <row r="269" spans="1:6" ht="18" x14ac:dyDescent="0.25">
      <c r="A269" s="264" t="s">
        <v>120</v>
      </c>
      <c r="B269" s="208" t="s">
        <v>121</v>
      </c>
      <c r="C269" s="203"/>
      <c r="D269" s="203"/>
      <c r="E269" s="203"/>
      <c r="F269" s="216"/>
    </row>
    <row r="270" spans="1:6" ht="15.6" x14ac:dyDescent="0.25">
      <c r="A270" s="265"/>
      <c r="B270" s="208" t="s">
        <v>122</v>
      </c>
      <c r="C270" s="203">
        <v>1.1000000000000001</v>
      </c>
      <c r="D270" s="203">
        <v>1.6</v>
      </c>
      <c r="E270" s="203">
        <v>2.1</v>
      </c>
      <c r="F270" s="216" t="s">
        <v>123</v>
      </c>
    </row>
    <row r="271" spans="1:6" ht="15.6" x14ac:dyDescent="0.25">
      <c r="A271" s="265"/>
      <c r="B271" s="208" t="s">
        <v>124</v>
      </c>
      <c r="C271" s="203">
        <v>2.1</v>
      </c>
      <c r="D271" s="203">
        <v>3.1</v>
      </c>
      <c r="E271" s="203">
        <v>4.0999999999999996</v>
      </c>
      <c r="F271" s="216" t="s">
        <v>123</v>
      </c>
    </row>
    <row r="272" spans="1:6" ht="15.6" x14ac:dyDescent="0.25">
      <c r="A272" s="265"/>
      <c r="B272" s="208" t="s">
        <v>125</v>
      </c>
      <c r="C272" s="203">
        <v>3.2</v>
      </c>
      <c r="D272" s="203">
        <v>4.7</v>
      </c>
      <c r="E272" s="203">
        <v>6.2</v>
      </c>
      <c r="F272" s="216" t="s">
        <v>123</v>
      </c>
    </row>
    <row r="273" spans="1:6" ht="15.6" x14ac:dyDescent="0.25">
      <c r="A273" s="265"/>
      <c r="B273" s="208" t="s">
        <v>126</v>
      </c>
      <c r="C273" s="203">
        <v>4.2</v>
      </c>
      <c r="D273" s="203">
        <v>6.2</v>
      </c>
      <c r="E273" s="203">
        <v>8.1999999999999993</v>
      </c>
      <c r="F273" s="216" t="s">
        <v>123</v>
      </c>
    </row>
    <row r="274" spans="1:6" ht="15.6" x14ac:dyDescent="0.25">
      <c r="A274" s="265"/>
      <c r="B274" s="208" t="s">
        <v>127</v>
      </c>
      <c r="C274" s="203">
        <v>5.3</v>
      </c>
      <c r="D274" s="203">
        <v>7.8</v>
      </c>
      <c r="E274" s="203">
        <v>10.3</v>
      </c>
      <c r="F274" s="216" t="s">
        <v>123</v>
      </c>
    </row>
    <row r="275" spans="1:6" ht="15.6" x14ac:dyDescent="0.25">
      <c r="A275" s="265"/>
      <c r="B275" s="208" t="s">
        <v>128</v>
      </c>
      <c r="C275" s="203">
        <v>6.4</v>
      </c>
      <c r="D275" s="203">
        <v>9.3000000000000007</v>
      </c>
      <c r="E275" s="203">
        <v>12.3</v>
      </c>
      <c r="F275" s="216" t="s">
        <v>123</v>
      </c>
    </row>
    <row r="276" spans="1:6" ht="15.6" x14ac:dyDescent="0.25">
      <c r="A276" s="265"/>
      <c r="B276" s="208" t="s">
        <v>129</v>
      </c>
      <c r="C276" s="203">
        <v>7.4</v>
      </c>
      <c r="D276" s="203">
        <v>10.8</v>
      </c>
      <c r="E276" s="203">
        <v>14.3</v>
      </c>
      <c r="F276" s="216" t="s">
        <v>123</v>
      </c>
    </row>
    <row r="277" spans="1:6" ht="15.6" x14ac:dyDescent="0.25">
      <c r="A277" s="265"/>
      <c r="B277" s="208" t="s">
        <v>130</v>
      </c>
      <c r="C277" s="203">
        <v>8.4</v>
      </c>
      <c r="D277" s="203">
        <v>12.2</v>
      </c>
      <c r="E277" s="203">
        <v>16.2</v>
      </c>
      <c r="F277" s="216" t="s">
        <v>123</v>
      </c>
    </row>
    <row r="278" spans="1:6" ht="15.6" x14ac:dyDescent="0.25">
      <c r="A278" s="265"/>
      <c r="B278" s="208" t="s">
        <v>131</v>
      </c>
      <c r="C278" s="203">
        <v>12.6</v>
      </c>
      <c r="D278" s="203">
        <v>18.2</v>
      </c>
      <c r="E278" s="203">
        <v>24</v>
      </c>
      <c r="F278" s="216" t="s">
        <v>123</v>
      </c>
    </row>
    <row r="279" spans="1:6" ht="15.6" x14ac:dyDescent="0.25">
      <c r="A279" s="265"/>
      <c r="B279" s="208" t="s">
        <v>132</v>
      </c>
      <c r="C279" s="203">
        <v>13.6</v>
      </c>
      <c r="D279" s="203">
        <v>19.7</v>
      </c>
      <c r="E279" s="203">
        <v>26</v>
      </c>
      <c r="F279" s="216" t="s">
        <v>123</v>
      </c>
    </row>
    <row r="280" spans="1:6" ht="15.6" x14ac:dyDescent="0.25">
      <c r="A280" s="265"/>
      <c r="B280" s="208" t="s">
        <v>133</v>
      </c>
      <c r="C280" s="203">
        <v>14.7</v>
      </c>
      <c r="D280" s="203">
        <v>21.3</v>
      </c>
      <c r="E280" s="203">
        <v>28</v>
      </c>
      <c r="F280" s="216" t="s">
        <v>123</v>
      </c>
    </row>
    <row r="281" spans="1:6" ht="15.6" x14ac:dyDescent="0.25">
      <c r="A281" s="265"/>
      <c r="B281" s="208" t="s">
        <v>134</v>
      </c>
      <c r="C281" s="203">
        <v>15.7</v>
      </c>
      <c r="D281" s="203">
        <v>22.7</v>
      </c>
      <c r="E281" s="203">
        <v>29.9</v>
      </c>
      <c r="F281" s="216" t="s">
        <v>123</v>
      </c>
    </row>
    <row r="282" spans="1:6" ht="15.6" x14ac:dyDescent="0.25">
      <c r="A282" s="265"/>
      <c r="B282" s="208" t="s">
        <v>135</v>
      </c>
      <c r="C282" s="203">
        <v>16.7</v>
      </c>
      <c r="D282" s="203">
        <v>24.2</v>
      </c>
      <c r="E282" s="203">
        <v>31.9</v>
      </c>
      <c r="F282" s="216" t="s">
        <v>123</v>
      </c>
    </row>
    <row r="283" spans="1:6" ht="15.6" x14ac:dyDescent="0.25">
      <c r="A283" s="265"/>
      <c r="B283" s="208" t="s">
        <v>136</v>
      </c>
      <c r="C283" s="203">
        <v>17.7</v>
      </c>
      <c r="D283" s="203">
        <v>25.7</v>
      </c>
      <c r="E283" s="203">
        <v>33.799999999999997</v>
      </c>
      <c r="F283" s="216" t="s">
        <v>123</v>
      </c>
    </row>
    <row r="284" spans="1:6" ht="15.6" x14ac:dyDescent="0.25">
      <c r="A284" s="265"/>
      <c r="B284" s="208" t="s">
        <v>137</v>
      </c>
      <c r="C284" s="203">
        <v>18.8</v>
      </c>
      <c r="D284" s="203">
        <v>27.2</v>
      </c>
      <c r="E284" s="203">
        <v>35.799999999999997</v>
      </c>
      <c r="F284" s="216" t="s">
        <v>123</v>
      </c>
    </row>
    <row r="285" spans="1:6" ht="15.6" x14ac:dyDescent="0.25">
      <c r="A285" s="266"/>
      <c r="B285" s="208" t="s">
        <v>138</v>
      </c>
      <c r="C285" s="203">
        <v>19.8</v>
      </c>
      <c r="D285" s="203">
        <v>28.6</v>
      </c>
      <c r="E285" s="203">
        <v>37.6</v>
      </c>
      <c r="F285" s="216" t="s">
        <v>123</v>
      </c>
    </row>
    <row r="286" spans="1:6" ht="18" x14ac:dyDescent="0.25">
      <c r="A286" s="267" t="s">
        <v>139</v>
      </c>
      <c r="B286" s="213" t="s">
        <v>140</v>
      </c>
      <c r="C286" s="211"/>
      <c r="D286" s="211"/>
      <c r="E286" s="211"/>
      <c r="F286" s="221"/>
    </row>
    <row r="287" spans="1:6" ht="15.6" x14ac:dyDescent="0.25">
      <c r="A287" s="267"/>
      <c r="B287" s="213" t="s">
        <v>122</v>
      </c>
      <c r="C287" s="211">
        <v>2.1</v>
      </c>
      <c r="D287" s="211">
        <v>3.6</v>
      </c>
      <c r="E287" s="211">
        <v>5.2</v>
      </c>
      <c r="F287" s="221" t="s">
        <v>123</v>
      </c>
    </row>
    <row r="288" spans="1:6" ht="15.6" x14ac:dyDescent="0.25">
      <c r="A288" s="267"/>
      <c r="B288" s="213" t="s">
        <v>124</v>
      </c>
      <c r="C288" s="211">
        <v>4.0999999999999996</v>
      </c>
      <c r="D288" s="211">
        <v>6.9</v>
      </c>
      <c r="E288" s="211">
        <v>10.1</v>
      </c>
      <c r="F288" s="221" t="s">
        <v>123</v>
      </c>
    </row>
    <row r="289" spans="1:6" ht="15.6" x14ac:dyDescent="0.25">
      <c r="A289" s="267"/>
      <c r="B289" s="213" t="s">
        <v>125</v>
      </c>
      <c r="C289" s="211">
        <v>6.4</v>
      </c>
      <c r="D289" s="211">
        <v>10.7</v>
      </c>
      <c r="E289" s="211">
        <v>15.7</v>
      </c>
      <c r="F289" s="221" t="s">
        <v>123</v>
      </c>
    </row>
    <row r="290" spans="1:6" ht="15.6" x14ac:dyDescent="0.25">
      <c r="A290" s="267"/>
      <c r="B290" s="213" t="s">
        <v>126</v>
      </c>
      <c r="C290" s="211">
        <v>8.1</v>
      </c>
      <c r="D290" s="211">
        <v>13.5</v>
      </c>
      <c r="E290" s="211">
        <v>19.8</v>
      </c>
      <c r="F290" s="221" t="s">
        <v>123</v>
      </c>
    </row>
    <row r="291" spans="1:6" ht="15.6" x14ac:dyDescent="0.25">
      <c r="A291" s="267"/>
      <c r="B291" s="213" t="s">
        <v>127</v>
      </c>
      <c r="C291" s="211">
        <v>10.4</v>
      </c>
      <c r="D291" s="211">
        <v>17.3</v>
      </c>
      <c r="E291" s="211">
        <v>25.4</v>
      </c>
      <c r="F291" s="221" t="s">
        <v>123</v>
      </c>
    </row>
    <row r="292" spans="1:6" ht="15.6" x14ac:dyDescent="0.25">
      <c r="A292" s="267"/>
      <c r="B292" s="213" t="s">
        <v>128</v>
      </c>
      <c r="C292" s="211">
        <v>12.4</v>
      </c>
      <c r="D292" s="211">
        <v>20.6</v>
      </c>
      <c r="E292" s="211">
        <v>30.3</v>
      </c>
      <c r="F292" s="221" t="s">
        <v>123</v>
      </c>
    </row>
    <row r="293" spans="1:6" ht="15.6" x14ac:dyDescent="0.25">
      <c r="A293" s="267"/>
      <c r="B293" s="213" t="s">
        <v>129</v>
      </c>
      <c r="C293" s="211">
        <v>14.4</v>
      </c>
      <c r="D293" s="211">
        <v>23.9</v>
      </c>
      <c r="E293" s="211">
        <v>35.1</v>
      </c>
      <c r="F293" s="221" t="s">
        <v>123</v>
      </c>
    </row>
    <row r="294" spans="1:6" ht="15.6" x14ac:dyDescent="0.25">
      <c r="A294" s="267"/>
      <c r="B294" s="213" t="s">
        <v>130</v>
      </c>
      <c r="C294" s="211">
        <v>16.100000000000001</v>
      </c>
      <c r="D294" s="211">
        <v>26.8</v>
      </c>
      <c r="E294" s="211">
        <v>39.299999999999997</v>
      </c>
      <c r="F294" s="221" t="s">
        <v>123</v>
      </c>
    </row>
    <row r="295" spans="1:6" ht="15.6" x14ac:dyDescent="0.25">
      <c r="A295" s="267"/>
      <c r="B295" s="213" t="s">
        <v>131</v>
      </c>
      <c r="C295" s="211">
        <v>24.3</v>
      </c>
      <c r="D295" s="211">
        <v>40.1</v>
      </c>
      <c r="E295" s="211">
        <v>58.6</v>
      </c>
      <c r="F295" s="221" t="s">
        <v>123</v>
      </c>
    </row>
    <row r="296" spans="1:6" ht="15.6" x14ac:dyDescent="0.25">
      <c r="A296" s="267"/>
      <c r="B296" s="213" t="s">
        <v>132</v>
      </c>
      <c r="C296" s="211">
        <v>26.2</v>
      </c>
      <c r="D296" s="211">
        <v>43.3</v>
      </c>
      <c r="E296" s="211">
        <v>63.4</v>
      </c>
      <c r="F296" s="221" t="s">
        <v>123</v>
      </c>
    </row>
    <row r="297" spans="1:6" ht="15.6" x14ac:dyDescent="0.25">
      <c r="A297" s="267"/>
      <c r="B297" s="213" t="s">
        <v>133</v>
      </c>
      <c r="C297" s="211">
        <v>28.5</v>
      </c>
      <c r="D297" s="211">
        <v>47.1</v>
      </c>
      <c r="E297" s="211">
        <v>68.8</v>
      </c>
      <c r="F297" s="221" t="s">
        <v>123</v>
      </c>
    </row>
    <row r="298" spans="1:6" ht="15.6" x14ac:dyDescent="0.25">
      <c r="A298" s="267"/>
      <c r="B298" s="213" t="s">
        <v>134</v>
      </c>
      <c r="C298" s="211">
        <v>30.2</v>
      </c>
      <c r="D298" s="211">
        <v>49.9</v>
      </c>
      <c r="E298" s="211">
        <v>72.900000000000006</v>
      </c>
      <c r="F298" s="221" t="s">
        <v>123</v>
      </c>
    </row>
    <row r="299" spans="1:6" ht="15.6" x14ac:dyDescent="0.25">
      <c r="A299" s="267"/>
      <c r="B299" s="213" t="s">
        <v>135</v>
      </c>
      <c r="C299" s="211">
        <v>32.1</v>
      </c>
      <c r="D299" s="211">
        <v>53.1</v>
      </c>
      <c r="E299" s="211">
        <v>77.7</v>
      </c>
      <c r="F299" s="221" t="s">
        <v>123</v>
      </c>
    </row>
    <row r="300" spans="1:6" ht="15.6" x14ac:dyDescent="0.25">
      <c r="A300" s="267"/>
      <c r="B300" s="213" t="s">
        <v>136</v>
      </c>
      <c r="C300" s="211">
        <v>34.1</v>
      </c>
      <c r="D300" s="211">
        <v>56.4</v>
      </c>
      <c r="E300" s="211">
        <v>82.4</v>
      </c>
      <c r="F300" s="221" t="s">
        <v>123</v>
      </c>
    </row>
    <row r="301" spans="1:6" ht="15.6" x14ac:dyDescent="0.25">
      <c r="A301" s="267"/>
      <c r="B301" s="213" t="s">
        <v>137</v>
      </c>
      <c r="C301" s="211">
        <v>36.1</v>
      </c>
      <c r="D301" s="211">
        <v>59.6</v>
      </c>
      <c r="E301" s="211">
        <v>87.2</v>
      </c>
      <c r="F301" s="221" t="s">
        <v>123</v>
      </c>
    </row>
    <row r="302" spans="1:6" ht="15.6" x14ac:dyDescent="0.25">
      <c r="A302" s="268"/>
      <c r="B302" s="225" t="s">
        <v>138</v>
      </c>
      <c r="C302" s="226">
        <v>37.799999999999997</v>
      </c>
      <c r="D302" s="230">
        <v>62.4</v>
      </c>
      <c r="E302" s="226">
        <v>91.3</v>
      </c>
      <c r="F302" s="231" t="s">
        <v>123</v>
      </c>
    </row>
  </sheetData>
  <mergeCells count="36">
    <mergeCell ref="F203:F208"/>
    <mergeCell ref="F254:F256"/>
    <mergeCell ref="F257:F262"/>
    <mergeCell ref="A3:B4"/>
    <mergeCell ref="A232:A248"/>
    <mergeCell ref="F92:F94"/>
    <mergeCell ref="F95:F100"/>
    <mergeCell ref="F146:F148"/>
    <mergeCell ref="F149:F154"/>
    <mergeCell ref="F200:F202"/>
    <mergeCell ref="A161:A177"/>
    <mergeCell ref="A215:A231"/>
    <mergeCell ref="A269:A285"/>
    <mergeCell ref="A286:A302"/>
    <mergeCell ref="B37:B42"/>
    <mergeCell ref="B43:B45"/>
    <mergeCell ref="B95:B100"/>
    <mergeCell ref="B149:B154"/>
    <mergeCell ref="B203:B208"/>
    <mergeCell ref="B257:B262"/>
    <mergeCell ref="A142:F142"/>
    <mergeCell ref="A196:F196"/>
    <mergeCell ref="A250:F250"/>
    <mergeCell ref="A53:A61"/>
    <mergeCell ref="A70:A86"/>
    <mergeCell ref="A107:A115"/>
    <mergeCell ref="A124:A140"/>
    <mergeCell ref="A178:A194"/>
    <mergeCell ref="A1:B1"/>
    <mergeCell ref="A2:B2"/>
    <mergeCell ref="A29:F29"/>
    <mergeCell ref="A30:F30"/>
    <mergeCell ref="A88:F88"/>
    <mergeCell ref="F34:F36"/>
    <mergeCell ref="F37:F42"/>
    <mergeCell ref="F43:F45"/>
  </mergeCells>
  <phoneticPr fontId="5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outlinePr summaryBelow="0" summaryRight="0"/>
  </sheetPr>
  <dimension ref="A1:L2784"/>
  <sheetViews>
    <sheetView tabSelected="1" topLeftCell="D1" zoomScale="85" zoomScaleNormal="85" workbookViewId="0">
      <pane ySplit="2" topLeftCell="A252" activePane="bottomLeft" state="frozenSplit"/>
      <selection pane="bottomLeft" activeCell="K259" sqref="K259"/>
    </sheetView>
  </sheetViews>
  <sheetFormatPr defaultColWidth="9" defaultRowHeight="14.4" outlineLevelRow="1" x14ac:dyDescent="0.25"/>
  <cols>
    <col min="1" max="1" width="10.88671875" customWidth="1"/>
    <col min="2" max="2" width="28.33203125" customWidth="1"/>
    <col min="3" max="3" width="100.109375" customWidth="1"/>
    <col min="4" max="4" width="16.21875" bestFit="1" customWidth="1"/>
    <col min="5" max="5" width="12.44140625" bestFit="1" customWidth="1"/>
    <col min="6" max="7" width="28.44140625" customWidth="1"/>
    <col min="8" max="8" width="22.77734375" style="139" customWidth="1"/>
    <col min="9" max="9" width="15.6640625" style="139" customWidth="1"/>
    <col min="10" max="10" width="14.44140625" customWidth="1"/>
    <col min="11" max="11" width="73.77734375" customWidth="1"/>
    <col min="12" max="12" width="106.109375" customWidth="1"/>
  </cols>
  <sheetData>
    <row r="1" spans="1:11" ht="15" customHeight="1" x14ac:dyDescent="0.25">
      <c r="A1" s="286" t="s">
        <v>165</v>
      </c>
      <c r="B1" s="291" t="s">
        <v>9042</v>
      </c>
      <c r="C1" s="291" t="s">
        <v>9043</v>
      </c>
      <c r="D1" s="291" t="s">
        <v>166</v>
      </c>
      <c r="E1" s="291" t="s">
        <v>8214</v>
      </c>
      <c r="F1" s="291" t="s">
        <v>8196</v>
      </c>
      <c r="G1" s="291" t="s">
        <v>9049</v>
      </c>
      <c r="H1" s="140"/>
      <c r="I1" s="141"/>
      <c r="J1" s="140" t="s">
        <v>168</v>
      </c>
      <c r="K1" s="144"/>
    </row>
    <row r="2" spans="1:11" ht="32.4" x14ac:dyDescent="0.25">
      <c r="A2" s="287"/>
      <c r="B2" s="292"/>
      <c r="C2" s="292"/>
      <c r="D2" s="292"/>
      <c r="E2" s="292"/>
      <c r="F2" s="292"/>
      <c r="G2" s="292"/>
      <c r="H2" s="143" t="s">
        <v>9044</v>
      </c>
      <c r="I2" s="142" t="s">
        <v>170</v>
      </c>
      <c r="J2" s="142" t="s">
        <v>171</v>
      </c>
      <c r="K2" s="145" t="s">
        <v>172</v>
      </c>
    </row>
    <row r="3" spans="1:11" x14ac:dyDescent="0.25">
      <c r="A3" s="104" t="s">
        <v>173</v>
      </c>
      <c r="B3" s="233" t="s">
        <v>174</v>
      </c>
      <c r="C3" s="233" t="s">
        <v>174</v>
      </c>
      <c r="D3" s="233" t="s">
        <v>175</v>
      </c>
      <c r="E3" s="233" t="s">
        <v>175</v>
      </c>
      <c r="F3" s="233" t="s">
        <v>175</v>
      </c>
      <c r="G3" s="233" t="s">
        <v>175</v>
      </c>
      <c r="H3" s="233">
        <v>0</v>
      </c>
      <c r="I3" s="233" t="s">
        <v>176</v>
      </c>
      <c r="J3" s="233" t="s">
        <v>175</v>
      </c>
      <c r="K3" s="234" t="s">
        <v>177</v>
      </c>
    </row>
    <row r="4" spans="1:11" x14ac:dyDescent="0.25">
      <c r="A4" s="288" t="s">
        <v>178</v>
      </c>
      <c r="B4" s="293" t="s">
        <v>8194</v>
      </c>
      <c r="C4" s="293" t="s">
        <v>8193</v>
      </c>
      <c r="D4" s="293" t="s">
        <v>8199</v>
      </c>
      <c r="E4" s="293">
        <v>9</v>
      </c>
      <c r="F4" s="293" t="s">
        <v>8195</v>
      </c>
      <c r="G4" s="293" t="s">
        <v>179</v>
      </c>
      <c r="H4" s="233">
        <v>0</v>
      </c>
      <c r="I4" s="233" t="s">
        <v>180</v>
      </c>
      <c r="J4" s="233" t="s">
        <v>22</v>
      </c>
      <c r="K4" s="234" t="s">
        <v>181</v>
      </c>
    </row>
    <row r="5" spans="1:11" ht="16.2" customHeight="1" outlineLevel="1" x14ac:dyDescent="0.25">
      <c r="A5" s="289"/>
      <c r="B5" s="294"/>
      <c r="C5" s="294"/>
      <c r="D5" s="294"/>
      <c r="E5" s="294"/>
      <c r="F5" s="294"/>
      <c r="G5" s="294" t="e">
        <v>#N/A</v>
      </c>
      <c r="H5" s="233">
        <v>1</v>
      </c>
      <c r="I5" s="233" t="s">
        <v>182</v>
      </c>
      <c r="J5" s="233" t="s">
        <v>22</v>
      </c>
      <c r="K5" s="234" t="s">
        <v>183</v>
      </c>
    </row>
    <row r="6" spans="1:11" ht="15" customHeight="1" outlineLevel="1" x14ac:dyDescent="0.25">
      <c r="A6" s="290"/>
      <c r="B6" s="295"/>
      <c r="C6" s="295"/>
      <c r="D6" s="295" t="s">
        <v>44</v>
      </c>
      <c r="E6" s="295"/>
      <c r="F6" s="295"/>
      <c r="G6" s="295" t="e">
        <v>#N/A</v>
      </c>
      <c r="H6" s="233">
        <v>3</v>
      </c>
      <c r="I6" s="233" t="s">
        <v>184</v>
      </c>
      <c r="J6" s="233" t="s">
        <v>24</v>
      </c>
      <c r="K6" s="235" t="s">
        <v>185</v>
      </c>
    </row>
    <row r="7" spans="1:11" x14ac:dyDescent="0.25">
      <c r="A7" s="104" t="s">
        <v>186</v>
      </c>
      <c r="B7" s="233" t="s">
        <v>187</v>
      </c>
      <c r="C7" s="233" t="s">
        <v>187</v>
      </c>
      <c r="D7" s="233" t="s">
        <v>175</v>
      </c>
      <c r="E7" s="233" t="s">
        <v>175</v>
      </c>
      <c r="F7" s="233" t="s">
        <v>175</v>
      </c>
      <c r="G7" s="233" t="s">
        <v>175</v>
      </c>
      <c r="H7" s="233">
        <v>0</v>
      </c>
      <c r="I7" s="233" t="s">
        <v>176</v>
      </c>
      <c r="J7" s="233" t="s">
        <v>175</v>
      </c>
      <c r="K7" s="234" t="s">
        <v>188</v>
      </c>
    </row>
    <row r="8" spans="1:11" x14ac:dyDescent="0.25">
      <c r="A8" s="104" t="s">
        <v>189</v>
      </c>
      <c r="B8" s="233" t="s">
        <v>190</v>
      </c>
      <c r="C8" s="233" t="s">
        <v>190</v>
      </c>
      <c r="D8" s="233" t="s">
        <v>8200</v>
      </c>
      <c r="E8" s="233">
        <v>7</v>
      </c>
      <c r="F8" s="233" t="s">
        <v>175</v>
      </c>
      <c r="G8" s="233" t="s">
        <v>175</v>
      </c>
      <c r="H8" s="233">
        <v>0</v>
      </c>
      <c r="I8" s="233" t="s">
        <v>190</v>
      </c>
      <c r="J8" s="233" t="s">
        <v>22</v>
      </c>
      <c r="K8" s="234" t="s">
        <v>191</v>
      </c>
    </row>
    <row r="9" spans="1:11" x14ac:dyDescent="0.25">
      <c r="A9" s="104" t="s">
        <v>192</v>
      </c>
      <c r="B9" s="233" t="s">
        <v>193</v>
      </c>
      <c r="C9" s="233" t="s">
        <v>193</v>
      </c>
      <c r="D9" s="233" t="s">
        <v>175</v>
      </c>
      <c r="E9" s="233" t="s">
        <v>175</v>
      </c>
      <c r="F9" s="233" t="s">
        <v>175</v>
      </c>
      <c r="G9" s="233" t="s">
        <v>175</v>
      </c>
      <c r="H9" s="233">
        <v>0</v>
      </c>
      <c r="I9" s="233" t="s">
        <v>176</v>
      </c>
      <c r="J9" s="233" t="s">
        <v>175</v>
      </c>
      <c r="K9" s="234" t="s">
        <v>188</v>
      </c>
    </row>
    <row r="10" spans="1:11" x14ac:dyDescent="0.25">
      <c r="A10" s="288" t="s">
        <v>194</v>
      </c>
      <c r="B10" s="293" t="s">
        <v>8201</v>
      </c>
      <c r="C10" s="293" t="s">
        <v>9054</v>
      </c>
      <c r="D10" s="293" t="s">
        <v>8198</v>
      </c>
      <c r="E10" s="293" t="s">
        <v>9030</v>
      </c>
      <c r="F10" s="293" t="s">
        <v>8206</v>
      </c>
      <c r="G10" s="293" t="s">
        <v>9048</v>
      </c>
      <c r="H10" s="233">
        <v>0</v>
      </c>
      <c r="I10" s="233" t="s">
        <v>9045</v>
      </c>
      <c r="J10" s="233" t="s">
        <v>22</v>
      </c>
      <c r="K10" s="234" t="s">
        <v>196</v>
      </c>
    </row>
    <row r="11" spans="1:11" ht="13.95" customHeight="1" outlineLevel="1" x14ac:dyDescent="0.25">
      <c r="A11" s="289"/>
      <c r="B11" s="294"/>
      <c r="C11" s="294"/>
      <c r="D11" s="294"/>
      <c r="E11" s="294"/>
      <c r="F11" s="294"/>
      <c r="G11" s="294" t="e">
        <v>#N/A</v>
      </c>
      <c r="H11" s="233">
        <v>1</v>
      </c>
      <c r="I11" s="233" t="s">
        <v>197</v>
      </c>
      <c r="J11" s="233" t="s">
        <v>22</v>
      </c>
      <c r="K11" s="234" t="s">
        <v>198</v>
      </c>
    </row>
    <row r="12" spans="1:11" ht="14.4" customHeight="1" outlineLevel="1" x14ac:dyDescent="0.25">
      <c r="A12" s="289"/>
      <c r="B12" s="294"/>
      <c r="C12" s="294"/>
      <c r="D12" s="294"/>
      <c r="E12" s="294"/>
      <c r="F12" s="294"/>
      <c r="G12" s="294" t="e">
        <v>#N/A</v>
      </c>
      <c r="H12" s="233">
        <v>3</v>
      </c>
      <c r="I12" s="233" t="s">
        <v>199</v>
      </c>
      <c r="J12" s="233" t="s">
        <v>24</v>
      </c>
      <c r="K12" s="234" t="s">
        <v>185</v>
      </c>
    </row>
    <row r="13" spans="1:11" ht="13.95" customHeight="1" outlineLevel="1" x14ac:dyDescent="0.25">
      <c r="A13" s="289"/>
      <c r="B13" s="294"/>
      <c r="C13" s="294"/>
      <c r="D13" s="294"/>
      <c r="E13" s="294"/>
      <c r="F13" s="294"/>
      <c r="G13" s="294" t="e">
        <v>#N/A</v>
      </c>
      <c r="H13" s="233">
        <v>5</v>
      </c>
      <c r="I13" s="233" t="s">
        <v>200</v>
      </c>
      <c r="J13" s="233" t="s">
        <v>22</v>
      </c>
      <c r="K13" s="234" t="s">
        <v>201</v>
      </c>
    </row>
    <row r="14" spans="1:11" ht="13.95" customHeight="1" outlineLevel="1" x14ac:dyDescent="0.25">
      <c r="A14" s="289"/>
      <c r="B14" s="294"/>
      <c r="C14" s="294"/>
      <c r="D14" s="294"/>
      <c r="E14" s="294"/>
      <c r="F14" s="294"/>
      <c r="G14" s="294" t="e">
        <v>#N/A</v>
      </c>
      <c r="H14" s="233">
        <v>6</v>
      </c>
      <c r="I14" s="233" t="s">
        <v>1016</v>
      </c>
      <c r="J14" s="233" t="s">
        <v>26</v>
      </c>
      <c r="K14" s="234" t="s">
        <v>9056</v>
      </c>
    </row>
    <row r="15" spans="1:11" ht="13.95" customHeight="1" outlineLevel="1" x14ac:dyDescent="0.25">
      <c r="A15" s="290"/>
      <c r="B15" s="295"/>
      <c r="C15" s="295"/>
      <c r="D15" s="295"/>
      <c r="E15" s="295"/>
      <c r="F15" s="295"/>
      <c r="G15" s="295" t="e">
        <v>#N/A</v>
      </c>
      <c r="H15" s="233">
        <v>7</v>
      </c>
      <c r="I15" s="233" t="s">
        <v>202</v>
      </c>
      <c r="J15" s="233" t="s">
        <v>22</v>
      </c>
      <c r="K15" s="234" t="s">
        <v>203</v>
      </c>
    </row>
    <row r="16" spans="1:11" x14ac:dyDescent="0.25">
      <c r="A16" s="288" t="s">
        <v>204</v>
      </c>
      <c r="B16" s="293" t="s">
        <v>8202</v>
      </c>
      <c r="C16" s="293" t="s">
        <v>9057</v>
      </c>
      <c r="D16" s="293" t="s">
        <v>8198</v>
      </c>
      <c r="E16" s="293" t="s">
        <v>9030</v>
      </c>
      <c r="F16" s="293" t="s">
        <v>8207</v>
      </c>
      <c r="G16" s="293" t="s">
        <v>205</v>
      </c>
      <c r="H16" s="233">
        <v>0</v>
      </c>
      <c r="I16" s="233" t="s">
        <v>206</v>
      </c>
      <c r="J16" s="233" t="s">
        <v>22</v>
      </c>
      <c r="K16" s="234" t="s">
        <v>207</v>
      </c>
    </row>
    <row r="17" spans="1:11" ht="14.4" customHeight="1" outlineLevel="1" x14ac:dyDescent="0.25">
      <c r="A17" s="289"/>
      <c r="B17" s="294"/>
      <c r="C17" s="294"/>
      <c r="D17" s="294"/>
      <c r="E17" s="294"/>
      <c r="F17" s="294"/>
      <c r="G17" s="294" t="e">
        <v>#N/A</v>
      </c>
      <c r="H17" s="233">
        <v>1</v>
      </c>
      <c r="I17" s="233" t="s">
        <v>208</v>
      </c>
      <c r="J17" s="233" t="s">
        <v>22</v>
      </c>
      <c r="K17" s="234" t="s">
        <v>209</v>
      </c>
    </row>
    <row r="18" spans="1:11" ht="14.4" customHeight="1" outlineLevel="1" x14ac:dyDescent="0.25">
      <c r="A18" s="289"/>
      <c r="B18" s="294"/>
      <c r="C18" s="294"/>
      <c r="D18" s="294"/>
      <c r="E18" s="294"/>
      <c r="F18" s="294"/>
      <c r="G18" s="294" t="e">
        <v>#N/A</v>
      </c>
      <c r="H18" s="233">
        <v>3</v>
      </c>
      <c r="I18" s="233" t="s">
        <v>210</v>
      </c>
      <c r="J18" s="233" t="s">
        <v>24</v>
      </c>
      <c r="K18" s="235" t="s">
        <v>185</v>
      </c>
    </row>
    <row r="19" spans="1:11" ht="14.4" customHeight="1" outlineLevel="1" x14ac:dyDescent="0.25">
      <c r="A19" s="289"/>
      <c r="B19" s="294"/>
      <c r="C19" s="294"/>
      <c r="D19" s="294"/>
      <c r="E19" s="294"/>
      <c r="F19" s="294"/>
      <c r="G19" s="294" t="e">
        <v>#N/A</v>
      </c>
      <c r="H19" s="233">
        <v>5</v>
      </c>
      <c r="I19" s="233" t="s">
        <v>211</v>
      </c>
      <c r="J19" s="233" t="s">
        <v>22</v>
      </c>
      <c r="K19" s="234" t="s">
        <v>212</v>
      </c>
    </row>
    <row r="20" spans="1:11" ht="14.4" customHeight="1" outlineLevel="1" x14ac:dyDescent="0.25">
      <c r="A20" s="289"/>
      <c r="B20" s="294"/>
      <c r="C20" s="294"/>
      <c r="D20" s="294"/>
      <c r="E20" s="294"/>
      <c r="F20" s="294"/>
      <c r="G20" s="294" t="e">
        <v>#N/A</v>
      </c>
      <c r="H20" s="233">
        <v>6</v>
      </c>
      <c r="I20" s="233" t="s">
        <v>835</v>
      </c>
      <c r="J20" s="233" t="s">
        <v>26</v>
      </c>
      <c r="K20" s="234" t="s">
        <v>9058</v>
      </c>
    </row>
    <row r="21" spans="1:11" ht="14.4" customHeight="1" outlineLevel="1" x14ac:dyDescent="0.25">
      <c r="A21" s="290"/>
      <c r="B21" s="295"/>
      <c r="C21" s="295"/>
      <c r="D21" s="295"/>
      <c r="E21" s="295"/>
      <c r="F21" s="295"/>
      <c r="G21" s="295" t="e">
        <v>#N/A</v>
      </c>
      <c r="H21" s="233">
        <v>7</v>
      </c>
      <c r="I21" s="233" t="s">
        <v>213</v>
      </c>
      <c r="J21" s="233" t="s">
        <v>22</v>
      </c>
      <c r="K21" s="234" t="s">
        <v>214</v>
      </c>
    </row>
    <row r="22" spans="1:11" x14ac:dyDescent="0.25">
      <c r="A22" s="288" t="s">
        <v>215</v>
      </c>
      <c r="B22" s="293" t="s">
        <v>8203</v>
      </c>
      <c r="C22" s="293" t="s">
        <v>9055</v>
      </c>
      <c r="D22" s="293" t="s">
        <v>8198</v>
      </c>
      <c r="E22" s="293" t="s">
        <v>9029</v>
      </c>
      <c r="F22" s="293" t="s">
        <v>8208</v>
      </c>
      <c r="G22" s="293" t="s">
        <v>216</v>
      </c>
      <c r="H22" s="233">
        <v>0</v>
      </c>
      <c r="I22" s="233" t="s">
        <v>217</v>
      </c>
      <c r="J22" s="233" t="s">
        <v>22</v>
      </c>
      <c r="K22" s="234" t="s">
        <v>218</v>
      </c>
    </row>
    <row r="23" spans="1:11" ht="14.4" customHeight="1" outlineLevel="1" x14ac:dyDescent="0.25">
      <c r="A23" s="289"/>
      <c r="B23" s="294"/>
      <c r="C23" s="294"/>
      <c r="D23" s="294"/>
      <c r="E23" s="294"/>
      <c r="F23" s="294"/>
      <c r="G23" s="294" t="e">
        <v>#N/A</v>
      </c>
      <c r="H23" s="233">
        <v>1</v>
      </c>
      <c r="I23" s="233" t="s">
        <v>219</v>
      </c>
      <c r="J23" s="233" t="s">
        <v>22</v>
      </c>
      <c r="K23" s="234" t="s">
        <v>220</v>
      </c>
    </row>
    <row r="24" spans="1:11" ht="14.4" customHeight="1" outlineLevel="1" x14ac:dyDescent="0.25">
      <c r="A24" s="289"/>
      <c r="B24" s="294"/>
      <c r="C24" s="294"/>
      <c r="D24" s="294"/>
      <c r="E24" s="294"/>
      <c r="F24" s="294"/>
      <c r="G24" s="294" t="e">
        <v>#N/A</v>
      </c>
      <c r="H24" s="233">
        <v>2</v>
      </c>
      <c r="I24" s="233" t="s">
        <v>221</v>
      </c>
      <c r="J24" s="233" t="s">
        <v>22</v>
      </c>
      <c r="K24" s="234" t="s">
        <v>222</v>
      </c>
    </row>
    <row r="25" spans="1:11" ht="14.4" customHeight="1" outlineLevel="1" x14ac:dyDescent="0.25">
      <c r="A25" s="289"/>
      <c r="B25" s="294"/>
      <c r="C25" s="294"/>
      <c r="D25" s="294"/>
      <c r="E25" s="294"/>
      <c r="F25" s="294"/>
      <c r="G25" s="294" t="e">
        <v>#N/A</v>
      </c>
      <c r="H25" s="233">
        <v>3</v>
      </c>
      <c r="I25" s="233" t="s">
        <v>223</v>
      </c>
      <c r="J25" s="233" t="s">
        <v>24</v>
      </c>
      <c r="K25" s="235" t="s">
        <v>185</v>
      </c>
    </row>
    <row r="26" spans="1:11" ht="14.4" customHeight="1" outlineLevel="1" x14ac:dyDescent="0.25">
      <c r="A26" s="289"/>
      <c r="B26" s="294"/>
      <c r="C26" s="294"/>
      <c r="D26" s="294"/>
      <c r="E26" s="294"/>
      <c r="F26" s="294"/>
      <c r="G26" s="294" t="e">
        <v>#N/A</v>
      </c>
      <c r="H26" s="233">
        <v>5</v>
      </c>
      <c r="I26" s="233" t="s">
        <v>224</v>
      </c>
      <c r="J26" s="233" t="s">
        <v>22</v>
      </c>
      <c r="K26" s="234" t="s">
        <v>225</v>
      </c>
    </row>
    <row r="27" spans="1:11" ht="14.4" customHeight="1" outlineLevel="1" x14ac:dyDescent="0.25">
      <c r="A27" s="289"/>
      <c r="B27" s="294"/>
      <c r="C27" s="294"/>
      <c r="D27" s="294"/>
      <c r="E27" s="294"/>
      <c r="F27" s="294"/>
      <c r="G27" s="294" t="e">
        <v>#N/A</v>
      </c>
      <c r="H27" s="233">
        <v>6</v>
      </c>
      <c r="I27" s="233" t="s">
        <v>656</v>
      </c>
      <c r="J27" s="233" t="s">
        <v>26</v>
      </c>
      <c r="K27" s="234" t="s">
        <v>9059</v>
      </c>
    </row>
    <row r="28" spans="1:11" ht="14.4" customHeight="1" outlineLevel="1" x14ac:dyDescent="0.25">
      <c r="A28" s="290"/>
      <c r="B28" s="295"/>
      <c r="C28" s="295"/>
      <c r="D28" s="295"/>
      <c r="E28" s="295"/>
      <c r="F28" s="295"/>
      <c r="G28" s="295" t="e">
        <v>#N/A</v>
      </c>
      <c r="H28" s="233">
        <v>7</v>
      </c>
      <c r="I28" s="233" t="s">
        <v>226</v>
      </c>
      <c r="J28" s="233" t="s">
        <v>22</v>
      </c>
      <c r="K28" s="234" t="s">
        <v>227</v>
      </c>
    </row>
    <row r="29" spans="1:11" x14ac:dyDescent="0.25">
      <c r="A29" s="288" t="s">
        <v>228</v>
      </c>
      <c r="B29" s="293" t="s">
        <v>8204</v>
      </c>
      <c r="C29" s="293" t="s">
        <v>9060</v>
      </c>
      <c r="D29" s="293" t="s">
        <v>8198</v>
      </c>
      <c r="E29" s="293" t="s">
        <v>9030</v>
      </c>
      <c r="F29" s="293" t="s">
        <v>8209</v>
      </c>
      <c r="G29" s="293" t="s">
        <v>229</v>
      </c>
      <c r="H29" s="233">
        <v>0</v>
      </c>
      <c r="I29" s="233" t="s">
        <v>230</v>
      </c>
      <c r="J29" s="233" t="s">
        <v>22</v>
      </c>
      <c r="K29" s="234" t="s">
        <v>231</v>
      </c>
    </row>
    <row r="30" spans="1:11" ht="14.4" customHeight="1" outlineLevel="1" x14ac:dyDescent="0.25">
      <c r="A30" s="289"/>
      <c r="B30" s="294"/>
      <c r="C30" s="294"/>
      <c r="D30" s="294"/>
      <c r="E30" s="294"/>
      <c r="F30" s="294"/>
      <c r="G30" s="294" t="e">
        <v>#N/A</v>
      </c>
      <c r="H30" s="233">
        <v>1</v>
      </c>
      <c r="I30" s="233" t="s">
        <v>232</v>
      </c>
      <c r="J30" s="233" t="s">
        <v>22</v>
      </c>
      <c r="K30" s="234" t="s">
        <v>233</v>
      </c>
    </row>
    <row r="31" spans="1:11" ht="14.4" customHeight="1" outlineLevel="1" x14ac:dyDescent="0.25">
      <c r="A31" s="289"/>
      <c r="B31" s="294"/>
      <c r="C31" s="294"/>
      <c r="D31" s="294"/>
      <c r="E31" s="294"/>
      <c r="F31" s="294"/>
      <c r="G31" s="294" t="e">
        <v>#N/A</v>
      </c>
      <c r="H31" s="233">
        <v>2</v>
      </c>
      <c r="I31" s="233" t="s">
        <v>234</v>
      </c>
      <c r="J31" s="233" t="s">
        <v>22</v>
      </c>
      <c r="K31" s="234" t="s">
        <v>222</v>
      </c>
    </row>
    <row r="32" spans="1:11" ht="14.4" customHeight="1" outlineLevel="1" x14ac:dyDescent="0.25">
      <c r="A32" s="289"/>
      <c r="B32" s="294"/>
      <c r="C32" s="294"/>
      <c r="D32" s="294"/>
      <c r="E32" s="294"/>
      <c r="F32" s="294"/>
      <c r="G32" s="294" t="e">
        <v>#N/A</v>
      </c>
      <c r="H32" s="233">
        <v>3</v>
      </c>
      <c r="I32" s="233" t="s">
        <v>235</v>
      </c>
      <c r="J32" s="233" t="s">
        <v>24</v>
      </c>
      <c r="K32" s="234" t="s">
        <v>185</v>
      </c>
    </row>
    <row r="33" spans="1:11" ht="14.4" customHeight="1" outlineLevel="1" x14ac:dyDescent="0.25">
      <c r="A33" s="289"/>
      <c r="B33" s="294"/>
      <c r="C33" s="294"/>
      <c r="D33" s="294"/>
      <c r="E33" s="294"/>
      <c r="F33" s="294"/>
      <c r="G33" s="294" t="e">
        <v>#N/A</v>
      </c>
      <c r="H33" s="233">
        <v>6</v>
      </c>
      <c r="I33" s="233" t="s">
        <v>1330</v>
      </c>
      <c r="J33" s="233" t="s">
        <v>26</v>
      </c>
      <c r="K33" s="234" t="s">
        <v>9061</v>
      </c>
    </row>
    <row r="34" spans="1:11" ht="14.4" customHeight="1" outlineLevel="1" x14ac:dyDescent="0.25">
      <c r="A34" s="290"/>
      <c r="B34" s="295"/>
      <c r="C34" s="295"/>
      <c r="D34" s="295"/>
      <c r="E34" s="295"/>
      <c r="F34" s="295"/>
      <c r="G34" s="295" t="e">
        <v>#N/A</v>
      </c>
      <c r="H34" s="233">
        <v>7</v>
      </c>
      <c r="I34" s="233" t="s">
        <v>236</v>
      </c>
      <c r="J34" s="233" t="s">
        <v>22</v>
      </c>
      <c r="K34" s="234" t="s">
        <v>237</v>
      </c>
    </row>
    <row r="35" spans="1:11" x14ac:dyDescent="0.25">
      <c r="A35" s="288" t="s">
        <v>238</v>
      </c>
      <c r="B35" s="293" t="s">
        <v>8205</v>
      </c>
      <c r="C35" s="293" t="s">
        <v>9062</v>
      </c>
      <c r="D35" s="293" t="s">
        <v>8198</v>
      </c>
      <c r="E35" s="293" t="s">
        <v>9030</v>
      </c>
      <c r="F35" s="293" t="s">
        <v>8210</v>
      </c>
      <c r="G35" s="293" t="s">
        <v>239</v>
      </c>
      <c r="H35" s="233">
        <v>0</v>
      </c>
      <c r="I35" s="233" t="s">
        <v>240</v>
      </c>
      <c r="J35" s="233" t="s">
        <v>22</v>
      </c>
      <c r="K35" s="234" t="s">
        <v>241</v>
      </c>
    </row>
    <row r="36" spans="1:11" ht="14.4" customHeight="1" outlineLevel="1" x14ac:dyDescent="0.25">
      <c r="A36" s="289"/>
      <c r="B36" s="294"/>
      <c r="C36" s="294"/>
      <c r="D36" s="294"/>
      <c r="E36" s="294"/>
      <c r="F36" s="294"/>
      <c r="G36" s="294" t="e">
        <v>#N/A</v>
      </c>
      <c r="H36" s="233">
        <v>1</v>
      </c>
      <c r="I36" s="233" t="s">
        <v>242</v>
      </c>
      <c r="J36" s="233" t="s">
        <v>22</v>
      </c>
      <c r="K36" s="234" t="s">
        <v>243</v>
      </c>
    </row>
    <row r="37" spans="1:11" ht="14.4" customHeight="1" outlineLevel="1" x14ac:dyDescent="0.25">
      <c r="A37" s="289"/>
      <c r="B37" s="294"/>
      <c r="C37" s="294"/>
      <c r="D37" s="294"/>
      <c r="E37" s="294"/>
      <c r="F37" s="294"/>
      <c r="G37" s="294" t="e">
        <v>#N/A</v>
      </c>
      <c r="H37" s="233">
        <v>2</v>
      </c>
      <c r="I37" s="233" t="s">
        <v>244</v>
      </c>
      <c r="J37" s="233" t="s">
        <v>22</v>
      </c>
      <c r="K37" s="234" t="s">
        <v>245</v>
      </c>
    </row>
    <row r="38" spans="1:11" ht="14.4" customHeight="1" outlineLevel="1" x14ac:dyDescent="0.25">
      <c r="A38" s="289"/>
      <c r="B38" s="294"/>
      <c r="C38" s="294"/>
      <c r="D38" s="294"/>
      <c r="E38" s="294"/>
      <c r="F38" s="294"/>
      <c r="G38" s="294" t="e">
        <v>#N/A</v>
      </c>
      <c r="H38" s="233">
        <v>3</v>
      </c>
      <c r="I38" s="233" t="s">
        <v>246</v>
      </c>
      <c r="J38" s="233" t="s">
        <v>24</v>
      </c>
      <c r="K38" s="234" t="s">
        <v>185</v>
      </c>
    </row>
    <row r="39" spans="1:11" ht="14.4" customHeight="1" outlineLevel="1" x14ac:dyDescent="0.25">
      <c r="A39" s="289"/>
      <c r="B39" s="294"/>
      <c r="C39" s="294"/>
      <c r="D39" s="294"/>
      <c r="E39" s="294"/>
      <c r="F39" s="294"/>
      <c r="G39" s="294" t="e">
        <v>#N/A</v>
      </c>
      <c r="H39" s="233">
        <v>6</v>
      </c>
      <c r="I39" s="233" t="s">
        <v>856</v>
      </c>
      <c r="J39" s="233" t="s">
        <v>26</v>
      </c>
      <c r="K39" s="234" t="s">
        <v>9063</v>
      </c>
    </row>
    <row r="40" spans="1:11" ht="14.4" customHeight="1" outlineLevel="1" x14ac:dyDescent="0.25">
      <c r="A40" s="290"/>
      <c r="B40" s="295"/>
      <c r="C40" s="295"/>
      <c r="D40" s="295"/>
      <c r="E40" s="295"/>
      <c r="F40" s="295"/>
      <c r="G40" s="295" t="e">
        <v>#N/A</v>
      </c>
      <c r="H40" s="233">
        <v>7</v>
      </c>
      <c r="I40" s="233" t="s">
        <v>247</v>
      </c>
      <c r="J40" s="233" t="s">
        <v>22</v>
      </c>
      <c r="K40" s="234" t="s">
        <v>248</v>
      </c>
    </row>
    <row r="41" spans="1:11" x14ac:dyDescent="0.25">
      <c r="A41" s="288" t="s">
        <v>249</v>
      </c>
      <c r="B41" s="293" t="s">
        <v>8212</v>
      </c>
      <c r="C41" s="293" t="s">
        <v>8211</v>
      </c>
      <c r="D41" s="293" t="s">
        <v>8198</v>
      </c>
      <c r="E41" s="293" t="s">
        <v>9029</v>
      </c>
      <c r="F41" s="293" t="s">
        <v>8213</v>
      </c>
      <c r="G41" s="293" t="s">
        <v>250</v>
      </c>
      <c r="H41" s="233">
        <v>0</v>
      </c>
      <c r="I41" s="233" t="s">
        <v>251</v>
      </c>
      <c r="J41" s="233" t="s">
        <v>22</v>
      </c>
      <c r="K41" s="234" t="s">
        <v>252</v>
      </c>
    </row>
    <row r="42" spans="1:11" ht="14.4" customHeight="1" outlineLevel="1" x14ac:dyDescent="0.25">
      <c r="A42" s="289"/>
      <c r="B42" s="294"/>
      <c r="C42" s="294"/>
      <c r="D42" s="294"/>
      <c r="E42" s="294"/>
      <c r="F42" s="294"/>
      <c r="G42" s="294" t="e">
        <v>#N/A</v>
      </c>
      <c r="H42" s="233">
        <v>1</v>
      </c>
      <c r="I42" s="233" t="s">
        <v>253</v>
      </c>
      <c r="J42" s="233" t="s">
        <v>22</v>
      </c>
      <c r="K42" s="234" t="s">
        <v>254</v>
      </c>
    </row>
    <row r="43" spans="1:11" ht="14.4" customHeight="1" outlineLevel="1" x14ac:dyDescent="0.25">
      <c r="A43" s="289"/>
      <c r="B43" s="294"/>
      <c r="C43" s="294"/>
      <c r="D43" s="294"/>
      <c r="E43" s="294"/>
      <c r="F43" s="294"/>
      <c r="G43" s="294" t="e">
        <v>#N/A</v>
      </c>
      <c r="H43" s="233">
        <v>2</v>
      </c>
      <c r="I43" s="233" t="s">
        <v>255</v>
      </c>
      <c r="J43" s="233" t="s">
        <v>22</v>
      </c>
      <c r="K43" s="234" t="s">
        <v>256</v>
      </c>
    </row>
    <row r="44" spans="1:11" ht="14.4" customHeight="1" outlineLevel="1" x14ac:dyDescent="0.25">
      <c r="A44" s="290"/>
      <c r="B44" s="295"/>
      <c r="C44" s="295"/>
      <c r="D44" s="295"/>
      <c r="E44" s="295"/>
      <c r="F44" s="295"/>
      <c r="G44" s="295" t="e">
        <v>#N/A</v>
      </c>
      <c r="H44" s="233">
        <v>4</v>
      </c>
      <c r="I44" s="233" t="s">
        <v>257</v>
      </c>
      <c r="J44" s="233" t="s">
        <v>24</v>
      </c>
      <c r="K44" s="235" t="s">
        <v>258</v>
      </c>
    </row>
    <row r="45" spans="1:11" x14ac:dyDescent="0.25">
      <c r="A45" s="288" t="s">
        <v>259</v>
      </c>
      <c r="B45" s="293" t="s">
        <v>8217</v>
      </c>
      <c r="C45" s="293" t="s">
        <v>8216</v>
      </c>
      <c r="D45" s="293" t="s">
        <v>8198</v>
      </c>
      <c r="E45" s="293" t="s">
        <v>9029</v>
      </c>
      <c r="F45" s="293" t="s">
        <v>8218</v>
      </c>
      <c r="G45" s="293" t="s">
        <v>260</v>
      </c>
      <c r="H45" s="233">
        <v>0</v>
      </c>
      <c r="I45" s="233" t="s">
        <v>261</v>
      </c>
      <c r="J45" s="233" t="s">
        <v>22</v>
      </c>
      <c r="K45" s="235" t="s">
        <v>262</v>
      </c>
    </row>
    <row r="46" spans="1:11" ht="14.4" customHeight="1" outlineLevel="1" x14ac:dyDescent="0.25">
      <c r="A46" s="289"/>
      <c r="B46" s="294"/>
      <c r="C46" s="294"/>
      <c r="D46" s="294"/>
      <c r="E46" s="294"/>
      <c r="F46" s="294"/>
      <c r="G46" s="294" t="e">
        <v>#N/A</v>
      </c>
      <c r="H46" s="233">
        <v>1</v>
      </c>
      <c r="I46" s="233" t="s">
        <v>263</v>
      </c>
      <c r="J46" s="233" t="s">
        <v>24</v>
      </c>
      <c r="K46" s="234" t="s">
        <v>264</v>
      </c>
    </row>
    <row r="47" spans="1:11" ht="14.4" customHeight="1" outlineLevel="1" x14ac:dyDescent="0.25">
      <c r="A47" s="289"/>
      <c r="B47" s="294"/>
      <c r="C47" s="294"/>
      <c r="D47" s="294"/>
      <c r="E47" s="294"/>
      <c r="F47" s="294"/>
      <c r="G47" s="294" t="e">
        <v>#N/A</v>
      </c>
      <c r="H47" s="233">
        <v>2</v>
      </c>
      <c r="I47" s="233" t="s">
        <v>265</v>
      </c>
      <c r="J47" s="233" t="s">
        <v>24</v>
      </c>
      <c r="K47" s="234" t="s">
        <v>266</v>
      </c>
    </row>
    <row r="48" spans="1:11" ht="14.4" customHeight="1" outlineLevel="1" x14ac:dyDescent="0.25">
      <c r="A48" s="290"/>
      <c r="B48" s="295"/>
      <c r="C48" s="295"/>
      <c r="D48" s="295"/>
      <c r="E48" s="295"/>
      <c r="F48" s="295"/>
      <c r="G48" s="295" t="e">
        <v>#N/A</v>
      </c>
      <c r="H48" s="233">
        <v>4</v>
      </c>
      <c r="I48" s="233" t="s">
        <v>267</v>
      </c>
      <c r="J48" s="233" t="s">
        <v>24</v>
      </c>
      <c r="K48" s="235" t="s">
        <v>268</v>
      </c>
    </row>
    <row r="49" spans="1:11" x14ac:dyDescent="0.25">
      <c r="A49" s="288" t="s">
        <v>269</v>
      </c>
      <c r="B49" s="293" t="s">
        <v>8220</v>
      </c>
      <c r="C49" s="293" t="s">
        <v>8219</v>
      </c>
      <c r="D49" s="293" t="s">
        <v>8198</v>
      </c>
      <c r="E49" s="293" t="s">
        <v>9029</v>
      </c>
      <c r="F49" s="293" t="s">
        <v>8221</v>
      </c>
      <c r="G49" s="293" t="s">
        <v>270</v>
      </c>
      <c r="H49" s="233">
        <v>0</v>
      </c>
      <c r="I49" s="233" t="s">
        <v>271</v>
      </c>
      <c r="J49" s="233" t="s">
        <v>20</v>
      </c>
      <c r="K49" s="234" t="s">
        <v>272</v>
      </c>
    </row>
    <row r="50" spans="1:11" ht="14.4" customHeight="1" outlineLevel="1" x14ac:dyDescent="0.25">
      <c r="A50" s="289"/>
      <c r="B50" s="294"/>
      <c r="C50" s="294"/>
      <c r="D50" s="294"/>
      <c r="E50" s="294"/>
      <c r="F50" s="294"/>
      <c r="G50" s="294" t="e">
        <v>#N/A</v>
      </c>
      <c r="H50" s="233">
        <v>1</v>
      </c>
      <c r="I50" s="233" t="s">
        <v>273</v>
      </c>
      <c r="J50" s="233" t="s">
        <v>22</v>
      </c>
      <c r="K50" s="234" t="s">
        <v>274</v>
      </c>
    </row>
    <row r="51" spans="1:11" ht="14.4" customHeight="1" outlineLevel="1" x14ac:dyDescent="0.25">
      <c r="A51" s="290"/>
      <c r="B51" s="295"/>
      <c r="C51" s="295"/>
      <c r="D51" s="295"/>
      <c r="E51" s="295"/>
      <c r="F51" s="295"/>
      <c r="G51" s="295" t="e">
        <v>#N/A</v>
      </c>
      <c r="H51" s="233">
        <v>2</v>
      </c>
      <c r="I51" s="233" t="s">
        <v>275</v>
      </c>
      <c r="J51" s="233" t="s">
        <v>22</v>
      </c>
      <c r="K51" s="234" t="s">
        <v>276</v>
      </c>
    </row>
    <row r="52" spans="1:11" x14ac:dyDescent="0.25">
      <c r="A52" s="288" t="s">
        <v>277</v>
      </c>
      <c r="B52" s="293" t="s">
        <v>8222</v>
      </c>
      <c r="C52" s="293" t="s">
        <v>278</v>
      </c>
      <c r="D52" s="293" t="s">
        <v>8198</v>
      </c>
      <c r="E52" s="293" t="s">
        <v>9029</v>
      </c>
      <c r="F52" s="293" t="s">
        <v>8223</v>
      </c>
      <c r="G52" s="293" t="s">
        <v>279</v>
      </c>
      <c r="H52" s="233">
        <v>0</v>
      </c>
      <c r="I52" s="233" t="s">
        <v>280</v>
      </c>
      <c r="J52" s="233" t="s">
        <v>20</v>
      </c>
      <c r="K52" s="234" t="s">
        <v>281</v>
      </c>
    </row>
    <row r="53" spans="1:11" ht="14.4" customHeight="1" outlineLevel="1" x14ac:dyDescent="0.25">
      <c r="A53" s="289"/>
      <c r="B53" s="294"/>
      <c r="C53" s="294"/>
      <c r="D53" s="294"/>
      <c r="E53" s="294"/>
      <c r="F53" s="294"/>
      <c r="G53" s="294" t="e">
        <v>#N/A</v>
      </c>
      <c r="H53" s="233">
        <v>1</v>
      </c>
      <c r="I53" s="233" t="s">
        <v>282</v>
      </c>
      <c r="J53" s="233" t="s">
        <v>20</v>
      </c>
      <c r="K53" s="234" t="s">
        <v>283</v>
      </c>
    </row>
    <row r="54" spans="1:11" ht="14.4" customHeight="1" outlineLevel="1" x14ac:dyDescent="0.25">
      <c r="A54" s="290"/>
      <c r="B54" s="295"/>
      <c r="C54" s="295"/>
      <c r="D54" s="295"/>
      <c r="E54" s="295"/>
      <c r="F54" s="295"/>
      <c r="G54" s="295" t="e">
        <v>#N/A</v>
      </c>
      <c r="H54" s="233">
        <v>2</v>
      </c>
      <c r="I54" s="233" t="s">
        <v>284</v>
      </c>
      <c r="J54" s="233" t="s">
        <v>20</v>
      </c>
      <c r="K54" s="234" t="s">
        <v>285</v>
      </c>
    </row>
    <row r="55" spans="1:11" x14ac:dyDescent="0.25">
      <c r="A55" s="104" t="s">
        <v>286</v>
      </c>
      <c r="B55" s="233" t="s">
        <v>8224</v>
      </c>
      <c r="C55" s="233" t="s">
        <v>8224</v>
      </c>
      <c r="D55" s="233" t="s">
        <v>175</v>
      </c>
      <c r="E55" s="233" t="s">
        <v>175</v>
      </c>
      <c r="F55" s="233" t="s">
        <v>175</v>
      </c>
      <c r="G55" s="233" t="s">
        <v>175</v>
      </c>
      <c r="H55" s="233">
        <v>0</v>
      </c>
      <c r="I55" s="233" t="s">
        <v>287</v>
      </c>
      <c r="J55" s="233" t="s">
        <v>22</v>
      </c>
      <c r="K55" s="234" t="s">
        <v>288</v>
      </c>
    </row>
    <row r="56" spans="1:11" x14ac:dyDescent="0.25">
      <c r="A56" s="104" t="s">
        <v>289</v>
      </c>
      <c r="B56" s="233" t="s">
        <v>290</v>
      </c>
      <c r="C56" s="233" t="s">
        <v>8225</v>
      </c>
      <c r="D56" s="233" t="s">
        <v>175</v>
      </c>
      <c r="E56" s="233" t="s">
        <v>175</v>
      </c>
      <c r="F56" s="233" t="s">
        <v>175</v>
      </c>
      <c r="G56" s="233" t="s">
        <v>175</v>
      </c>
      <c r="H56" s="233">
        <v>0</v>
      </c>
      <c r="I56" s="233" t="s">
        <v>290</v>
      </c>
      <c r="J56" s="233" t="s">
        <v>26</v>
      </c>
      <c r="K56" s="234" t="s">
        <v>291</v>
      </c>
    </row>
    <row r="57" spans="1:11" x14ac:dyDescent="0.25">
      <c r="A57" s="104" t="s">
        <v>292</v>
      </c>
      <c r="B57" s="233" t="s">
        <v>293</v>
      </c>
      <c r="C57" s="233" t="s">
        <v>293</v>
      </c>
      <c r="D57" s="233" t="s">
        <v>175</v>
      </c>
      <c r="E57" s="233" t="s">
        <v>175</v>
      </c>
      <c r="F57" s="233" t="s">
        <v>175</v>
      </c>
      <c r="G57" s="233" t="s">
        <v>175</v>
      </c>
      <c r="H57" s="233">
        <v>0</v>
      </c>
      <c r="I57" s="233" t="s">
        <v>293</v>
      </c>
      <c r="J57" s="233" t="s">
        <v>20</v>
      </c>
      <c r="K57" s="234" t="s">
        <v>294</v>
      </c>
    </row>
    <row r="58" spans="1:11" ht="14.4" customHeight="1" x14ac:dyDescent="0.25">
      <c r="A58" s="104" t="s">
        <v>295</v>
      </c>
      <c r="B58" s="233" t="s">
        <v>296</v>
      </c>
      <c r="C58" s="233" t="s">
        <v>296</v>
      </c>
      <c r="D58" s="236" t="s">
        <v>175</v>
      </c>
      <c r="E58" s="236" t="s">
        <v>175</v>
      </c>
      <c r="F58" s="233" t="s">
        <v>175</v>
      </c>
      <c r="G58" s="233" t="s">
        <v>175</v>
      </c>
      <c r="H58" s="233">
        <v>0</v>
      </c>
      <c r="I58" s="233" t="s">
        <v>176</v>
      </c>
      <c r="J58" s="233" t="s">
        <v>175</v>
      </c>
      <c r="K58" s="234" t="s">
        <v>188</v>
      </c>
    </row>
    <row r="59" spans="1:11" ht="14.4" customHeight="1" x14ac:dyDescent="0.25">
      <c r="A59" s="137" t="s">
        <v>297</v>
      </c>
      <c r="B59" s="236" t="s">
        <v>298</v>
      </c>
      <c r="C59" s="236" t="s">
        <v>298</v>
      </c>
      <c r="D59" s="236" t="s">
        <v>175</v>
      </c>
      <c r="E59" s="236" t="s">
        <v>175</v>
      </c>
      <c r="F59" s="236" t="s">
        <v>175</v>
      </c>
      <c r="G59" s="236" t="s">
        <v>175</v>
      </c>
      <c r="H59" s="233">
        <v>0</v>
      </c>
      <c r="I59" s="233" t="s">
        <v>298</v>
      </c>
      <c r="J59" s="233" t="s">
        <v>20</v>
      </c>
      <c r="K59" s="234" t="s">
        <v>299</v>
      </c>
    </row>
    <row r="60" spans="1:11" ht="15.6" customHeight="1" x14ac:dyDescent="0.25">
      <c r="A60" s="288" t="s">
        <v>300</v>
      </c>
      <c r="B60" s="293" t="s">
        <v>8226</v>
      </c>
      <c r="C60" s="293" t="s">
        <v>301</v>
      </c>
      <c r="D60" s="293" t="s">
        <v>8198</v>
      </c>
      <c r="E60" s="293" t="s">
        <v>9029</v>
      </c>
      <c r="F60" s="293" t="s">
        <v>8227</v>
      </c>
      <c r="G60" s="293" t="s">
        <v>302</v>
      </c>
      <c r="H60" s="233">
        <v>0</v>
      </c>
      <c r="I60" s="233" t="s">
        <v>303</v>
      </c>
      <c r="J60" s="233" t="s">
        <v>20</v>
      </c>
      <c r="K60" s="234" t="s">
        <v>304</v>
      </c>
    </row>
    <row r="61" spans="1:11" ht="15.6" customHeight="1" outlineLevel="1" x14ac:dyDescent="0.25">
      <c r="A61" s="289"/>
      <c r="B61" s="294"/>
      <c r="C61" s="294"/>
      <c r="D61" s="294"/>
      <c r="E61" s="294"/>
      <c r="F61" s="294"/>
      <c r="G61" s="294" t="e">
        <v>#N/A</v>
      </c>
      <c r="H61" s="233">
        <v>3</v>
      </c>
      <c r="I61" s="233" t="s">
        <v>305</v>
      </c>
      <c r="J61" s="233" t="s">
        <v>24</v>
      </c>
      <c r="K61" s="235" t="s">
        <v>185</v>
      </c>
    </row>
    <row r="62" spans="1:11" ht="15.6" customHeight="1" outlineLevel="1" x14ac:dyDescent="0.25">
      <c r="A62" s="290"/>
      <c r="B62" s="295"/>
      <c r="C62" s="295"/>
      <c r="D62" s="295"/>
      <c r="E62" s="295"/>
      <c r="F62" s="295"/>
      <c r="G62" s="295" t="e">
        <v>#N/A</v>
      </c>
      <c r="H62" s="233">
        <v>5</v>
      </c>
      <c r="I62" s="233" t="s">
        <v>306</v>
      </c>
      <c r="J62" s="233" t="s">
        <v>20</v>
      </c>
      <c r="K62" s="234" t="s">
        <v>307</v>
      </c>
    </row>
    <row r="63" spans="1:11" ht="15" customHeight="1" x14ac:dyDescent="0.25">
      <c r="A63" s="288" t="s">
        <v>308</v>
      </c>
      <c r="B63" s="293" t="s">
        <v>8228</v>
      </c>
      <c r="C63" s="293" t="s">
        <v>309</v>
      </c>
      <c r="D63" s="293" t="s">
        <v>8198</v>
      </c>
      <c r="E63" s="293" t="s">
        <v>9029</v>
      </c>
      <c r="F63" s="293" t="s">
        <v>8229</v>
      </c>
      <c r="G63" s="293" t="s">
        <v>310</v>
      </c>
      <c r="H63" s="233">
        <v>0</v>
      </c>
      <c r="I63" s="233" t="s">
        <v>311</v>
      </c>
      <c r="J63" s="233" t="s">
        <v>20</v>
      </c>
      <c r="K63" s="234" t="s">
        <v>312</v>
      </c>
    </row>
    <row r="64" spans="1:11" ht="15" customHeight="1" outlineLevel="1" x14ac:dyDescent="0.25">
      <c r="A64" s="289"/>
      <c r="B64" s="294"/>
      <c r="C64" s="294"/>
      <c r="D64" s="294"/>
      <c r="E64" s="294"/>
      <c r="F64" s="294"/>
      <c r="G64" s="294" t="e">
        <v>#N/A</v>
      </c>
      <c r="H64" s="233">
        <v>3</v>
      </c>
      <c r="I64" s="233" t="s">
        <v>313</v>
      </c>
      <c r="J64" s="233" t="s">
        <v>24</v>
      </c>
      <c r="K64" s="235" t="s">
        <v>185</v>
      </c>
    </row>
    <row r="65" spans="1:11" ht="15" customHeight="1" outlineLevel="1" x14ac:dyDescent="0.25">
      <c r="A65" s="289"/>
      <c r="B65" s="294"/>
      <c r="C65" s="294"/>
      <c r="D65" s="294"/>
      <c r="E65" s="294"/>
      <c r="F65" s="294"/>
      <c r="G65" s="294" t="e">
        <v>#N/A</v>
      </c>
      <c r="H65" s="233">
        <v>4</v>
      </c>
      <c r="I65" s="233" t="s">
        <v>314</v>
      </c>
      <c r="J65" s="233" t="s">
        <v>24</v>
      </c>
      <c r="K65" s="234" t="s">
        <v>315</v>
      </c>
    </row>
    <row r="66" spans="1:11" ht="15" customHeight="1" outlineLevel="1" x14ac:dyDescent="0.25">
      <c r="A66" s="290"/>
      <c r="B66" s="295"/>
      <c r="C66" s="295"/>
      <c r="D66" s="295"/>
      <c r="E66" s="295"/>
      <c r="F66" s="295"/>
      <c r="G66" s="295" t="e">
        <v>#N/A</v>
      </c>
      <c r="H66" s="233">
        <v>5</v>
      </c>
      <c r="I66" s="233" t="s">
        <v>316</v>
      </c>
      <c r="J66" s="233" t="s">
        <v>20</v>
      </c>
      <c r="K66" s="234" t="s">
        <v>317</v>
      </c>
    </row>
    <row r="67" spans="1:11" x14ac:dyDescent="0.25">
      <c r="A67" s="288" t="s">
        <v>318</v>
      </c>
      <c r="B67" s="293" t="s">
        <v>8230</v>
      </c>
      <c r="C67" s="293" t="s">
        <v>319</v>
      </c>
      <c r="D67" s="293" t="s">
        <v>8198</v>
      </c>
      <c r="E67" s="293" t="s">
        <v>9029</v>
      </c>
      <c r="F67" s="293" t="s">
        <v>8231</v>
      </c>
      <c r="G67" s="293" t="s">
        <v>320</v>
      </c>
      <c r="H67" s="233">
        <v>0</v>
      </c>
      <c r="I67" s="233" t="s">
        <v>321</v>
      </c>
      <c r="J67" s="233" t="s">
        <v>20</v>
      </c>
      <c r="K67" s="234" t="s">
        <v>322</v>
      </c>
    </row>
    <row r="68" spans="1:11" ht="14.4" customHeight="1" outlineLevel="1" x14ac:dyDescent="0.25">
      <c r="A68" s="289"/>
      <c r="B68" s="294"/>
      <c r="C68" s="294"/>
      <c r="D68" s="294"/>
      <c r="E68" s="294"/>
      <c r="F68" s="294"/>
      <c r="G68" s="294" t="e">
        <v>#N/A</v>
      </c>
      <c r="H68" s="233">
        <v>3</v>
      </c>
      <c r="I68" s="233" t="s">
        <v>323</v>
      </c>
      <c r="J68" s="233" t="s">
        <v>24</v>
      </c>
      <c r="K68" s="235" t="s">
        <v>185</v>
      </c>
    </row>
    <row r="69" spans="1:11" ht="14.4" customHeight="1" outlineLevel="1" x14ac:dyDescent="0.25">
      <c r="A69" s="289"/>
      <c r="B69" s="294"/>
      <c r="C69" s="294"/>
      <c r="D69" s="294"/>
      <c r="E69" s="294"/>
      <c r="F69" s="294"/>
      <c r="G69" s="294" t="e">
        <v>#N/A</v>
      </c>
      <c r="H69" s="233">
        <v>4</v>
      </c>
      <c r="I69" s="233" t="s">
        <v>324</v>
      </c>
      <c r="J69" s="233" t="s">
        <v>24</v>
      </c>
      <c r="K69" s="234" t="s">
        <v>315</v>
      </c>
    </row>
    <row r="70" spans="1:11" ht="14.4" customHeight="1" outlineLevel="1" x14ac:dyDescent="0.25">
      <c r="A70" s="289"/>
      <c r="B70" s="294"/>
      <c r="C70" s="294"/>
      <c r="D70" s="294"/>
      <c r="E70" s="294"/>
      <c r="F70" s="294"/>
      <c r="G70" s="294" t="e">
        <v>#N/A</v>
      </c>
      <c r="H70" s="233">
        <v>5</v>
      </c>
      <c r="I70" s="233" t="s">
        <v>325</v>
      </c>
      <c r="J70" s="233" t="s">
        <v>20</v>
      </c>
      <c r="K70" s="234" t="s">
        <v>326</v>
      </c>
    </row>
    <row r="71" spans="1:11" ht="14.4" customHeight="1" outlineLevel="1" x14ac:dyDescent="0.25">
      <c r="A71" s="289"/>
      <c r="B71" s="294"/>
      <c r="C71" s="294"/>
      <c r="D71" s="294"/>
      <c r="E71" s="294"/>
      <c r="F71" s="294"/>
      <c r="G71" s="294" t="e">
        <v>#N/A</v>
      </c>
      <c r="H71" s="233">
        <v>6</v>
      </c>
      <c r="I71" s="233" t="s">
        <v>327</v>
      </c>
      <c r="J71" s="233" t="s">
        <v>22</v>
      </c>
      <c r="K71" s="234" t="s">
        <v>222</v>
      </c>
    </row>
    <row r="72" spans="1:11" ht="14.4" customHeight="1" outlineLevel="1" x14ac:dyDescent="0.25">
      <c r="A72" s="290"/>
      <c r="B72" s="295"/>
      <c r="C72" s="295"/>
      <c r="D72" s="295"/>
      <c r="E72" s="295"/>
      <c r="F72" s="295"/>
      <c r="G72" s="295" t="e">
        <v>#N/A</v>
      </c>
      <c r="H72" s="233">
        <v>7</v>
      </c>
      <c r="I72" s="233" t="s">
        <v>328</v>
      </c>
      <c r="J72" s="233" t="s">
        <v>22</v>
      </c>
      <c r="K72" s="234" t="s">
        <v>329</v>
      </c>
    </row>
    <row r="73" spans="1:11" x14ac:dyDescent="0.25">
      <c r="A73" s="288" t="s">
        <v>330</v>
      </c>
      <c r="B73" s="293" t="s">
        <v>8233</v>
      </c>
      <c r="C73" s="293" t="s">
        <v>331</v>
      </c>
      <c r="D73" s="293" t="s">
        <v>8198</v>
      </c>
      <c r="E73" s="293" t="s">
        <v>9029</v>
      </c>
      <c r="F73" s="293" t="s">
        <v>8232</v>
      </c>
      <c r="G73" s="293" t="s">
        <v>332</v>
      </c>
      <c r="H73" s="233">
        <v>0</v>
      </c>
      <c r="I73" s="233" t="s">
        <v>333</v>
      </c>
      <c r="J73" s="233" t="s">
        <v>20</v>
      </c>
      <c r="K73" s="234" t="s">
        <v>334</v>
      </c>
    </row>
    <row r="74" spans="1:11" ht="14.4" customHeight="1" outlineLevel="1" x14ac:dyDescent="0.25">
      <c r="A74" s="289"/>
      <c r="B74" s="294"/>
      <c r="C74" s="294"/>
      <c r="D74" s="294"/>
      <c r="E74" s="294"/>
      <c r="F74" s="294"/>
      <c r="G74" s="294" t="e">
        <v>#N/A</v>
      </c>
      <c r="H74" s="233">
        <v>2</v>
      </c>
      <c r="I74" s="233" t="s">
        <v>335</v>
      </c>
      <c r="J74" s="233" t="s">
        <v>20</v>
      </c>
      <c r="K74" s="234" t="s">
        <v>336</v>
      </c>
    </row>
    <row r="75" spans="1:11" ht="14.4" customHeight="1" outlineLevel="1" x14ac:dyDescent="0.25">
      <c r="A75" s="289"/>
      <c r="B75" s="294"/>
      <c r="C75" s="294"/>
      <c r="D75" s="294"/>
      <c r="E75" s="294"/>
      <c r="F75" s="294"/>
      <c r="G75" s="294" t="e">
        <v>#N/A</v>
      </c>
      <c r="H75" s="233">
        <v>3</v>
      </c>
      <c r="I75" s="233" t="s">
        <v>337</v>
      </c>
      <c r="J75" s="233" t="s">
        <v>24</v>
      </c>
      <c r="K75" s="235" t="s">
        <v>185</v>
      </c>
    </row>
    <row r="76" spans="1:11" ht="14.4" customHeight="1" outlineLevel="1" x14ac:dyDescent="0.25">
      <c r="A76" s="289"/>
      <c r="B76" s="294"/>
      <c r="C76" s="294"/>
      <c r="D76" s="294"/>
      <c r="E76" s="294"/>
      <c r="F76" s="294"/>
      <c r="G76" s="294" t="e">
        <v>#N/A</v>
      </c>
      <c r="H76" s="233">
        <v>4</v>
      </c>
      <c r="I76" s="233" t="s">
        <v>338</v>
      </c>
      <c r="J76" s="233" t="s">
        <v>24</v>
      </c>
      <c r="K76" s="234" t="s">
        <v>315</v>
      </c>
    </row>
    <row r="77" spans="1:11" ht="14.4" customHeight="1" outlineLevel="1" x14ac:dyDescent="0.25">
      <c r="A77" s="289"/>
      <c r="B77" s="294"/>
      <c r="C77" s="294"/>
      <c r="D77" s="294"/>
      <c r="E77" s="294"/>
      <c r="F77" s="294"/>
      <c r="G77" s="294" t="e">
        <v>#N/A</v>
      </c>
      <c r="H77" s="233">
        <v>5</v>
      </c>
      <c r="I77" s="233" t="s">
        <v>339</v>
      </c>
      <c r="J77" s="233" t="s">
        <v>20</v>
      </c>
      <c r="K77" s="234" t="s">
        <v>340</v>
      </c>
    </row>
    <row r="78" spans="1:11" ht="14.4" customHeight="1" outlineLevel="1" x14ac:dyDescent="0.25">
      <c r="A78" s="289"/>
      <c r="B78" s="294"/>
      <c r="C78" s="294"/>
      <c r="D78" s="294"/>
      <c r="E78" s="294"/>
      <c r="F78" s="294"/>
      <c r="G78" s="294" t="e">
        <v>#N/A</v>
      </c>
      <c r="H78" s="233">
        <v>6</v>
      </c>
      <c r="I78" s="233" t="s">
        <v>341</v>
      </c>
      <c r="J78" s="233" t="s">
        <v>26</v>
      </c>
      <c r="K78" s="234" t="s">
        <v>9064</v>
      </c>
    </row>
    <row r="79" spans="1:11" ht="14.4" customHeight="1" outlineLevel="1" x14ac:dyDescent="0.25">
      <c r="A79" s="290"/>
      <c r="B79" s="295"/>
      <c r="C79" s="295"/>
      <c r="D79" s="295"/>
      <c r="E79" s="295"/>
      <c r="F79" s="295"/>
      <c r="G79" s="295" t="e">
        <v>#N/A</v>
      </c>
      <c r="H79" s="233">
        <v>7</v>
      </c>
      <c r="I79" s="233" t="s">
        <v>342</v>
      </c>
      <c r="J79" s="233" t="s">
        <v>22</v>
      </c>
      <c r="K79" s="234" t="s">
        <v>343</v>
      </c>
    </row>
    <row r="80" spans="1:11" x14ac:dyDescent="0.25">
      <c r="A80" s="288" t="s">
        <v>344</v>
      </c>
      <c r="B80" s="293" t="s">
        <v>8234</v>
      </c>
      <c r="C80" s="293" t="s">
        <v>345</v>
      </c>
      <c r="D80" s="293" t="s">
        <v>8198</v>
      </c>
      <c r="E80" s="293" t="s">
        <v>9029</v>
      </c>
      <c r="F80" s="293" t="s">
        <v>8235</v>
      </c>
      <c r="G80" s="293" t="s">
        <v>346</v>
      </c>
      <c r="H80" s="233">
        <v>0</v>
      </c>
      <c r="I80" s="233" t="s">
        <v>347</v>
      </c>
      <c r="J80" s="233" t="s">
        <v>20</v>
      </c>
      <c r="K80" s="234" t="s">
        <v>348</v>
      </c>
    </row>
    <row r="81" spans="1:11" ht="14.4" customHeight="1" outlineLevel="1" x14ac:dyDescent="0.25">
      <c r="A81" s="289"/>
      <c r="B81" s="294"/>
      <c r="C81" s="294"/>
      <c r="D81" s="294"/>
      <c r="E81" s="294"/>
      <c r="F81" s="294"/>
      <c r="G81" s="294" t="e">
        <v>#N/A</v>
      </c>
      <c r="H81" s="233">
        <v>2</v>
      </c>
      <c r="I81" s="233" t="s">
        <v>349</v>
      </c>
      <c r="J81" s="233" t="s">
        <v>20</v>
      </c>
      <c r="K81" s="234" t="s">
        <v>350</v>
      </c>
    </row>
    <row r="82" spans="1:11" ht="14.4" customHeight="1" outlineLevel="1" x14ac:dyDescent="0.25">
      <c r="A82" s="289"/>
      <c r="B82" s="294"/>
      <c r="C82" s="294"/>
      <c r="D82" s="294"/>
      <c r="E82" s="294"/>
      <c r="F82" s="294"/>
      <c r="G82" s="294" t="e">
        <v>#N/A</v>
      </c>
      <c r="H82" s="233">
        <v>3</v>
      </c>
      <c r="I82" s="233" t="s">
        <v>351</v>
      </c>
      <c r="J82" s="233" t="s">
        <v>24</v>
      </c>
      <c r="K82" s="235" t="s">
        <v>185</v>
      </c>
    </row>
    <row r="83" spans="1:11" ht="14.4" customHeight="1" outlineLevel="1" x14ac:dyDescent="0.25">
      <c r="A83" s="289"/>
      <c r="B83" s="294"/>
      <c r="C83" s="294"/>
      <c r="D83" s="294"/>
      <c r="E83" s="294"/>
      <c r="F83" s="294"/>
      <c r="G83" s="294" t="e">
        <v>#N/A</v>
      </c>
      <c r="H83" s="233">
        <v>4</v>
      </c>
      <c r="I83" s="233" t="s">
        <v>352</v>
      </c>
      <c r="J83" s="233" t="s">
        <v>24</v>
      </c>
      <c r="K83" s="234" t="s">
        <v>315</v>
      </c>
    </row>
    <row r="84" spans="1:11" ht="14.4" customHeight="1" outlineLevel="1" x14ac:dyDescent="0.25">
      <c r="A84" s="289"/>
      <c r="B84" s="294"/>
      <c r="C84" s="294"/>
      <c r="D84" s="294"/>
      <c r="E84" s="294"/>
      <c r="F84" s="294"/>
      <c r="G84" s="294" t="e">
        <v>#N/A</v>
      </c>
      <c r="H84" s="233">
        <v>5</v>
      </c>
      <c r="I84" s="233" t="s">
        <v>353</v>
      </c>
      <c r="J84" s="233" t="s">
        <v>20</v>
      </c>
      <c r="K84" s="234" t="s">
        <v>354</v>
      </c>
    </row>
    <row r="85" spans="1:11" ht="14.4" customHeight="1" outlineLevel="1" x14ac:dyDescent="0.25">
      <c r="A85" s="290"/>
      <c r="B85" s="294"/>
      <c r="C85" s="294"/>
      <c r="D85" s="294"/>
      <c r="E85" s="294"/>
      <c r="F85" s="294"/>
      <c r="G85" s="294" t="e">
        <v>#N/A</v>
      </c>
      <c r="H85" s="233">
        <v>7</v>
      </c>
      <c r="I85" s="233" t="s">
        <v>328</v>
      </c>
      <c r="J85" s="233" t="s">
        <v>22</v>
      </c>
      <c r="K85" s="234" t="s">
        <v>329</v>
      </c>
    </row>
    <row r="86" spans="1:11" x14ac:dyDescent="0.25">
      <c r="A86" s="289" t="s">
        <v>355</v>
      </c>
      <c r="B86" s="293" t="s">
        <v>8236</v>
      </c>
      <c r="C86" s="293" t="s">
        <v>356</v>
      </c>
      <c r="D86" s="293" t="s">
        <v>8198</v>
      </c>
      <c r="E86" s="293" t="s">
        <v>9029</v>
      </c>
      <c r="F86" s="293" t="s">
        <v>8237</v>
      </c>
      <c r="G86" s="293" t="s">
        <v>357</v>
      </c>
      <c r="H86" s="233">
        <v>0</v>
      </c>
      <c r="I86" s="233" t="s">
        <v>358</v>
      </c>
      <c r="J86" s="233" t="s">
        <v>20</v>
      </c>
      <c r="K86" s="234" t="s">
        <v>359</v>
      </c>
    </row>
    <row r="87" spans="1:11" ht="14.4" customHeight="1" outlineLevel="1" x14ac:dyDescent="0.25">
      <c r="A87" s="289"/>
      <c r="B87" s="294"/>
      <c r="C87" s="294"/>
      <c r="D87" s="294"/>
      <c r="E87" s="294"/>
      <c r="F87" s="294"/>
      <c r="G87" s="294" t="e">
        <v>#N/A</v>
      </c>
      <c r="H87" s="233">
        <v>2</v>
      </c>
      <c r="I87" s="233" t="s">
        <v>360</v>
      </c>
      <c r="J87" s="233" t="s">
        <v>20</v>
      </c>
      <c r="K87" s="234" t="s">
        <v>361</v>
      </c>
    </row>
    <row r="88" spans="1:11" ht="14.4" customHeight="1" outlineLevel="1" x14ac:dyDescent="0.25">
      <c r="A88" s="289"/>
      <c r="B88" s="294"/>
      <c r="C88" s="294"/>
      <c r="D88" s="294"/>
      <c r="E88" s="294"/>
      <c r="F88" s="294"/>
      <c r="G88" s="294" t="e">
        <v>#N/A</v>
      </c>
      <c r="H88" s="233">
        <v>3</v>
      </c>
      <c r="I88" s="233" t="s">
        <v>362</v>
      </c>
      <c r="J88" s="233" t="s">
        <v>24</v>
      </c>
      <c r="K88" s="235" t="s">
        <v>185</v>
      </c>
    </row>
    <row r="89" spans="1:11" ht="14.4" customHeight="1" outlineLevel="1" x14ac:dyDescent="0.25">
      <c r="A89" s="289"/>
      <c r="B89" s="294"/>
      <c r="C89" s="294"/>
      <c r="D89" s="294"/>
      <c r="E89" s="294"/>
      <c r="F89" s="294"/>
      <c r="G89" s="294" t="e">
        <v>#N/A</v>
      </c>
      <c r="H89" s="233">
        <v>4</v>
      </c>
      <c r="I89" s="233" t="s">
        <v>363</v>
      </c>
      <c r="J89" s="233" t="s">
        <v>24</v>
      </c>
      <c r="K89" s="234" t="s">
        <v>315</v>
      </c>
    </row>
    <row r="90" spans="1:11" ht="14.4" customHeight="1" outlineLevel="1" x14ac:dyDescent="0.25">
      <c r="A90" s="289"/>
      <c r="B90" s="294"/>
      <c r="C90" s="294"/>
      <c r="D90" s="294"/>
      <c r="E90" s="294"/>
      <c r="F90" s="294"/>
      <c r="G90" s="294" t="e">
        <v>#N/A</v>
      </c>
      <c r="H90" s="233">
        <v>5</v>
      </c>
      <c r="I90" s="233" t="s">
        <v>364</v>
      </c>
      <c r="J90" s="233" t="s">
        <v>20</v>
      </c>
      <c r="K90" s="234" t="s">
        <v>365</v>
      </c>
    </row>
    <row r="91" spans="1:11" ht="14.4" customHeight="1" outlineLevel="1" x14ac:dyDescent="0.25">
      <c r="A91" s="289"/>
      <c r="B91" s="294"/>
      <c r="C91" s="294"/>
      <c r="D91" s="294"/>
      <c r="E91" s="294"/>
      <c r="F91" s="294"/>
      <c r="G91" s="294" t="e">
        <v>#N/A</v>
      </c>
      <c r="H91" s="233">
        <v>6</v>
      </c>
      <c r="I91" s="233" t="s">
        <v>327</v>
      </c>
      <c r="J91" s="233" t="s">
        <v>22</v>
      </c>
      <c r="K91" s="234" t="s">
        <v>222</v>
      </c>
    </row>
    <row r="92" spans="1:11" ht="14.4" customHeight="1" outlineLevel="1" x14ac:dyDescent="0.25">
      <c r="A92" s="290"/>
      <c r="B92" s="295"/>
      <c r="C92" s="295"/>
      <c r="D92" s="295"/>
      <c r="E92" s="295"/>
      <c r="F92" s="295"/>
      <c r="G92" s="295" t="e">
        <v>#N/A</v>
      </c>
      <c r="H92" s="233">
        <v>7</v>
      </c>
      <c r="I92" s="233" t="s">
        <v>342</v>
      </c>
      <c r="J92" s="233" t="s">
        <v>22</v>
      </c>
      <c r="K92" s="234" t="s">
        <v>343</v>
      </c>
    </row>
    <row r="93" spans="1:11" x14ac:dyDescent="0.25">
      <c r="A93" s="288" t="s">
        <v>366</v>
      </c>
      <c r="B93" s="293" t="s">
        <v>8238</v>
      </c>
      <c r="C93" s="293" t="s">
        <v>367</v>
      </c>
      <c r="D93" s="293" t="s">
        <v>8198</v>
      </c>
      <c r="E93" s="293" t="s">
        <v>9029</v>
      </c>
      <c r="F93" s="293" t="s">
        <v>8239</v>
      </c>
      <c r="G93" s="293" t="s">
        <v>368</v>
      </c>
      <c r="H93" s="233">
        <v>0</v>
      </c>
      <c r="I93" s="233" t="s">
        <v>369</v>
      </c>
      <c r="J93" s="233" t="s">
        <v>20</v>
      </c>
      <c r="K93" s="234" t="s">
        <v>370</v>
      </c>
    </row>
    <row r="94" spans="1:11" ht="14.4" customHeight="1" outlineLevel="1" x14ac:dyDescent="0.25">
      <c r="A94" s="289"/>
      <c r="B94" s="294"/>
      <c r="C94" s="294"/>
      <c r="D94" s="294"/>
      <c r="E94" s="294"/>
      <c r="F94" s="294"/>
      <c r="G94" s="294" t="e">
        <v>#N/A</v>
      </c>
      <c r="H94" s="233">
        <v>1</v>
      </c>
      <c r="I94" s="233" t="s">
        <v>371</v>
      </c>
      <c r="J94" s="233"/>
      <c r="K94" s="234" t="s">
        <v>372</v>
      </c>
    </row>
    <row r="95" spans="1:11" ht="14.4" customHeight="1" outlineLevel="1" x14ac:dyDescent="0.25">
      <c r="A95" s="289"/>
      <c r="B95" s="294"/>
      <c r="C95" s="294"/>
      <c r="D95" s="294"/>
      <c r="E95" s="294"/>
      <c r="F95" s="294"/>
      <c r="G95" s="294" t="e">
        <v>#N/A</v>
      </c>
      <c r="H95" s="233">
        <v>2</v>
      </c>
      <c r="I95" s="233" t="s">
        <v>373</v>
      </c>
      <c r="J95" s="233" t="s">
        <v>20</v>
      </c>
      <c r="K95" s="234" t="s">
        <v>374</v>
      </c>
    </row>
    <row r="96" spans="1:11" ht="14.4" customHeight="1" outlineLevel="1" x14ac:dyDescent="0.25">
      <c r="A96" s="289"/>
      <c r="B96" s="294"/>
      <c r="C96" s="294"/>
      <c r="D96" s="294"/>
      <c r="E96" s="294"/>
      <c r="F96" s="294"/>
      <c r="G96" s="294" t="e">
        <v>#N/A</v>
      </c>
      <c r="H96" s="233">
        <v>3</v>
      </c>
      <c r="I96" s="233" t="s">
        <v>375</v>
      </c>
      <c r="J96" s="233" t="s">
        <v>24</v>
      </c>
      <c r="K96" s="235" t="s">
        <v>185</v>
      </c>
    </row>
    <row r="97" spans="1:11" ht="14.4" customHeight="1" outlineLevel="1" x14ac:dyDescent="0.25">
      <c r="A97" s="289"/>
      <c r="B97" s="294"/>
      <c r="C97" s="294"/>
      <c r="D97" s="294"/>
      <c r="E97" s="294"/>
      <c r="F97" s="294"/>
      <c r="G97" s="294" t="e">
        <v>#N/A</v>
      </c>
      <c r="H97" s="233">
        <v>4</v>
      </c>
      <c r="I97" s="233" t="s">
        <v>376</v>
      </c>
      <c r="J97" s="233" t="s">
        <v>24</v>
      </c>
      <c r="K97" s="234" t="s">
        <v>315</v>
      </c>
    </row>
    <row r="98" spans="1:11" ht="14.4" customHeight="1" outlineLevel="1" x14ac:dyDescent="0.25">
      <c r="A98" s="289"/>
      <c r="B98" s="294"/>
      <c r="C98" s="294"/>
      <c r="D98" s="294"/>
      <c r="E98" s="294"/>
      <c r="F98" s="294"/>
      <c r="G98" s="294" t="e">
        <v>#N/A</v>
      </c>
      <c r="H98" s="233">
        <v>5</v>
      </c>
      <c r="I98" s="233" t="s">
        <v>377</v>
      </c>
      <c r="J98" s="233" t="s">
        <v>20</v>
      </c>
      <c r="K98" s="234" t="s">
        <v>378</v>
      </c>
    </row>
    <row r="99" spans="1:11" ht="14.4" customHeight="1" outlineLevel="1" x14ac:dyDescent="0.25">
      <c r="A99" s="290"/>
      <c r="B99" s="295"/>
      <c r="C99" s="295"/>
      <c r="D99" s="295"/>
      <c r="E99" s="295"/>
      <c r="F99" s="295"/>
      <c r="G99" s="295" t="e">
        <v>#N/A</v>
      </c>
      <c r="H99" s="233">
        <v>6</v>
      </c>
      <c r="I99" s="233" t="s">
        <v>379</v>
      </c>
      <c r="J99" s="233" t="s">
        <v>22</v>
      </c>
      <c r="K99" s="234" t="s">
        <v>222</v>
      </c>
    </row>
    <row r="100" spans="1:11" ht="13.5" customHeight="1" x14ac:dyDescent="0.25">
      <c r="A100" s="288" t="s">
        <v>380</v>
      </c>
      <c r="B100" s="293" t="s">
        <v>8240</v>
      </c>
      <c r="C100" s="293" t="s">
        <v>381</v>
      </c>
      <c r="D100" s="293" t="s">
        <v>8198</v>
      </c>
      <c r="E100" s="293" t="s">
        <v>9029</v>
      </c>
      <c r="F100" s="293" t="s">
        <v>8241</v>
      </c>
      <c r="G100" s="293" t="s">
        <v>382</v>
      </c>
      <c r="H100" s="233">
        <v>0</v>
      </c>
      <c r="I100" s="233" t="s">
        <v>383</v>
      </c>
      <c r="J100" s="233" t="s">
        <v>20</v>
      </c>
      <c r="K100" s="234" t="s">
        <v>384</v>
      </c>
    </row>
    <row r="101" spans="1:11" ht="13.5" customHeight="1" outlineLevel="1" x14ac:dyDescent="0.25">
      <c r="A101" s="289"/>
      <c r="B101" s="294"/>
      <c r="C101" s="294"/>
      <c r="D101" s="294"/>
      <c r="E101" s="294"/>
      <c r="F101" s="294"/>
      <c r="G101" s="294" t="e">
        <v>#N/A</v>
      </c>
      <c r="H101" s="233">
        <v>1</v>
      </c>
      <c r="I101" s="233" t="s">
        <v>385</v>
      </c>
      <c r="J101" s="233"/>
      <c r="K101" s="234" t="s">
        <v>386</v>
      </c>
    </row>
    <row r="102" spans="1:11" ht="13.5" customHeight="1" outlineLevel="1" x14ac:dyDescent="0.25">
      <c r="A102" s="289"/>
      <c r="B102" s="294"/>
      <c r="C102" s="294"/>
      <c r="D102" s="294"/>
      <c r="E102" s="294"/>
      <c r="F102" s="294"/>
      <c r="G102" s="294" t="e">
        <v>#N/A</v>
      </c>
      <c r="H102" s="233">
        <v>2</v>
      </c>
      <c r="I102" s="233" t="s">
        <v>387</v>
      </c>
      <c r="J102" s="233" t="s">
        <v>20</v>
      </c>
      <c r="K102" s="234" t="s">
        <v>388</v>
      </c>
    </row>
    <row r="103" spans="1:11" ht="13.5" customHeight="1" outlineLevel="1" x14ac:dyDescent="0.25">
      <c r="A103" s="289"/>
      <c r="B103" s="294"/>
      <c r="C103" s="294"/>
      <c r="D103" s="294"/>
      <c r="E103" s="294"/>
      <c r="F103" s="294"/>
      <c r="G103" s="294" t="e">
        <v>#N/A</v>
      </c>
      <c r="H103" s="233">
        <v>3</v>
      </c>
      <c r="I103" s="233" t="s">
        <v>389</v>
      </c>
      <c r="J103" s="233" t="s">
        <v>24</v>
      </c>
      <c r="K103" s="235" t="s">
        <v>185</v>
      </c>
    </row>
    <row r="104" spans="1:11" ht="13.5" customHeight="1" outlineLevel="1" x14ac:dyDescent="0.25">
      <c r="A104" s="289"/>
      <c r="B104" s="294"/>
      <c r="C104" s="294"/>
      <c r="D104" s="294"/>
      <c r="E104" s="294"/>
      <c r="F104" s="294"/>
      <c r="G104" s="294" t="e">
        <v>#N/A</v>
      </c>
      <c r="H104" s="233">
        <v>4</v>
      </c>
      <c r="I104" s="233" t="s">
        <v>390</v>
      </c>
      <c r="J104" s="233" t="s">
        <v>24</v>
      </c>
      <c r="K104" s="234" t="s">
        <v>315</v>
      </c>
    </row>
    <row r="105" spans="1:11" ht="13.5" customHeight="1" outlineLevel="1" x14ac:dyDescent="0.25">
      <c r="A105" s="290"/>
      <c r="B105" s="295"/>
      <c r="C105" s="295"/>
      <c r="D105" s="295"/>
      <c r="E105" s="295"/>
      <c r="F105" s="295"/>
      <c r="G105" s="295" t="e">
        <v>#N/A</v>
      </c>
      <c r="H105" s="233">
        <v>5</v>
      </c>
      <c r="I105" s="233" t="s">
        <v>391</v>
      </c>
      <c r="J105" s="233" t="s">
        <v>20</v>
      </c>
      <c r="K105" s="234" t="s">
        <v>392</v>
      </c>
    </row>
    <row r="106" spans="1:11" x14ac:dyDescent="0.25">
      <c r="A106" s="104" t="s">
        <v>393</v>
      </c>
      <c r="B106" s="233" t="s">
        <v>394</v>
      </c>
      <c r="C106" s="233" t="s">
        <v>394</v>
      </c>
      <c r="D106" s="233" t="s">
        <v>175</v>
      </c>
      <c r="E106" s="233" t="s">
        <v>175</v>
      </c>
      <c r="F106" s="233" t="s">
        <v>175</v>
      </c>
      <c r="G106" s="233" t="s">
        <v>175</v>
      </c>
      <c r="H106" s="233">
        <v>0</v>
      </c>
      <c r="I106" s="233" t="s">
        <v>176</v>
      </c>
      <c r="J106" s="233" t="s">
        <v>175</v>
      </c>
      <c r="K106" s="234" t="s">
        <v>188</v>
      </c>
    </row>
    <row r="107" spans="1:11" x14ac:dyDescent="0.25">
      <c r="A107" s="104" t="s">
        <v>395</v>
      </c>
      <c r="B107" s="233" t="s">
        <v>396</v>
      </c>
      <c r="C107" s="233" t="s">
        <v>396</v>
      </c>
      <c r="D107" s="233" t="s">
        <v>175</v>
      </c>
      <c r="E107" s="233" t="s">
        <v>175</v>
      </c>
      <c r="F107" s="233" t="s">
        <v>175</v>
      </c>
      <c r="G107" s="233" t="s">
        <v>175</v>
      </c>
      <c r="H107" s="233">
        <v>0</v>
      </c>
      <c r="I107" s="233" t="s">
        <v>176</v>
      </c>
      <c r="J107" s="233" t="s">
        <v>175</v>
      </c>
      <c r="K107" s="234" t="s">
        <v>188</v>
      </c>
    </row>
    <row r="108" spans="1:11" ht="13.5" customHeight="1" x14ac:dyDescent="0.25">
      <c r="A108" s="288" t="s">
        <v>397</v>
      </c>
      <c r="B108" s="293" t="s">
        <v>8244</v>
      </c>
      <c r="C108" s="293" t="s">
        <v>398</v>
      </c>
      <c r="D108" s="293" t="s">
        <v>8198</v>
      </c>
      <c r="E108" s="293">
        <v>9</v>
      </c>
      <c r="F108" s="293" t="s">
        <v>8243</v>
      </c>
      <c r="G108" s="293" t="s">
        <v>399</v>
      </c>
      <c r="H108" s="233">
        <v>0</v>
      </c>
      <c r="I108" s="233" t="s">
        <v>400</v>
      </c>
      <c r="J108" s="233" t="s">
        <v>26</v>
      </c>
      <c r="K108" s="234" t="s">
        <v>9065</v>
      </c>
    </row>
    <row r="109" spans="1:11" ht="14.4" customHeight="1" outlineLevel="1" x14ac:dyDescent="0.25">
      <c r="A109" s="290"/>
      <c r="B109" s="295"/>
      <c r="C109" s="295"/>
      <c r="D109" s="295"/>
      <c r="E109" s="295"/>
      <c r="F109" s="295"/>
      <c r="G109" s="295" t="e">
        <v>#N/A</v>
      </c>
      <c r="H109" s="233">
        <v>3</v>
      </c>
      <c r="I109" s="233" t="s">
        <v>401</v>
      </c>
      <c r="J109" s="233" t="s">
        <v>24</v>
      </c>
      <c r="K109" s="235" t="s">
        <v>185</v>
      </c>
    </row>
    <row r="110" spans="1:11" x14ac:dyDescent="0.25">
      <c r="A110" s="288" t="s">
        <v>402</v>
      </c>
      <c r="B110" s="293" t="s">
        <v>8246</v>
      </c>
      <c r="C110" s="293" t="s">
        <v>403</v>
      </c>
      <c r="D110" s="293" t="s">
        <v>8198</v>
      </c>
      <c r="E110" s="293">
        <v>9</v>
      </c>
      <c r="F110" s="293" t="s">
        <v>8245</v>
      </c>
      <c r="G110" s="293" t="s">
        <v>404</v>
      </c>
      <c r="H110" s="233">
        <v>0</v>
      </c>
      <c r="I110" s="233" t="s">
        <v>405</v>
      </c>
      <c r="J110" s="233" t="s">
        <v>26</v>
      </c>
      <c r="K110" s="234" t="s">
        <v>9066</v>
      </c>
    </row>
    <row r="111" spans="1:11" ht="14.4" customHeight="1" outlineLevel="1" x14ac:dyDescent="0.25">
      <c r="A111" s="290"/>
      <c r="B111" s="295"/>
      <c r="C111" s="295"/>
      <c r="D111" s="295"/>
      <c r="E111" s="295"/>
      <c r="F111" s="295"/>
      <c r="G111" s="295" t="e">
        <v>#N/A</v>
      </c>
      <c r="H111" s="233">
        <v>3</v>
      </c>
      <c r="I111" s="233" t="s">
        <v>406</v>
      </c>
      <c r="J111" s="233" t="s">
        <v>24</v>
      </c>
      <c r="K111" s="235" t="s">
        <v>185</v>
      </c>
    </row>
    <row r="112" spans="1:11" x14ac:dyDescent="0.25">
      <c r="A112" s="288" t="s">
        <v>407</v>
      </c>
      <c r="B112" s="293" t="s">
        <v>8247</v>
      </c>
      <c r="C112" s="293" t="s">
        <v>408</v>
      </c>
      <c r="D112" s="293" t="s">
        <v>8198</v>
      </c>
      <c r="E112" s="293">
        <v>9</v>
      </c>
      <c r="F112" s="293" t="s">
        <v>8248</v>
      </c>
      <c r="G112" s="293" t="s">
        <v>409</v>
      </c>
      <c r="H112" s="233">
        <v>0</v>
      </c>
      <c r="I112" s="233" t="s">
        <v>410</v>
      </c>
      <c r="J112" s="233" t="s">
        <v>24</v>
      </c>
      <c r="K112" s="235" t="s">
        <v>185</v>
      </c>
    </row>
    <row r="113" spans="1:11" ht="14.4" customHeight="1" outlineLevel="1" x14ac:dyDescent="0.25">
      <c r="A113" s="290"/>
      <c r="B113" s="295"/>
      <c r="C113" s="295"/>
      <c r="D113" s="295"/>
      <c r="E113" s="295"/>
      <c r="F113" s="295"/>
      <c r="G113" s="295" t="e">
        <v>#N/A</v>
      </c>
      <c r="H113" s="233">
        <v>1</v>
      </c>
      <c r="I113" s="233" t="s">
        <v>411</v>
      </c>
      <c r="J113" s="233" t="s">
        <v>22</v>
      </c>
      <c r="K113" s="234" t="s">
        <v>412</v>
      </c>
    </row>
    <row r="114" spans="1:11" x14ac:dyDescent="0.25">
      <c r="A114" s="104" t="s">
        <v>413</v>
      </c>
      <c r="B114" s="233" t="s">
        <v>414</v>
      </c>
      <c r="C114" s="233" t="s">
        <v>414</v>
      </c>
      <c r="D114" s="233" t="s">
        <v>8200</v>
      </c>
      <c r="E114" s="233">
        <v>7</v>
      </c>
      <c r="F114" s="233" t="s">
        <v>175</v>
      </c>
      <c r="G114" s="233" t="s">
        <v>175</v>
      </c>
      <c r="H114" s="233">
        <v>0</v>
      </c>
      <c r="I114" s="233" t="s">
        <v>414</v>
      </c>
      <c r="J114" s="233"/>
      <c r="K114" s="234" t="s">
        <v>415</v>
      </c>
    </row>
    <row r="115" spans="1:11" x14ac:dyDescent="0.25">
      <c r="A115" s="104" t="s">
        <v>416</v>
      </c>
      <c r="B115" s="233" t="s">
        <v>417</v>
      </c>
      <c r="C115" s="233" t="s">
        <v>417</v>
      </c>
      <c r="D115" s="233" t="s">
        <v>175</v>
      </c>
      <c r="E115" s="233" t="s">
        <v>175</v>
      </c>
      <c r="F115" s="233" t="s">
        <v>175</v>
      </c>
      <c r="G115" s="233" t="s">
        <v>175</v>
      </c>
      <c r="H115" s="233">
        <v>0</v>
      </c>
      <c r="I115" s="233" t="s">
        <v>176</v>
      </c>
      <c r="J115" s="233" t="s">
        <v>175</v>
      </c>
      <c r="K115" s="234" t="s">
        <v>188</v>
      </c>
    </row>
    <row r="116" spans="1:11" ht="17.399999999999999" customHeight="1" x14ac:dyDescent="0.25">
      <c r="A116" s="288" t="s">
        <v>418</v>
      </c>
      <c r="B116" s="293" t="s">
        <v>8249</v>
      </c>
      <c r="C116" s="293" t="s">
        <v>9067</v>
      </c>
      <c r="D116" s="293" t="s">
        <v>8198</v>
      </c>
      <c r="E116" s="293">
        <v>9</v>
      </c>
      <c r="F116" s="293" t="s">
        <v>8250</v>
      </c>
      <c r="G116" s="293" t="s">
        <v>419</v>
      </c>
      <c r="H116" s="233">
        <v>0</v>
      </c>
      <c r="I116" s="233" t="s">
        <v>420</v>
      </c>
      <c r="J116" s="233" t="s">
        <v>22</v>
      </c>
      <c r="K116" s="234" t="s">
        <v>421</v>
      </c>
    </row>
    <row r="117" spans="1:11" ht="17.399999999999999" customHeight="1" outlineLevel="1" x14ac:dyDescent="0.25">
      <c r="A117" s="289"/>
      <c r="B117" s="294"/>
      <c r="C117" s="294"/>
      <c r="D117" s="294"/>
      <c r="E117" s="294"/>
      <c r="F117" s="294"/>
      <c r="G117" s="294" t="e">
        <v>#N/A</v>
      </c>
      <c r="H117" s="233">
        <v>1</v>
      </c>
      <c r="I117" s="233" t="s">
        <v>422</v>
      </c>
      <c r="J117" s="233" t="s">
        <v>22</v>
      </c>
      <c r="K117" s="234" t="s">
        <v>423</v>
      </c>
    </row>
    <row r="118" spans="1:11" ht="17.399999999999999" customHeight="1" outlineLevel="1" x14ac:dyDescent="0.25">
      <c r="A118" s="289"/>
      <c r="B118" s="294"/>
      <c r="C118" s="294"/>
      <c r="D118" s="294"/>
      <c r="E118" s="294"/>
      <c r="F118" s="294"/>
      <c r="G118" s="294" t="e">
        <v>#N/A</v>
      </c>
      <c r="H118" s="233">
        <v>3</v>
      </c>
      <c r="I118" s="233" t="s">
        <v>424</v>
      </c>
      <c r="J118" s="233" t="s">
        <v>22</v>
      </c>
      <c r="K118" s="235" t="s">
        <v>185</v>
      </c>
    </row>
    <row r="119" spans="1:11" ht="17.399999999999999" customHeight="1" outlineLevel="1" x14ac:dyDescent="0.25">
      <c r="A119" s="289"/>
      <c r="B119" s="294"/>
      <c r="C119" s="294"/>
      <c r="D119" s="294"/>
      <c r="E119" s="294"/>
      <c r="F119" s="294"/>
      <c r="G119" s="294" t="e">
        <v>#N/A</v>
      </c>
      <c r="H119" s="233">
        <v>5</v>
      </c>
      <c r="I119" s="233" t="s">
        <v>425</v>
      </c>
      <c r="J119" s="233" t="s">
        <v>22</v>
      </c>
      <c r="K119" s="234" t="s">
        <v>426</v>
      </c>
    </row>
    <row r="120" spans="1:11" ht="16.2" customHeight="1" outlineLevel="1" x14ac:dyDescent="0.25">
      <c r="A120" s="289"/>
      <c r="B120" s="294"/>
      <c r="C120" s="294"/>
      <c r="D120" s="294"/>
      <c r="E120" s="294"/>
      <c r="F120" s="294"/>
      <c r="G120" s="294" t="e">
        <v>#N/A</v>
      </c>
      <c r="H120" s="233">
        <v>6</v>
      </c>
      <c r="I120" s="233" t="s">
        <v>804</v>
      </c>
      <c r="J120" s="233" t="s">
        <v>26</v>
      </c>
      <c r="K120" s="234" t="s">
        <v>9068</v>
      </c>
    </row>
    <row r="121" spans="1:11" ht="16.95" customHeight="1" outlineLevel="1" x14ac:dyDescent="0.25">
      <c r="A121" s="290"/>
      <c r="B121" s="295"/>
      <c r="C121" s="295"/>
      <c r="D121" s="295"/>
      <c r="E121" s="295"/>
      <c r="F121" s="295"/>
      <c r="G121" s="295" t="e">
        <v>#N/A</v>
      </c>
      <c r="H121" s="233">
        <v>7</v>
      </c>
      <c r="I121" s="233" t="s">
        <v>427</v>
      </c>
      <c r="J121" s="233" t="s">
        <v>22</v>
      </c>
      <c r="K121" s="234" t="s">
        <v>428</v>
      </c>
    </row>
    <row r="122" spans="1:11" x14ac:dyDescent="0.25">
      <c r="A122" s="288" t="s">
        <v>429</v>
      </c>
      <c r="B122" s="293" t="s">
        <v>8251</v>
      </c>
      <c r="C122" s="293" t="s">
        <v>9069</v>
      </c>
      <c r="D122" s="293" t="s">
        <v>8198</v>
      </c>
      <c r="E122" s="293">
        <v>9</v>
      </c>
      <c r="F122" s="293" t="s">
        <v>8252</v>
      </c>
      <c r="G122" s="293" t="s">
        <v>430</v>
      </c>
      <c r="H122" s="233">
        <v>0</v>
      </c>
      <c r="I122" s="233" t="s">
        <v>431</v>
      </c>
      <c r="J122" s="233" t="s">
        <v>22</v>
      </c>
      <c r="K122" s="234" t="s">
        <v>432</v>
      </c>
    </row>
    <row r="123" spans="1:11" ht="15.6" customHeight="1" outlineLevel="1" x14ac:dyDescent="0.25">
      <c r="A123" s="289"/>
      <c r="B123" s="294"/>
      <c r="C123" s="294"/>
      <c r="D123" s="294"/>
      <c r="E123" s="294"/>
      <c r="F123" s="294"/>
      <c r="G123" s="294" t="e">
        <v>#N/A</v>
      </c>
      <c r="H123" s="233">
        <v>1</v>
      </c>
      <c r="I123" s="233" t="s">
        <v>433</v>
      </c>
      <c r="J123" s="233" t="s">
        <v>22</v>
      </c>
      <c r="K123" s="234" t="s">
        <v>434</v>
      </c>
    </row>
    <row r="124" spans="1:11" ht="15.6" customHeight="1" outlineLevel="1" x14ac:dyDescent="0.25">
      <c r="A124" s="289"/>
      <c r="B124" s="294"/>
      <c r="C124" s="294"/>
      <c r="D124" s="294"/>
      <c r="E124" s="294"/>
      <c r="F124" s="294"/>
      <c r="G124" s="294" t="e">
        <v>#N/A</v>
      </c>
      <c r="H124" s="233">
        <v>3</v>
      </c>
      <c r="I124" s="233" t="s">
        <v>435</v>
      </c>
      <c r="J124" s="233" t="s">
        <v>22</v>
      </c>
      <c r="K124" s="235" t="s">
        <v>185</v>
      </c>
    </row>
    <row r="125" spans="1:11" ht="15.6" customHeight="1" outlineLevel="1" x14ac:dyDescent="0.25">
      <c r="A125" s="289"/>
      <c r="B125" s="294"/>
      <c r="C125" s="294"/>
      <c r="D125" s="294"/>
      <c r="E125" s="294"/>
      <c r="F125" s="294"/>
      <c r="G125" s="294" t="e">
        <v>#N/A</v>
      </c>
      <c r="H125" s="233">
        <v>5</v>
      </c>
      <c r="I125" s="233" t="s">
        <v>342</v>
      </c>
      <c r="J125" s="233" t="s">
        <v>22</v>
      </c>
      <c r="K125" s="234" t="s">
        <v>343</v>
      </c>
    </row>
    <row r="126" spans="1:11" ht="15.6" customHeight="1" outlineLevel="1" x14ac:dyDescent="0.25">
      <c r="A126" s="289"/>
      <c r="B126" s="294"/>
      <c r="C126" s="294"/>
      <c r="D126" s="294"/>
      <c r="E126" s="294"/>
      <c r="F126" s="294"/>
      <c r="G126" s="294" t="e">
        <v>#N/A</v>
      </c>
      <c r="H126" s="233">
        <v>6</v>
      </c>
      <c r="I126" s="233" t="s">
        <v>1096</v>
      </c>
      <c r="J126" s="233" t="s">
        <v>26</v>
      </c>
      <c r="K126" s="234" t="s">
        <v>9070</v>
      </c>
    </row>
    <row r="127" spans="1:11" ht="15.6" customHeight="1" outlineLevel="1" x14ac:dyDescent="0.25">
      <c r="A127" s="290"/>
      <c r="B127" s="295"/>
      <c r="C127" s="295"/>
      <c r="D127" s="295"/>
      <c r="E127" s="295"/>
      <c r="F127" s="295"/>
      <c r="G127" s="295" t="e">
        <v>#N/A</v>
      </c>
      <c r="H127" s="233">
        <v>7</v>
      </c>
      <c r="I127" s="233" t="s">
        <v>436</v>
      </c>
      <c r="J127" s="233" t="s">
        <v>22</v>
      </c>
      <c r="K127" s="234" t="s">
        <v>437</v>
      </c>
    </row>
    <row r="128" spans="1:11" ht="15.6" customHeight="1" x14ac:dyDescent="0.25">
      <c r="A128" s="289" t="s">
        <v>438</v>
      </c>
      <c r="B128" s="294" t="s">
        <v>8253</v>
      </c>
      <c r="C128" s="294" t="s">
        <v>9071</v>
      </c>
      <c r="D128" s="294" t="s">
        <v>8198</v>
      </c>
      <c r="E128" s="293" t="s">
        <v>9029</v>
      </c>
      <c r="F128" s="294" t="s">
        <v>8254</v>
      </c>
      <c r="G128" s="294" t="s">
        <v>439</v>
      </c>
      <c r="H128" s="233">
        <v>0</v>
      </c>
      <c r="I128" s="233" t="s">
        <v>440</v>
      </c>
      <c r="J128" s="233" t="s">
        <v>22</v>
      </c>
      <c r="K128" s="234" t="s">
        <v>441</v>
      </c>
    </row>
    <row r="129" spans="1:11" ht="15.6" customHeight="1" outlineLevel="1" x14ac:dyDescent="0.25">
      <c r="A129" s="289"/>
      <c r="B129" s="294"/>
      <c r="C129" s="294"/>
      <c r="D129" s="294"/>
      <c r="E129" s="294"/>
      <c r="F129" s="294"/>
      <c r="G129" s="294" t="e">
        <v>#N/A</v>
      </c>
      <c r="H129" s="233">
        <v>1</v>
      </c>
      <c r="I129" s="233" t="s">
        <v>442</v>
      </c>
      <c r="J129" s="233" t="s">
        <v>22</v>
      </c>
      <c r="K129" s="234" t="s">
        <v>443</v>
      </c>
    </row>
    <row r="130" spans="1:11" ht="14.4" customHeight="1" outlineLevel="1" x14ac:dyDescent="0.25">
      <c r="A130" s="289"/>
      <c r="B130" s="294"/>
      <c r="C130" s="294"/>
      <c r="D130" s="294"/>
      <c r="E130" s="294"/>
      <c r="F130" s="294"/>
      <c r="G130" s="294" t="e">
        <v>#N/A</v>
      </c>
      <c r="H130" s="233">
        <v>2</v>
      </c>
      <c r="I130" s="233" t="s">
        <v>444</v>
      </c>
      <c r="J130" s="233" t="s">
        <v>22</v>
      </c>
      <c r="K130" s="234" t="s">
        <v>222</v>
      </c>
    </row>
    <row r="131" spans="1:11" ht="16.95" customHeight="1" outlineLevel="1" x14ac:dyDescent="0.25">
      <c r="A131" s="289"/>
      <c r="B131" s="294"/>
      <c r="C131" s="294"/>
      <c r="D131" s="294"/>
      <c r="E131" s="294"/>
      <c r="F131" s="294"/>
      <c r="G131" s="294" t="e">
        <v>#N/A</v>
      </c>
      <c r="H131" s="233">
        <v>3</v>
      </c>
      <c r="I131" s="233" t="s">
        <v>445</v>
      </c>
      <c r="J131" s="233" t="s">
        <v>24</v>
      </c>
      <c r="K131" s="235" t="s">
        <v>185</v>
      </c>
    </row>
    <row r="132" spans="1:11" ht="16.2" customHeight="1" outlineLevel="1" x14ac:dyDescent="0.25">
      <c r="A132" s="289"/>
      <c r="B132" s="294"/>
      <c r="C132" s="294"/>
      <c r="D132" s="294"/>
      <c r="E132" s="294"/>
      <c r="F132" s="294"/>
      <c r="G132" s="294" t="e">
        <v>#N/A</v>
      </c>
      <c r="H132" s="233">
        <v>5</v>
      </c>
      <c r="I132" s="233" t="s">
        <v>328</v>
      </c>
      <c r="J132" s="233" t="s">
        <v>22</v>
      </c>
      <c r="K132" s="234" t="s">
        <v>329</v>
      </c>
    </row>
    <row r="133" spans="1:11" ht="15.6" customHeight="1" outlineLevel="1" x14ac:dyDescent="0.25">
      <c r="A133" s="289"/>
      <c r="B133" s="294"/>
      <c r="C133" s="294"/>
      <c r="D133" s="294"/>
      <c r="E133" s="294"/>
      <c r="F133" s="294"/>
      <c r="G133" s="294" t="e">
        <v>#N/A</v>
      </c>
      <c r="H133" s="233">
        <v>6</v>
      </c>
      <c r="I133" s="233" t="s">
        <v>794</v>
      </c>
      <c r="J133" s="233" t="s">
        <v>26</v>
      </c>
      <c r="K133" s="234" t="s">
        <v>9072</v>
      </c>
    </row>
    <row r="134" spans="1:11" ht="15.6" customHeight="1" outlineLevel="1" x14ac:dyDescent="0.25">
      <c r="A134" s="290"/>
      <c r="B134" s="295"/>
      <c r="C134" s="295"/>
      <c r="D134" s="295"/>
      <c r="E134" s="295"/>
      <c r="F134" s="295"/>
      <c r="G134" s="295" t="e">
        <v>#N/A</v>
      </c>
      <c r="H134" s="233">
        <v>7</v>
      </c>
      <c r="I134" s="233" t="s">
        <v>446</v>
      </c>
      <c r="J134" s="233" t="s">
        <v>22</v>
      </c>
      <c r="K134" s="234" t="s">
        <v>447</v>
      </c>
    </row>
    <row r="135" spans="1:11" x14ac:dyDescent="0.25">
      <c r="A135" s="288" t="s">
        <v>448</v>
      </c>
      <c r="B135" s="293" t="s">
        <v>8255</v>
      </c>
      <c r="C135" s="293" t="s">
        <v>9073</v>
      </c>
      <c r="D135" s="293" t="s">
        <v>8198</v>
      </c>
      <c r="E135" s="293" t="s">
        <v>9029</v>
      </c>
      <c r="F135" s="293" t="s">
        <v>8256</v>
      </c>
      <c r="G135" s="293" t="s">
        <v>449</v>
      </c>
      <c r="H135" s="233">
        <v>0</v>
      </c>
      <c r="I135" s="233" t="s">
        <v>450</v>
      </c>
      <c r="J135" s="233" t="s">
        <v>22</v>
      </c>
      <c r="K135" s="234" t="s">
        <v>451</v>
      </c>
    </row>
    <row r="136" spans="1:11" ht="15.6" customHeight="1" outlineLevel="1" x14ac:dyDescent="0.25">
      <c r="A136" s="289"/>
      <c r="B136" s="294"/>
      <c r="C136" s="294"/>
      <c r="D136" s="294"/>
      <c r="E136" s="294"/>
      <c r="F136" s="294"/>
      <c r="G136" s="294" t="e">
        <v>#N/A</v>
      </c>
      <c r="H136" s="233">
        <v>1</v>
      </c>
      <c r="I136" s="233" t="s">
        <v>452</v>
      </c>
      <c r="J136" s="233" t="s">
        <v>22</v>
      </c>
      <c r="K136" s="234" t="s">
        <v>453</v>
      </c>
    </row>
    <row r="137" spans="1:11" ht="14.4" customHeight="1" outlineLevel="1" x14ac:dyDescent="0.25">
      <c r="A137" s="289"/>
      <c r="B137" s="294"/>
      <c r="C137" s="294"/>
      <c r="D137" s="294"/>
      <c r="E137" s="294"/>
      <c r="F137" s="294"/>
      <c r="G137" s="294" t="e">
        <v>#N/A</v>
      </c>
      <c r="H137" s="233">
        <v>2</v>
      </c>
      <c r="I137" s="233" t="s">
        <v>327</v>
      </c>
      <c r="J137" s="233" t="s">
        <v>22</v>
      </c>
      <c r="K137" s="234" t="s">
        <v>222</v>
      </c>
    </row>
    <row r="138" spans="1:11" ht="14.4" customHeight="1" outlineLevel="1" x14ac:dyDescent="0.25">
      <c r="A138" s="289"/>
      <c r="B138" s="294"/>
      <c r="C138" s="294"/>
      <c r="D138" s="294"/>
      <c r="E138" s="294"/>
      <c r="F138" s="294"/>
      <c r="G138" s="294" t="e">
        <v>#N/A</v>
      </c>
      <c r="H138" s="233">
        <v>3</v>
      </c>
      <c r="I138" s="233" t="s">
        <v>454</v>
      </c>
      <c r="J138" s="233" t="s">
        <v>24</v>
      </c>
      <c r="K138" s="235" t="s">
        <v>185</v>
      </c>
    </row>
    <row r="139" spans="1:11" ht="14.4" customHeight="1" outlineLevel="1" x14ac:dyDescent="0.25">
      <c r="A139" s="289"/>
      <c r="B139" s="294"/>
      <c r="C139" s="294"/>
      <c r="D139" s="294"/>
      <c r="E139" s="294"/>
      <c r="F139" s="294"/>
      <c r="G139" s="294" t="e">
        <v>#N/A</v>
      </c>
      <c r="H139" s="233">
        <v>6</v>
      </c>
      <c r="I139" s="233" t="s">
        <v>1186</v>
      </c>
      <c r="J139" s="233" t="s">
        <v>26</v>
      </c>
      <c r="K139" s="234" t="s">
        <v>9074</v>
      </c>
    </row>
    <row r="140" spans="1:11" ht="14.4" customHeight="1" outlineLevel="1" x14ac:dyDescent="0.25">
      <c r="A140" s="290"/>
      <c r="B140" s="295"/>
      <c r="C140" s="295"/>
      <c r="D140" s="295"/>
      <c r="E140" s="295"/>
      <c r="F140" s="295"/>
      <c r="G140" s="295" t="e">
        <v>#N/A</v>
      </c>
      <c r="H140" s="233">
        <v>7</v>
      </c>
      <c r="I140" s="233" t="s">
        <v>455</v>
      </c>
      <c r="J140" s="233" t="s">
        <v>22</v>
      </c>
      <c r="K140" s="234" t="s">
        <v>456</v>
      </c>
    </row>
    <row r="141" spans="1:11" ht="15.6" customHeight="1" x14ac:dyDescent="0.25">
      <c r="A141" s="288" t="s">
        <v>457</v>
      </c>
      <c r="B141" s="293" t="s">
        <v>8257</v>
      </c>
      <c r="C141" s="293" t="s">
        <v>9075</v>
      </c>
      <c r="D141" s="293" t="s">
        <v>8198</v>
      </c>
      <c r="E141" s="293" t="s">
        <v>9029</v>
      </c>
      <c r="F141" s="293" t="s">
        <v>8258</v>
      </c>
      <c r="G141" s="293" t="s">
        <v>458</v>
      </c>
      <c r="H141" s="233">
        <v>0</v>
      </c>
      <c r="I141" s="233" t="s">
        <v>459</v>
      </c>
      <c r="J141" s="233" t="s">
        <v>22</v>
      </c>
      <c r="K141" s="234" t="s">
        <v>460</v>
      </c>
    </row>
    <row r="142" spans="1:11" ht="16.2" customHeight="1" outlineLevel="1" x14ac:dyDescent="0.25">
      <c r="A142" s="289"/>
      <c r="B142" s="294"/>
      <c r="C142" s="294"/>
      <c r="D142" s="294"/>
      <c r="E142" s="294"/>
      <c r="F142" s="294"/>
      <c r="G142" s="294" t="e">
        <v>#N/A</v>
      </c>
      <c r="H142" s="233">
        <v>1</v>
      </c>
      <c r="I142" s="233" t="s">
        <v>461</v>
      </c>
      <c r="J142" s="233" t="s">
        <v>22</v>
      </c>
      <c r="K142" s="234" t="s">
        <v>462</v>
      </c>
    </row>
    <row r="143" spans="1:11" ht="15.6" customHeight="1" outlineLevel="1" x14ac:dyDescent="0.25">
      <c r="A143" s="289"/>
      <c r="B143" s="294"/>
      <c r="C143" s="294"/>
      <c r="D143" s="294"/>
      <c r="E143" s="294"/>
      <c r="F143" s="294"/>
      <c r="G143" s="294" t="e">
        <v>#N/A</v>
      </c>
      <c r="H143" s="233">
        <v>2</v>
      </c>
      <c r="I143" s="233" t="s">
        <v>379</v>
      </c>
      <c r="J143" s="233" t="s">
        <v>22</v>
      </c>
      <c r="K143" s="234" t="s">
        <v>222</v>
      </c>
    </row>
    <row r="144" spans="1:11" ht="15.6" customHeight="1" outlineLevel="1" x14ac:dyDescent="0.25">
      <c r="A144" s="289"/>
      <c r="B144" s="294"/>
      <c r="C144" s="294"/>
      <c r="D144" s="294"/>
      <c r="E144" s="294"/>
      <c r="F144" s="294"/>
      <c r="G144" s="294" t="e">
        <v>#N/A</v>
      </c>
      <c r="H144" s="233">
        <v>3</v>
      </c>
      <c r="I144" s="233" t="s">
        <v>463</v>
      </c>
      <c r="J144" s="233" t="s">
        <v>24</v>
      </c>
      <c r="K144" s="235" t="s">
        <v>185</v>
      </c>
    </row>
    <row r="145" spans="1:11" ht="15.6" customHeight="1" outlineLevel="1" x14ac:dyDescent="0.25">
      <c r="A145" s="289"/>
      <c r="B145" s="294"/>
      <c r="C145" s="294"/>
      <c r="D145" s="294"/>
      <c r="E145" s="294"/>
      <c r="F145" s="294"/>
      <c r="G145" s="294" t="e">
        <v>#N/A</v>
      </c>
      <c r="H145" s="233">
        <v>6</v>
      </c>
      <c r="I145" s="233" t="s">
        <v>865</v>
      </c>
      <c r="J145" s="233" t="s">
        <v>26</v>
      </c>
      <c r="K145" s="234" t="s">
        <v>9076</v>
      </c>
    </row>
    <row r="146" spans="1:11" ht="14.4" customHeight="1" outlineLevel="1" x14ac:dyDescent="0.25">
      <c r="A146" s="290"/>
      <c r="B146" s="295"/>
      <c r="C146" s="295"/>
      <c r="D146" s="295"/>
      <c r="E146" s="295"/>
      <c r="F146" s="295"/>
      <c r="G146" s="295" t="e">
        <v>#N/A</v>
      </c>
      <c r="H146" s="233">
        <v>7</v>
      </c>
      <c r="I146" s="233" t="s">
        <v>464</v>
      </c>
      <c r="J146" s="233" t="s">
        <v>22</v>
      </c>
      <c r="K146" s="234" t="s">
        <v>465</v>
      </c>
    </row>
    <row r="147" spans="1:11" x14ac:dyDescent="0.25">
      <c r="A147" s="104" t="s">
        <v>466</v>
      </c>
      <c r="B147" s="233" t="s">
        <v>467</v>
      </c>
      <c r="C147" s="233" t="s">
        <v>467</v>
      </c>
      <c r="D147" s="233" t="s">
        <v>175</v>
      </c>
      <c r="E147" s="233" t="s">
        <v>175</v>
      </c>
      <c r="F147" s="233" t="s">
        <v>175</v>
      </c>
      <c r="G147" s="233" t="s">
        <v>175</v>
      </c>
      <c r="H147" s="233">
        <v>0</v>
      </c>
      <c r="I147" s="233" t="s">
        <v>176</v>
      </c>
      <c r="J147" s="233" t="s">
        <v>175</v>
      </c>
      <c r="K147" s="234" t="s">
        <v>188</v>
      </c>
    </row>
    <row r="148" spans="1:11" x14ac:dyDescent="0.25">
      <c r="A148" s="104" t="s">
        <v>468</v>
      </c>
      <c r="B148" s="233" t="s">
        <v>469</v>
      </c>
      <c r="C148" s="233" t="s">
        <v>469</v>
      </c>
      <c r="D148" s="233" t="s">
        <v>175</v>
      </c>
      <c r="E148" s="233" t="s">
        <v>175</v>
      </c>
      <c r="F148" s="233" t="s">
        <v>175</v>
      </c>
      <c r="G148" s="233" t="s">
        <v>175</v>
      </c>
      <c r="H148" s="233">
        <v>0</v>
      </c>
      <c r="I148" s="233" t="s">
        <v>469</v>
      </c>
      <c r="J148" s="233" t="s">
        <v>46</v>
      </c>
      <c r="K148" s="235" t="s">
        <v>470</v>
      </c>
    </row>
    <row r="149" spans="1:11" x14ac:dyDescent="0.25">
      <c r="A149" s="104" t="s">
        <v>471</v>
      </c>
      <c r="B149" s="233" t="s">
        <v>472</v>
      </c>
      <c r="C149" s="233" t="s">
        <v>8259</v>
      </c>
      <c r="D149" s="233" t="s">
        <v>175</v>
      </c>
      <c r="E149" s="233" t="s">
        <v>175</v>
      </c>
      <c r="F149" s="233" t="s">
        <v>175</v>
      </c>
      <c r="G149" s="233" t="s">
        <v>175</v>
      </c>
      <c r="H149" s="233">
        <v>0</v>
      </c>
      <c r="I149" s="233" t="s">
        <v>472</v>
      </c>
      <c r="J149" s="233" t="s">
        <v>46</v>
      </c>
      <c r="K149" s="235" t="s">
        <v>470</v>
      </c>
    </row>
    <row r="150" spans="1:11" x14ac:dyDescent="0.25">
      <c r="A150" s="104" t="s">
        <v>473</v>
      </c>
      <c r="B150" s="233" t="s">
        <v>474</v>
      </c>
      <c r="C150" s="233" t="s">
        <v>474</v>
      </c>
      <c r="D150" s="233" t="s">
        <v>175</v>
      </c>
      <c r="E150" s="233" t="s">
        <v>175</v>
      </c>
      <c r="F150" s="233" t="s">
        <v>175</v>
      </c>
      <c r="G150" s="233" t="s">
        <v>175</v>
      </c>
      <c r="H150" s="233">
        <v>0</v>
      </c>
      <c r="I150" s="233" t="s">
        <v>474</v>
      </c>
      <c r="J150" s="233" t="s">
        <v>46</v>
      </c>
      <c r="K150" s="235" t="s">
        <v>470</v>
      </c>
    </row>
    <row r="151" spans="1:11" x14ac:dyDescent="0.25">
      <c r="A151" s="104" t="s">
        <v>475</v>
      </c>
      <c r="B151" s="233" t="s">
        <v>476</v>
      </c>
      <c r="C151" s="233" t="s">
        <v>476</v>
      </c>
      <c r="D151" s="233" t="s">
        <v>175</v>
      </c>
      <c r="E151" s="233" t="s">
        <v>175</v>
      </c>
      <c r="F151" s="233" t="s">
        <v>175</v>
      </c>
      <c r="G151" s="233" t="s">
        <v>175</v>
      </c>
      <c r="H151" s="233">
        <v>0</v>
      </c>
      <c r="I151" s="233" t="s">
        <v>476</v>
      </c>
      <c r="J151" s="233" t="s">
        <v>46</v>
      </c>
      <c r="K151" s="235" t="s">
        <v>470</v>
      </c>
    </row>
    <row r="152" spans="1:11" x14ac:dyDescent="0.25">
      <c r="A152" s="104" t="s">
        <v>477</v>
      </c>
      <c r="B152" s="233" t="s">
        <v>478</v>
      </c>
      <c r="C152" s="233" t="s">
        <v>478</v>
      </c>
      <c r="D152" s="233" t="s">
        <v>175</v>
      </c>
      <c r="E152" s="233" t="s">
        <v>175</v>
      </c>
      <c r="F152" s="233" t="s">
        <v>175</v>
      </c>
      <c r="G152" s="233" t="s">
        <v>175</v>
      </c>
      <c r="H152" s="233">
        <v>0</v>
      </c>
      <c r="I152" s="233" t="s">
        <v>478</v>
      </c>
      <c r="J152" s="233" t="s">
        <v>20</v>
      </c>
      <c r="K152" s="234" t="s">
        <v>479</v>
      </c>
    </row>
    <row r="153" spans="1:11" x14ac:dyDescent="0.25">
      <c r="A153" s="104" t="s">
        <v>480</v>
      </c>
      <c r="B153" s="233" t="s">
        <v>481</v>
      </c>
      <c r="C153" s="233" t="s">
        <v>481</v>
      </c>
      <c r="D153" s="233" t="s">
        <v>175</v>
      </c>
      <c r="E153" s="233" t="s">
        <v>175</v>
      </c>
      <c r="F153" s="233" t="s">
        <v>175</v>
      </c>
      <c r="G153" s="233" t="s">
        <v>175</v>
      </c>
      <c r="H153" s="233">
        <v>0</v>
      </c>
      <c r="I153" s="233" t="s">
        <v>481</v>
      </c>
      <c r="J153" s="233" t="s">
        <v>22</v>
      </c>
      <c r="K153" s="234" t="s">
        <v>482</v>
      </c>
    </row>
    <row r="154" spans="1:11" x14ac:dyDescent="0.25">
      <c r="A154" s="104" t="s">
        <v>483</v>
      </c>
      <c r="B154" s="233" t="s">
        <v>484</v>
      </c>
      <c r="C154" s="233" t="s">
        <v>484</v>
      </c>
      <c r="D154" s="233" t="s">
        <v>175</v>
      </c>
      <c r="E154" s="233" t="s">
        <v>175</v>
      </c>
      <c r="F154" s="233" t="s">
        <v>175</v>
      </c>
      <c r="G154" s="233" t="s">
        <v>175</v>
      </c>
      <c r="H154" s="233">
        <v>0</v>
      </c>
      <c r="I154" s="233" t="s">
        <v>484</v>
      </c>
      <c r="J154" s="233" t="s">
        <v>20</v>
      </c>
      <c r="K154" s="234" t="s">
        <v>485</v>
      </c>
    </row>
    <row r="155" spans="1:11" x14ac:dyDescent="0.25">
      <c r="A155" s="104" t="s">
        <v>486</v>
      </c>
      <c r="B155" s="233" t="s">
        <v>487</v>
      </c>
      <c r="C155" s="233" t="s">
        <v>487</v>
      </c>
      <c r="D155" s="233" t="s">
        <v>175</v>
      </c>
      <c r="E155" s="233" t="s">
        <v>175</v>
      </c>
      <c r="F155" s="233" t="s">
        <v>175</v>
      </c>
      <c r="G155" s="233" t="s">
        <v>175</v>
      </c>
      <c r="H155" s="233">
        <v>0</v>
      </c>
      <c r="I155" s="233" t="s">
        <v>487</v>
      </c>
      <c r="J155" s="233" t="s">
        <v>26</v>
      </c>
      <c r="K155" s="234" t="s">
        <v>488</v>
      </c>
    </row>
    <row r="156" spans="1:11" x14ac:dyDescent="0.25">
      <c r="A156" s="104" t="s">
        <v>489</v>
      </c>
      <c r="B156" s="233" t="s">
        <v>490</v>
      </c>
      <c r="C156" s="233" t="s">
        <v>490</v>
      </c>
      <c r="D156" s="233" t="s">
        <v>175</v>
      </c>
      <c r="E156" s="233" t="s">
        <v>175</v>
      </c>
      <c r="F156" s="233" t="s">
        <v>175</v>
      </c>
      <c r="G156" s="233" t="s">
        <v>175</v>
      </c>
      <c r="H156" s="233">
        <v>0</v>
      </c>
      <c r="I156" s="233" t="s">
        <v>490</v>
      </c>
      <c r="J156" s="233" t="s">
        <v>26</v>
      </c>
      <c r="K156" s="234" t="s">
        <v>491</v>
      </c>
    </row>
    <row r="157" spans="1:11" x14ac:dyDescent="0.25">
      <c r="A157" s="104" t="s">
        <v>492</v>
      </c>
      <c r="B157" s="233" t="s">
        <v>493</v>
      </c>
      <c r="C157" s="233" t="s">
        <v>493</v>
      </c>
      <c r="D157" s="233" t="s">
        <v>175</v>
      </c>
      <c r="E157" s="233" t="s">
        <v>175</v>
      </c>
      <c r="F157" s="233" t="s">
        <v>175</v>
      </c>
      <c r="G157" s="233" t="s">
        <v>175</v>
      </c>
      <c r="H157" s="233">
        <v>0</v>
      </c>
      <c r="I157" s="233" t="s">
        <v>493</v>
      </c>
      <c r="J157" s="233" t="s">
        <v>20</v>
      </c>
      <c r="K157" s="234" t="s">
        <v>494</v>
      </c>
    </row>
    <row r="158" spans="1:11" x14ac:dyDescent="0.25">
      <c r="A158" s="104" t="s">
        <v>495</v>
      </c>
      <c r="B158" s="233" t="s">
        <v>496</v>
      </c>
      <c r="C158" s="233" t="s">
        <v>496</v>
      </c>
      <c r="D158" s="233" t="s">
        <v>175</v>
      </c>
      <c r="E158" s="233" t="s">
        <v>175</v>
      </c>
      <c r="F158" s="233" t="s">
        <v>175</v>
      </c>
      <c r="G158" s="233" t="s">
        <v>175</v>
      </c>
      <c r="H158" s="233">
        <v>0</v>
      </c>
      <c r="I158" s="233" t="s">
        <v>496</v>
      </c>
      <c r="J158" s="233" t="s">
        <v>22</v>
      </c>
      <c r="K158" s="234" t="s">
        <v>497</v>
      </c>
    </row>
    <row r="159" spans="1:11" x14ac:dyDescent="0.25">
      <c r="A159" s="104" t="s">
        <v>498</v>
      </c>
      <c r="B159" s="233" t="s">
        <v>499</v>
      </c>
      <c r="C159" s="233" t="s">
        <v>499</v>
      </c>
      <c r="D159" s="233" t="s">
        <v>175</v>
      </c>
      <c r="E159" s="233" t="s">
        <v>175</v>
      </c>
      <c r="F159" s="233" t="s">
        <v>175</v>
      </c>
      <c r="G159" s="233" t="s">
        <v>175</v>
      </c>
      <c r="H159" s="233">
        <v>0</v>
      </c>
      <c r="I159" s="233" t="s">
        <v>499</v>
      </c>
      <c r="J159" s="233" t="s">
        <v>20</v>
      </c>
      <c r="K159" s="234" t="s">
        <v>500</v>
      </c>
    </row>
    <row r="160" spans="1:11" x14ac:dyDescent="0.25">
      <c r="A160" s="104" t="s">
        <v>501</v>
      </c>
      <c r="B160" s="233" t="s">
        <v>502</v>
      </c>
      <c r="C160" s="233" t="s">
        <v>502</v>
      </c>
      <c r="D160" s="233" t="s">
        <v>8242</v>
      </c>
      <c r="E160" s="233" t="s">
        <v>175</v>
      </c>
      <c r="F160" s="233" t="s">
        <v>175</v>
      </c>
      <c r="G160" s="233" t="s">
        <v>175</v>
      </c>
      <c r="H160" s="233">
        <v>0</v>
      </c>
      <c r="I160" s="233" t="s">
        <v>176</v>
      </c>
      <c r="J160" s="233" t="s">
        <v>175</v>
      </c>
      <c r="K160" s="234" t="s">
        <v>188</v>
      </c>
    </row>
    <row r="161" spans="1:11" x14ac:dyDescent="0.25">
      <c r="A161" s="288" t="s">
        <v>503</v>
      </c>
      <c r="B161" s="293" t="s">
        <v>8260</v>
      </c>
      <c r="C161" s="293" t="s">
        <v>504</v>
      </c>
      <c r="D161" s="293" t="s">
        <v>8198</v>
      </c>
      <c r="E161" s="293" t="s">
        <v>9029</v>
      </c>
      <c r="F161" s="293" t="s">
        <v>8261</v>
      </c>
      <c r="G161" s="293" t="s">
        <v>505</v>
      </c>
      <c r="H161" s="233">
        <v>0</v>
      </c>
      <c r="I161" s="233" t="s">
        <v>506</v>
      </c>
      <c r="J161" s="233" t="s">
        <v>20</v>
      </c>
      <c r="K161" s="234" t="s">
        <v>507</v>
      </c>
    </row>
    <row r="162" spans="1:11" ht="14.4" customHeight="1" outlineLevel="1" x14ac:dyDescent="0.25">
      <c r="A162" s="289"/>
      <c r="B162" s="294"/>
      <c r="C162" s="294"/>
      <c r="D162" s="294"/>
      <c r="E162" s="294"/>
      <c r="F162" s="294"/>
      <c r="G162" s="294" t="e">
        <v>#N/A</v>
      </c>
      <c r="H162" s="233">
        <v>3</v>
      </c>
      <c r="I162" s="233" t="s">
        <v>508</v>
      </c>
      <c r="J162" s="233" t="s">
        <v>24</v>
      </c>
      <c r="K162" s="235" t="s">
        <v>185</v>
      </c>
    </row>
    <row r="163" spans="1:11" ht="14.4" customHeight="1" outlineLevel="1" x14ac:dyDescent="0.25">
      <c r="A163" s="290"/>
      <c r="B163" s="295"/>
      <c r="C163" s="295"/>
      <c r="D163" s="295"/>
      <c r="E163" s="295"/>
      <c r="F163" s="295"/>
      <c r="G163" s="295" t="e">
        <v>#N/A</v>
      </c>
      <c r="H163" s="233">
        <v>5</v>
      </c>
      <c r="I163" s="233" t="s">
        <v>509</v>
      </c>
      <c r="J163" s="233" t="s">
        <v>20</v>
      </c>
      <c r="K163" s="234" t="s">
        <v>510</v>
      </c>
    </row>
    <row r="164" spans="1:11" x14ac:dyDescent="0.25">
      <c r="A164" s="288" t="s">
        <v>511</v>
      </c>
      <c r="B164" s="293" t="s">
        <v>8263</v>
      </c>
      <c r="C164" s="293" t="s">
        <v>8262</v>
      </c>
      <c r="D164" s="293" t="s">
        <v>8198</v>
      </c>
      <c r="E164" s="293" t="s">
        <v>9029</v>
      </c>
      <c r="F164" s="293" t="s">
        <v>8264</v>
      </c>
      <c r="G164" s="293" t="s">
        <v>512</v>
      </c>
      <c r="H164" s="233">
        <v>0</v>
      </c>
      <c r="I164" s="233" t="s">
        <v>513</v>
      </c>
      <c r="J164" s="233" t="s">
        <v>20</v>
      </c>
      <c r="K164" s="234" t="s">
        <v>514</v>
      </c>
    </row>
    <row r="165" spans="1:11" ht="14.4" customHeight="1" outlineLevel="1" x14ac:dyDescent="0.25">
      <c r="A165" s="289"/>
      <c r="B165" s="294"/>
      <c r="C165" s="294"/>
      <c r="D165" s="294"/>
      <c r="E165" s="294"/>
      <c r="F165" s="294"/>
      <c r="G165" s="294" t="e">
        <v>#N/A</v>
      </c>
      <c r="H165" s="233">
        <v>3</v>
      </c>
      <c r="I165" s="233" t="s">
        <v>515</v>
      </c>
      <c r="J165" s="233" t="s">
        <v>24</v>
      </c>
      <c r="K165" s="235" t="s">
        <v>185</v>
      </c>
    </row>
    <row r="166" spans="1:11" ht="14.4" customHeight="1" outlineLevel="1" x14ac:dyDescent="0.25">
      <c r="A166" s="289"/>
      <c r="B166" s="294"/>
      <c r="C166" s="294"/>
      <c r="D166" s="294"/>
      <c r="E166" s="294"/>
      <c r="F166" s="294"/>
      <c r="G166" s="294" t="e">
        <v>#N/A</v>
      </c>
      <c r="H166" s="233">
        <v>4</v>
      </c>
      <c r="I166" s="233" t="s">
        <v>516</v>
      </c>
      <c r="J166" s="233" t="s">
        <v>24</v>
      </c>
      <c r="K166" s="234" t="s">
        <v>315</v>
      </c>
    </row>
    <row r="167" spans="1:11" ht="14.4" customHeight="1" outlineLevel="1" x14ac:dyDescent="0.25">
      <c r="A167" s="290"/>
      <c r="B167" s="295"/>
      <c r="C167" s="295"/>
      <c r="D167" s="295"/>
      <c r="E167" s="295"/>
      <c r="F167" s="295"/>
      <c r="G167" s="295" t="e">
        <v>#N/A</v>
      </c>
      <c r="H167" s="233">
        <v>5</v>
      </c>
      <c r="I167" s="233" t="s">
        <v>517</v>
      </c>
      <c r="J167" s="233" t="s">
        <v>20</v>
      </c>
      <c r="K167" s="234" t="s">
        <v>518</v>
      </c>
    </row>
    <row r="168" spans="1:11" x14ac:dyDescent="0.25">
      <c r="A168" s="288" t="s">
        <v>519</v>
      </c>
      <c r="B168" s="293" t="s">
        <v>8265</v>
      </c>
      <c r="C168" s="293" t="s">
        <v>520</v>
      </c>
      <c r="D168" s="293" t="s">
        <v>8198</v>
      </c>
      <c r="E168" s="293" t="s">
        <v>9029</v>
      </c>
      <c r="F168" s="293" t="s">
        <v>8266</v>
      </c>
      <c r="G168" s="293" t="s">
        <v>521</v>
      </c>
      <c r="H168" s="233">
        <v>0</v>
      </c>
      <c r="I168" s="233" t="s">
        <v>522</v>
      </c>
      <c r="J168" s="233" t="s">
        <v>20</v>
      </c>
      <c r="K168" s="234" t="s">
        <v>523</v>
      </c>
    </row>
    <row r="169" spans="1:11" ht="14.4" customHeight="1" outlineLevel="1" x14ac:dyDescent="0.25">
      <c r="A169" s="289"/>
      <c r="B169" s="294"/>
      <c r="C169" s="294"/>
      <c r="D169" s="294"/>
      <c r="E169" s="294"/>
      <c r="F169" s="294"/>
      <c r="G169" s="294" t="e">
        <v>#N/A</v>
      </c>
      <c r="H169" s="233">
        <v>3</v>
      </c>
      <c r="I169" s="233" t="s">
        <v>524</v>
      </c>
      <c r="J169" s="233" t="s">
        <v>24</v>
      </c>
      <c r="K169" s="235" t="s">
        <v>185</v>
      </c>
    </row>
    <row r="170" spans="1:11" ht="14.4" customHeight="1" outlineLevel="1" x14ac:dyDescent="0.25">
      <c r="A170" s="289"/>
      <c r="B170" s="294"/>
      <c r="C170" s="294"/>
      <c r="D170" s="294"/>
      <c r="E170" s="294"/>
      <c r="F170" s="294"/>
      <c r="G170" s="294" t="e">
        <v>#N/A</v>
      </c>
      <c r="H170" s="233">
        <v>4</v>
      </c>
      <c r="I170" s="233" t="s">
        <v>525</v>
      </c>
      <c r="J170" s="233" t="s">
        <v>24</v>
      </c>
      <c r="K170" s="234" t="s">
        <v>315</v>
      </c>
    </row>
    <row r="171" spans="1:11" ht="14.4" customHeight="1" outlineLevel="1" x14ac:dyDescent="0.25">
      <c r="A171" s="289"/>
      <c r="B171" s="294"/>
      <c r="C171" s="294"/>
      <c r="D171" s="294"/>
      <c r="E171" s="294"/>
      <c r="F171" s="294"/>
      <c r="G171" s="294" t="e">
        <v>#N/A</v>
      </c>
      <c r="H171" s="233">
        <v>5</v>
      </c>
      <c r="I171" s="233" t="s">
        <v>526</v>
      </c>
      <c r="J171" s="233" t="s">
        <v>20</v>
      </c>
      <c r="K171" s="234" t="s">
        <v>527</v>
      </c>
    </row>
    <row r="172" spans="1:11" ht="14.4" customHeight="1" outlineLevel="1" x14ac:dyDescent="0.25">
      <c r="A172" s="289"/>
      <c r="B172" s="294"/>
      <c r="C172" s="294"/>
      <c r="D172" s="294"/>
      <c r="E172" s="294"/>
      <c r="F172" s="294"/>
      <c r="G172" s="294" t="e">
        <v>#N/A</v>
      </c>
      <c r="H172" s="233">
        <v>6</v>
      </c>
      <c r="I172" s="233" t="s">
        <v>234</v>
      </c>
      <c r="J172" s="233" t="s">
        <v>22</v>
      </c>
      <c r="K172" s="234" t="s">
        <v>222</v>
      </c>
    </row>
    <row r="173" spans="1:11" ht="14.4" customHeight="1" outlineLevel="1" x14ac:dyDescent="0.25">
      <c r="A173" s="290"/>
      <c r="B173" s="295"/>
      <c r="C173" s="295"/>
      <c r="D173" s="295"/>
      <c r="E173" s="295"/>
      <c r="F173" s="295"/>
      <c r="G173" s="295" t="e">
        <v>#N/A</v>
      </c>
      <c r="H173" s="233">
        <v>7</v>
      </c>
      <c r="I173" s="233" t="s">
        <v>224</v>
      </c>
      <c r="J173" s="233" t="s">
        <v>22</v>
      </c>
      <c r="K173" s="234" t="s">
        <v>225</v>
      </c>
    </row>
    <row r="174" spans="1:11" x14ac:dyDescent="0.25">
      <c r="A174" s="288" t="s">
        <v>528</v>
      </c>
      <c r="B174" s="293" t="s">
        <v>8267</v>
      </c>
      <c r="C174" s="293" t="s">
        <v>529</v>
      </c>
      <c r="D174" s="293" t="s">
        <v>8198</v>
      </c>
      <c r="E174" s="293" t="s">
        <v>9029</v>
      </c>
      <c r="F174" s="293" t="s">
        <v>8268</v>
      </c>
      <c r="G174" s="293" t="s">
        <v>530</v>
      </c>
      <c r="H174" s="233">
        <v>0</v>
      </c>
      <c r="I174" s="233" t="s">
        <v>531</v>
      </c>
      <c r="J174" s="233" t="s">
        <v>20</v>
      </c>
      <c r="K174" s="234" t="s">
        <v>532</v>
      </c>
    </row>
    <row r="175" spans="1:11" ht="15" customHeight="1" outlineLevel="1" x14ac:dyDescent="0.25">
      <c r="A175" s="289"/>
      <c r="B175" s="294"/>
      <c r="C175" s="294"/>
      <c r="D175" s="294"/>
      <c r="E175" s="294"/>
      <c r="F175" s="294"/>
      <c r="G175" s="294" t="e">
        <v>#N/A</v>
      </c>
      <c r="H175" s="233">
        <v>2</v>
      </c>
      <c r="I175" s="233" t="s">
        <v>533</v>
      </c>
      <c r="J175" s="233" t="s">
        <v>20</v>
      </c>
      <c r="K175" s="234" t="s">
        <v>534</v>
      </c>
    </row>
    <row r="176" spans="1:11" ht="14.4" customHeight="1" outlineLevel="1" x14ac:dyDescent="0.25">
      <c r="A176" s="289"/>
      <c r="B176" s="294"/>
      <c r="C176" s="294"/>
      <c r="D176" s="294"/>
      <c r="E176" s="294"/>
      <c r="F176" s="294"/>
      <c r="G176" s="294" t="e">
        <v>#N/A</v>
      </c>
      <c r="H176" s="233">
        <v>3</v>
      </c>
      <c r="I176" s="233" t="s">
        <v>535</v>
      </c>
      <c r="J176" s="233" t="s">
        <v>24</v>
      </c>
      <c r="K176" s="235" t="s">
        <v>185</v>
      </c>
    </row>
    <row r="177" spans="1:11" ht="14.4" customHeight="1" outlineLevel="1" x14ac:dyDescent="0.25">
      <c r="A177" s="289"/>
      <c r="B177" s="294"/>
      <c r="C177" s="294"/>
      <c r="D177" s="294"/>
      <c r="E177" s="294"/>
      <c r="F177" s="294"/>
      <c r="G177" s="294" t="e">
        <v>#N/A</v>
      </c>
      <c r="H177" s="233">
        <v>4</v>
      </c>
      <c r="I177" s="233" t="s">
        <v>536</v>
      </c>
      <c r="J177" s="233" t="s">
        <v>24</v>
      </c>
      <c r="K177" s="234" t="s">
        <v>315</v>
      </c>
    </row>
    <row r="178" spans="1:11" ht="14.4" customHeight="1" outlineLevel="1" x14ac:dyDescent="0.25">
      <c r="A178" s="289"/>
      <c r="B178" s="294"/>
      <c r="C178" s="294"/>
      <c r="D178" s="294"/>
      <c r="E178" s="294"/>
      <c r="F178" s="294"/>
      <c r="G178" s="294" t="e">
        <v>#N/A</v>
      </c>
      <c r="H178" s="233">
        <v>5</v>
      </c>
      <c r="I178" s="233" t="s">
        <v>537</v>
      </c>
      <c r="J178" s="233" t="s">
        <v>20</v>
      </c>
      <c r="K178" s="234" t="s">
        <v>538</v>
      </c>
    </row>
    <row r="179" spans="1:11" ht="14.4" customHeight="1" outlineLevel="1" x14ac:dyDescent="0.25">
      <c r="A179" s="289"/>
      <c r="B179" s="294"/>
      <c r="C179" s="294"/>
      <c r="D179" s="294"/>
      <c r="E179" s="294"/>
      <c r="F179" s="294"/>
      <c r="G179" s="294" t="e">
        <v>#N/A</v>
      </c>
      <c r="H179" s="233">
        <v>6</v>
      </c>
      <c r="I179" s="233" t="s">
        <v>539</v>
      </c>
      <c r="J179" s="233" t="s">
        <v>26</v>
      </c>
      <c r="K179" s="234" t="s">
        <v>9077</v>
      </c>
    </row>
    <row r="180" spans="1:11" ht="14.4" customHeight="1" outlineLevel="1" x14ac:dyDescent="0.25">
      <c r="A180" s="290"/>
      <c r="B180" s="295"/>
      <c r="C180" s="295"/>
      <c r="D180" s="295"/>
      <c r="E180" s="295"/>
      <c r="F180" s="295"/>
      <c r="G180" s="295" t="e">
        <v>#N/A</v>
      </c>
      <c r="H180" s="233">
        <v>7</v>
      </c>
      <c r="I180" s="233" t="s">
        <v>211</v>
      </c>
      <c r="J180" s="233" t="s">
        <v>22</v>
      </c>
      <c r="K180" s="234" t="s">
        <v>212</v>
      </c>
    </row>
    <row r="181" spans="1:11" x14ac:dyDescent="0.25">
      <c r="A181" s="288" t="s">
        <v>540</v>
      </c>
      <c r="B181" s="293" t="s">
        <v>8269</v>
      </c>
      <c r="C181" s="293" t="s">
        <v>541</v>
      </c>
      <c r="D181" s="293" t="s">
        <v>8198</v>
      </c>
      <c r="E181" s="293" t="s">
        <v>9029</v>
      </c>
      <c r="F181" s="293" t="s">
        <v>8270</v>
      </c>
      <c r="G181" s="293" t="s">
        <v>542</v>
      </c>
      <c r="H181" s="233">
        <v>0</v>
      </c>
      <c r="I181" s="233" t="s">
        <v>543</v>
      </c>
      <c r="J181" s="233" t="s">
        <v>20</v>
      </c>
      <c r="K181" s="234" t="s">
        <v>544</v>
      </c>
    </row>
    <row r="182" spans="1:11" ht="14.4" customHeight="1" outlineLevel="1" x14ac:dyDescent="0.25">
      <c r="A182" s="289"/>
      <c r="B182" s="294"/>
      <c r="C182" s="294"/>
      <c r="D182" s="294"/>
      <c r="E182" s="294"/>
      <c r="F182" s="294"/>
      <c r="G182" s="294" t="e">
        <v>#N/A</v>
      </c>
      <c r="H182" s="233">
        <v>2</v>
      </c>
      <c r="I182" s="233" t="s">
        <v>545</v>
      </c>
      <c r="J182" s="233" t="s">
        <v>20</v>
      </c>
      <c r="K182" s="234" t="s">
        <v>546</v>
      </c>
    </row>
    <row r="183" spans="1:11" ht="14.4" customHeight="1" outlineLevel="1" x14ac:dyDescent="0.25">
      <c r="A183" s="289"/>
      <c r="B183" s="294"/>
      <c r="C183" s="294"/>
      <c r="D183" s="294"/>
      <c r="E183" s="294"/>
      <c r="F183" s="294"/>
      <c r="G183" s="294" t="e">
        <v>#N/A</v>
      </c>
      <c r="H183" s="233">
        <v>3</v>
      </c>
      <c r="I183" s="233" t="s">
        <v>547</v>
      </c>
      <c r="J183" s="233" t="s">
        <v>24</v>
      </c>
      <c r="K183" s="235" t="s">
        <v>185</v>
      </c>
    </row>
    <row r="184" spans="1:11" ht="14.4" customHeight="1" outlineLevel="1" x14ac:dyDescent="0.25">
      <c r="A184" s="289"/>
      <c r="B184" s="294"/>
      <c r="C184" s="294"/>
      <c r="D184" s="294"/>
      <c r="E184" s="294"/>
      <c r="F184" s="294"/>
      <c r="G184" s="294" t="e">
        <v>#N/A</v>
      </c>
      <c r="H184" s="233">
        <v>4</v>
      </c>
      <c r="I184" s="233" t="s">
        <v>548</v>
      </c>
      <c r="J184" s="233" t="s">
        <v>24</v>
      </c>
      <c r="K184" s="234" t="s">
        <v>315</v>
      </c>
    </row>
    <row r="185" spans="1:11" ht="14.4" customHeight="1" outlineLevel="1" x14ac:dyDescent="0.25">
      <c r="A185" s="289"/>
      <c r="B185" s="294"/>
      <c r="C185" s="294"/>
      <c r="D185" s="294"/>
      <c r="E185" s="294"/>
      <c r="F185" s="294"/>
      <c r="G185" s="294" t="e">
        <v>#N/A</v>
      </c>
      <c r="H185" s="233">
        <v>5</v>
      </c>
      <c r="I185" s="233" t="s">
        <v>549</v>
      </c>
      <c r="J185" s="233" t="s">
        <v>20</v>
      </c>
      <c r="K185" s="234" t="s">
        <v>550</v>
      </c>
    </row>
    <row r="186" spans="1:11" ht="14.4" customHeight="1" outlineLevel="1" x14ac:dyDescent="0.25">
      <c r="A186" s="290"/>
      <c r="B186" s="295"/>
      <c r="C186" s="295"/>
      <c r="D186" s="295"/>
      <c r="E186" s="295"/>
      <c r="F186" s="295"/>
      <c r="G186" s="295" t="e">
        <v>#N/A</v>
      </c>
      <c r="H186" s="233">
        <v>7</v>
      </c>
      <c r="I186" s="233" t="s">
        <v>224</v>
      </c>
      <c r="J186" s="233" t="s">
        <v>22</v>
      </c>
      <c r="K186" s="234" t="s">
        <v>225</v>
      </c>
    </row>
    <row r="187" spans="1:11" x14ac:dyDescent="0.25">
      <c r="A187" s="288" t="s">
        <v>551</v>
      </c>
      <c r="B187" s="293" t="s">
        <v>8272</v>
      </c>
      <c r="C187" s="293" t="s">
        <v>8271</v>
      </c>
      <c r="D187" s="293" t="s">
        <v>8198</v>
      </c>
      <c r="E187" s="293" t="s">
        <v>9029</v>
      </c>
      <c r="F187" s="293" t="s">
        <v>8273</v>
      </c>
      <c r="G187" s="293" t="s">
        <v>552</v>
      </c>
      <c r="H187" s="233">
        <v>0</v>
      </c>
      <c r="I187" s="233" t="s">
        <v>553</v>
      </c>
      <c r="J187" s="233" t="s">
        <v>20</v>
      </c>
      <c r="K187" s="234" t="s">
        <v>554</v>
      </c>
    </row>
    <row r="188" spans="1:11" ht="14.4" customHeight="1" outlineLevel="1" x14ac:dyDescent="0.25">
      <c r="A188" s="289"/>
      <c r="B188" s="294"/>
      <c r="C188" s="294"/>
      <c r="D188" s="294"/>
      <c r="E188" s="294"/>
      <c r="F188" s="294"/>
      <c r="G188" s="294" t="e">
        <v>#N/A</v>
      </c>
      <c r="H188" s="233">
        <v>2</v>
      </c>
      <c r="I188" s="233" t="s">
        <v>555</v>
      </c>
      <c r="J188" s="233" t="s">
        <v>20</v>
      </c>
      <c r="K188" s="234" t="s">
        <v>556</v>
      </c>
    </row>
    <row r="189" spans="1:11" ht="14.4" customHeight="1" outlineLevel="1" x14ac:dyDescent="0.25">
      <c r="A189" s="289"/>
      <c r="B189" s="294"/>
      <c r="C189" s="294"/>
      <c r="D189" s="294"/>
      <c r="E189" s="294"/>
      <c r="F189" s="294"/>
      <c r="G189" s="294" t="e">
        <v>#N/A</v>
      </c>
      <c r="H189" s="233">
        <v>3</v>
      </c>
      <c r="I189" s="233" t="s">
        <v>557</v>
      </c>
      <c r="J189" s="233" t="s">
        <v>24</v>
      </c>
      <c r="K189" s="235" t="s">
        <v>185</v>
      </c>
    </row>
    <row r="190" spans="1:11" ht="14.4" customHeight="1" outlineLevel="1" x14ac:dyDescent="0.25">
      <c r="A190" s="289"/>
      <c r="B190" s="294"/>
      <c r="C190" s="294"/>
      <c r="D190" s="294"/>
      <c r="E190" s="294"/>
      <c r="F190" s="294"/>
      <c r="G190" s="294" t="e">
        <v>#N/A</v>
      </c>
      <c r="H190" s="233">
        <v>4</v>
      </c>
      <c r="I190" s="233" t="s">
        <v>558</v>
      </c>
      <c r="J190" s="233" t="s">
        <v>24</v>
      </c>
      <c r="K190" s="234" t="s">
        <v>315</v>
      </c>
    </row>
    <row r="191" spans="1:11" ht="14.4" customHeight="1" outlineLevel="1" x14ac:dyDescent="0.25">
      <c r="A191" s="289"/>
      <c r="B191" s="294"/>
      <c r="C191" s="294"/>
      <c r="D191" s="294"/>
      <c r="E191" s="294"/>
      <c r="F191" s="294"/>
      <c r="G191" s="294" t="e">
        <v>#N/A</v>
      </c>
      <c r="H191" s="233">
        <v>5</v>
      </c>
      <c r="I191" s="233" t="s">
        <v>559</v>
      </c>
      <c r="J191" s="233" t="s">
        <v>20</v>
      </c>
      <c r="K191" s="234" t="s">
        <v>527</v>
      </c>
    </row>
    <row r="192" spans="1:11" ht="14.4" customHeight="1" outlineLevel="1" x14ac:dyDescent="0.25">
      <c r="A192" s="289"/>
      <c r="B192" s="294"/>
      <c r="C192" s="294"/>
      <c r="D192" s="294"/>
      <c r="E192" s="294"/>
      <c r="F192" s="294"/>
      <c r="G192" s="294" t="e">
        <v>#N/A</v>
      </c>
      <c r="H192" s="233">
        <v>6</v>
      </c>
      <c r="I192" s="233" t="s">
        <v>234</v>
      </c>
      <c r="J192" s="233" t="s">
        <v>22</v>
      </c>
      <c r="K192" s="234" t="s">
        <v>222</v>
      </c>
    </row>
    <row r="193" spans="1:11" ht="14.4" customHeight="1" outlineLevel="1" x14ac:dyDescent="0.25">
      <c r="A193" s="290"/>
      <c r="B193" s="295"/>
      <c r="C193" s="295"/>
      <c r="D193" s="295"/>
      <c r="E193" s="295"/>
      <c r="F193" s="295"/>
      <c r="G193" s="295" t="e">
        <v>#N/A</v>
      </c>
      <c r="H193" s="233">
        <v>7</v>
      </c>
      <c r="I193" s="233" t="s">
        <v>211</v>
      </c>
      <c r="J193" s="233" t="s">
        <v>22</v>
      </c>
      <c r="K193" s="234" t="s">
        <v>212</v>
      </c>
    </row>
    <row r="194" spans="1:11" x14ac:dyDescent="0.25">
      <c r="A194" s="288" t="s">
        <v>560</v>
      </c>
      <c r="B194" s="293" t="s">
        <v>8276</v>
      </c>
      <c r="C194" s="293" t="s">
        <v>561</v>
      </c>
      <c r="D194" s="293" t="s">
        <v>8198</v>
      </c>
      <c r="E194" s="293" t="s">
        <v>9029</v>
      </c>
      <c r="F194" s="293" t="s">
        <v>8277</v>
      </c>
      <c r="G194" s="293" t="s">
        <v>562</v>
      </c>
      <c r="H194" s="233">
        <v>0</v>
      </c>
      <c r="I194" s="233" t="s">
        <v>563</v>
      </c>
      <c r="J194" s="233" t="s">
        <v>20</v>
      </c>
      <c r="K194" s="234" t="s">
        <v>564</v>
      </c>
    </row>
    <row r="195" spans="1:11" ht="14.4" customHeight="1" outlineLevel="1" x14ac:dyDescent="0.25">
      <c r="A195" s="289"/>
      <c r="B195" s="294"/>
      <c r="C195" s="294"/>
      <c r="D195" s="294"/>
      <c r="E195" s="294"/>
      <c r="F195" s="294"/>
      <c r="G195" s="294" t="e">
        <v>#N/A</v>
      </c>
      <c r="H195" s="233">
        <v>1</v>
      </c>
      <c r="I195" s="233" t="s">
        <v>565</v>
      </c>
      <c r="J195" s="233"/>
      <c r="K195" s="234" t="s">
        <v>566</v>
      </c>
    </row>
    <row r="196" spans="1:11" ht="14.4" customHeight="1" outlineLevel="1" x14ac:dyDescent="0.25">
      <c r="A196" s="289"/>
      <c r="B196" s="294"/>
      <c r="C196" s="294"/>
      <c r="D196" s="294"/>
      <c r="E196" s="294"/>
      <c r="F196" s="294"/>
      <c r="G196" s="294" t="e">
        <v>#N/A</v>
      </c>
      <c r="H196" s="233">
        <v>2</v>
      </c>
      <c r="I196" s="233" t="s">
        <v>567</v>
      </c>
      <c r="J196" s="233" t="s">
        <v>20</v>
      </c>
      <c r="K196" s="234" t="s">
        <v>568</v>
      </c>
    </row>
    <row r="197" spans="1:11" ht="15.6" customHeight="1" outlineLevel="1" x14ac:dyDescent="0.25">
      <c r="A197" s="289"/>
      <c r="B197" s="294"/>
      <c r="C197" s="294"/>
      <c r="D197" s="294"/>
      <c r="E197" s="294"/>
      <c r="F197" s="294"/>
      <c r="G197" s="294" t="e">
        <v>#N/A</v>
      </c>
      <c r="H197" s="233">
        <v>3</v>
      </c>
      <c r="I197" s="233" t="s">
        <v>569</v>
      </c>
      <c r="J197" s="233" t="s">
        <v>24</v>
      </c>
      <c r="K197" s="235" t="s">
        <v>185</v>
      </c>
    </row>
    <row r="198" spans="1:11" ht="15.6" customHeight="1" outlineLevel="1" x14ac:dyDescent="0.25">
      <c r="A198" s="289"/>
      <c r="B198" s="294"/>
      <c r="C198" s="294"/>
      <c r="D198" s="294"/>
      <c r="E198" s="294"/>
      <c r="F198" s="294"/>
      <c r="G198" s="294" t="e">
        <v>#N/A</v>
      </c>
      <c r="H198" s="233">
        <v>4</v>
      </c>
      <c r="I198" s="233" t="s">
        <v>570</v>
      </c>
      <c r="J198" s="233" t="s">
        <v>24</v>
      </c>
      <c r="K198" s="234" t="s">
        <v>315</v>
      </c>
    </row>
    <row r="199" spans="1:11" ht="15.6" customHeight="1" outlineLevel="1" x14ac:dyDescent="0.25">
      <c r="A199" s="289"/>
      <c r="B199" s="294"/>
      <c r="C199" s="294"/>
      <c r="D199" s="294"/>
      <c r="E199" s="294"/>
      <c r="F199" s="294"/>
      <c r="G199" s="294" t="e">
        <v>#N/A</v>
      </c>
      <c r="H199" s="233">
        <v>5</v>
      </c>
      <c r="I199" s="233" t="s">
        <v>571</v>
      </c>
      <c r="J199" s="233" t="s">
        <v>20</v>
      </c>
      <c r="K199" s="234" t="s">
        <v>572</v>
      </c>
    </row>
    <row r="200" spans="1:11" ht="15.6" customHeight="1" outlineLevel="1" x14ac:dyDescent="0.25">
      <c r="A200" s="290"/>
      <c r="B200" s="295"/>
      <c r="C200" s="295"/>
      <c r="D200" s="295"/>
      <c r="E200" s="295"/>
      <c r="F200" s="295"/>
      <c r="G200" s="295" t="e">
        <v>#N/A</v>
      </c>
      <c r="H200" s="233">
        <v>6</v>
      </c>
      <c r="I200" s="233" t="s">
        <v>244</v>
      </c>
      <c r="J200" s="233" t="s">
        <v>22</v>
      </c>
      <c r="K200" s="234" t="s">
        <v>222</v>
      </c>
    </row>
    <row r="201" spans="1:11" ht="15.6" customHeight="1" x14ac:dyDescent="0.25">
      <c r="A201" s="288" t="s">
        <v>573</v>
      </c>
      <c r="B201" s="293" t="s">
        <v>8274</v>
      </c>
      <c r="C201" s="293" t="s">
        <v>574</v>
      </c>
      <c r="D201" s="293" t="s">
        <v>8198</v>
      </c>
      <c r="E201" s="293" t="s">
        <v>9029</v>
      </c>
      <c r="F201" s="293" t="s">
        <v>8275</v>
      </c>
      <c r="G201" s="293" t="s">
        <v>575</v>
      </c>
      <c r="H201" s="233">
        <v>0</v>
      </c>
      <c r="I201" s="233" t="s">
        <v>576</v>
      </c>
      <c r="J201" s="233" t="s">
        <v>20</v>
      </c>
      <c r="K201" s="234" t="s">
        <v>577</v>
      </c>
    </row>
    <row r="202" spans="1:11" ht="15.6" customHeight="1" outlineLevel="1" x14ac:dyDescent="0.25">
      <c r="A202" s="289"/>
      <c r="B202" s="294"/>
      <c r="C202" s="294"/>
      <c r="D202" s="294"/>
      <c r="E202" s="294"/>
      <c r="F202" s="294"/>
      <c r="G202" s="294" t="e">
        <v>#N/A</v>
      </c>
      <c r="H202" s="233">
        <v>1</v>
      </c>
      <c r="I202" s="233" t="s">
        <v>578</v>
      </c>
      <c r="J202" s="233"/>
      <c r="K202" s="234" t="s">
        <v>579</v>
      </c>
    </row>
    <row r="203" spans="1:11" ht="15.6" customHeight="1" outlineLevel="1" x14ac:dyDescent="0.25">
      <c r="A203" s="289"/>
      <c r="B203" s="294"/>
      <c r="C203" s="294"/>
      <c r="D203" s="294"/>
      <c r="E203" s="294"/>
      <c r="F203" s="294"/>
      <c r="G203" s="294" t="e">
        <v>#N/A</v>
      </c>
      <c r="H203" s="233">
        <v>2</v>
      </c>
      <c r="I203" s="233" t="s">
        <v>580</v>
      </c>
      <c r="J203" s="233" t="s">
        <v>20</v>
      </c>
      <c r="K203" s="234" t="s">
        <v>581</v>
      </c>
    </row>
    <row r="204" spans="1:11" ht="15.6" customHeight="1" outlineLevel="1" x14ac:dyDescent="0.25">
      <c r="A204" s="289"/>
      <c r="B204" s="294"/>
      <c r="C204" s="294"/>
      <c r="D204" s="294"/>
      <c r="E204" s="294"/>
      <c r="F204" s="294"/>
      <c r="G204" s="294" t="e">
        <v>#N/A</v>
      </c>
      <c r="H204" s="233">
        <v>3</v>
      </c>
      <c r="I204" s="233" t="s">
        <v>582</v>
      </c>
      <c r="J204" s="233" t="s">
        <v>24</v>
      </c>
      <c r="K204" s="235" t="s">
        <v>185</v>
      </c>
    </row>
    <row r="205" spans="1:11" ht="15.6" customHeight="1" outlineLevel="1" x14ac:dyDescent="0.25">
      <c r="A205" s="289"/>
      <c r="B205" s="294"/>
      <c r="C205" s="294"/>
      <c r="D205" s="294"/>
      <c r="E205" s="294"/>
      <c r="F205" s="294"/>
      <c r="G205" s="294" t="e">
        <v>#N/A</v>
      </c>
      <c r="H205" s="233">
        <v>4</v>
      </c>
      <c r="I205" s="233" t="s">
        <v>583</v>
      </c>
      <c r="J205" s="233" t="s">
        <v>24</v>
      </c>
      <c r="K205" s="234" t="s">
        <v>315</v>
      </c>
    </row>
    <row r="206" spans="1:11" ht="15.6" customHeight="1" outlineLevel="1" x14ac:dyDescent="0.25">
      <c r="A206" s="290"/>
      <c r="B206" s="295"/>
      <c r="C206" s="295"/>
      <c r="D206" s="295"/>
      <c r="E206" s="295"/>
      <c r="F206" s="295"/>
      <c r="G206" s="295" t="e">
        <v>#N/A</v>
      </c>
      <c r="H206" s="233">
        <v>5</v>
      </c>
      <c r="I206" s="233" t="s">
        <v>584</v>
      </c>
      <c r="J206" s="233" t="s">
        <v>20</v>
      </c>
      <c r="K206" s="234" t="s">
        <v>585</v>
      </c>
    </row>
    <row r="207" spans="1:11" ht="16.2" customHeight="1" x14ac:dyDescent="0.25">
      <c r="A207" s="288" t="s">
        <v>586</v>
      </c>
      <c r="B207" s="293" t="s">
        <v>8278</v>
      </c>
      <c r="C207" s="293" t="s">
        <v>587</v>
      </c>
      <c r="D207" s="293" t="s">
        <v>8198</v>
      </c>
      <c r="E207" s="293" t="s">
        <v>9029</v>
      </c>
      <c r="F207" s="293" t="s">
        <v>8279</v>
      </c>
      <c r="G207" s="293" t="s">
        <v>588</v>
      </c>
      <c r="H207" s="233">
        <v>0</v>
      </c>
      <c r="I207" s="233" t="s">
        <v>589</v>
      </c>
      <c r="J207" s="233" t="s">
        <v>20</v>
      </c>
      <c r="K207" s="234" t="s">
        <v>590</v>
      </c>
    </row>
    <row r="208" spans="1:11" ht="16.2" customHeight="1" outlineLevel="1" x14ac:dyDescent="0.25">
      <c r="A208" s="289"/>
      <c r="B208" s="294"/>
      <c r="C208" s="294"/>
      <c r="D208" s="294"/>
      <c r="E208" s="294"/>
      <c r="F208" s="294"/>
      <c r="G208" s="294" t="e">
        <v>#N/A</v>
      </c>
      <c r="H208" s="233">
        <v>1</v>
      </c>
      <c r="I208" s="233" t="s">
        <v>591</v>
      </c>
      <c r="J208" s="233"/>
      <c r="K208" s="234" t="s">
        <v>592</v>
      </c>
    </row>
    <row r="209" spans="1:11" ht="16.2" customHeight="1" outlineLevel="1" x14ac:dyDescent="0.25">
      <c r="A209" s="289"/>
      <c r="B209" s="294"/>
      <c r="C209" s="294"/>
      <c r="D209" s="294"/>
      <c r="E209" s="294"/>
      <c r="F209" s="294"/>
      <c r="G209" s="294" t="e">
        <v>#N/A</v>
      </c>
      <c r="H209" s="233">
        <v>2</v>
      </c>
      <c r="I209" s="233" t="s">
        <v>593</v>
      </c>
      <c r="J209" s="233" t="s">
        <v>20</v>
      </c>
      <c r="K209" s="234" t="s">
        <v>594</v>
      </c>
    </row>
    <row r="210" spans="1:11" ht="16.2" customHeight="1" outlineLevel="1" x14ac:dyDescent="0.25">
      <c r="A210" s="289"/>
      <c r="B210" s="294"/>
      <c r="C210" s="294"/>
      <c r="D210" s="294"/>
      <c r="E210" s="294"/>
      <c r="F210" s="294"/>
      <c r="G210" s="294" t="e">
        <v>#N/A</v>
      </c>
      <c r="H210" s="233">
        <v>3</v>
      </c>
      <c r="I210" s="233" t="s">
        <v>595</v>
      </c>
      <c r="J210" s="233" t="s">
        <v>24</v>
      </c>
      <c r="K210" s="235" t="s">
        <v>185</v>
      </c>
    </row>
    <row r="211" spans="1:11" ht="16.2" customHeight="1" outlineLevel="1" x14ac:dyDescent="0.25">
      <c r="A211" s="289"/>
      <c r="B211" s="294"/>
      <c r="C211" s="294"/>
      <c r="D211" s="294"/>
      <c r="E211" s="294"/>
      <c r="F211" s="294"/>
      <c r="G211" s="294" t="e">
        <v>#N/A</v>
      </c>
      <c r="H211" s="233">
        <v>4</v>
      </c>
      <c r="I211" s="233" t="s">
        <v>596</v>
      </c>
      <c r="J211" s="233" t="s">
        <v>24</v>
      </c>
      <c r="K211" s="234" t="s">
        <v>315</v>
      </c>
    </row>
    <row r="212" spans="1:11" ht="16.2" customHeight="1" outlineLevel="1" x14ac:dyDescent="0.25">
      <c r="A212" s="289"/>
      <c r="B212" s="294"/>
      <c r="C212" s="294"/>
      <c r="D212" s="294"/>
      <c r="E212" s="294"/>
      <c r="F212" s="294"/>
      <c r="G212" s="294" t="e">
        <v>#N/A</v>
      </c>
      <c r="H212" s="233">
        <v>5</v>
      </c>
      <c r="I212" s="233" t="s">
        <v>597</v>
      </c>
      <c r="J212" s="233" t="s">
        <v>20</v>
      </c>
      <c r="K212" s="234" t="s">
        <v>598</v>
      </c>
    </row>
    <row r="213" spans="1:11" ht="16.2" customHeight="1" outlineLevel="1" x14ac:dyDescent="0.25">
      <c r="A213" s="290"/>
      <c r="B213" s="295"/>
      <c r="C213" s="295"/>
      <c r="D213" s="295"/>
      <c r="E213" s="295"/>
      <c r="F213" s="295"/>
      <c r="G213" s="295" t="e">
        <v>#N/A</v>
      </c>
      <c r="H213" s="233">
        <v>6</v>
      </c>
      <c r="I213" s="233" t="s">
        <v>599</v>
      </c>
      <c r="J213" s="233" t="s">
        <v>26</v>
      </c>
      <c r="K213" s="234" t="s">
        <v>9078</v>
      </c>
    </row>
    <row r="214" spans="1:11" x14ac:dyDescent="0.25">
      <c r="A214" s="288" t="s">
        <v>600</v>
      </c>
      <c r="B214" s="293" t="s">
        <v>8280</v>
      </c>
      <c r="C214" s="293" t="s">
        <v>601</v>
      </c>
      <c r="D214" s="293" t="s">
        <v>8198</v>
      </c>
      <c r="E214" s="293" t="s">
        <v>9029</v>
      </c>
      <c r="F214" s="293" t="s">
        <v>8281</v>
      </c>
      <c r="G214" s="293" t="s">
        <v>602</v>
      </c>
      <c r="H214" s="233">
        <v>0</v>
      </c>
      <c r="I214" s="233" t="s">
        <v>603</v>
      </c>
      <c r="J214" s="233" t="s">
        <v>20</v>
      </c>
      <c r="K214" s="234" t="s">
        <v>604</v>
      </c>
    </row>
    <row r="215" spans="1:11" ht="14.4" customHeight="1" outlineLevel="1" x14ac:dyDescent="0.25">
      <c r="A215" s="289"/>
      <c r="B215" s="294"/>
      <c r="C215" s="294"/>
      <c r="D215" s="294"/>
      <c r="E215" s="294"/>
      <c r="F215" s="294"/>
      <c r="G215" s="294" t="e">
        <v>#N/A</v>
      </c>
      <c r="H215" s="233">
        <v>1</v>
      </c>
      <c r="I215" s="233" t="s">
        <v>605</v>
      </c>
      <c r="J215" s="233"/>
      <c r="K215" s="234" t="s">
        <v>606</v>
      </c>
    </row>
    <row r="216" spans="1:11" ht="14.4" customHeight="1" outlineLevel="1" x14ac:dyDescent="0.25">
      <c r="A216" s="289"/>
      <c r="B216" s="294"/>
      <c r="C216" s="294"/>
      <c r="D216" s="294"/>
      <c r="E216" s="294"/>
      <c r="F216" s="294"/>
      <c r="G216" s="294" t="e">
        <v>#N/A</v>
      </c>
      <c r="H216" s="233">
        <v>2</v>
      </c>
      <c r="I216" s="233" t="s">
        <v>607</v>
      </c>
      <c r="J216" s="233" t="s">
        <v>20</v>
      </c>
      <c r="K216" s="234" t="s">
        <v>608</v>
      </c>
    </row>
    <row r="217" spans="1:11" ht="14.4" customHeight="1" outlineLevel="1" x14ac:dyDescent="0.25">
      <c r="A217" s="289"/>
      <c r="B217" s="294"/>
      <c r="C217" s="294"/>
      <c r="D217" s="294"/>
      <c r="E217" s="294"/>
      <c r="F217" s="294"/>
      <c r="G217" s="294" t="e">
        <v>#N/A</v>
      </c>
      <c r="H217" s="233">
        <v>3</v>
      </c>
      <c r="I217" s="233" t="s">
        <v>609</v>
      </c>
      <c r="J217" s="233" t="s">
        <v>24</v>
      </c>
      <c r="K217" s="235" t="s">
        <v>185</v>
      </c>
    </row>
    <row r="218" spans="1:11" ht="14.4" customHeight="1" outlineLevel="1" x14ac:dyDescent="0.25">
      <c r="A218" s="289"/>
      <c r="B218" s="294"/>
      <c r="C218" s="294"/>
      <c r="D218" s="294"/>
      <c r="E218" s="294"/>
      <c r="F218" s="294"/>
      <c r="G218" s="294" t="e">
        <v>#N/A</v>
      </c>
      <c r="H218" s="233">
        <v>4</v>
      </c>
      <c r="I218" s="233" t="s">
        <v>610</v>
      </c>
      <c r="J218" s="233" t="s">
        <v>24</v>
      </c>
      <c r="K218" s="234" t="s">
        <v>315</v>
      </c>
    </row>
    <row r="219" spans="1:11" ht="14.4" customHeight="1" outlineLevel="1" x14ac:dyDescent="0.25">
      <c r="A219" s="289"/>
      <c r="B219" s="294"/>
      <c r="C219" s="294"/>
      <c r="D219" s="294"/>
      <c r="E219" s="294"/>
      <c r="F219" s="294"/>
      <c r="G219" s="294" t="e">
        <v>#N/A</v>
      </c>
      <c r="H219" s="233">
        <v>5</v>
      </c>
      <c r="I219" s="233" t="s">
        <v>611</v>
      </c>
      <c r="J219" s="233" t="s">
        <v>20</v>
      </c>
      <c r="K219" s="234" t="s">
        <v>612</v>
      </c>
    </row>
    <row r="220" spans="1:11" ht="14.4" customHeight="1" outlineLevel="1" x14ac:dyDescent="0.25">
      <c r="A220" s="290"/>
      <c r="B220" s="295"/>
      <c r="C220" s="295"/>
      <c r="D220" s="295"/>
      <c r="E220" s="295"/>
      <c r="F220" s="295"/>
      <c r="G220" s="295" t="e">
        <v>#N/A</v>
      </c>
      <c r="H220" s="233">
        <v>6</v>
      </c>
      <c r="I220" s="233" t="s">
        <v>613</v>
      </c>
      <c r="J220" s="233" t="s">
        <v>26</v>
      </c>
      <c r="K220" s="234" t="s">
        <v>9079</v>
      </c>
    </row>
    <row r="221" spans="1:11" ht="15.6" customHeight="1" x14ac:dyDescent="0.25">
      <c r="A221" s="288" t="s">
        <v>614</v>
      </c>
      <c r="B221" s="293" t="s">
        <v>8282</v>
      </c>
      <c r="C221" s="293" t="s">
        <v>615</v>
      </c>
      <c r="D221" s="293" t="s">
        <v>9031</v>
      </c>
      <c r="E221" s="293">
        <v>11</v>
      </c>
      <c r="F221" s="293" t="s">
        <v>8283</v>
      </c>
      <c r="G221" s="293" t="s">
        <v>616</v>
      </c>
      <c r="H221" s="233">
        <v>0</v>
      </c>
      <c r="I221" s="233" t="s">
        <v>617</v>
      </c>
      <c r="J221" s="233" t="s">
        <v>20</v>
      </c>
      <c r="K221" s="234" t="s">
        <v>618</v>
      </c>
    </row>
    <row r="222" spans="1:11" ht="15.6" customHeight="1" outlineLevel="1" x14ac:dyDescent="0.25">
      <c r="A222" s="289"/>
      <c r="B222" s="294"/>
      <c r="C222" s="294"/>
      <c r="D222" s="294"/>
      <c r="E222" s="294"/>
      <c r="F222" s="294"/>
      <c r="G222" s="294" t="e">
        <v>#N/A</v>
      </c>
      <c r="H222" s="233">
        <v>2</v>
      </c>
      <c r="I222" s="233" t="s">
        <v>619</v>
      </c>
      <c r="J222" s="233" t="s">
        <v>24</v>
      </c>
      <c r="K222" s="235" t="s">
        <v>620</v>
      </c>
    </row>
    <row r="223" spans="1:11" ht="15.6" customHeight="1" outlineLevel="1" x14ac:dyDescent="0.25">
      <c r="A223" s="289"/>
      <c r="B223" s="294"/>
      <c r="C223" s="294"/>
      <c r="D223" s="294"/>
      <c r="E223" s="294"/>
      <c r="F223" s="294"/>
      <c r="G223" s="294" t="e">
        <v>#N/A</v>
      </c>
      <c r="H223" s="233">
        <v>3</v>
      </c>
      <c r="I223" s="233" t="s">
        <v>621</v>
      </c>
      <c r="J223" s="233" t="s">
        <v>24</v>
      </c>
      <c r="K223" s="235" t="s">
        <v>185</v>
      </c>
    </row>
    <row r="224" spans="1:11" ht="15.6" customHeight="1" outlineLevel="1" x14ac:dyDescent="0.25">
      <c r="A224" s="289"/>
      <c r="B224" s="294"/>
      <c r="C224" s="294"/>
      <c r="D224" s="294"/>
      <c r="E224" s="294"/>
      <c r="F224" s="294"/>
      <c r="G224" s="294" t="e">
        <v>#N/A</v>
      </c>
      <c r="H224" s="233">
        <v>4</v>
      </c>
      <c r="I224" s="233" t="s">
        <v>622</v>
      </c>
      <c r="J224" s="233" t="s">
        <v>20</v>
      </c>
      <c r="K224" s="234" t="s">
        <v>623</v>
      </c>
    </row>
    <row r="225" spans="1:11" ht="15.6" customHeight="1" outlineLevel="1" x14ac:dyDescent="0.25">
      <c r="A225" s="289"/>
      <c r="B225" s="294"/>
      <c r="C225" s="294"/>
      <c r="D225" s="294"/>
      <c r="E225" s="294"/>
      <c r="F225" s="294"/>
      <c r="G225" s="294" t="e">
        <v>#N/A</v>
      </c>
      <c r="H225" s="233">
        <v>5</v>
      </c>
      <c r="I225" s="233" t="s">
        <v>624</v>
      </c>
      <c r="J225" s="233" t="s">
        <v>24</v>
      </c>
      <c r="K225" s="234" t="s">
        <v>625</v>
      </c>
    </row>
    <row r="226" spans="1:11" ht="15.6" customHeight="1" outlineLevel="1" x14ac:dyDescent="0.25">
      <c r="A226" s="290"/>
      <c r="B226" s="295"/>
      <c r="C226" s="295"/>
      <c r="D226" s="295"/>
      <c r="E226" s="295"/>
      <c r="F226" s="295"/>
      <c r="G226" s="295" t="e">
        <v>#N/A</v>
      </c>
      <c r="H226" s="233">
        <v>7</v>
      </c>
      <c r="I226" s="233" t="s">
        <v>328</v>
      </c>
      <c r="J226" s="233" t="s">
        <v>22</v>
      </c>
      <c r="K226" s="234" t="s">
        <v>329</v>
      </c>
    </row>
    <row r="227" spans="1:11" ht="15.6" customHeight="1" x14ac:dyDescent="0.25">
      <c r="A227" s="288" t="s">
        <v>626</v>
      </c>
      <c r="B227" s="293" t="s">
        <v>8284</v>
      </c>
      <c r="C227" s="293" t="s">
        <v>627</v>
      </c>
      <c r="D227" s="293" t="s">
        <v>9031</v>
      </c>
      <c r="E227" s="293">
        <v>11</v>
      </c>
      <c r="F227" s="293" t="s">
        <v>8285</v>
      </c>
      <c r="G227" s="293" t="s">
        <v>628</v>
      </c>
      <c r="H227" s="233">
        <v>0</v>
      </c>
      <c r="I227" s="233" t="s">
        <v>629</v>
      </c>
      <c r="J227" s="233" t="s">
        <v>22</v>
      </c>
      <c r="K227" s="234" t="s">
        <v>630</v>
      </c>
    </row>
    <row r="228" spans="1:11" ht="15.6" customHeight="1" outlineLevel="1" x14ac:dyDescent="0.25">
      <c r="A228" s="289"/>
      <c r="B228" s="294"/>
      <c r="C228" s="294"/>
      <c r="D228" s="294"/>
      <c r="E228" s="294"/>
      <c r="F228" s="294"/>
      <c r="G228" s="294" t="e">
        <v>#N/A</v>
      </c>
      <c r="H228" s="233">
        <v>2</v>
      </c>
      <c r="I228" s="233" t="s">
        <v>631</v>
      </c>
      <c r="J228" s="233" t="s">
        <v>24</v>
      </c>
      <c r="K228" s="235" t="s">
        <v>632</v>
      </c>
    </row>
    <row r="229" spans="1:11" ht="15.6" customHeight="1" outlineLevel="1" x14ac:dyDescent="0.25">
      <c r="A229" s="289"/>
      <c r="B229" s="294"/>
      <c r="C229" s="294"/>
      <c r="D229" s="294"/>
      <c r="E229" s="294"/>
      <c r="F229" s="294"/>
      <c r="G229" s="294" t="e">
        <v>#N/A</v>
      </c>
      <c r="H229" s="233">
        <v>3</v>
      </c>
      <c r="I229" s="233" t="s">
        <v>633</v>
      </c>
      <c r="J229" s="233" t="s">
        <v>24</v>
      </c>
      <c r="K229" s="235" t="s">
        <v>185</v>
      </c>
    </row>
    <row r="230" spans="1:11" ht="15.6" customHeight="1" outlineLevel="1" x14ac:dyDescent="0.25">
      <c r="A230" s="289"/>
      <c r="B230" s="294"/>
      <c r="C230" s="294"/>
      <c r="D230" s="294"/>
      <c r="E230" s="294"/>
      <c r="F230" s="294"/>
      <c r="G230" s="294" t="e">
        <v>#N/A</v>
      </c>
      <c r="H230" s="233">
        <v>4</v>
      </c>
      <c r="I230" s="233" t="s">
        <v>634</v>
      </c>
      <c r="J230" s="233" t="s">
        <v>22</v>
      </c>
      <c r="K230" s="234" t="s">
        <v>635</v>
      </c>
    </row>
    <row r="231" spans="1:11" ht="15.6" customHeight="1" outlineLevel="1" x14ac:dyDescent="0.25">
      <c r="A231" s="289"/>
      <c r="B231" s="294"/>
      <c r="C231" s="294"/>
      <c r="D231" s="294"/>
      <c r="E231" s="294"/>
      <c r="F231" s="294"/>
      <c r="G231" s="294" t="e">
        <v>#N/A</v>
      </c>
      <c r="H231" s="233">
        <v>5</v>
      </c>
      <c r="I231" s="233" t="s">
        <v>636</v>
      </c>
      <c r="J231" s="233" t="s">
        <v>24</v>
      </c>
      <c r="K231" s="234" t="s">
        <v>625</v>
      </c>
    </row>
    <row r="232" spans="1:11" ht="15.6" customHeight="1" outlineLevel="1" x14ac:dyDescent="0.25">
      <c r="A232" s="290"/>
      <c r="B232" s="295"/>
      <c r="C232" s="295"/>
      <c r="D232" s="295"/>
      <c r="E232" s="295"/>
      <c r="F232" s="295"/>
      <c r="G232" s="295" t="e">
        <v>#N/A</v>
      </c>
      <c r="H232" s="233">
        <v>7</v>
      </c>
      <c r="I232" s="233" t="s">
        <v>224</v>
      </c>
      <c r="J232" s="233" t="s">
        <v>22</v>
      </c>
      <c r="K232" s="234" t="s">
        <v>225</v>
      </c>
    </row>
    <row r="233" spans="1:11" ht="15.6" customHeight="1" x14ac:dyDescent="0.25">
      <c r="A233" s="288" t="s">
        <v>637</v>
      </c>
      <c r="B233" s="293" t="s">
        <v>8286</v>
      </c>
      <c r="C233" s="293" t="s">
        <v>638</v>
      </c>
      <c r="D233" s="293" t="s">
        <v>8198</v>
      </c>
      <c r="E233" s="293">
        <v>12</v>
      </c>
      <c r="F233" s="293" t="s">
        <v>8287</v>
      </c>
      <c r="G233" s="293" t="s">
        <v>639</v>
      </c>
      <c r="H233" s="233">
        <v>0</v>
      </c>
      <c r="I233" s="233" t="s">
        <v>640</v>
      </c>
      <c r="J233" s="233" t="s">
        <v>22</v>
      </c>
      <c r="K233" s="234" t="s">
        <v>641</v>
      </c>
    </row>
    <row r="234" spans="1:11" ht="15.6" customHeight="1" outlineLevel="1" x14ac:dyDescent="0.25">
      <c r="A234" s="289"/>
      <c r="B234" s="294"/>
      <c r="C234" s="294"/>
      <c r="D234" s="294"/>
      <c r="E234" s="294"/>
      <c r="F234" s="294"/>
      <c r="G234" s="294" t="e">
        <v>#N/A</v>
      </c>
      <c r="H234" s="233">
        <v>1</v>
      </c>
      <c r="I234" s="233" t="s">
        <v>642</v>
      </c>
      <c r="J234" s="233" t="s">
        <v>24</v>
      </c>
      <c r="K234" s="234" t="s">
        <v>625</v>
      </c>
    </row>
    <row r="235" spans="1:11" ht="15.6" customHeight="1" outlineLevel="1" x14ac:dyDescent="0.25">
      <c r="A235" s="289"/>
      <c r="B235" s="294"/>
      <c r="C235" s="294"/>
      <c r="D235" s="294"/>
      <c r="E235" s="294"/>
      <c r="F235" s="294"/>
      <c r="G235" s="294" t="e">
        <v>#N/A</v>
      </c>
      <c r="H235" s="233">
        <v>3</v>
      </c>
      <c r="I235" s="233" t="s">
        <v>643</v>
      </c>
      <c r="J235" s="233" t="s">
        <v>24</v>
      </c>
      <c r="K235" s="235" t="s">
        <v>185</v>
      </c>
    </row>
    <row r="236" spans="1:11" ht="15.6" customHeight="1" outlineLevel="1" x14ac:dyDescent="0.25">
      <c r="A236" s="289"/>
      <c r="B236" s="294"/>
      <c r="C236" s="294"/>
      <c r="D236" s="294"/>
      <c r="E236" s="294"/>
      <c r="F236" s="294"/>
      <c r="G236" s="294" t="e">
        <v>#N/A</v>
      </c>
      <c r="H236" s="233">
        <v>4</v>
      </c>
      <c r="I236" s="233" t="s">
        <v>379</v>
      </c>
      <c r="J236" s="233" t="s">
        <v>22</v>
      </c>
      <c r="K236" s="234" t="s">
        <v>222</v>
      </c>
    </row>
    <row r="237" spans="1:11" ht="15.6" customHeight="1" outlineLevel="1" x14ac:dyDescent="0.25">
      <c r="A237" s="290"/>
      <c r="B237" s="295"/>
      <c r="C237" s="295"/>
      <c r="D237" s="295"/>
      <c r="E237" s="295"/>
      <c r="F237" s="295"/>
      <c r="G237" s="295" t="e">
        <v>#N/A</v>
      </c>
      <c r="H237" s="233">
        <v>7</v>
      </c>
      <c r="I237" s="233" t="s">
        <v>328</v>
      </c>
      <c r="J237" s="233" t="s">
        <v>22</v>
      </c>
      <c r="K237" s="234" t="s">
        <v>329</v>
      </c>
    </row>
    <row r="238" spans="1:11" ht="16.2" customHeight="1" x14ac:dyDescent="0.25">
      <c r="A238" s="288" t="s">
        <v>644</v>
      </c>
      <c r="B238" s="293" t="s">
        <v>8288</v>
      </c>
      <c r="C238" s="293" t="s">
        <v>9080</v>
      </c>
      <c r="D238" s="293" t="s">
        <v>9033</v>
      </c>
      <c r="E238" s="293">
        <v>11</v>
      </c>
      <c r="F238" s="293" t="s">
        <v>8289</v>
      </c>
      <c r="G238" s="293" t="s">
        <v>645</v>
      </c>
      <c r="H238" s="233">
        <v>0</v>
      </c>
      <c r="I238" s="233" t="s">
        <v>646</v>
      </c>
      <c r="J238" s="233" t="s">
        <v>26</v>
      </c>
      <c r="K238" s="234" t="s">
        <v>647</v>
      </c>
    </row>
    <row r="239" spans="1:11" ht="16.2" customHeight="1" outlineLevel="1" x14ac:dyDescent="0.25">
      <c r="A239" s="289"/>
      <c r="B239" s="294"/>
      <c r="C239" s="294"/>
      <c r="D239" s="294"/>
      <c r="E239" s="294"/>
      <c r="F239" s="294"/>
      <c r="G239" s="294" t="e">
        <v>#N/A</v>
      </c>
      <c r="H239" s="233">
        <v>1</v>
      </c>
      <c r="I239" s="233" t="s">
        <v>648</v>
      </c>
      <c r="J239" s="233" t="s">
        <v>24</v>
      </c>
      <c r="K239" s="234" t="s">
        <v>625</v>
      </c>
    </row>
    <row r="240" spans="1:11" ht="16.2" customHeight="1" outlineLevel="1" x14ac:dyDescent="0.25">
      <c r="A240" s="289"/>
      <c r="B240" s="294"/>
      <c r="C240" s="294"/>
      <c r="D240" s="294"/>
      <c r="E240" s="294"/>
      <c r="F240" s="294"/>
      <c r="G240" s="294" t="e">
        <v>#N/A</v>
      </c>
      <c r="H240" s="233">
        <v>3</v>
      </c>
      <c r="I240" s="233" t="s">
        <v>649</v>
      </c>
      <c r="J240" s="233" t="s">
        <v>24</v>
      </c>
      <c r="K240" s="235" t="s">
        <v>185</v>
      </c>
    </row>
    <row r="241" spans="1:11" ht="16.2" customHeight="1" outlineLevel="1" x14ac:dyDescent="0.25">
      <c r="A241" s="289"/>
      <c r="B241" s="294"/>
      <c r="C241" s="294"/>
      <c r="D241" s="294"/>
      <c r="E241" s="294"/>
      <c r="F241" s="294"/>
      <c r="G241" s="294" t="e">
        <v>#N/A</v>
      </c>
      <c r="H241" s="233">
        <v>5</v>
      </c>
      <c r="I241" s="233" t="s">
        <v>650</v>
      </c>
      <c r="J241" s="233" t="s">
        <v>20</v>
      </c>
      <c r="K241" s="234" t="s">
        <v>651</v>
      </c>
    </row>
    <row r="242" spans="1:11" ht="16.2" customHeight="1" outlineLevel="1" x14ac:dyDescent="0.25">
      <c r="A242" s="289"/>
      <c r="B242" s="294"/>
      <c r="C242" s="294"/>
      <c r="D242" s="294"/>
      <c r="E242" s="294"/>
      <c r="F242" s="294"/>
      <c r="G242" s="294" t="e">
        <v>#N/A</v>
      </c>
      <c r="H242" s="233">
        <v>6</v>
      </c>
      <c r="I242" s="233" t="s">
        <v>1330</v>
      </c>
      <c r="J242" s="233" t="s">
        <v>26</v>
      </c>
      <c r="K242" s="234" t="s">
        <v>9061</v>
      </c>
    </row>
    <row r="243" spans="1:11" ht="16.2" customHeight="1" outlineLevel="1" x14ac:dyDescent="0.25">
      <c r="A243" s="290"/>
      <c r="B243" s="295"/>
      <c r="C243" s="295"/>
      <c r="D243" s="295"/>
      <c r="E243" s="295"/>
      <c r="F243" s="295"/>
      <c r="G243" s="295" t="e">
        <v>#N/A</v>
      </c>
      <c r="H243" s="233">
        <v>7</v>
      </c>
      <c r="I243" s="233" t="s">
        <v>328</v>
      </c>
      <c r="J243" s="233" t="s">
        <v>22</v>
      </c>
      <c r="K243" s="234" t="s">
        <v>329</v>
      </c>
    </row>
    <row r="244" spans="1:11" ht="16.2" customHeight="1" x14ac:dyDescent="0.25">
      <c r="A244" s="288" t="s">
        <v>652</v>
      </c>
      <c r="B244" s="293" t="s">
        <v>8291</v>
      </c>
      <c r="C244" s="293" t="s">
        <v>653</v>
      </c>
      <c r="D244" s="293" t="s">
        <v>9034</v>
      </c>
      <c r="E244" s="293">
        <v>9</v>
      </c>
      <c r="F244" s="293" t="s">
        <v>8290</v>
      </c>
      <c r="G244" s="293" t="s">
        <v>654</v>
      </c>
      <c r="H244" s="233">
        <v>0</v>
      </c>
      <c r="I244" s="233" t="s">
        <v>234</v>
      </c>
      <c r="J244" s="233" t="s">
        <v>22</v>
      </c>
      <c r="K244" s="234" t="s">
        <v>222</v>
      </c>
    </row>
    <row r="245" spans="1:11" ht="16.2" customHeight="1" outlineLevel="1" x14ac:dyDescent="0.25">
      <c r="A245" s="289"/>
      <c r="B245" s="294"/>
      <c r="C245" s="294"/>
      <c r="D245" s="294"/>
      <c r="E245" s="294"/>
      <c r="F245" s="294"/>
      <c r="G245" s="294" t="e">
        <v>#N/A</v>
      </c>
      <c r="H245" s="233">
        <v>3</v>
      </c>
      <c r="I245" s="233" t="s">
        <v>655</v>
      </c>
      <c r="J245" s="233" t="s">
        <v>24</v>
      </c>
      <c r="K245" s="235" t="s">
        <v>185</v>
      </c>
    </row>
    <row r="246" spans="1:11" ht="14.4" customHeight="1" outlineLevel="1" x14ac:dyDescent="0.25">
      <c r="A246" s="290"/>
      <c r="B246" s="295"/>
      <c r="C246" s="295"/>
      <c r="D246" s="295"/>
      <c r="E246" s="295"/>
      <c r="F246" s="295"/>
      <c r="G246" s="295" t="e">
        <v>#N/A</v>
      </c>
      <c r="H246" s="233">
        <v>6</v>
      </c>
      <c r="I246" s="233" t="s">
        <v>656</v>
      </c>
      <c r="J246" s="233" t="s">
        <v>26</v>
      </c>
      <c r="K246" s="234" t="s">
        <v>9059</v>
      </c>
    </row>
    <row r="247" spans="1:11" ht="15.6" customHeight="1" x14ac:dyDescent="0.25">
      <c r="A247" s="104" t="s">
        <v>657</v>
      </c>
      <c r="B247" s="233" t="s">
        <v>658</v>
      </c>
      <c r="C247" s="233" t="s">
        <v>658</v>
      </c>
      <c r="D247" s="233" t="s">
        <v>175</v>
      </c>
      <c r="E247" s="233" t="s">
        <v>175</v>
      </c>
      <c r="F247" s="233" t="s">
        <v>175</v>
      </c>
      <c r="G247" s="233" t="s">
        <v>175</v>
      </c>
      <c r="H247" s="233">
        <v>0</v>
      </c>
      <c r="I247" s="233" t="s">
        <v>176</v>
      </c>
      <c r="J247" s="233" t="s">
        <v>175</v>
      </c>
      <c r="K247" s="234" t="s">
        <v>188</v>
      </c>
    </row>
    <row r="248" spans="1:11" ht="15.6" customHeight="1" x14ac:dyDescent="0.25">
      <c r="A248" s="104" t="s">
        <v>659</v>
      </c>
      <c r="B248" s="233" t="s">
        <v>660</v>
      </c>
      <c r="C248" s="233" t="s">
        <v>660</v>
      </c>
      <c r="D248" s="233" t="s">
        <v>175</v>
      </c>
      <c r="E248" s="233" t="s">
        <v>175</v>
      </c>
      <c r="F248" s="233" t="s">
        <v>175</v>
      </c>
      <c r="G248" s="233" t="s">
        <v>175</v>
      </c>
      <c r="H248" s="233">
        <v>0</v>
      </c>
      <c r="I248" s="233" t="s">
        <v>176</v>
      </c>
      <c r="J248" s="233" t="s">
        <v>175</v>
      </c>
      <c r="K248" s="234" t="s">
        <v>188</v>
      </c>
    </row>
    <row r="249" spans="1:11" ht="16.2" customHeight="1" x14ac:dyDescent="0.25">
      <c r="A249" s="104" t="s">
        <v>661</v>
      </c>
      <c r="B249" s="233" t="s">
        <v>662</v>
      </c>
      <c r="C249" s="233" t="s">
        <v>662</v>
      </c>
      <c r="D249" s="233" t="s">
        <v>175</v>
      </c>
      <c r="E249" s="233" t="s">
        <v>175</v>
      </c>
      <c r="F249" s="233" t="s">
        <v>175</v>
      </c>
      <c r="G249" s="233" t="s">
        <v>175</v>
      </c>
      <c r="H249" s="233">
        <v>0</v>
      </c>
      <c r="I249" s="233" t="s">
        <v>176</v>
      </c>
      <c r="J249" s="233" t="s">
        <v>175</v>
      </c>
      <c r="K249" s="234" t="s">
        <v>188</v>
      </c>
    </row>
    <row r="250" spans="1:11" x14ac:dyDescent="0.25">
      <c r="A250" s="104" t="s">
        <v>663</v>
      </c>
      <c r="B250" s="233" t="s">
        <v>664</v>
      </c>
      <c r="C250" s="233" t="s">
        <v>664</v>
      </c>
      <c r="D250" s="233" t="s">
        <v>175</v>
      </c>
      <c r="E250" s="233" t="s">
        <v>175</v>
      </c>
      <c r="F250" s="233" t="s">
        <v>175</v>
      </c>
      <c r="G250" s="233" t="s">
        <v>175</v>
      </c>
      <c r="H250" s="233">
        <v>0</v>
      </c>
      <c r="I250" s="233" t="s">
        <v>176</v>
      </c>
      <c r="J250" s="233" t="s">
        <v>175</v>
      </c>
      <c r="K250" s="234" t="s">
        <v>188</v>
      </c>
    </row>
    <row r="251" spans="1:11" ht="14.4" customHeight="1" x14ac:dyDescent="0.25">
      <c r="A251" s="104" t="s">
        <v>665</v>
      </c>
      <c r="B251" s="233" t="s">
        <v>666</v>
      </c>
      <c r="C251" s="233" t="s">
        <v>666</v>
      </c>
      <c r="D251" s="233" t="s">
        <v>175</v>
      </c>
      <c r="E251" s="233" t="s">
        <v>175</v>
      </c>
      <c r="F251" s="233" t="s">
        <v>175</v>
      </c>
      <c r="G251" s="233" t="s">
        <v>175</v>
      </c>
      <c r="H251" s="233">
        <v>0</v>
      </c>
      <c r="I251" s="233" t="s">
        <v>176</v>
      </c>
      <c r="J251" s="233" t="s">
        <v>175</v>
      </c>
      <c r="K251" s="234" t="s">
        <v>188</v>
      </c>
    </row>
    <row r="252" spans="1:11" ht="14.4" customHeight="1" x14ac:dyDescent="0.25">
      <c r="A252" s="104" t="s">
        <v>667</v>
      </c>
      <c r="B252" s="233" t="s">
        <v>668</v>
      </c>
      <c r="C252" s="233" t="s">
        <v>668</v>
      </c>
      <c r="D252" s="233" t="s">
        <v>175</v>
      </c>
      <c r="E252" s="233" t="s">
        <v>175</v>
      </c>
      <c r="F252" s="233" t="s">
        <v>175</v>
      </c>
      <c r="G252" s="233" t="s">
        <v>175</v>
      </c>
      <c r="H252" s="233">
        <v>0</v>
      </c>
      <c r="I252" s="233" t="s">
        <v>176</v>
      </c>
      <c r="J252" s="233" t="s">
        <v>175</v>
      </c>
      <c r="K252" s="234" t="s">
        <v>188</v>
      </c>
    </row>
    <row r="253" spans="1:11" ht="15.6" customHeight="1" x14ac:dyDescent="0.25">
      <c r="A253" s="288" t="s">
        <v>669</v>
      </c>
      <c r="B253" s="293" t="s">
        <v>8294</v>
      </c>
      <c r="C253" s="293" t="s">
        <v>670</v>
      </c>
      <c r="D253" s="293" t="s">
        <v>9034</v>
      </c>
      <c r="E253" s="293" t="s">
        <v>9030</v>
      </c>
      <c r="F253" s="296" t="s">
        <v>8295</v>
      </c>
      <c r="G253" s="293" t="s">
        <v>671</v>
      </c>
      <c r="H253" s="233">
        <v>0</v>
      </c>
      <c r="I253" s="233" t="s">
        <v>672</v>
      </c>
      <c r="J253" s="233" t="s">
        <v>20</v>
      </c>
      <c r="K253" s="235" t="s">
        <v>673</v>
      </c>
    </row>
    <row r="254" spans="1:11" ht="15.6" customHeight="1" outlineLevel="1" x14ac:dyDescent="0.25">
      <c r="A254" s="289"/>
      <c r="B254" s="294"/>
      <c r="C254" s="294"/>
      <c r="D254" s="294"/>
      <c r="E254" s="294"/>
      <c r="F254" s="294"/>
      <c r="G254" s="294" t="e">
        <v>#N/A</v>
      </c>
      <c r="H254" s="233">
        <v>1</v>
      </c>
      <c r="I254" s="233" t="s">
        <v>273</v>
      </c>
      <c r="J254" s="233" t="s">
        <v>22</v>
      </c>
      <c r="K254" s="234" t="s">
        <v>274</v>
      </c>
    </row>
    <row r="255" spans="1:11" ht="15.6" customHeight="1" outlineLevel="1" x14ac:dyDescent="0.25">
      <c r="A255" s="290"/>
      <c r="B255" s="295"/>
      <c r="C255" s="295"/>
      <c r="D255" s="295"/>
      <c r="E255" s="295"/>
      <c r="F255" s="295"/>
      <c r="G255" s="295" t="e">
        <v>#N/A</v>
      </c>
      <c r="H255" s="233">
        <v>2</v>
      </c>
      <c r="I255" s="233" t="s">
        <v>275</v>
      </c>
      <c r="J255" s="233" t="s">
        <v>22</v>
      </c>
      <c r="K255" s="234" t="s">
        <v>276</v>
      </c>
    </row>
    <row r="256" spans="1:11" ht="15" customHeight="1" x14ac:dyDescent="0.25">
      <c r="A256" s="288" t="s">
        <v>674</v>
      </c>
      <c r="B256" s="293" t="s">
        <v>8292</v>
      </c>
      <c r="C256" s="293" t="s">
        <v>675</v>
      </c>
      <c r="D256" s="293" t="s">
        <v>9034</v>
      </c>
      <c r="E256" s="293" t="s">
        <v>9030</v>
      </c>
      <c r="F256" s="293" t="s">
        <v>8293</v>
      </c>
      <c r="G256" s="293" t="s">
        <v>676</v>
      </c>
      <c r="H256" s="233">
        <v>0</v>
      </c>
      <c r="I256" s="233" t="s">
        <v>677</v>
      </c>
      <c r="J256" s="233" t="s">
        <v>20</v>
      </c>
      <c r="K256" s="235" t="s">
        <v>673</v>
      </c>
    </row>
    <row r="257" spans="1:11" ht="15" customHeight="1" outlineLevel="1" x14ac:dyDescent="0.25">
      <c r="A257" s="289"/>
      <c r="B257" s="294"/>
      <c r="C257" s="294"/>
      <c r="D257" s="294"/>
      <c r="E257" s="294"/>
      <c r="F257" s="294"/>
      <c r="G257" s="294" t="e">
        <v>#N/A</v>
      </c>
      <c r="H257" s="233">
        <v>1</v>
      </c>
      <c r="I257" s="233" t="s">
        <v>282</v>
      </c>
      <c r="J257" s="233" t="s">
        <v>20</v>
      </c>
      <c r="K257" s="234" t="s">
        <v>283</v>
      </c>
    </row>
    <row r="258" spans="1:11" ht="15" customHeight="1" outlineLevel="1" x14ac:dyDescent="0.25">
      <c r="A258" s="290"/>
      <c r="B258" s="295"/>
      <c r="C258" s="295"/>
      <c r="D258" s="295"/>
      <c r="E258" s="295"/>
      <c r="F258" s="295"/>
      <c r="G258" s="295" t="e">
        <v>#N/A</v>
      </c>
      <c r="H258" s="233">
        <v>2</v>
      </c>
      <c r="I258" s="233" t="s">
        <v>284</v>
      </c>
      <c r="J258" s="233" t="s">
        <v>20</v>
      </c>
      <c r="K258" s="234" t="s">
        <v>285</v>
      </c>
    </row>
    <row r="259" spans="1:11" x14ac:dyDescent="0.25">
      <c r="A259" s="288" t="s">
        <v>678</v>
      </c>
      <c r="B259" s="293" t="s">
        <v>8297</v>
      </c>
      <c r="C259" s="293" t="s">
        <v>8296</v>
      </c>
      <c r="D259" s="293" t="s">
        <v>9034</v>
      </c>
      <c r="E259" s="293" t="s">
        <v>9030</v>
      </c>
      <c r="F259" s="293" t="s">
        <v>8298</v>
      </c>
      <c r="G259" s="293" t="s">
        <v>679</v>
      </c>
      <c r="H259" s="233">
        <v>0</v>
      </c>
      <c r="I259" s="233" t="s">
        <v>680</v>
      </c>
      <c r="J259" s="233"/>
      <c r="K259" s="234"/>
    </row>
    <row r="260" spans="1:11" ht="14.4" customHeight="1" outlineLevel="1" x14ac:dyDescent="0.25">
      <c r="A260" s="289"/>
      <c r="B260" s="294"/>
      <c r="C260" s="294"/>
      <c r="D260" s="294"/>
      <c r="E260" s="294"/>
      <c r="F260" s="294"/>
      <c r="G260" s="294" t="e">
        <v>#N/A</v>
      </c>
      <c r="H260" s="233">
        <v>1</v>
      </c>
      <c r="I260" s="233" t="s">
        <v>255</v>
      </c>
      <c r="J260" s="233" t="s">
        <v>22</v>
      </c>
      <c r="K260" s="234" t="s">
        <v>254</v>
      </c>
    </row>
    <row r="261" spans="1:11" ht="14.4" customHeight="1" outlineLevel="1" x14ac:dyDescent="0.25">
      <c r="A261" s="290"/>
      <c r="B261" s="295"/>
      <c r="C261" s="295"/>
      <c r="D261" s="295"/>
      <c r="E261" s="295"/>
      <c r="F261" s="295"/>
      <c r="G261" s="295" t="e">
        <v>#N/A</v>
      </c>
      <c r="H261" s="233">
        <v>2</v>
      </c>
      <c r="I261" s="233" t="s">
        <v>253</v>
      </c>
      <c r="J261" s="233" t="s">
        <v>22</v>
      </c>
      <c r="K261" s="234" t="s">
        <v>256</v>
      </c>
    </row>
    <row r="262" spans="1:11" ht="15.6" customHeight="1" x14ac:dyDescent="0.25">
      <c r="A262" s="104" t="s">
        <v>681</v>
      </c>
      <c r="B262" s="233" t="s">
        <v>682</v>
      </c>
      <c r="C262" s="233" t="s">
        <v>682</v>
      </c>
      <c r="D262" s="233" t="s">
        <v>175</v>
      </c>
      <c r="E262" s="233" t="s">
        <v>175</v>
      </c>
      <c r="F262" s="233" t="s">
        <v>175</v>
      </c>
      <c r="G262" s="233" t="s">
        <v>175</v>
      </c>
      <c r="H262" s="233">
        <v>0</v>
      </c>
      <c r="I262" s="233" t="s">
        <v>682</v>
      </c>
      <c r="J262" s="233" t="s">
        <v>46</v>
      </c>
      <c r="K262" s="234" t="s">
        <v>683</v>
      </c>
    </row>
    <row r="263" spans="1:11" ht="15.6" customHeight="1" x14ac:dyDescent="0.25">
      <c r="A263" s="104" t="s">
        <v>684</v>
      </c>
      <c r="B263" s="233" t="s">
        <v>685</v>
      </c>
      <c r="C263" s="233" t="s">
        <v>685</v>
      </c>
      <c r="D263" s="233" t="s">
        <v>175</v>
      </c>
      <c r="E263" s="233" t="s">
        <v>175</v>
      </c>
      <c r="F263" s="233" t="s">
        <v>175</v>
      </c>
      <c r="G263" s="233" t="s">
        <v>175</v>
      </c>
      <c r="H263" s="233">
        <v>0</v>
      </c>
      <c r="I263" s="233" t="s">
        <v>685</v>
      </c>
      <c r="J263" s="233" t="s">
        <v>20</v>
      </c>
      <c r="K263" s="234" t="s">
        <v>686</v>
      </c>
    </row>
    <row r="264" spans="1:11" ht="15" customHeight="1" x14ac:dyDescent="0.25">
      <c r="A264" s="104" t="s">
        <v>687</v>
      </c>
      <c r="B264" s="233" t="s">
        <v>688</v>
      </c>
      <c r="C264" s="233" t="s">
        <v>688</v>
      </c>
      <c r="D264" s="233" t="s">
        <v>175</v>
      </c>
      <c r="E264" s="233" t="s">
        <v>175</v>
      </c>
      <c r="F264" s="233" t="s">
        <v>175</v>
      </c>
      <c r="G264" s="233" t="s">
        <v>175</v>
      </c>
      <c r="H264" s="233">
        <v>0</v>
      </c>
      <c r="I264" s="233" t="s">
        <v>176</v>
      </c>
      <c r="J264" s="233" t="s">
        <v>175</v>
      </c>
      <c r="K264" s="234" t="s">
        <v>188</v>
      </c>
    </row>
    <row r="265" spans="1:11" x14ac:dyDescent="0.25">
      <c r="A265" s="104" t="s">
        <v>689</v>
      </c>
      <c r="B265" s="233" t="s">
        <v>8299</v>
      </c>
      <c r="C265" s="233" t="s">
        <v>690</v>
      </c>
      <c r="D265" s="233" t="s">
        <v>175</v>
      </c>
      <c r="E265" s="233" t="s">
        <v>175</v>
      </c>
      <c r="F265" s="233" t="s">
        <v>175</v>
      </c>
      <c r="G265" s="233" t="s">
        <v>175</v>
      </c>
      <c r="H265" s="233">
        <v>0</v>
      </c>
      <c r="I265" s="233" t="s">
        <v>690</v>
      </c>
      <c r="J265" s="233" t="s">
        <v>20</v>
      </c>
      <c r="K265" s="234" t="s">
        <v>691</v>
      </c>
    </row>
    <row r="266" spans="1:11" x14ac:dyDescent="0.25">
      <c r="A266" s="104" t="s">
        <v>692</v>
      </c>
      <c r="B266" s="233" t="s">
        <v>693</v>
      </c>
      <c r="C266" s="233" t="s">
        <v>693</v>
      </c>
      <c r="D266" s="233" t="s">
        <v>175</v>
      </c>
      <c r="E266" s="233" t="s">
        <v>175</v>
      </c>
      <c r="F266" s="233" t="s">
        <v>175</v>
      </c>
      <c r="G266" s="233" t="s">
        <v>175</v>
      </c>
      <c r="H266" s="233">
        <v>0</v>
      </c>
      <c r="I266" s="233" t="s">
        <v>176</v>
      </c>
      <c r="J266" s="233" t="s">
        <v>175</v>
      </c>
      <c r="K266" s="234" t="s">
        <v>188</v>
      </c>
    </row>
    <row r="267" spans="1:11" ht="15.6" customHeight="1" x14ac:dyDescent="0.25">
      <c r="A267" s="104" t="s">
        <v>694</v>
      </c>
      <c r="B267" s="233" t="s">
        <v>695</v>
      </c>
      <c r="C267" s="233" t="s">
        <v>695</v>
      </c>
      <c r="D267" s="233" t="s">
        <v>175</v>
      </c>
      <c r="E267" s="233" t="s">
        <v>175</v>
      </c>
      <c r="F267" s="233" t="s">
        <v>175</v>
      </c>
      <c r="G267" s="233" t="s">
        <v>175</v>
      </c>
      <c r="H267" s="233">
        <v>0</v>
      </c>
      <c r="I267" s="233" t="s">
        <v>695</v>
      </c>
      <c r="J267" s="233" t="s">
        <v>26</v>
      </c>
      <c r="K267" s="234" t="s">
        <v>696</v>
      </c>
    </row>
    <row r="268" spans="1:11" ht="15" customHeight="1" x14ac:dyDescent="0.25">
      <c r="A268" s="104" t="s">
        <v>697</v>
      </c>
      <c r="B268" s="233" t="s">
        <v>698</v>
      </c>
      <c r="C268" s="233" t="s">
        <v>698</v>
      </c>
      <c r="D268" s="233" t="s">
        <v>175</v>
      </c>
      <c r="E268" s="233" t="s">
        <v>175</v>
      </c>
      <c r="F268" s="233" t="s">
        <v>175</v>
      </c>
      <c r="G268" s="233" t="s">
        <v>175</v>
      </c>
      <c r="H268" s="233">
        <v>0</v>
      </c>
      <c r="I268" s="233" t="s">
        <v>176</v>
      </c>
      <c r="J268" s="233" t="s">
        <v>175</v>
      </c>
      <c r="K268" s="234" t="s">
        <v>188</v>
      </c>
    </row>
    <row r="269" spans="1:11" x14ac:dyDescent="0.25">
      <c r="A269" s="104" t="s">
        <v>699</v>
      </c>
      <c r="B269" s="233" t="s">
        <v>700</v>
      </c>
      <c r="C269" s="233" t="s">
        <v>8300</v>
      </c>
      <c r="D269" s="233" t="s">
        <v>175</v>
      </c>
      <c r="E269" s="233" t="s">
        <v>175</v>
      </c>
      <c r="F269" s="233" t="s">
        <v>175</v>
      </c>
      <c r="G269" s="233" t="s">
        <v>175</v>
      </c>
      <c r="H269" s="233">
        <v>0</v>
      </c>
      <c r="I269" s="233" t="s">
        <v>700</v>
      </c>
      <c r="J269" s="233" t="s">
        <v>22</v>
      </c>
      <c r="K269" s="234" t="s">
        <v>701</v>
      </c>
    </row>
    <row r="270" spans="1:11" ht="14.4" customHeight="1" x14ac:dyDescent="0.25">
      <c r="A270" s="104" t="s">
        <v>702</v>
      </c>
      <c r="B270" s="233" t="s">
        <v>703</v>
      </c>
      <c r="C270" s="233" t="s">
        <v>703</v>
      </c>
      <c r="D270" s="233" t="s">
        <v>175</v>
      </c>
      <c r="E270" s="233" t="s">
        <v>175</v>
      </c>
      <c r="F270" s="233" t="s">
        <v>175</v>
      </c>
      <c r="G270" s="233" t="s">
        <v>175</v>
      </c>
      <c r="H270" s="233">
        <v>0</v>
      </c>
      <c r="I270" s="233" t="s">
        <v>176</v>
      </c>
      <c r="J270" s="233" t="s">
        <v>175</v>
      </c>
      <c r="K270" s="234" t="s">
        <v>188</v>
      </c>
    </row>
    <row r="271" spans="1:11" ht="15" customHeight="1" x14ac:dyDescent="0.25">
      <c r="A271" s="104" t="s">
        <v>704</v>
      </c>
      <c r="B271" s="233" t="s">
        <v>705</v>
      </c>
      <c r="C271" s="233" t="s">
        <v>705</v>
      </c>
      <c r="D271" s="233" t="s">
        <v>175</v>
      </c>
      <c r="E271" s="233" t="s">
        <v>175</v>
      </c>
      <c r="F271" s="233" t="s">
        <v>175</v>
      </c>
      <c r="G271" s="233" t="s">
        <v>175</v>
      </c>
      <c r="H271" s="233">
        <v>0</v>
      </c>
      <c r="I271" s="233" t="s">
        <v>176</v>
      </c>
      <c r="J271" s="233" t="s">
        <v>175</v>
      </c>
      <c r="K271" s="234" t="s">
        <v>188</v>
      </c>
    </row>
    <row r="272" spans="1:11" x14ac:dyDescent="0.25">
      <c r="A272" s="288" t="s">
        <v>706</v>
      </c>
      <c r="B272" s="293" t="s">
        <v>8301</v>
      </c>
      <c r="C272" s="293" t="s">
        <v>707</v>
      </c>
      <c r="D272" s="293" t="s">
        <v>8198</v>
      </c>
      <c r="E272" s="293" t="s">
        <v>9030</v>
      </c>
      <c r="F272" s="293" t="s">
        <v>8302</v>
      </c>
      <c r="G272" s="293" t="s">
        <v>708</v>
      </c>
      <c r="H272" s="233">
        <v>0</v>
      </c>
      <c r="I272" s="233" t="s">
        <v>709</v>
      </c>
      <c r="J272" s="233" t="s">
        <v>20</v>
      </c>
      <c r="K272" s="234" t="s">
        <v>710</v>
      </c>
    </row>
    <row r="273" spans="1:11" ht="14.4" customHeight="1" outlineLevel="1" x14ac:dyDescent="0.25">
      <c r="A273" s="289"/>
      <c r="B273" s="294"/>
      <c r="C273" s="294"/>
      <c r="D273" s="294"/>
      <c r="E273" s="294"/>
      <c r="F273" s="294"/>
      <c r="G273" s="294" t="e">
        <v>#N/A</v>
      </c>
      <c r="H273" s="233">
        <v>3</v>
      </c>
      <c r="I273" s="233" t="s">
        <v>711</v>
      </c>
      <c r="J273" s="233" t="s">
        <v>24</v>
      </c>
      <c r="K273" s="235" t="s">
        <v>185</v>
      </c>
    </row>
    <row r="274" spans="1:11" ht="14.4" customHeight="1" outlineLevel="1" x14ac:dyDescent="0.25">
      <c r="A274" s="289"/>
      <c r="B274" s="294"/>
      <c r="C274" s="294"/>
      <c r="D274" s="294"/>
      <c r="E274" s="294"/>
      <c r="F274" s="294"/>
      <c r="G274" s="294" t="e">
        <v>#N/A</v>
      </c>
      <c r="H274" s="233">
        <v>5</v>
      </c>
      <c r="I274" s="233" t="s">
        <v>712</v>
      </c>
      <c r="J274" s="233" t="s">
        <v>20</v>
      </c>
      <c r="K274" s="234" t="s">
        <v>713</v>
      </c>
    </row>
    <row r="275" spans="1:11" ht="14.4" customHeight="1" outlineLevel="1" x14ac:dyDescent="0.25">
      <c r="A275" s="290"/>
      <c r="B275" s="295"/>
      <c r="C275" s="295"/>
      <c r="D275" s="295"/>
      <c r="E275" s="295"/>
      <c r="F275" s="295"/>
      <c r="G275" s="295" t="e">
        <v>#N/A</v>
      </c>
      <c r="H275" s="233">
        <v>6</v>
      </c>
      <c r="I275" s="233" t="s">
        <v>444</v>
      </c>
      <c r="J275" s="233" t="s">
        <v>22</v>
      </c>
      <c r="K275" s="234" t="s">
        <v>222</v>
      </c>
    </row>
    <row r="276" spans="1:11" ht="14.4" customHeight="1" x14ac:dyDescent="0.25">
      <c r="A276" s="288" t="s">
        <v>714</v>
      </c>
      <c r="B276" s="293" t="s">
        <v>8303</v>
      </c>
      <c r="C276" s="293" t="s">
        <v>715</v>
      </c>
      <c r="D276" s="293" t="s">
        <v>8198</v>
      </c>
      <c r="E276" s="293" t="s">
        <v>9030</v>
      </c>
      <c r="F276" s="293" t="s">
        <v>8304</v>
      </c>
      <c r="G276" s="293" t="s">
        <v>716</v>
      </c>
      <c r="H276" s="233">
        <v>0</v>
      </c>
      <c r="I276" s="233" t="s">
        <v>717</v>
      </c>
      <c r="J276" s="233" t="s">
        <v>20</v>
      </c>
      <c r="K276" s="234" t="s">
        <v>718</v>
      </c>
    </row>
    <row r="277" spans="1:11" ht="14.4" customHeight="1" outlineLevel="1" x14ac:dyDescent="0.25">
      <c r="A277" s="289"/>
      <c r="B277" s="294"/>
      <c r="C277" s="294"/>
      <c r="D277" s="294"/>
      <c r="E277" s="294"/>
      <c r="F277" s="294"/>
      <c r="G277" s="294" t="e">
        <v>#N/A</v>
      </c>
      <c r="H277" s="233">
        <v>3</v>
      </c>
      <c r="I277" s="233" t="s">
        <v>719</v>
      </c>
      <c r="J277" s="233" t="s">
        <v>24</v>
      </c>
      <c r="K277" s="235" t="s">
        <v>185</v>
      </c>
    </row>
    <row r="278" spans="1:11" ht="14.4" customHeight="1" outlineLevel="1" x14ac:dyDescent="0.25">
      <c r="A278" s="289"/>
      <c r="B278" s="294"/>
      <c r="C278" s="294"/>
      <c r="D278" s="294"/>
      <c r="E278" s="294"/>
      <c r="F278" s="294"/>
      <c r="G278" s="294" t="e">
        <v>#N/A</v>
      </c>
      <c r="H278" s="233">
        <v>4</v>
      </c>
      <c r="I278" s="233" t="s">
        <v>720</v>
      </c>
      <c r="J278" s="233" t="s">
        <v>24</v>
      </c>
      <c r="K278" s="234" t="s">
        <v>315</v>
      </c>
    </row>
    <row r="279" spans="1:11" ht="14.4" customHeight="1" outlineLevel="1" x14ac:dyDescent="0.25">
      <c r="A279" s="290"/>
      <c r="B279" s="295"/>
      <c r="C279" s="295"/>
      <c r="D279" s="295"/>
      <c r="E279" s="295"/>
      <c r="F279" s="295"/>
      <c r="G279" s="295" t="e">
        <v>#N/A</v>
      </c>
      <c r="H279" s="233">
        <v>5</v>
      </c>
      <c r="I279" s="233" t="s">
        <v>721</v>
      </c>
      <c r="J279" s="233" t="s">
        <v>20</v>
      </c>
      <c r="K279" s="234" t="s">
        <v>722</v>
      </c>
    </row>
    <row r="280" spans="1:11" ht="16.2" customHeight="1" x14ac:dyDescent="0.25">
      <c r="A280" s="288" t="s">
        <v>723</v>
      </c>
      <c r="B280" s="293" t="s">
        <v>8305</v>
      </c>
      <c r="C280" s="293" t="s">
        <v>724</v>
      </c>
      <c r="D280" s="293" t="s">
        <v>8198</v>
      </c>
      <c r="E280" s="293" t="s">
        <v>9030</v>
      </c>
      <c r="F280" s="293" t="s">
        <v>8306</v>
      </c>
      <c r="G280" s="293" t="s">
        <v>725</v>
      </c>
      <c r="H280" s="233">
        <v>0</v>
      </c>
      <c r="I280" s="233" t="s">
        <v>726</v>
      </c>
      <c r="J280" s="233" t="s">
        <v>20</v>
      </c>
      <c r="K280" s="234" t="s">
        <v>727</v>
      </c>
    </row>
    <row r="281" spans="1:11" ht="16.2" customHeight="1" outlineLevel="1" x14ac:dyDescent="0.25">
      <c r="A281" s="289"/>
      <c r="B281" s="294"/>
      <c r="C281" s="294"/>
      <c r="D281" s="294"/>
      <c r="E281" s="294"/>
      <c r="F281" s="294"/>
      <c r="G281" s="294" t="e">
        <v>#N/A</v>
      </c>
      <c r="H281" s="233">
        <v>3</v>
      </c>
      <c r="I281" s="233" t="s">
        <v>728</v>
      </c>
      <c r="J281" s="233" t="s">
        <v>24</v>
      </c>
      <c r="K281" s="235" t="s">
        <v>185</v>
      </c>
    </row>
    <row r="282" spans="1:11" ht="16.2" customHeight="1" outlineLevel="1" x14ac:dyDescent="0.25">
      <c r="A282" s="289"/>
      <c r="B282" s="294"/>
      <c r="C282" s="294"/>
      <c r="D282" s="294"/>
      <c r="E282" s="294"/>
      <c r="F282" s="294"/>
      <c r="G282" s="294" t="e">
        <v>#N/A</v>
      </c>
      <c r="H282" s="233">
        <v>4</v>
      </c>
      <c r="I282" s="233" t="s">
        <v>729</v>
      </c>
      <c r="J282" s="233" t="s">
        <v>24</v>
      </c>
      <c r="K282" s="234" t="s">
        <v>315</v>
      </c>
    </row>
    <row r="283" spans="1:11" ht="16.2" customHeight="1" outlineLevel="1" x14ac:dyDescent="0.25">
      <c r="A283" s="290"/>
      <c r="B283" s="295"/>
      <c r="C283" s="295"/>
      <c r="D283" s="295"/>
      <c r="E283" s="295"/>
      <c r="F283" s="295"/>
      <c r="G283" s="295" t="e">
        <v>#N/A</v>
      </c>
      <c r="H283" s="233">
        <v>5</v>
      </c>
      <c r="I283" s="233" t="s">
        <v>730</v>
      </c>
      <c r="J283" s="233" t="s">
        <v>20</v>
      </c>
      <c r="K283" s="234" t="s">
        <v>731</v>
      </c>
    </row>
    <row r="284" spans="1:11" x14ac:dyDescent="0.25">
      <c r="A284" s="288" t="s">
        <v>732</v>
      </c>
      <c r="B284" s="293" t="s">
        <v>8307</v>
      </c>
      <c r="C284" s="293" t="s">
        <v>733</v>
      </c>
      <c r="D284" s="293" t="s">
        <v>8198</v>
      </c>
      <c r="E284" s="293" t="s">
        <v>9029</v>
      </c>
      <c r="F284" s="293" t="s">
        <v>8308</v>
      </c>
      <c r="G284" s="293" t="s">
        <v>734</v>
      </c>
      <c r="H284" s="233">
        <v>0</v>
      </c>
      <c r="I284" s="233" t="s">
        <v>735</v>
      </c>
      <c r="J284" s="233" t="s">
        <v>20</v>
      </c>
      <c r="K284" s="234" t="s">
        <v>736</v>
      </c>
    </row>
    <row r="285" spans="1:11" ht="14.4" customHeight="1" outlineLevel="1" x14ac:dyDescent="0.25">
      <c r="A285" s="289"/>
      <c r="B285" s="294"/>
      <c r="C285" s="294"/>
      <c r="D285" s="294"/>
      <c r="E285" s="294"/>
      <c r="F285" s="294"/>
      <c r="G285" s="294" t="e">
        <v>#N/A</v>
      </c>
      <c r="H285" s="233">
        <v>2</v>
      </c>
      <c r="I285" s="233" t="s">
        <v>737</v>
      </c>
      <c r="J285" s="233" t="s">
        <v>20</v>
      </c>
      <c r="K285" s="234" t="s">
        <v>738</v>
      </c>
    </row>
    <row r="286" spans="1:11" ht="14.4" customHeight="1" outlineLevel="1" x14ac:dyDescent="0.25">
      <c r="A286" s="289"/>
      <c r="B286" s="294"/>
      <c r="C286" s="294"/>
      <c r="D286" s="294"/>
      <c r="E286" s="294"/>
      <c r="F286" s="294"/>
      <c r="G286" s="294" t="e">
        <v>#N/A</v>
      </c>
      <c r="H286" s="233">
        <v>3</v>
      </c>
      <c r="I286" s="233" t="s">
        <v>739</v>
      </c>
      <c r="J286" s="233" t="s">
        <v>24</v>
      </c>
      <c r="K286" s="235" t="s">
        <v>185</v>
      </c>
    </row>
    <row r="287" spans="1:11" ht="14.4" customHeight="1" outlineLevel="1" x14ac:dyDescent="0.25">
      <c r="A287" s="289"/>
      <c r="B287" s="294"/>
      <c r="C287" s="294"/>
      <c r="D287" s="294"/>
      <c r="E287" s="294"/>
      <c r="F287" s="294"/>
      <c r="G287" s="294" t="e">
        <v>#N/A</v>
      </c>
      <c r="H287" s="233">
        <v>4</v>
      </c>
      <c r="I287" s="233" t="s">
        <v>740</v>
      </c>
      <c r="J287" s="233" t="s">
        <v>24</v>
      </c>
      <c r="K287" s="234" t="s">
        <v>315</v>
      </c>
    </row>
    <row r="288" spans="1:11" ht="14.4" customHeight="1" outlineLevel="1" x14ac:dyDescent="0.25">
      <c r="A288" s="289"/>
      <c r="B288" s="294"/>
      <c r="C288" s="294"/>
      <c r="D288" s="294"/>
      <c r="E288" s="294"/>
      <c r="F288" s="294"/>
      <c r="G288" s="294" t="e">
        <v>#N/A</v>
      </c>
      <c r="H288" s="233">
        <v>5</v>
      </c>
      <c r="I288" s="233" t="s">
        <v>741</v>
      </c>
      <c r="J288" s="233" t="s">
        <v>20</v>
      </c>
      <c r="K288" s="234" t="s">
        <v>742</v>
      </c>
    </row>
    <row r="289" spans="1:11" ht="14.4" customHeight="1" outlineLevel="1" x14ac:dyDescent="0.25">
      <c r="A289" s="289"/>
      <c r="B289" s="294"/>
      <c r="C289" s="294"/>
      <c r="D289" s="294"/>
      <c r="E289" s="294"/>
      <c r="F289" s="294"/>
      <c r="G289" s="294" t="e">
        <v>#N/A</v>
      </c>
      <c r="H289" s="233">
        <v>6</v>
      </c>
      <c r="I289" s="233" t="s">
        <v>379</v>
      </c>
      <c r="J289" s="233" t="s">
        <v>22</v>
      </c>
      <c r="K289" s="234" t="s">
        <v>222</v>
      </c>
    </row>
    <row r="290" spans="1:11" ht="14.4" customHeight="1" outlineLevel="1" x14ac:dyDescent="0.25">
      <c r="A290" s="290"/>
      <c r="B290" s="295"/>
      <c r="C290" s="295"/>
      <c r="D290" s="295"/>
      <c r="E290" s="295"/>
      <c r="F290" s="295"/>
      <c r="G290" s="295" t="e">
        <v>#N/A</v>
      </c>
      <c r="H290" s="233">
        <v>7</v>
      </c>
      <c r="I290" s="233" t="s">
        <v>425</v>
      </c>
      <c r="J290" s="233" t="s">
        <v>22</v>
      </c>
      <c r="K290" s="234" t="s">
        <v>426</v>
      </c>
    </row>
    <row r="291" spans="1:11" ht="15.6" customHeight="1" x14ac:dyDescent="0.25">
      <c r="A291" s="288" t="s">
        <v>743</v>
      </c>
      <c r="B291" s="293" t="s">
        <v>8309</v>
      </c>
      <c r="C291" s="293" t="s">
        <v>744</v>
      </c>
      <c r="D291" s="293" t="s">
        <v>8198</v>
      </c>
      <c r="E291" s="293" t="s">
        <v>9029</v>
      </c>
      <c r="F291" s="293" t="s">
        <v>8310</v>
      </c>
      <c r="G291" s="293" t="s">
        <v>745</v>
      </c>
      <c r="H291" s="233">
        <v>0</v>
      </c>
      <c r="I291" s="233" t="s">
        <v>746</v>
      </c>
      <c r="J291" s="233" t="s">
        <v>20</v>
      </c>
      <c r="K291" s="234" t="s">
        <v>747</v>
      </c>
    </row>
    <row r="292" spans="1:11" ht="15.6" customHeight="1" outlineLevel="1" x14ac:dyDescent="0.25">
      <c r="A292" s="289"/>
      <c r="B292" s="294"/>
      <c r="C292" s="294"/>
      <c r="D292" s="294"/>
      <c r="E292" s="294"/>
      <c r="F292" s="294"/>
      <c r="G292" s="294" t="e">
        <v>#N/A</v>
      </c>
      <c r="H292" s="233">
        <v>2</v>
      </c>
      <c r="I292" s="233" t="s">
        <v>748</v>
      </c>
      <c r="J292" s="233" t="s">
        <v>20</v>
      </c>
      <c r="K292" s="234" t="s">
        <v>749</v>
      </c>
    </row>
    <row r="293" spans="1:11" ht="15.6" customHeight="1" outlineLevel="1" x14ac:dyDescent="0.25">
      <c r="A293" s="289"/>
      <c r="B293" s="294"/>
      <c r="C293" s="294"/>
      <c r="D293" s="294"/>
      <c r="E293" s="294"/>
      <c r="F293" s="294"/>
      <c r="G293" s="294" t="e">
        <v>#N/A</v>
      </c>
      <c r="H293" s="233">
        <v>3</v>
      </c>
      <c r="I293" s="233" t="s">
        <v>750</v>
      </c>
      <c r="J293" s="233" t="s">
        <v>24</v>
      </c>
      <c r="K293" s="235" t="s">
        <v>185</v>
      </c>
    </row>
    <row r="294" spans="1:11" ht="15.6" customHeight="1" outlineLevel="1" x14ac:dyDescent="0.25">
      <c r="A294" s="289"/>
      <c r="B294" s="294"/>
      <c r="C294" s="294"/>
      <c r="D294" s="294"/>
      <c r="E294" s="294"/>
      <c r="F294" s="294"/>
      <c r="G294" s="294" t="e">
        <v>#N/A</v>
      </c>
      <c r="H294" s="233">
        <v>4</v>
      </c>
      <c r="I294" s="233" t="s">
        <v>751</v>
      </c>
      <c r="J294" s="233" t="s">
        <v>24</v>
      </c>
      <c r="K294" s="234" t="s">
        <v>315</v>
      </c>
    </row>
    <row r="295" spans="1:11" ht="15.6" customHeight="1" outlineLevel="1" x14ac:dyDescent="0.25">
      <c r="A295" s="289"/>
      <c r="B295" s="294"/>
      <c r="C295" s="294"/>
      <c r="D295" s="294"/>
      <c r="E295" s="294"/>
      <c r="F295" s="294"/>
      <c r="G295" s="294" t="e">
        <v>#N/A</v>
      </c>
      <c r="H295" s="233">
        <v>5</v>
      </c>
      <c r="I295" s="233" t="s">
        <v>752</v>
      </c>
      <c r="J295" s="233" t="s">
        <v>20</v>
      </c>
      <c r="K295" s="234" t="s">
        <v>753</v>
      </c>
    </row>
    <row r="296" spans="1:11" ht="15.6" customHeight="1" outlineLevel="1" x14ac:dyDescent="0.25">
      <c r="A296" s="290"/>
      <c r="B296" s="295"/>
      <c r="C296" s="295"/>
      <c r="D296" s="295"/>
      <c r="E296" s="295"/>
      <c r="F296" s="295"/>
      <c r="G296" s="295" t="e">
        <v>#N/A</v>
      </c>
      <c r="H296" s="233">
        <v>6</v>
      </c>
      <c r="I296" s="233" t="s">
        <v>754</v>
      </c>
      <c r="J296" s="233" t="s">
        <v>26</v>
      </c>
      <c r="K296" s="234" t="s">
        <v>9081</v>
      </c>
    </row>
    <row r="297" spans="1:11" ht="16.2" customHeight="1" x14ac:dyDescent="0.25">
      <c r="A297" s="288" t="s">
        <v>755</v>
      </c>
      <c r="B297" s="293" t="s">
        <v>8311</v>
      </c>
      <c r="C297" s="293" t="s">
        <v>756</v>
      </c>
      <c r="D297" s="293" t="s">
        <v>8198</v>
      </c>
      <c r="E297" s="293" t="s">
        <v>9029</v>
      </c>
      <c r="F297" s="293" t="s">
        <v>8312</v>
      </c>
      <c r="G297" s="293" t="s">
        <v>757</v>
      </c>
      <c r="H297" s="233">
        <v>0</v>
      </c>
      <c r="I297" s="233" t="s">
        <v>758</v>
      </c>
      <c r="J297" s="233" t="s">
        <v>20</v>
      </c>
      <c r="K297" s="234" t="s">
        <v>759</v>
      </c>
    </row>
    <row r="298" spans="1:11" ht="16.2" customHeight="1" outlineLevel="1" x14ac:dyDescent="0.25">
      <c r="A298" s="289"/>
      <c r="B298" s="294"/>
      <c r="C298" s="294"/>
      <c r="D298" s="294"/>
      <c r="E298" s="294"/>
      <c r="F298" s="294"/>
      <c r="G298" s="294" t="e">
        <v>#N/A</v>
      </c>
      <c r="H298" s="233">
        <v>2</v>
      </c>
      <c r="I298" s="233" t="s">
        <v>760</v>
      </c>
      <c r="J298" s="233" t="s">
        <v>20</v>
      </c>
      <c r="K298" s="234" t="s">
        <v>761</v>
      </c>
    </row>
    <row r="299" spans="1:11" ht="16.2" customHeight="1" outlineLevel="1" x14ac:dyDescent="0.25">
      <c r="A299" s="289"/>
      <c r="B299" s="294"/>
      <c r="C299" s="294"/>
      <c r="D299" s="294"/>
      <c r="E299" s="294"/>
      <c r="F299" s="294"/>
      <c r="G299" s="294" t="e">
        <v>#N/A</v>
      </c>
      <c r="H299" s="233">
        <v>3</v>
      </c>
      <c r="I299" s="233" t="s">
        <v>762</v>
      </c>
      <c r="J299" s="233" t="s">
        <v>24</v>
      </c>
      <c r="K299" s="235" t="s">
        <v>185</v>
      </c>
    </row>
    <row r="300" spans="1:11" ht="16.2" customHeight="1" outlineLevel="1" x14ac:dyDescent="0.25">
      <c r="A300" s="289"/>
      <c r="B300" s="294"/>
      <c r="C300" s="294"/>
      <c r="D300" s="294"/>
      <c r="E300" s="294"/>
      <c r="F300" s="294"/>
      <c r="G300" s="294" t="e">
        <v>#N/A</v>
      </c>
      <c r="H300" s="233">
        <v>4</v>
      </c>
      <c r="I300" s="233" t="s">
        <v>763</v>
      </c>
      <c r="J300" s="233" t="s">
        <v>24</v>
      </c>
      <c r="K300" s="234" t="s">
        <v>315</v>
      </c>
    </row>
    <row r="301" spans="1:11" ht="16.2" customHeight="1" outlineLevel="1" x14ac:dyDescent="0.25">
      <c r="A301" s="289"/>
      <c r="B301" s="294"/>
      <c r="C301" s="294"/>
      <c r="D301" s="294"/>
      <c r="E301" s="294"/>
      <c r="F301" s="294"/>
      <c r="G301" s="294" t="e">
        <v>#N/A</v>
      </c>
      <c r="H301" s="233">
        <v>5</v>
      </c>
      <c r="I301" s="233" t="s">
        <v>764</v>
      </c>
      <c r="J301" s="233" t="s">
        <v>20</v>
      </c>
      <c r="K301" s="234" t="s">
        <v>765</v>
      </c>
    </row>
    <row r="302" spans="1:11" ht="16.2" customHeight="1" outlineLevel="1" x14ac:dyDescent="0.25">
      <c r="A302" s="290"/>
      <c r="B302" s="295"/>
      <c r="C302" s="295"/>
      <c r="D302" s="295"/>
      <c r="E302" s="295"/>
      <c r="F302" s="295"/>
      <c r="G302" s="295" t="e">
        <v>#N/A</v>
      </c>
      <c r="H302" s="233">
        <v>7</v>
      </c>
      <c r="I302" s="233" t="s">
        <v>425</v>
      </c>
      <c r="J302" s="233" t="s">
        <v>22</v>
      </c>
      <c r="K302" s="234" t="s">
        <v>426</v>
      </c>
    </row>
    <row r="303" spans="1:11" x14ac:dyDescent="0.25">
      <c r="A303" s="104" t="s">
        <v>766</v>
      </c>
      <c r="B303" s="233" t="s">
        <v>767</v>
      </c>
      <c r="C303" s="233" t="s">
        <v>767</v>
      </c>
      <c r="D303" s="233" t="s">
        <v>175</v>
      </c>
      <c r="E303" s="233" t="s">
        <v>175</v>
      </c>
      <c r="F303" s="233" t="s">
        <v>175</v>
      </c>
      <c r="G303" s="233" t="s">
        <v>175</v>
      </c>
      <c r="H303" s="233">
        <v>0</v>
      </c>
      <c r="I303" s="233" t="s">
        <v>176</v>
      </c>
      <c r="J303" s="233" t="s">
        <v>175</v>
      </c>
      <c r="K303" s="234" t="s">
        <v>188</v>
      </c>
    </row>
    <row r="304" spans="1:11" ht="16.95" customHeight="1" x14ac:dyDescent="0.25">
      <c r="A304" s="104" t="s">
        <v>768</v>
      </c>
      <c r="B304" s="233" t="s">
        <v>769</v>
      </c>
      <c r="C304" s="233" t="s">
        <v>769</v>
      </c>
      <c r="D304" s="233" t="s">
        <v>175</v>
      </c>
      <c r="E304" s="233" t="s">
        <v>175</v>
      </c>
      <c r="F304" s="233" t="s">
        <v>175</v>
      </c>
      <c r="G304" s="233" t="s">
        <v>175</v>
      </c>
      <c r="H304" s="233">
        <v>0</v>
      </c>
      <c r="I304" s="233" t="s">
        <v>176</v>
      </c>
      <c r="J304" s="233" t="s">
        <v>175</v>
      </c>
      <c r="K304" s="234" t="s">
        <v>188</v>
      </c>
    </row>
    <row r="305" spans="1:11" ht="15.6" customHeight="1" x14ac:dyDescent="0.25">
      <c r="A305" s="288" t="s">
        <v>770</v>
      </c>
      <c r="B305" s="293" t="s">
        <v>8313</v>
      </c>
      <c r="C305" s="293" t="s">
        <v>771</v>
      </c>
      <c r="D305" s="293" t="s">
        <v>8198</v>
      </c>
      <c r="E305" s="293" t="s">
        <v>9029</v>
      </c>
      <c r="F305" s="293" t="s">
        <v>8314</v>
      </c>
      <c r="G305" s="293" t="s">
        <v>772</v>
      </c>
      <c r="H305" s="233">
        <v>0</v>
      </c>
      <c r="I305" s="233" t="s">
        <v>773</v>
      </c>
      <c r="J305" s="233" t="s">
        <v>20</v>
      </c>
      <c r="K305" s="234" t="s">
        <v>774</v>
      </c>
    </row>
    <row r="306" spans="1:11" ht="15.6" customHeight="1" outlineLevel="1" x14ac:dyDescent="0.25">
      <c r="A306" s="289"/>
      <c r="B306" s="294"/>
      <c r="C306" s="294"/>
      <c r="D306" s="294"/>
      <c r="E306" s="294"/>
      <c r="F306" s="294"/>
      <c r="G306" s="294" t="e">
        <v>#N/A</v>
      </c>
      <c r="H306" s="233">
        <v>1</v>
      </c>
      <c r="I306" s="233" t="s">
        <v>775</v>
      </c>
      <c r="J306" s="233"/>
      <c r="K306" s="234" t="s">
        <v>776</v>
      </c>
    </row>
    <row r="307" spans="1:11" ht="15.6" customHeight="1" outlineLevel="1" x14ac:dyDescent="0.25">
      <c r="A307" s="289"/>
      <c r="B307" s="294"/>
      <c r="C307" s="294"/>
      <c r="D307" s="294"/>
      <c r="E307" s="294"/>
      <c r="F307" s="294"/>
      <c r="G307" s="294" t="e">
        <v>#N/A</v>
      </c>
      <c r="H307" s="233">
        <v>3</v>
      </c>
      <c r="I307" s="233" t="s">
        <v>777</v>
      </c>
      <c r="J307" s="233" t="s">
        <v>24</v>
      </c>
      <c r="K307" s="235" t="s">
        <v>185</v>
      </c>
    </row>
    <row r="308" spans="1:11" ht="15.6" customHeight="1" outlineLevel="1" x14ac:dyDescent="0.25">
      <c r="A308" s="290"/>
      <c r="B308" s="295"/>
      <c r="C308" s="295"/>
      <c r="D308" s="295"/>
      <c r="E308" s="295"/>
      <c r="F308" s="295"/>
      <c r="G308" s="295" t="e">
        <v>#N/A</v>
      </c>
      <c r="H308" s="233">
        <v>4</v>
      </c>
      <c r="I308" s="233" t="s">
        <v>778</v>
      </c>
      <c r="J308" s="233" t="s">
        <v>24</v>
      </c>
      <c r="K308" s="234" t="s">
        <v>315</v>
      </c>
    </row>
    <row r="309" spans="1:11" ht="15.6" customHeight="1" x14ac:dyDescent="0.25">
      <c r="A309" s="288" t="s">
        <v>779</v>
      </c>
      <c r="B309" s="293" t="s">
        <v>8315</v>
      </c>
      <c r="C309" s="293" t="s">
        <v>780</v>
      </c>
      <c r="D309" s="293" t="s">
        <v>8198</v>
      </c>
      <c r="E309" s="293" t="s">
        <v>9029</v>
      </c>
      <c r="F309" s="293" t="s">
        <v>8316</v>
      </c>
      <c r="G309" s="293" t="s">
        <v>781</v>
      </c>
      <c r="H309" s="233">
        <v>0</v>
      </c>
      <c r="I309" s="233" t="s">
        <v>782</v>
      </c>
      <c r="J309" s="233" t="s">
        <v>20</v>
      </c>
      <c r="K309" s="234" t="s">
        <v>783</v>
      </c>
    </row>
    <row r="310" spans="1:11" ht="15.6" customHeight="1" outlineLevel="1" x14ac:dyDescent="0.25">
      <c r="A310" s="289"/>
      <c r="B310" s="294"/>
      <c r="C310" s="294"/>
      <c r="D310" s="294"/>
      <c r="E310" s="294"/>
      <c r="F310" s="294"/>
      <c r="G310" s="294" t="e">
        <v>#N/A</v>
      </c>
      <c r="H310" s="233">
        <v>1</v>
      </c>
      <c r="I310" s="233" t="s">
        <v>784</v>
      </c>
      <c r="J310" s="233"/>
      <c r="K310" s="234" t="s">
        <v>785</v>
      </c>
    </row>
    <row r="311" spans="1:11" ht="15.6" customHeight="1" outlineLevel="1" x14ac:dyDescent="0.25">
      <c r="A311" s="289"/>
      <c r="B311" s="294"/>
      <c r="C311" s="294"/>
      <c r="D311" s="294"/>
      <c r="E311" s="294"/>
      <c r="F311" s="294"/>
      <c r="G311" s="294" t="e">
        <v>#N/A</v>
      </c>
      <c r="H311" s="233">
        <v>3</v>
      </c>
      <c r="I311" s="233" t="s">
        <v>786</v>
      </c>
      <c r="J311" s="233" t="s">
        <v>24</v>
      </c>
      <c r="K311" s="235" t="s">
        <v>185</v>
      </c>
    </row>
    <row r="312" spans="1:11" ht="15.6" customHeight="1" outlineLevel="1" x14ac:dyDescent="0.25">
      <c r="A312" s="290"/>
      <c r="B312" s="295"/>
      <c r="C312" s="295"/>
      <c r="D312" s="295"/>
      <c r="E312" s="295"/>
      <c r="F312" s="295"/>
      <c r="G312" s="295" t="e">
        <v>#N/A</v>
      </c>
      <c r="H312" s="233">
        <v>4</v>
      </c>
      <c r="I312" s="233" t="s">
        <v>787</v>
      </c>
      <c r="J312" s="233" t="s">
        <v>24</v>
      </c>
      <c r="K312" s="234" t="s">
        <v>315</v>
      </c>
    </row>
    <row r="313" spans="1:11" ht="15.6" customHeight="1" x14ac:dyDescent="0.25">
      <c r="A313" s="288" t="s">
        <v>788</v>
      </c>
      <c r="B313" s="293" t="s">
        <v>8318</v>
      </c>
      <c r="C313" s="293" t="s">
        <v>8317</v>
      </c>
      <c r="D313" s="293" t="s">
        <v>8198</v>
      </c>
      <c r="E313" s="293">
        <v>12</v>
      </c>
      <c r="F313" s="293" t="s">
        <v>8319</v>
      </c>
      <c r="G313" s="293" t="s">
        <v>9035</v>
      </c>
      <c r="H313" s="233">
        <v>0</v>
      </c>
      <c r="I313" s="233" t="s">
        <v>790</v>
      </c>
      <c r="J313" s="233"/>
      <c r="K313" s="234"/>
    </row>
    <row r="314" spans="1:11" ht="15.6" customHeight="1" outlineLevel="1" x14ac:dyDescent="0.25">
      <c r="A314" s="289"/>
      <c r="B314" s="294"/>
      <c r="C314" s="294"/>
      <c r="D314" s="294"/>
      <c r="E314" s="294"/>
      <c r="F314" s="294"/>
      <c r="G314" s="294" t="e">
        <v>#N/A</v>
      </c>
      <c r="H314" s="233">
        <v>1</v>
      </c>
      <c r="I314" s="233" t="s">
        <v>273</v>
      </c>
      <c r="J314" s="233" t="s">
        <v>22</v>
      </c>
      <c r="K314" s="234" t="s">
        <v>274</v>
      </c>
    </row>
    <row r="315" spans="1:11" ht="15.6" customHeight="1" outlineLevel="1" x14ac:dyDescent="0.25">
      <c r="A315" s="289"/>
      <c r="B315" s="294"/>
      <c r="C315" s="294"/>
      <c r="D315" s="294"/>
      <c r="E315" s="294"/>
      <c r="F315" s="294"/>
      <c r="G315" s="294" t="e">
        <v>#N/A</v>
      </c>
      <c r="H315" s="233">
        <v>2</v>
      </c>
      <c r="I315" s="233" t="s">
        <v>376</v>
      </c>
      <c r="J315" s="233" t="s">
        <v>24</v>
      </c>
      <c r="K315" s="234" t="s">
        <v>315</v>
      </c>
    </row>
    <row r="316" spans="1:11" ht="15.6" customHeight="1" outlineLevel="1" x14ac:dyDescent="0.25">
      <c r="A316" s="289"/>
      <c r="B316" s="294"/>
      <c r="C316" s="294"/>
      <c r="D316" s="294"/>
      <c r="E316" s="294"/>
      <c r="F316" s="294"/>
      <c r="G316" s="294" t="e">
        <v>#N/A</v>
      </c>
      <c r="H316" s="233">
        <v>3</v>
      </c>
      <c r="I316" s="233" t="s">
        <v>791</v>
      </c>
      <c r="J316" s="233" t="s">
        <v>24</v>
      </c>
      <c r="K316" s="235" t="s">
        <v>185</v>
      </c>
    </row>
    <row r="317" spans="1:11" ht="15.6" customHeight="1" outlineLevel="1" x14ac:dyDescent="0.25">
      <c r="A317" s="289"/>
      <c r="B317" s="294"/>
      <c r="C317" s="294"/>
      <c r="D317" s="294"/>
      <c r="E317" s="294"/>
      <c r="F317" s="294"/>
      <c r="G317" s="294" t="e">
        <v>#N/A</v>
      </c>
      <c r="H317" s="233">
        <v>4</v>
      </c>
      <c r="I317" s="233" t="s">
        <v>622</v>
      </c>
      <c r="J317" s="233" t="s">
        <v>20</v>
      </c>
      <c r="K317" s="234" t="s">
        <v>623</v>
      </c>
    </row>
    <row r="318" spans="1:11" ht="15.6" customHeight="1" outlineLevel="1" x14ac:dyDescent="0.25">
      <c r="A318" s="289"/>
      <c r="B318" s="294"/>
      <c r="C318" s="294"/>
      <c r="D318" s="294"/>
      <c r="E318" s="294"/>
      <c r="F318" s="294"/>
      <c r="G318" s="294" t="e">
        <v>#N/A</v>
      </c>
      <c r="H318" s="233">
        <v>5</v>
      </c>
      <c r="I318" s="233" t="s">
        <v>792</v>
      </c>
      <c r="J318" s="233" t="s">
        <v>22</v>
      </c>
      <c r="K318" s="234" t="s">
        <v>793</v>
      </c>
    </row>
    <row r="319" spans="1:11" ht="15.6" customHeight="1" outlineLevel="1" x14ac:dyDescent="0.25">
      <c r="A319" s="289"/>
      <c r="B319" s="294"/>
      <c r="C319" s="294"/>
      <c r="D319" s="294"/>
      <c r="E319" s="294"/>
      <c r="F319" s="294"/>
      <c r="G319" s="294" t="e">
        <v>#N/A</v>
      </c>
      <c r="H319" s="233">
        <v>6</v>
      </c>
      <c r="I319" s="233" t="s">
        <v>794</v>
      </c>
      <c r="J319" s="233" t="s">
        <v>26</v>
      </c>
      <c r="K319" s="234" t="s">
        <v>9072</v>
      </c>
    </row>
    <row r="320" spans="1:11" ht="15.6" customHeight="1" outlineLevel="1" x14ac:dyDescent="0.25">
      <c r="A320" s="290"/>
      <c r="B320" s="295"/>
      <c r="C320" s="295"/>
      <c r="D320" s="295"/>
      <c r="E320" s="295"/>
      <c r="F320" s="295"/>
      <c r="G320" s="295" t="e">
        <v>#N/A</v>
      </c>
      <c r="H320" s="233">
        <v>7</v>
      </c>
      <c r="I320" s="233" t="s">
        <v>795</v>
      </c>
      <c r="J320" s="233" t="s">
        <v>24</v>
      </c>
      <c r="K320" s="234" t="s">
        <v>625</v>
      </c>
    </row>
    <row r="321" spans="1:11" ht="15.6" customHeight="1" x14ac:dyDescent="0.25">
      <c r="A321" s="288" t="s">
        <v>796</v>
      </c>
      <c r="B321" s="293" t="s">
        <v>8320</v>
      </c>
      <c r="C321" s="293" t="s">
        <v>797</v>
      </c>
      <c r="D321" s="293" t="s">
        <v>8198</v>
      </c>
      <c r="E321" s="293">
        <v>12</v>
      </c>
      <c r="F321" s="293" t="s">
        <v>8321</v>
      </c>
      <c r="G321" s="293" t="s">
        <v>798</v>
      </c>
      <c r="H321" s="233">
        <v>0</v>
      </c>
      <c r="I321" s="233" t="s">
        <v>799</v>
      </c>
      <c r="J321" s="233" t="s">
        <v>24</v>
      </c>
      <c r="K321" s="235" t="s">
        <v>185</v>
      </c>
    </row>
    <row r="322" spans="1:11" ht="15.6" customHeight="1" outlineLevel="1" x14ac:dyDescent="0.25">
      <c r="A322" s="289"/>
      <c r="B322" s="294"/>
      <c r="C322" s="294"/>
      <c r="D322" s="294"/>
      <c r="E322" s="294"/>
      <c r="F322" s="294"/>
      <c r="G322" s="294" t="e">
        <v>#N/A</v>
      </c>
      <c r="H322" s="233">
        <v>1</v>
      </c>
      <c r="I322" s="233" t="s">
        <v>619</v>
      </c>
      <c r="J322" s="233" t="s">
        <v>24</v>
      </c>
      <c r="K322" s="235" t="s">
        <v>620</v>
      </c>
    </row>
    <row r="323" spans="1:11" ht="15.6" customHeight="1" outlineLevel="1" x14ac:dyDescent="0.25">
      <c r="A323" s="289"/>
      <c r="B323" s="294"/>
      <c r="C323" s="294"/>
      <c r="D323" s="294"/>
      <c r="E323" s="294"/>
      <c r="F323" s="294"/>
      <c r="G323" s="294" t="e">
        <v>#N/A</v>
      </c>
      <c r="H323" s="233">
        <v>2</v>
      </c>
      <c r="I323" s="233" t="s">
        <v>763</v>
      </c>
      <c r="J323" s="233" t="s">
        <v>24</v>
      </c>
      <c r="K323" s="234" t="s">
        <v>315</v>
      </c>
    </row>
    <row r="324" spans="1:11" ht="15.6" customHeight="1" outlineLevel="1" x14ac:dyDescent="0.25">
      <c r="A324" s="289"/>
      <c r="B324" s="294"/>
      <c r="C324" s="294"/>
      <c r="D324" s="294"/>
      <c r="E324" s="294"/>
      <c r="F324" s="294"/>
      <c r="G324" s="294" t="e">
        <v>#N/A</v>
      </c>
      <c r="H324" s="233">
        <v>4</v>
      </c>
      <c r="I324" s="233" t="s">
        <v>800</v>
      </c>
      <c r="J324" s="233" t="s">
        <v>20</v>
      </c>
      <c r="K324" s="234" t="s">
        <v>801</v>
      </c>
    </row>
    <row r="325" spans="1:11" ht="15.6" customHeight="1" outlineLevel="1" x14ac:dyDescent="0.25">
      <c r="A325" s="289"/>
      <c r="B325" s="294"/>
      <c r="C325" s="294"/>
      <c r="D325" s="294"/>
      <c r="E325" s="294"/>
      <c r="F325" s="294"/>
      <c r="G325" s="294" t="e">
        <v>#N/A</v>
      </c>
      <c r="H325" s="233">
        <v>5</v>
      </c>
      <c r="I325" s="233" t="s">
        <v>802</v>
      </c>
      <c r="J325" s="233" t="s">
        <v>22</v>
      </c>
      <c r="K325" s="234" t="s">
        <v>803</v>
      </c>
    </row>
    <row r="326" spans="1:11" ht="15.6" customHeight="1" outlineLevel="1" x14ac:dyDescent="0.25">
      <c r="A326" s="289"/>
      <c r="B326" s="294"/>
      <c r="C326" s="294"/>
      <c r="D326" s="294"/>
      <c r="E326" s="294"/>
      <c r="F326" s="294"/>
      <c r="G326" s="294" t="e">
        <v>#N/A</v>
      </c>
      <c r="H326" s="233">
        <v>6</v>
      </c>
      <c r="I326" s="233" t="s">
        <v>804</v>
      </c>
      <c r="J326" s="233" t="s">
        <v>26</v>
      </c>
      <c r="K326" s="234" t="s">
        <v>9068</v>
      </c>
    </row>
    <row r="327" spans="1:11" ht="15.6" customHeight="1" outlineLevel="1" x14ac:dyDescent="0.25">
      <c r="A327" s="290"/>
      <c r="B327" s="295"/>
      <c r="C327" s="295"/>
      <c r="D327" s="295"/>
      <c r="E327" s="295"/>
      <c r="F327" s="295"/>
      <c r="G327" s="295" t="e">
        <v>#N/A</v>
      </c>
      <c r="H327" s="233">
        <v>7</v>
      </c>
      <c r="I327" s="233" t="s">
        <v>805</v>
      </c>
      <c r="J327" s="233" t="s">
        <v>24</v>
      </c>
      <c r="K327" s="234" t="s">
        <v>625</v>
      </c>
    </row>
    <row r="328" spans="1:11" ht="15.6" customHeight="1" x14ac:dyDescent="0.25">
      <c r="A328" s="288" t="s">
        <v>806</v>
      </c>
      <c r="B328" s="293" t="s">
        <v>8322</v>
      </c>
      <c r="C328" s="293" t="s">
        <v>807</v>
      </c>
      <c r="D328" s="293" t="s">
        <v>8198</v>
      </c>
      <c r="E328" s="293">
        <v>12</v>
      </c>
      <c r="F328" s="293" t="s">
        <v>8323</v>
      </c>
      <c r="G328" s="293" t="s">
        <v>808</v>
      </c>
      <c r="H328" s="233">
        <v>0</v>
      </c>
      <c r="I328" s="233" t="s">
        <v>809</v>
      </c>
      <c r="J328" s="233" t="s">
        <v>20</v>
      </c>
      <c r="K328" s="234" t="s">
        <v>810</v>
      </c>
    </row>
    <row r="329" spans="1:11" ht="15.6" customHeight="1" outlineLevel="1" x14ac:dyDescent="0.25">
      <c r="A329" s="289"/>
      <c r="B329" s="294"/>
      <c r="C329" s="294"/>
      <c r="D329" s="294"/>
      <c r="E329" s="294"/>
      <c r="F329" s="294"/>
      <c r="G329" s="294" t="e">
        <v>#N/A</v>
      </c>
      <c r="H329" s="233">
        <v>1</v>
      </c>
      <c r="I329" s="233" t="s">
        <v>811</v>
      </c>
      <c r="J329" s="233" t="s">
        <v>24</v>
      </c>
      <c r="K329" s="234" t="s">
        <v>625</v>
      </c>
    </row>
    <row r="330" spans="1:11" ht="15.6" customHeight="1" outlineLevel="1" x14ac:dyDescent="0.25">
      <c r="A330" s="289"/>
      <c r="B330" s="294"/>
      <c r="C330" s="294"/>
      <c r="D330" s="294"/>
      <c r="E330" s="294"/>
      <c r="F330" s="294"/>
      <c r="G330" s="294" t="e">
        <v>#N/A</v>
      </c>
      <c r="H330" s="233">
        <v>3</v>
      </c>
      <c r="I330" s="233" t="s">
        <v>812</v>
      </c>
      <c r="J330" s="233" t="s">
        <v>24</v>
      </c>
      <c r="K330" s="235" t="s">
        <v>185</v>
      </c>
    </row>
    <row r="331" spans="1:11" ht="15.6" customHeight="1" outlineLevel="1" x14ac:dyDescent="0.25">
      <c r="A331" s="289"/>
      <c r="B331" s="294"/>
      <c r="C331" s="294"/>
      <c r="D331" s="294"/>
      <c r="E331" s="294"/>
      <c r="F331" s="294"/>
      <c r="G331" s="294" t="e">
        <v>#N/A</v>
      </c>
      <c r="H331" s="233">
        <v>4</v>
      </c>
      <c r="I331" s="233" t="s">
        <v>244</v>
      </c>
      <c r="J331" s="233" t="s">
        <v>22</v>
      </c>
      <c r="K331" s="234" t="s">
        <v>222</v>
      </c>
    </row>
    <row r="332" spans="1:11" ht="15.6" customHeight="1" outlineLevel="1" x14ac:dyDescent="0.25">
      <c r="A332" s="290"/>
      <c r="B332" s="295"/>
      <c r="C332" s="295"/>
      <c r="D332" s="295"/>
      <c r="E332" s="295"/>
      <c r="F332" s="295"/>
      <c r="G332" s="295" t="e">
        <v>#N/A</v>
      </c>
      <c r="H332" s="233">
        <v>7</v>
      </c>
      <c r="I332" s="233" t="s">
        <v>211</v>
      </c>
      <c r="J332" s="233" t="s">
        <v>22</v>
      </c>
      <c r="K332" s="234" t="s">
        <v>212</v>
      </c>
    </row>
    <row r="333" spans="1:11" ht="16.2" customHeight="1" x14ac:dyDescent="0.25">
      <c r="A333" s="288" t="s">
        <v>813</v>
      </c>
      <c r="B333" s="293" t="s">
        <v>8324</v>
      </c>
      <c r="C333" s="293" t="s">
        <v>9082</v>
      </c>
      <c r="D333" s="293" t="s">
        <v>9033</v>
      </c>
      <c r="E333" s="293">
        <v>11</v>
      </c>
      <c r="F333" s="293" t="s">
        <v>8325</v>
      </c>
      <c r="G333" s="293" t="s">
        <v>814</v>
      </c>
      <c r="H333" s="233">
        <v>0</v>
      </c>
      <c r="I333" s="233" t="s">
        <v>815</v>
      </c>
      <c r="J333" s="233" t="s">
        <v>26</v>
      </c>
      <c r="K333" s="234" t="s">
        <v>816</v>
      </c>
    </row>
    <row r="334" spans="1:11" ht="16.2" customHeight="1" outlineLevel="1" x14ac:dyDescent="0.25">
      <c r="A334" s="289"/>
      <c r="B334" s="294"/>
      <c r="C334" s="294"/>
      <c r="D334" s="294"/>
      <c r="E334" s="294"/>
      <c r="F334" s="294"/>
      <c r="G334" s="294" t="e">
        <v>#N/A</v>
      </c>
      <c r="H334" s="233">
        <v>1</v>
      </c>
      <c r="I334" s="233" t="s">
        <v>817</v>
      </c>
      <c r="J334" s="233" t="s">
        <v>24</v>
      </c>
      <c r="K334" s="234" t="s">
        <v>625</v>
      </c>
    </row>
    <row r="335" spans="1:11" ht="16.2" customHeight="1" outlineLevel="1" x14ac:dyDescent="0.25">
      <c r="A335" s="289"/>
      <c r="B335" s="294"/>
      <c r="C335" s="294"/>
      <c r="D335" s="294"/>
      <c r="E335" s="294"/>
      <c r="F335" s="294"/>
      <c r="G335" s="294" t="e">
        <v>#N/A</v>
      </c>
      <c r="H335" s="233">
        <v>3</v>
      </c>
      <c r="I335" s="233" t="s">
        <v>818</v>
      </c>
      <c r="J335" s="233" t="s">
        <v>24</v>
      </c>
      <c r="K335" s="235" t="s">
        <v>185</v>
      </c>
    </row>
    <row r="336" spans="1:11" ht="16.2" customHeight="1" outlineLevel="1" x14ac:dyDescent="0.25">
      <c r="A336" s="289"/>
      <c r="B336" s="294"/>
      <c r="C336" s="294"/>
      <c r="D336" s="294"/>
      <c r="E336" s="294"/>
      <c r="F336" s="294"/>
      <c r="G336" s="294" t="e">
        <v>#N/A</v>
      </c>
      <c r="H336" s="233">
        <v>5</v>
      </c>
      <c r="I336" s="233" t="s">
        <v>819</v>
      </c>
      <c r="J336" s="233" t="s">
        <v>22</v>
      </c>
      <c r="K336" s="234" t="s">
        <v>820</v>
      </c>
    </row>
    <row r="337" spans="1:11" ht="16.2" customHeight="1" outlineLevel="1" x14ac:dyDescent="0.25">
      <c r="A337" s="289"/>
      <c r="B337" s="294"/>
      <c r="C337" s="294"/>
      <c r="D337" s="294"/>
      <c r="E337" s="294"/>
      <c r="F337" s="294"/>
      <c r="G337" s="294" t="e">
        <v>#N/A</v>
      </c>
      <c r="H337" s="233">
        <v>6</v>
      </c>
      <c r="I337" s="233" t="s">
        <v>856</v>
      </c>
      <c r="J337" s="233" t="s">
        <v>26</v>
      </c>
      <c r="K337" s="234" t="s">
        <v>9063</v>
      </c>
    </row>
    <row r="338" spans="1:11" ht="16.2" customHeight="1" outlineLevel="1" x14ac:dyDescent="0.25">
      <c r="A338" s="290"/>
      <c r="B338" s="295"/>
      <c r="C338" s="295"/>
      <c r="D338" s="295"/>
      <c r="E338" s="295"/>
      <c r="F338" s="295"/>
      <c r="G338" s="295" t="e">
        <v>#N/A</v>
      </c>
      <c r="H338" s="233">
        <v>7</v>
      </c>
      <c r="I338" s="233" t="s">
        <v>200</v>
      </c>
      <c r="J338" s="233" t="s">
        <v>22</v>
      </c>
      <c r="K338" s="234" t="s">
        <v>201</v>
      </c>
    </row>
    <row r="339" spans="1:11" x14ac:dyDescent="0.25">
      <c r="A339" s="288" t="s">
        <v>821</v>
      </c>
      <c r="B339" s="293" t="s">
        <v>8326</v>
      </c>
      <c r="C339" s="293" t="s">
        <v>9083</v>
      </c>
      <c r="D339" s="293" t="s">
        <v>9033</v>
      </c>
      <c r="E339" s="293">
        <v>11</v>
      </c>
      <c r="F339" s="293" t="s">
        <v>8327</v>
      </c>
      <c r="G339" s="293" t="s">
        <v>822</v>
      </c>
      <c r="H339" s="233">
        <v>0</v>
      </c>
      <c r="I339" s="233" t="s">
        <v>823</v>
      </c>
      <c r="J339" s="233" t="s">
        <v>26</v>
      </c>
      <c r="K339" s="234" t="s">
        <v>824</v>
      </c>
    </row>
    <row r="340" spans="1:11" ht="14.4" customHeight="1" outlineLevel="1" x14ac:dyDescent="0.25">
      <c r="A340" s="289"/>
      <c r="B340" s="294"/>
      <c r="C340" s="294"/>
      <c r="D340" s="294"/>
      <c r="E340" s="294"/>
      <c r="F340" s="294"/>
      <c r="G340" s="294" t="e">
        <v>#N/A</v>
      </c>
      <c r="H340" s="233">
        <v>1</v>
      </c>
      <c r="I340" s="233" t="s">
        <v>825</v>
      </c>
      <c r="J340" s="233" t="s">
        <v>24</v>
      </c>
      <c r="K340" s="234" t="s">
        <v>625</v>
      </c>
    </row>
    <row r="341" spans="1:11" ht="14.4" customHeight="1" outlineLevel="1" x14ac:dyDescent="0.25">
      <c r="A341" s="289"/>
      <c r="B341" s="294"/>
      <c r="C341" s="294"/>
      <c r="D341" s="294"/>
      <c r="E341" s="294"/>
      <c r="F341" s="294"/>
      <c r="G341" s="294" t="e">
        <v>#N/A</v>
      </c>
      <c r="H341" s="233">
        <v>3</v>
      </c>
      <c r="I341" s="233" t="s">
        <v>826</v>
      </c>
      <c r="J341" s="233" t="s">
        <v>24</v>
      </c>
      <c r="K341" s="235" t="s">
        <v>185</v>
      </c>
    </row>
    <row r="342" spans="1:11" ht="14.4" customHeight="1" outlineLevel="1" x14ac:dyDescent="0.25">
      <c r="A342" s="289"/>
      <c r="B342" s="294"/>
      <c r="C342" s="294"/>
      <c r="D342" s="294"/>
      <c r="E342" s="294"/>
      <c r="F342" s="294"/>
      <c r="G342" s="294" t="e">
        <v>#N/A</v>
      </c>
      <c r="H342" s="233">
        <v>5</v>
      </c>
      <c r="I342" s="233" t="s">
        <v>802</v>
      </c>
      <c r="J342" s="233" t="s">
        <v>22</v>
      </c>
      <c r="K342" s="234" t="s">
        <v>803</v>
      </c>
    </row>
    <row r="343" spans="1:11" ht="14.4" customHeight="1" outlineLevel="1" x14ac:dyDescent="0.25">
      <c r="A343" s="289"/>
      <c r="B343" s="294"/>
      <c r="C343" s="294"/>
      <c r="D343" s="294"/>
      <c r="E343" s="294"/>
      <c r="F343" s="294"/>
      <c r="G343" s="294" t="e">
        <v>#N/A</v>
      </c>
      <c r="H343" s="233">
        <v>6</v>
      </c>
      <c r="I343" s="233" t="s">
        <v>1186</v>
      </c>
      <c r="J343" s="233" t="s">
        <v>26</v>
      </c>
      <c r="K343" s="234" t="s">
        <v>9074</v>
      </c>
    </row>
    <row r="344" spans="1:11" ht="14.4" customHeight="1" outlineLevel="1" x14ac:dyDescent="0.25">
      <c r="A344" s="290"/>
      <c r="B344" s="295"/>
      <c r="C344" s="295"/>
      <c r="D344" s="295"/>
      <c r="E344" s="295"/>
      <c r="F344" s="295"/>
      <c r="G344" s="295" t="e">
        <v>#N/A</v>
      </c>
      <c r="H344" s="233">
        <v>7</v>
      </c>
      <c r="I344" s="233" t="s">
        <v>224</v>
      </c>
      <c r="J344" s="233" t="s">
        <v>22</v>
      </c>
      <c r="K344" s="234" t="s">
        <v>225</v>
      </c>
    </row>
    <row r="345" spans="1:11" x14ac:dyDescent="0.25">
      <c r="A345" s="288" t="s">
        <v>827</v>
      </c>
      <c r="B345" s="293" t="s">
        <v>8328</v>
      </c>
      <c r="C345" s="293" t="s">
        <v>828</v>
      </c>
      <c r="D345" s="293" t="s">
        <v>8198</v>
      </c>
      <c r="E345" s="293">
        <v>9</v>
      </c>
      <c r="F345" s="293" t="s">
        <v>8329</v>
      </c>
      <c r="G345" s="293" t="s">
        <v>829</v>
      </c>
      <c r="H345" s="233">
        <v>0</v>
      </c>
      <c r="I345" s="233" t="s">
        <v>327</v>
      </c>
      <c r="J345" s="233" t="s">
        <v>22</v>
      </c>
      <c r="K345" s="234" t="s">
        <v>222</v>
      </c>
    </row>
    <row r="346" spans="1:11" ht="14.4" customHeight="1" outlineLevel="1" x14ac:dyDescent="0.25">
      <c r="A346" s="289"/>
      <c r="B346" s="294"/>
      <c r="C346" s="294"/>
      <c r="D346" s="294"/>
      <c r="E346" s="294"/>
      <c r="F346" s="294"/>
      <c r="G346" s="294" t="e">
        <v>#N/A</v>
      </c>
      <c r="H346" s="233">
        <v>3</v>
      </c>
      <c r="I346" s="233" t="s">
        <v>830</v>
      </c>
      <c r="J346" s="233" t="s">
        <v>24</v>
      </c>
      <c r="K346" s="235" t="s">
        <v>185</v>
      </c>
    </row>
    <row r="347" spans="1:11" ht="14.4" customHeight="1" outlineLevel="1" x14ac:dyDescent="0.25">
      <c r="A347" s="290"/>
      <c r="B347" s="295"/>
      <c r="C347" s="295"/>
      <c r="D347" s="295"/>
      <c r="E347" s="295"/>
      <c r="F347" s="295"/>
      <c r="G347" s="295" t="e">
        <v>#N/A</v>
      </c>
      <c r="H347" s="233">
        <v>6</v>
      </c>
      <c r="I347" s="233" t="s">
        <v>794</v>
      </c>
      <c r="J347" s="233" t="s">
        <v>26</v>
      </c>
      <c r="K347" s="234" t="s">
        <v>9072</v>
      </c>
    </row>
    <row r="348" spans="1:11" x14ac:dyDescent="0.25">
      <c r="A348" s="288" t="s">
        <v>831</v>
      </c>
      <c r="B348" s="293" t="s">
        <v>8330</v>
      </c>
      <c r="C348" s="293" t="s">
        <v>832</v>
      </c>
      <c r="D348" s="293" t="s">
        <v>8198</v>
      </c>
      <c r="E348" s="293">
        <v>9</v>
      </c>
      <c r="F348" s="293" t="s">
        <v>8331</v>
      </c>
      <c r="G348" s="293" t="s">
        <v>833</v>
      </c>
      <c r="H348" s="233">
        <v>0</v>
      </c>
      <c r="I348" s="233" t="s">
        <v>221</v>
      </c>
      <c r="J348" s="233" t="s">
        <v>22</v>
      </c>
      <c r="K348" s="234" t="s">
        <v>222</v>
      </c>
    </row>
    <row r="349" spans="1:11" ht="14.4" customHeight="1" outlineLevel="1" x14ac:dyDescent="0.25">
      <c r="A349" s="289"/>
      <c r="B349" s="294"/>
      <c r="C349" s="294"/>
      <c r="D349" s="294"/>
      <c r="E349" s="294"/>
      <c r="F349" s="294"/>
      <c r="G349" s="294" t="e">
        <v>#N/A</v>
      </c>
      <c r="H349" s="233">
        <v>3</v>
      </c>
      <c r="I349" s="233" t="s">
        <v>834</v>
      </c>
      <c r="J349" s="233" t="s">
        <v>24</v>
      </c>
      <c r="K349" s="235" t="s">
        <v>185</v>
      </c>
    </row>
    <row r="350" spans="1:11" ht="14.4" customHeight="1" outlineLevel="1" x14ac:dyDescent="0.25">
      <c r="A350" s="290"/>
      <c r="B350" s="295"/>
      <c r="C350" s="295"/>
      <c r="D350" s="295"/>
      <c r="E350" s="295"/>
      <c r="F350" s="295"/>
      <c r="G350" s="295" t="e">
        <v>#N/A</v>
      </c>
      <c r="H350" s="233">
        <v>6</v>
      </c>
      <c r="I350" s="233" t="s">
        <v>835</v>
      </c>
      <c r="J350" s="233" t="s">
        <v>26</v>
      </c>
      <c r="K350" s="234" t="s">
        <v>9058</v>
      </c>
    </row>
    <row r="351" spans="1:11" x14ac:dyDescent="0.25">
      <c r="A351" s="288" t="s">
        <v>836</v>
      </c>
      <c r="B351" s="293" t="s">
        <v>8332</v>
      </c>
      <c r="C351" s="293" t="s">
        <v>837</v>
      </c>
      <c r="D351" s="293" t="s">
        <v>8199</v>
      </c>
      <c r="E351" s="293">
        <v>9</v>
      </c>
      <c r="F351" s="293" t="s">
        <v>8333</v>
      </c>
      <c r="G351" s="293" t="s">
        <v>838</v>
      </c>
      <c r="H351" s="233">
        <v>0</v>
      </c>
      <c r="I351" s="233" t="s">
        <v>636</v>
      </c>
      <c r="J351" s="233" t="s">
        <v>24</v>
      </c>
      <c r="K351" s="234" t="s">
        <v>625</v>
      </c>
    </row>
    <row r="352" spans="1:11" ht="14.4" customHeight="1" outlineLevel="1" x14ac:dyDescent="0.25">
      <c r="A352" s="289"/>
      <c r="B352" s="294"/>
      <c r="C352" s="294"/>
      <c r="D352" s="294"/>
      <c r="E352" s="294"/>
      <c r="F352" s="294"/>
      <c r="G352" s="294" t="e">
        <v>#N/A</v>
      </c>
      <c r="H352" s="233">
        <v>1</v>
      </c>
      <c r="I352" s="233" t="s">
        <v>839</v>
      </c>
      <c r="J352" s="233"/>
      <c r="K352" s="234"/>
    </row>
    <row r="353" spans="1:11" ht="14.4" customHeight="1" outlineLevel="1" x14ac:dyDescent="0.25">
      <c r="A353" s="289"/>
      <c r="B353" s="294"/>
      <c r="C353" s="294"/>
      <c r="D353" s="294"/>
      <c r="E353" s="294"/>
      <c r="F353" s="294"/>
      <c r="G353" s="294" t="e">
        <v>#N/A</v>
      </c>
      <c r="H353" s="233">
        <v>2</v>
      </c>
      <c r="I353" s="233" t="s">
        <v>840</v>
      </c>
      <c r="J353" s="233"/>
      <c r="K353" s="234"/>
    </row>
    <row r="354" spans="1:11" ht="14.4" customHeight="1" outlineLevel="1" x14ac:dyDescent="0.25">
      <c r="A354" s="289"/>
      <c r="B354" s="294"/>
      <c r="C354" s="294"/>
      <c r="D354" s="294"/>
      <c r="E354" s="294"/>
      <c r="F354" s="294"/>
      <c r="G354" s="294" t="e">
        <v>#N/A</v>
      </c>
      <c r="H354" s="233">
        <v>3</v>
      </c>
      <c r="I354" s="233" t="s">
        <v>841</v>
      </c>
      <c r="J354" s="233" t="s">
        <v>24</v>
      </c>
      <c r="K354" s="235" t="s">
        <v>185</v>
      </c>
    </row>
    <row r="355" spans="1:11" ht="14.4" customHeight="1" outlineLevel="1" x14ac:dyDescent="0.25">
      <c r="A355" s="289"/>
      <c r="B355" s="294"/>
      <c r="C355" s="294"/>
      <c r="D355" s="294"/>
      <c r="E355" s="294"/>
      <c r="F355" s="294"/>
      <c r="G355" s="294" t="e">
        <v>#N/A</v>
      </c>
      <c r="H355" s="233">
        <v>4</v>
      </c>
      <c r="I355" s="233" t="s">
        <v>842</v>
      </c>
      <c r="J355" s="233" t="s">
        <v>22</v>
      </c>
      <c r="K355" s="234" t="s">
        <v>843</v>
      </c>
    </row>
    <row r="356" spans="1:11" ht="14.4" customHeight="1" outlineLevel="1" x14ac:dyDescent="0.25">
      <c r="A356" s="289"/>
      <c r="B356" s="294"/>
      <c r="C356" s="294"/>
      <c r="D356" s="294"/>
      <c r="E356" s="294"/>
      <c r="F356" s="294"/>
      <c r="G356" s="294" t="e">
        <v>#N/A</v>
      </c>
      <c r="H356" s="233">
        <v>5</v>
      </c>
      <c r="I356" s="233" t="s">
        <v>844</v>
      </c>
      <c r="J356" s="233" t="s">
        <v>22</v>
      </c>
      <c r="K356" s="234" t="s">
        <v>845</v>
      </c>
    </row>
    <row r="357" spans="1:11" ht="14.4" customHeight="1" outlineLevel="1" x14ac:dyDescent="0.25">
      <c r="A357" s="289"/>
      <c r="B357" s="294"/>
      <c r="C357" s="294"/>
      <c r="D357" s="294"/>
      <c r="E357" s="294"/>
      <c r="F357" s="294"/>
      <c r="G357" s="294" t="e">
        <v>#N/A</v>
      </c>
      <c r="H357" s="233">
        <v>6</v>
      </c>
      <c r="I357" s="233" t="s">
        <v>539</v>
      </c>
      <c r="J357" s="233" t="s">
        <v>26</v>
      </c>
      <c r="K357" s="234" t="s">
        <v>9077</v>
      </c>
    </row>
    <row r="358" spans="1:11" ht="14.4" customHeight="1" outlineLevel="1" x14ac:dyDescent="0.25">
      <c r="A358" s="290"/>
      <c r="B358" s="295"/>
      <c r="C358" s="295"/>
      <c r="D358" s="295"/>
      <c r="E358" s="295"/>
      <c r="F358" s="295"/>
      <c r="G358" s="295" t="e">
        <v>#N/A</v>
      </c>
      <c r="H358" s="233">
        <v>7</v>
      </c>
      <c r="I358" s="233" t="s">
        <v>200</v>
      </c>
      <c r="J358" s="233" t="s">
        <v>22</v>
      </c>
      <c r="K358" s="234" t="s">
        <v>201</v>
      </c>
    </row>
    <row r="359" spans="1:11" ht="24" customHeight="1" x14ac:dyDescent="0.25">
      <c r="A359" s="288" t="s">
        <v>846</v>
      </c>
      <c r="B359" s="293" t="s">
        <v>8334</v>
      </c>
      <c r="C359" s="293" t="s">
        <v>847</v>
      </c>
      <c r="D359" s="293" t="s">
        <v>8198</v>
      </c>
      <c r="E359" s="293">
        <v>9</v>
      </c>
      <c r="F359" s="293" t="s">
        <v>8335</v>
      </c>
      <c r="G359" s="293" t="s">
        <v>848</v>
      </c>
      <c r="H359" s="233">
        <v>0</v>
      </c>
      <c r="I359" s="233" t="s">
        <v>849</v>
      </c>
      <c r="J359" s="233"/>
      <c r="K359" s="146"/>
    </row>
    <row r="360" spans="1:11" ht="24" customHeight="1" outlineLevel="1" x14ac:dyDescent="0.25">
      <c r="A360" s="289"/>
      <c r="B360" s="294"/>
      <c r="C360" s="294"/>
      <c r="D360" s="294"/>
      <c r="E360" s="294"/>
      <c r="F360" s="294"/>
      <c r="G360" s="294" t="e">
        <v>#N/A</v>
      </c>
      <c r="H360" s="233">
        <v>1</v>
      </c>
      <c r="I360" s="233" t="s">
        <v>850</v>
      </c>
      <c r="J360" s="233" t="s">
        <v>22</v>
      </c>
      <c r="K360" s="234" t="s">
        <v>851</v>
      </c>
    </row>
    <row r="361" spans="1:11" ht="24" customHeight="1" outlineLevel="1" x14ac:dyDescent="0.25">
      <c r="A361" s="289"/>
      <c r="B361" s="294"/>
      <c r="C361" s="294"/>
      <c r="D361" s="294"/>
      <c r="E361" s="294"/>
      <c r="F361" s="294"/>
      <c r="G361" s="294" t="e">
        <v>#N/A</v>
      </c>
      <c r="H361" s="233">
        <v>2</v>
      </c>
      <c r="I361" s="233" t="s">
        <v>852</v>
      </c>
      <c r="J361" s="233"/>
      <c r="K361" s="146"/>
    </row>
    <row r="362" spans="1:11" ht="24" customHeight="1" outlineLevel="1" x14ac:dyDescent="0.25">
      <c r="A362" s="289"/>
      <c r="B362" s="294"/>
      <c r="C362" s="294"/>
      <c r="D362" s="294"/>
      <c r="E362" s="294"/>
      <c r="F362" s="294"/>
      <c r="G362" s="294" t="e">
        <v>#N/A</v>
      </c>
      <c r="H362" s="233">
        <v>3</v>
      </c>
      <c r="I362" s="233" t="s">
        <v>853</v>
      </c>
      <c r="J362" s="233" t="s">
        <v>24</v>
      </c>
      <c r="K362" s="235" t="s">
        <v>185</v>
      </c>
    </row>
    <row r="363" spans="1:11" ht="24" customHeight="1" outlineLevel="1" x14ac:dyDescent="0.25">
      <c r="A363" s="289"/>
      <c r="B363" s="294"/>
      <c r="C363" s="294"/>
      <c r="D363" s="294"/>
      <c r="E363" s="294"/>
      <c r="F363" s="294"/>
      <c r="G363" s="294" t="e">
        <v>#N/A</v>
      </c>
      <c r="H363" s="233">
        <v>4</v>
      </c>
      <c r="I363" s="233" t="s">
        <v>854</v>
      </c>
      <c r="J363" s="233" t="s">
        <v>22</v>
      </c>
      <c r="K363" s="146" t="s">
        <v>855</v>
      </c>
    </row>
    <row r="364" spans="1:11" ht="24" customHeight="1" outlineLevel="1" x14ac:dyDescent="0.25">
      <c r="A364" s="289"/>
      <c r="B364" s="294"/>
      <c r="C364" s="294"/>
      <c r="D364" s="294"/>
      <c r="E364" s="294"/>
      <c r="F364" s="294"/>
      <c r="G364" s="294" t="e">
        <v>#N/A</v>
      </c>
      <c r="H364" s="233">
        <v>6</v>
      </c>
      <c r="I364" s="233" t="s">
        <v>856</v>
      </c>
      <c r="J364" s="233" t="s">
        <v>26</v>
      </c>
      <c r="K364" s="234" t="s">
        <v>9063</v>
      </c>
    </row>
    <row r="365" spans="1:11" ht="24" customHeight="1" outlineLevel="1" x14ac:dyDescent="0.25">
      <c r="A365" s="290"/>
      <c r="B365" s="295"/>
      <c r="C365" s="295"/>
      <c r="D365" s="295"/>
      <c r="E365" s="295"/>
      <c r="F365" s="295"/>
      <c r="G365" s="295" t="e">
        <v>#N/A</v>
      </c>
      <c r="H365" s="233">
        <v>7</v>
      </c>
      <c r="I365" s="233" t="s">
        <v>224</v>
      </c>
      <c r="J365" s="233" t="s">
        <v>22</v>
      </c>
      <c r="K365" s="234" t="s">
        <v>225</v>
      </c>
    </row>
    <row r="366" spans="1:11" ht="15.6" customHeight="1" x14ac:dyDescent="0.25">
      <c r="A366" s="288" t="s">
        <v>857</v>
      </c>
      <c r="B366" s="293" t="s">
        <v>8336</v>
      </c>
      <c r="C366" s="293" t="s">
        <v>858</v>
      </c>
      <c r="D366" s="293" t="s">
        <v>8198</v>
      </c>
      <c r="E366" s="293">
        <v>9</v>
      </c>
      <c r="F366" s="293" t="s">
        <v>8337</v>
      </c>
      <c r="G366" s="293" t="s">
        <v>859</v>
      </c>
      <c r="H366" s="233">
        <v>0</v>
      </c>
      <c r="I366" s="233" t="s">
        <v>860</v>
      </c>
      <c r="J366" s="233"/>
      <c r="K366" s="234"/>
    </row>
    <row r="367" spans="1:11" ht="15.6" customHeight="1" outlineLevel="1" x14ac:dyDescent="0.25">
      <c r="A367" s="289"/>
      <c r="B367" s="294"/>
      <c r="C367" s="294"/>
      <c r="D367" s="294"/>
      <c r="E367" s="294"/>
      <c r="F367" s="294"/>
      <c r="G367" s="294" t="e">
        <v>#N/A</v>
      </c>
      <c r="H367" s="233">
        <v>1</v>
      </c>
      <c r="I367" s="233" t="s">
        <v>800</v>
      </c>
      <c r="J367" s="233" t="s">
        <v>20</v>
      </c>
      <c r="K367" s="234" t="s">
        <v>801</v>
      </c>
    </row>
    <row r="368" spans="1:11" ht="15.6" customHeight="1" outlineLevel="1" x14ac:dyDescent="0.25">
      <c r="A368" s="289"/>
      <c r="B368" s="294"/>
      <c r="C368" s="294"/>
      <c r="D368" s="294"/>
      <c r="E368" s="294"/>
      <c r="F368" s="294"/>
      <c r="G368" s="294" t="e">
        <v>#N/A</v>
      </c>
      <c r="H368" s="233">
        <v>2</v>
      </c>
      <c r="I368" s="233" t="s">
        <v>861</v>
      </c>
      <c r="J368" s="233"/>
      <c r="K368" s="234"/>
    </row>
    <row r="369" spans="1:11" ht="15.6" customHeight="1" outlineLevel="1" x14ac:dyDescent="0.25">
      <c r="A369" s="289"/>
      <c r="B369" s="294"/>
      <c r="C369" s="294"/>
      <c r="D369" s="294"/>
      <c r="E369" s="294"/>
      <c r="F369" s="294"/>
      <c r="G369" s="294" t="e">
        <v>#N/A</v>
      </c>
      <c r="H369" s="233">
        <v>3</v>
      </c>
      <c r="I369" s="233" t="s">
        <v>862</v>
      </c>
      <c r="J369" s="233" t="s">
        <v>24</v>
      </c>
      <c r="K369" s="235" t="s">
        <v>185</v>
      </c>
    </row>
    <row r="370" spans="1:11" ht="15.6" customHeight="1" outlineLevel="1" x14ac:dyDescent="0.25">
      <c r="A370" s="289"/>
      <c r="B370" s="294"/>
      <c r="C370" s="294"/>
      <c r="D370" s="294"/>
      <c r="E370" s="294"/>
      <c r="F370" s="294"/>
      <c r="G370" s="294" t="e">
        <v>#N/A</v>
      </c>
      <c r="H370" s="233">
        <v>4</v>
      </c>
      <c r="I370" s="233" t="s">
        <v>863</v>
      </c>
      <c r="J370" s="233" t="s">
        <v>20</v>
      </c>
      <c r="K370" s="146" t="s">
        <v>864</v>
      </c>
    </row>
    <row r="371" spans="1:11" ht="15.6" customHeight="1" outlineLevel="1" x14ac:dyDescent="0.25">
      <c r="A371" s="289"/>
      <c r="B371" s="294"/>
      <c r="C371" s="294"/>
      <c r="D371" s="294"/>
      <c r="E371" s="294"/>
      <c r="F371" s="294"/>
      <c r="G371" s="294" t="e">
        <v>#N/A</v>
      </c>
      <c r="H371" s="233">
        <v>6</v>
      </c>
      <c r="I371" s="233" t="s">
        <v>865</v>
      </c>
      <c r="J371" s="233" t="s">
        <v>26</v>
      </c>
      <c r="K371" s="234" t="s">
        <v>9076</v>
      </c>
    </row>
    <row r="372" spans="1:11" ht="15.6" customHeight="1" outlineLevel="1" x14ac:dyDescent="0.25">
      <c r="A372" s="290"/>
      <c r="B372" s="295"/>
      <c r="C372" s="295"/>
      <c r="D372" s="295"/>
      <c r="E372" s="295"/>
      <c r="F372" s="295"/>
      <c r="G372" s="295" t="e">
        <v>#N/A</v>
      </c>
      <c r="H372" s="233">
        <v>7</v>
      </c>
      <c r="I372" s="233" t="s">
        <v>328</v>
      </c>
      <c r="J372" s="233" t="s">
        <v>22</v>
      </c>
      <c r="K372" s="234" t="s">
        <v>329</v>
      </c>
    </row>
    <row r="373" spans="1:11" ht="15.6" customHeight="1" x14ac:dyDescent="0.25">
      <c r="A373" s="104" t="s">
        <v>866</v>
      </c>
      <c r="B373" s="233" t="s">
        <v>867</v>
      </c>
      <c r="C373" s="233" t="s">
        <v>867</v>
      </c>
      <c r="D373" s="233" t="s">
        <v>175</v>
      </c>
      <c r="E373" s="233" t="s">
        <v>175</v>
      </c>
      <c r="F373" s="233" t="s">
        <v>175</v>
      </c>
      <c r="G373" s="233" t="s">
        <v>175</v>
      </c>
      <c r="H373" s="233">
        <v>0</v>
      </c>
      <c r="I373" s="233" t="s">
        <v>176</v>
      </c>
      <c r="J373" s="233" t="s">
        <v>175</v>
      </c>
      <c r="K373" s="234" t="s">
        <v>188</v>
      </c>
    </row>
    <row r="374" spans="1:11" ht="15.6" customHeight="1" x14ac:dyDescent="0.25">
      <c r="A374" s="104" t="s">
        <v>868</v>
      </c>
      <c r="B374" s="233" t="s">
        <v>869</v>
      </c>
      <c r="C374" s="233" t="s">
        <v>869</v>
      </c>
      <c r="D374" s="233" t="s">
        <v>175</v>
      </c>
      <c r="E374" s="233" t="s">
        <v>175</v>
      </c>
      <c r="F374" s="233" t="s">
        <v>175</v>
      </c>
      <c r="G374" s="233" t="s">
        <v>175</v>
      </c>
      <c r="H374" s="233">
        <v>0</v>
      </c>
      <c r="I374" s="233" t="s">
        <v>869</v>
      </c>
      <c r="J374" s="233" t="s">
        <v>46</v>
      </c>
      <c r="K374" s="234" t="s">
        <v>683</v>
      </c>
    </row>
    <row r="375" spans="1:11" ht="14.4" customHeight="1" x14ac:dyDescent="0.25">
      <c r="A375" s="104" t="s">
        <v>870</v>
      </c>
      <c r="B375" s="233" t="s">
        <v>871</v>
      </c>
      <c r="C375" s="233" t="s">
        <v>871</v>
      </c>
      <c r="D375" s="233" t="s">
        <v>175</v>
      </c>
      <c r="E375" s="233" t="s">
        <v>175</v>
      </c>
      <c r="F375" s="233" t="s">
        <v>175</v>
      </c>
      <c r="G375" s="233" t="s">
        <v>175</v>
      </c>
      <c r="H375" s="233">
        <v>0</v>
      </c>
      <c r="I375" s="233" t="s">
        <v>871</v>
      </c>
      <c r="J375" s="233" t="s">
        <v>46</v>
      </c>
      <c r="K375" s="234" t="s">
        <v>683</v>
      </c>
    </row>
    <row r="376" spans="1:11" ht="14.4" customHeight="1" x14ac:dyDescent="0.25">
      <c r="A376" s="104" t="s">
        <v>872</v>
      </c>
      <c r="B376" s="233" t="s">
        <v>873</v>
      </c>
      <c r="C376" s="233" t="s">
        <v>873</v>
      </c>
      <c r="D376" s="233" t="s">
        <v>175</v>
      </c>
      <c r="E376" s="233" t="s">
        <v>175</v>
      </c>
      <c r="F376" s="233" t="s">
        <v>175</v>
      </c>
      <c r="G376" s="233" t="s">
        <v>175</v>
      </c>
      <c r="H376" s="233">
        <v>0</v>
      </c>
      <c r="I376" s="233" t="s">
        <v>873</v>
      </c>
      <c r="J376" s="233" t="s">
        <v>46</v>
      </c>
      <c r="K376" s="234" t="s">
        <v>683</v>
      </c>
    </row>
    <row r="377" spans="1:11" ht="16.2" customHeight="1" x14ac:dyDescent="0.25">
      <c r="A377" s="288" t="s">
        <v>874</v>
      </c>
      <c r="B377" s="293" t="s">
        <v>8338</v>
      </c>
      <c r="C377" s="293" t="s">
        <v>9036</v>
      </c>
      <c r="D377" s="293" t="s">
        <v>8198</v>
      </c>
      <c r="E377" s="293" t="s">
        <v>9030</v>
      </c>
      <c r="F377" s="293" t="s">
        <v>8339</v>
      </c>
      <c r="G377" s="293" t="s">
        <v>875</v>
      </c>
      <c r="H377" s="233">
        <v>0</v>
      </c>
      <c r="I377" s="233" t="s">
        <v>876</v>
      </c>
      <c r="J377" s="233"/>
      <c r="K377" s="234"/>
    </row>
    <row r="378" spans="1:11" ht="16.2" customHeight="1" outlineLevel="1" x14ac:dyDescent="0.25">
      <c r="A378" s="289"/>
      <c r="B378" s="294"/>
      <c r="C378" s="294"/>
      <c r="D378" s="294"/>
      <c r="E378" s="294"/>
      <c r="F378" s="294"/>
      <c r="G378" s="294" t="e">
        <v>#N/A</v>
      </c>
      <c r="H378" s="233">
        <v>1</v>
      </c>
      <c r="I378" s="233" t="s">
        <v>265</v>
      </c>
      <c r="J378" s="233" t="s">
        <v>24</v>
      </c>
      <c r="K378" s="234" t="s">
        <v>266</v>
      </c>
    </row>
    <row r="379" spans="1:11" ht="16.2" customHeight="1" outlineLevel="1" x14ac:dyDescent="0.25">
      <c r="A379" s="290"/>
      <c r="B379" s="295"/>
      <c r="C379" s="295"/>
      <c r="D379" s="295"/>
      <c r="E379" s="295"/>
      <c r="F379" s="295"/>
      <c r="G379" s="295" t="e">
        <v>#N/A</v>
      </c>
      <c r="H379" s="233">
        <v>2</v>
      </c>
      <c r="I379" s="233" t="s">
        <v>263</v>
      </c>
      <c r="J379" s="233" t="s">
        <v>24</v>
      </c>
      <c r="K379" s="234" t="s">
        <v>264</v>
      </c>
    </row>
    <row r="380" spans="1:11" x14ac:dyDescent="0.25">
      <c r="A380" s="104" t="s">
        <v>877</v>
      </c>
      <c r="B380" s="233" t="s">
        <v>878</v>
      </c>
      <c r="C380" s="233" t="s">
        <v>878</v>
      </c>
      <c r="D380" s="233" t="s">
        <v>175</v>
      </c>
      <c r="E380" s="233" t="s">
        <v>175</v>
      </c>
      <c r="F380" s="233" t="s">
        <v>175</v>
      </c>
      <c r="G380" s="233" t="s">
        <v>175</v>
      </c>
      <c r="H380" s="233">
        <v>0</v>
      </c>
      <c r="I380" s="233" t="s">
        <v>176</v>
      </c>
      <c r="J380" s="233" t="s">
        <v>175</v>
      </c>
      <c r="K380" s="234" t="s">
        <v>188</v>
      </c>
    </row>
    <row r="381" spans="1:11" x14ac:dyDescent="0.25">
      <c r="A381" s="288" t="s">
        <v>879</v>
      </c>
      <c r="B381" s="293" t="s">
        <v>8340</v>
      </c>
      <c r="C381" s="293" t="s">
        <v>880</v>
      </c>
      <c r="D381" s="293" t="s">
        <v>8198</v>
      </c>
      <c r="E381" s="293">
        <v>9</v>
      </c>
      <c r="F381" s="293" t="s">
        <v>8341</v>
      </c>
      <c r="G381" s="293" t="s">
        <v>881</v>
      </c>
      <c r="H381" s="233">
        <v>0</v>
      </c>
      <c r="I381" s="233" t="s">
        <v>882</v>
      </c>
      <c r="J381" s="233" t="s">
        <v>20</v>
      </c>
      <c r="K381" s="234" t="s">
        <v>883</v>
      </c>
    </row>
    <row r="382" spans="1:11" ht="14.4" customHeight="1" outlineLevel="1" x14ac:dyDescent="0.25">
      <c r="A382" s="289"/>
      <c r="B382" s="294"/>
      <c r="C382" s="294"/>
      <c r="D382" s="294"/>
      <c r="E382" s="294"/>
      <c r="F382" s="294"/>
      <c r="G382" s="294" t="e">
        <v>#N/A</v>
      </c>
      <c r="H382" s="233">
        <v>1</v>
      </c>
      <c r="I382" s="233" t="s">
        <v>884</v>
      </c>
      <c r="J382" s="233" t="s">
        <v>24</v>
      </c>
      <c r="K382" s="234" t="s">
        <v>625</v>
      </c>
    </row>
    <row r="383" spans="1:11" ht="14.4" customHeight="1" outlineLevel="1" x14ac:dyDescent="0.25">
      <c r="A383" s="289"/>
      <c r="B383" s="294"/>
      <c r="C383" s="294"/>
      <c r="D383" s="294"/>
      <c r="E383" s="294"/>
      <c r="F383" s="294"/>
      <c r="G383" s="294" t="e">
        <v>#N/A</v>
      </c>
      <c r="H383" s="233">
        <v>2</v>
      </c>
      <c r="I383" s="233" t="s">
        <v>885</v>
      </c>
      <c r="J383" s="233" t="s">
        <v>24</v>
      </c>
      <c r="K383" s="234" t="s">
        <v>315</v>
      </c>
    </row>
    <row r="384" spans="1:11" ht="14.4" customHeight="1" outlineLevel="1" x14ac:dyDescent="0.25">
      <c r="A384" s="289"/>
      <c r="B384" s="294"/>
      <c r="C384" s="294"/>
      <c r="D384" s="294"/>
      <c r="E384" s="294"/>
      <c r="F384" s="294"/>
      <c r="G384" s="294" t="e">
        <v>#N/A</v>
      </c>
      <c r="H384" s="233">
        <v>3</v>
      </c>
      <c r="I384" s="233" t="s">
        <v>886</v>
      </c>
      <c r="J384" s="233" t="s">
        <v>24</v>
      </c>
      <c r="K384" s="235" t="s">
        <v>185</v>
      </c>
    </row>
    <row r="385" spans="1:11" ht="14.4" customHeight="1" outlineLevel="1" x14ac:dyDescent="0.25">
      <c r="A385" s="290"/>
      <c r="B385" s="295"/>
      <c r="C385" s="295"/>
      <c r="D385" s="295"/>
      <c r="E385" s="295"/>
      <c r="F385" s="295"/>
      <c r="G385" s="295" t="e">
        <v>#N/A</v>
      </c>
      <c r="H385" s="233">
        <v>6</v>
      </c>
      <c r="I385" s="233" t="s">
        <v>887</v>
      </c>
      <c r="J385" s="233" t="s">
        <v>26</v>
      </c>
      <c r="K385" s="234" t="s">
        <v>9084</v>
      </c>
    </row>
    <row r="386" spans="1:11" ht="22.2" customHeight="1" x14ac:dyDescent="0.25">
      <c r="A386" s="104" t="s">
        <v>888</v>
      </c>
      <c r="B386" s="233" t="s">
        <v>889</v>
      </c>
      <c r="C386" s="233" t="s">
        <v>889</v>
      </c>
      <c r="D386" s="233" t="s">
        <v>175</v>
      </c>
      <c r="E386" s="233" t="s">
        <v>175</v>
      </c>
      <c r="F386" s="233" t="s">
        <v>175</v>
      </c>
      <c r="G386" s="233" t="s">
        <v>175</v>
      </c>
      <c r="H386" s="233">
        <v>0</v>
      </c>
      <c r="I386" s="233" t="s">
        <v>176</v>
      </c>
      <c r="J386" s="233" t="s">
        <v>175</v>
      </c>
      <c r="K386" s="234" t="s">
        <v>188</v>
      </c>
    </row>
    <row r="387" spans="1:11" ht="15.6" customHeight="1" x14ac:dyDescent="0.25">
      <c r="A387" s="288" t="s">
        <v>890</v>
      </c>
      <c r="B387" s="293" t="s">
        <v>8343</v>
      </c>
      <c r="C387" s="293" t="s">
        <v>8342</v>
      </c>
      <c r="D387" s="293" t="s">
        <v>8198</v>
      </c>
      <c r="E387" s="293">
        <v>9</v>
      </c>
      <c r="F387" s="293" t="s">
        <v>8344</v>
      </c>
      <c r="G387" s="293" t="s">
        <v>891</v>
      </c>
      <c r="H387" s="233">
        <v>0</v>
      </c>
      <c r="I387" s="233" t="s">
        <v>892</v>
      </c>
      <c r="J387" s="233" t="s">
        <v>22</v>
      </c>
      <c r="K387" s="234" t="s">
        <v>893</v>
      </c>
    </row>
    <row r="388" spans="1:11" ht="15.6" customHeight="1" outlineLevel="1" x14ac:dyDescent="0.25">
      <c r="A388" s="289"/>
      <c r="B388" s="294"/>
      <c r="C388" s="294"/>
      <c r="D388" s="294"/>
      <c r="E388" s="294"/>
      <c r="F388" s="294"/>
      <c r="G388" s="294" t="e">
        <v>#N/A</v>
      </c>
      <c r="H388" s="233">
        <v>1</v>
      </c>
      <c r="I388" s="233" t="s">
        <v>894</v>
      </c>
      <c r="J388" s="233" t="s">
        <v>24</v>
      </c>
      <c r="K388" s="234" t="s">
        <v>625</v>
      </c>
    </row>
    <row r="389" spans="1:11" ht="15.6" customHeight="1" outlineLevel="1" x14ac:dyDescent="0.25">
      <c r="A389" s="289"/>
      <c r="B389" s="294"/>
      <c r="C389" s="294"/>
      <c r="D389" s="294"/>
      <c r="E389" s="294"/>
      <c r="F389" s="294"/>
      <c r="G389" s="294" t="e">
        <v>#N/A</v>
      </c>
      <c r="H389" s="233">
        <v>2</v>
      </c>
      <c r="I389" s="233" t="s">
        <v>610</v>
      </c>
      <c r="J389" s="233" t="s">
        <v>24</v>
      </c>
      <c r="K389" s="234" t="s">
        <v>315</v>
      </c>
    </row>
    <row r="390" spans="1:11" ht="15.6" customHeight="1" outlineLevel="1" x14ac:dyDescent="0.25">
      <c r="A390" s="289"/>
      <c r="B390" s="294"/>
      <c r="C390" s="294"/>
      <c r="D390" s="294"/>
      <c r="E390" s="294"/>
      <c r="F390" s="294"/>
      <c r="G390" s="294" t="e">
        <v>#N/A</v>
      </c>
      <c r="H390" s="233">
        <v>3</v>
      </c>
      <c r="I390" s="233" t="s">
        <v>895</v>
      </c>
      <c r="J390" s="233" t="s">
        <v>24</v>
      </c>
      <c r="K390" s="235" t="s">
        <v>185</v>
      </c>
    </row>
    <row r="391" spans="1:11" ht="15.6" customHeight="1" outlineLevel="1" x14ac:dyDescent="0.25">
      <c r="A391" s="290"/>
      <c r="B391" s="295"/>
      <c r="C391" s="295"/>
      <c r="D391" s="295"/>
      <c r="E391" s="295"/>
      <c r="F391" s="295"/>
      <c r="G391" s="295" t="e">
        <v>#N/A</v>
      </c>
      <c r="H391" s="233">
        <v>6</v>
      </c>
      <c r="I391" s="233" t="s">
        <v>896</v>
      </c>
      <c r="J391" s="233" t="s">
        <v>26</v>
      </c>
      <c r="K391" s="234" t="s">
        <v>9085</v>
      </c>
    </row>
    <row r="392" spans="1:11" ht="14.4" customHeight="1" x14ac:dyDescent="0.25">
      <c r="A392" s="104" t="s">
        <v>897</v>
      </c>
      <c r="B392" s="233" t="s">
        <v>898</v>
      </c>
      <c r="C392" s="233" t="s">
        <v>898</v>
      </c>
      <c r="D392" s="233" t="s">
        <v>175</v>
      </c>
      <c r="E392" s="233" t="s">
        <v>175</v>
      </c>
      <c r="F392" s="233" t="s">
        <v>175</v>
      </c>
      <c r="G392" s="233" t="s">
        <v>175</v>
      </c>
      <c r="H392" s="233">
        <v>0</v>
      </c>
      <c r="I392" s="233" t="s">
        <v>176</v>
      </c>
      <c r="J392" s="233" t="s">
        <v>175</v>
      </c>
      <c r="K392" s="234" t="s">
        <v>188</v>
      </c>
    </row>
    <row r="393" spans="1:11" ht="14.4" customHeight="1" x14ac:dyDescent="0.25">
      <c r="A393" s="288" t="s">
        <v>899</v>
      </c>
      <c r="B393" s="293" t="s">
        <v>8345</v>
      </c>
      <c r="C393" s="293" t="s">
        <v>9086</v>
      </c>
      <c r="D393" s="293" t="s">
        <v>9033</v>
      </c>
      <c r="E393" s="293">
        <v>9</v>
      </c>
      <c r="F393" s="293" t="s">
        <v>8346</v>
      </c>
      <c r="G393" s="293" t="s">
        <v>900</v>
      </c>
      <c r="H393" s="233">
        <v>0</v>
      </c>
      <c r="I393" s="233" t="s">
        <v>901</v>
      </c>
      <c r="J393" s="233" t="s">
        <v>26</v>
      </c>
      <c r="K393" s="234" t="s">
        <v>902</v>
      </c>
    </row>
    <row r="394" spans="1:11" ht="14.4" customHeight="1" outlineLevel="1" x14ac:dyDescent="0.25">
      <c r="A394" s="289"/>
      <c r="B394" s="294"/>
      <c r="C394" s="294"/>
      <c r="D394" s="294"/>
      <c r="E394" s="294"/>
      <c r="F394" s="294"/>
      <c r="G394" s="294" t="e">
        <v>#N/A</v>
      </c>
      <c r="H394" s="233">
        <v>1</v>
      </c>
      <c r="I394" s="233" t="s">
        <v>903</v>
      </c>
      <c r="J394" s="233" t="s">
        <v>24</v>
      </c>
      <c r="K394" s="234" t="s">
        <v>625</v>
      </c>
    </row>
    <row r="395" spans="1:11" ht="14.4" customHeight="1" outlineLevel="1" x14ac:dyDescent="0.25">
      <c r="A395" s="289"/>
      <c r="B395" s="294"/>
      <c r="C395" s="294"/>
      <c r="D395" s="294"/>
      <c r="E395" s="294"/>
      <c r="F395" s="294"/>
      <c r="G395" s="294" t="e">
        <v>#N/A</v>
      </c>
      <c r="H395" s="233">
        <v>2</v>
      </c>
      <c r="I395" s="233" t="s">
        <v>904</v>
      </c>
      <c r="J395" s="233" t="s">
        <v>24</v>
      </c>
      <c r="K395" s="234" t="s">
        <v>315</v>
      </c>
    </row>
    <row r="396" spans="1:11" ht="14.4" customHeight="1" outlineLevel="1" x14ac:dyDescent="0.25">
      <c r="A396" s="289"/>
      <c r="B396" s="294"/>
      <c r="C396" s="294"/>
      <c r="D396" s="294"/>
      <c r="E396" s="294"/>
      <c r="F396" s="294"/>
      <c r="G396" s="294" t="e">
        <v>#N/A</v>
      </c>
      <c r="H396" s="233">
        <v>3</v>
      </c>
      <c r="I396" s="233" t="s">
        <v>905</v>
      </c>
      <c r="J396" s="233" t="s">
        <v>24</v>
      </c>
      <c r="K396" s="235" t="s">
        <v>185</v>
      </c>
    </row>
    <row r="397" spans="1:11" ht="14.4" customHeight="1" outlineLevel="1" x14ac:dyDescent="0.25">
      <c r="A397" s="289"/>
      <c r="B397" s="294"/>
      <c r="C397" s="294"/>
      <c r="D397" s="294"/>
      <c r="E397" s="294"/>
      <c r="F397" s="294"/>
      <c r="G397" s="294" t="e">
        <v>#N/A</v>
      </c>
      <c r="H397" s="233">
        <v>5</v>
      </c>
      <c r="I397" s="233" t="s">
        <v>906</v>
      </c>
      <c r="J397" s="233" t="s">
        <v>20</v>
      </c>
      <c r="K397" s="234" t="s">
        <v>907</v>
      </c>
    </row>
    <row r="398" spans="1:11" ht="14.4" customHeight="1" outlineLevel="1" x14ac:dyDescent="0.25">
      <c r="A398" s="290"/>
      <c r="B398" s="295"/>
      <c r="C398" s="295"/>
      <c r="D398" s="295"/>
      <c r="E398" s="295"/>
      <c r="F398" s="295"/>
      <c r="G398" s="295" t="e">
        <v>#N/A</v>
      </c>
      <c r="H398" s="233">
        <v>6</v>
      </c>
      <c r="I398" s="233" t="s">
        <v>613</v>
      </c>
      <c r="J398" s="233" t="s">
        <v>26</v>
      </c>
      <c r="K398" s="234" t="s">
        <v>9079</v>
      </c>
    </row>
    <row r="399" spans="1:11" ht="16.2" customHeight="1" x14ac:dyDescent="0.25">
      <c r="A399" s="104" t="s">
        <v>908</v>
      </c>
      <c r="B399" s="233" t="s">
        <v>909</v>
      </c>
      <c r="C399" s="233" t="s">
        <v>909</v>
      </c>
      <c r="D399" s="233" t="s">
        <v>175</v>
      </c>
      <c r="E399" s="233" t="s">
        <v>175</v>
      </c>
      <c r="F399" s="233" t="s">
        <v>175</v>
      </c>
      <c r="G399" s="233" t="s">
        <v>175</v>
      </c>
      <c r="H399" s="233">
        <v>0</v>
      </c>
      <c r="I399" s="233" t="s">
        <v>176</v>
      </c>
      <c r="J399" s="233" t="s">
        <v>175</v>
      </c>
      <c r="K399" s="234" t="s">
        <v>188</v>
      </c>
    </row>
    <row r="400" spans="1:11" x14ac:dyDescent="0.25">
      <c r="A400" s="288" t="s">
        <v>910</v>
      </c>
      <c r="B400" s="293" t="s">
        <v>8347</v>
      </c>
      <c r="C400" s="293" t="s">
        <v>9087</v>
      </c>
      <c r="D400" s="293" t="s">
        <v>9032</v>
      </c>
      <c r="E400" s="293">
        <v>9</v>
      </c>
      <c r="F400" s="293" t="s">
        <v>8348</v>
      </c>
      <c r="G400" s="293" t="s">
        <v>911</v>
      </c>
      <c r="H400" s="233">
        <v>0</v>
      </c>
      <c r="I400" s="233" t="s">
        <v>912</v>
      </c>
      <c r="J400" s="237" t="s">
        <v>26</v>
      </c>
      <c r="K400" s="234" t="s">
        <v>913</v>
      </c>
    </row>
    <row r="401" spans="1:11" ht="14.4" customHeight="1" outlineLevel="1" x14ac:dyDescent="0.25">
      <c r="A401" s="289"/>
      <c r="B401" s="294"/>
      <c r="C401" s="294"/>
      <c r="D401" s="294"/>
      <c r="E401" s="294"/>
      <c r="F401" s="294"/>
      <c r="G401" s="294" t="e">
        <v>#N/A</v>
      </c>
      <c r="H401" s="233">
        <v>1</v>
      </c>
      <c r="I401" s="233" t="s">
        <v>914</v>
      </c>
      <c r="J401" s="233" t="s">
        <v>24</v>
      </c>
      <c r="K401" s="234" t="s">
        <v>625</v>
      </c>
    </row>
    <row r="402" spans="1:11" ht="14.4" customHeight="1" outlineLevel="1" x14ac:dyDescent="0.25">
      <c r="A402" s="289"/>
      <c r="B402" s="294"/>
      <c r="C402" s="294"/>
      <c r="D402" s="294"/>
      <c r="E402" s="294"/>
      <c r="F402" s="294"/>
      <c r="G402" s="294" t="e">
        <v>#N/A</v>
      </c>
      <c r="H402" s="233">
        <v>2</v>
      </c>
      <c r="I402" s="233" t="s">
        <v>778</v>
      </c>
      <c r="J402" s="233" t="s">
        <v>24</v>
      </c>
      <c r="K402" s="234" t="s">
        <v>315</v>
      </c>
    </row>
    <row r="403" spans="1:11" ht="14.4" customHeight="1" outlineLevel="1" x14ac:dyDescent="0.25">
      <c r="A403" s="289"/>
      <c r="B403" s="294"/>
      <c r="C403" s="294"/>
      <c r="D403" s="294"/>
      <c r="E403" s="294"/>
      <c r="F403" s="294"/>
      <c r="G403" s="294" t="e">
        <v>#N/A</v>
      </c>
      <c r="H403" s="233">
        <v>3</v>
      </c>
      <c r="I403" s="233" t="s">
        <v>915</v>
      </c>
      <c r="J403" s="233" t="s">
        <v>24</v>
      </c>
      <c r="K403" s="235" t="s">
        <v>185</v>
      </c>
    </row>
    <row r="404" spans="1:11" ht="14.4" customHeight="1" outlineLevel="1" x14ac:dyDescent="0.25">
      <c r="A404" s="289"/>
      <c r="B404" s="294"/>
      <c r="C404" s="294"/>
      <c r="D404" s="294"/>
      <c r="E404" s="294"/>
      <c r="F404" s="294"/>
      <c r="G404" s="294" t="e">
        <v>#N/A</v>
      </c>
      <c r="H404" s="233">
        <v>4</v>
      </c>
      <c r="I404" s="233" t="s">
        <v>916</v>
      </c>
      <c r="J404" s="233" t="s">
        <v>22</v>
      </c>
      <c r="K404" s="234" t="s">
        <v>917</v>
      </c>
    </row>
    <row r="405" spans="1:11" ht="14.4" customHeight="1" outlineLevel="1" x14ac:dyDescent="0.25">
      <c r="A405" s="289"/>
      <c r="B405" s="294"/>
      <c r="C405" s="294"/>
      <c r="D405" s="294"/>
      <c r="E405" s="294"/>
      <c r="F405" s="294"/>
      <c r="G405" s="294" t="e">
        <v>#N/A</v>
      </c>
      <c r="H405" s="233">
        <v>5</v>
      </c>
      <c r="I405" s="233" t="s">
        <v>918</v>
      </c>
      <c r="J405" s="233" t="s">
        <v>22</v>
      </c>
      <c r="K405" s="234" t="s">
        <v>919</v>
      </c>
    </row>
    <row r="406" spans="1:11" ht="14.4" customHeight="1" outlineLevel="1" x14ac:dyDescent="0.25">
      <c r="A406" s="290"/>
      <c r="B406" s="295"/>
      <c r="C406" s="295"/>
      <c r="D406" s="295"/>
      <c r="E406" s="295"/>
      <c r="F406" s="295"/>
      <c r="G406" s="295" t="e">
        <v>#N/A</v>
      </c>
      <c r="H406" s="233">
        <v>6</v>
      </c>
      <c r="I406" s="233" t="s">
        <v>754</v>
      </c>
      <c r="J406" s="233" t="s">
        <v>26</v>
      </c>
      <c r="K406" s="234" t="s">
        <v>9081</v>
      </c>
    </row>
    <row r="407" spans="1:11" ht="21" customHeight="1" x14ac:dyDescent="0.25">
      <c r="A407" s="104" t="s">
        <v>920</v>
      </c>
      <c r="B407" s="233" t="s">
        <v>921</v>
      </c>
      <c r="C407" s="233" t="s">
        <v>921</v>
      </c>
      <c r="D407" s="233" t="s">
        <v>175</v>
      </c>
      <c r="E407" s="233" t="s">
        <v>175</v>
      </c>
      <c r="F407" s="233" t="s">
        <v>175</v>
      </c>
      <c r="G407" s="233" t="s">
        <v>175</v>
      </c>
      <c r="H407" s="233">
        <v>0</v>
      </c>
      <c r="I407" s="233" t="s">
        <v>176</v>
      </c>
      <c r="J407" s="233" t="s">
        <v>175</v>
      </c>
      <c r="K407" s="234" t="s">
        <v>188</v>
      </c>
    </row>
    <row r="408" spans="1:11" ht="15.6" customHeight="1" x14ac:dyDescent="0.25">
      <c r="A408" s="288" t="s">
        <v>922</v>
      </c>
      <c r="B408" s="293" t="s">
        <v>8350</v>
      </c>
      <c r="C408" s="293" t="s">
        <v>923</v>
      </c>
      <c r="D408" s="293" t="s">
        <v>8198</v>
      </c>
      <c r="E408" s="293" t="s">
        <v>9030</v>
      </c>
      <c r="F408" s="293" t="s">
        <v>8351</v>
      </c>
      <c r="G408" s="293" t="s">
        <v>924</v>
      </c>
      <c r="H408" s="233">
        <v>0</v>
      </c>
      <c r="I408" s="233" t="s">
        <v>925</v>
      </c>
      <c r="J408" s="233" t="s">
        <v>20</v>
      </c>
      <c r="K408" s="234" t="s">
        <v>926</v>
      </c>
    </row>
    <row r="409" spans="1:11" ht="15.6" customHeight="1" outlineLevel="1" x14ac:dyDescent="0.25">
      <c r="A409" s="289"/>
      <c r="B409" s="294"/>
      <c r="C409" s="294"/>
      <c r="D409" s="294"/>
      <c r="E409" s="294"/>
      <c r="F409" s="294"/>
      <c r="G409" s="294" t="e">
        <v>#N/A</v>
      </c>
      <c r="H409" s="233">
        <v>3</v>
      </c>
      <c r="I409" s="233" t="s">
        <v>927</v>
      </c>
      <c r="J409" s="233" t="s">
        <v>24</v>
      </c>
      <c r="K409" s="235" t="s">
        <v>185</v>
      </c>
    </row>
    <row r="410" spans="1:11" ht="15.6" customHeight="1" outlineLevel="1" x14ac:dyDescent="0.25">
      <c r="A410" s="289"/>
      <c r="B410" s="294"/>
      <c r="C410" s="294"/>
      <c r="D410" s="294"/>
      <c r="E410" s="294"/>
      <c r="F410" s="294"/>
      <c r="G410" s="294" t="e">
        <v>#N/A</v>
      </c>
      <c r="H410" s="233">
        <v>5</v>
      </c>
      <c r="I410" s="233" t="s">
        <v>928</v>
      </c>
      <c r="J410" s="233" t="s">
        <v>20</v>
      </c>
      <c r="K410" s="234" t="s">
        <v>929</v>
      </c>
    </row>
    <row r="411" spans="1:11" ht="15.6" customHeight="1" outlineLevel="1" x14ac:dyDescent="0.25">
      <c r="A411" s="290"/>
      <c r="B411" s="295"/>
      <c r="C411" s="295"/>
      <c r="D411" s="295"/>
      <c r="E411" s="295"/>
      <c r="F411" s="295"/>
      <c r="G411" s="295" t="e">
        <v>#N/A</v>
      </c>
      <c r="H411" s="233">
        <v>6</v>
      </c>
      <c r="I411" s="233" t="s">
        <v>221</v>
      </c>
      <c r="J411" s="233" t="s">
        <v>22</v>
      </c>
      <c r="K411" s="234" t="s">
        <v>222</v>
      </c>
    </row>
    <row r="412" spans="1:11" ht="14.4" customHeight="1" x14ac:dyDescent="0.25">
      <c r="A412" s="288" t="s">
        <v>930</v>
      </c>
      <c r="B412" s="293" t="s">
        <v>8352</v>
      </c>
      <c r="C412" s="293" t="s">
        <v>931</v>
      </c>
      <c r="D412" s="293" t="s">
        <v>8198</v>
      </c>
      <c r="E412" s="293" t="s">
        <v>9030</v>
      </c>
      <c r="F412" s="293" t="s">
        <v>8353</v>
      </c>
      <c r="G412" s="293" t="s">
        <v>932</v>
      </c>
      <c r="H412" s="233">
        <v>0</v>
      </c>
      <c r="I412" s="233" t="s">
        <v>933</v>
      </c>
      <c r="J412" s="233" t="s">
        <v>20</v>
      </c>
      <c r="K412" s="234" t="s">
        <v>934</v>
      </c>
    </row>
    <row r="413" spans="1:11" ht="14.4" customHeight="1" outlineLevel="1" x14ac:dyDescent="0.25">
      <c r="A413" s="289"/>
      <c r="B413" s="294"/>
      <c r="C413" s="294"/>
      <c r="D413" s="294"/>
      <c r="E413" s="294"/>
      <c r="F413" s="294"/>
      <c r="G413" s="294" t="e">
        <v>#N/A</v>
      </c>
      <c r="H413" s="233">
        <v>3</v>
      </c>
      <c r="I413" s="233" t="s">
        <v>935</v>
      </c>
      <c r="J413" s="233" t="s">
        <v>24</v>
      </c>
      <c r="K413" s="235" t="s">
        <v>185</v>
      </c>
    </row>
    <row r="414" spans="1:11" ht="14.4" customHeight="1" outlineLevel="1" x14ac:dyDescent="0.25">
      <c r="A414" s="289"/>
      <c r="B414" s="294"/>
      <c r="C414" s="294"/>
      <c r="D414" s="294"/>
      <c r="E414" s="294"/>
      <c r="F414" s="294"/>
      <c r="G414" s="294" t="e">
        <v>#N/A</v>
      </c>
      <c r="H414" s="233">
        <v>4</v>
      </c>
      <c r="I414" s="233" t="s">
        <v>936</v>
      </c>
      <c r="J414" s="233" t="s">
        <v>24</v>
      </c>
      <c r="K414" s="234" t="s">
        <v>315</v>
      </c>
    </row>
    <row r="415" spans="1:11" ht="14.4" customHeight="1" outlineLevel="1" x14ac:dyDescent="0.25">
      <c r="A415" s="290"/>
      <c r="B415" s="295"/>
      <c r="C415" s="295"/>
      <c r="D415" s="295"/>
      <c r="E415" s="295"/>
      <c r="F415" s="295"/>
      <c r="G415" s="295" t="e">
        <v>#N/A</v>
      </c>
      <c r="H415" s="233">
        <v>5</v>
      </c>
      <c r="I415" s="233" t="s">
        <v>937</v>
      </c>
      <c r="J415" s="233" t="s">
        <v>20</v>
      </c>
      <c r="K415" s="234" t="s">
        <v>938</v>
      </c>
    </row>
    <row r="416" spans="1:11" ht="15.6" customHeight="1" x14ac:dyDescent="0.25">
      <c r="A416" s="288" t="s">
        <v>939</v>
      </c>
      <c r="B416" s="293" t="s">
        <v>8354</v>
      </c>
      <c r="C416" s="293" t="s">
        <v>940</v>
      </c>
      <c r="D416" s="293" t="s">
        <v>8198</v>
      </c>
      <c r="E416" s="293" t="s">
        <v>9030</v>
      </c>
      <c r="F416" s="293" t="s">
        <v>8355</v>
      </c>
      <c r="G416" s="293" t="s">
        <v>941</v>
      </c>
      <c r="H416" s="233">
        <v>0</v>
      </c>
      <c r="I416" s="233" t="s">
        <v>942</v>
      </c>
      <c r="J416" s="233" t="s">
        <v>20</v>
      </c>
      <c r="K416" s="234" t="s">
        <v>943</v>
      </c>
    </row>
    <row r="417" spans="1:11" ht="15.6" customHeight="1" outlineLevel="1" x14ac:dyDescent="0.25">
      <c r="A417" s="289"/>
      <c r="B417" s="294"/>
      <c r="C417" s="294"/>
      <c r="D417" s="294"/>
      <c r="E417" s="294"/>
      <c r="F417" s="294"/>
      <c r="G417" s="294" t="e">
        <v>#N/A</v>
      </c>
      <c r="H417" s="233">
        <v>3</v>
      </c>
      <c r="I417" s="233" t="s">
        <v>944</v>
      </c>
      <c r="J417" s="233" t="s">
        <v>24</v>
      </c>
      <c r="K417" s="235" t="s">
        <v>185</v>
      </c>
    </row>
    <row r="418" spans="1:11" ht="15.6" customHeight="1" outlineLevel="1" x14ac:dyDescent="0.25">
      <c r="A418" s="289"/>
      <c r="B418" s="294"/>
      <c r="C418" s="294"/>
      <c r="D418" s="294"/>
      <c r="E418" s="294"/>
      <c r="F418" s="294"/>
      <c r="G418" s="294" t="e">
        <v>#N/A</v>
      </c>
      <c r="H418" s="233">
        <v>4</v>
      </c>
      <c r="I418" s="233" t="s">
        <v>945</v>
      </c>
      <c r="J418" s="233" t="s">
        <v>24</v>
      </c>
      <c r="K418" s="234" t="s">
        <v>315</v>
      </c>
    </row>
    <row r="419" spans="1:11" ht="15.6" customHeight="1" outlineLevel="1" x14ac:dyDescent="0.25">
      <c r="A419" s="290"/>
      <c r="B419" s="295"/>
      <c r="C419" s="295"/>
      <c r="D419" s="295"/>
      <c r="E419" s="295"/>
      <c r="F419" s="295"/>
      <c r="G419" s="295" t="e">
        <v>#N/A</v>
      </c>
      <c r="H419" s="233">
        <v>5</v>
      </c>
      <c r="I419" s="233" t="s">
        <v>946</v>
      </c>
      <c r="J419" s="233" t="s">
        <v>20</v>
      </c>
      <c r="K419" s="234" t="s">
        <v>947</v>
      </c>
    </row>
    <row r="420" spans="1:11" ht="16.2" customHeight="1" x14ac:dyDescent="0.25">
      <c r="A420" s="288" t="s">
        <v>948</v>
      </c>
      <c r="B420" s="293" t="s">
        <v>8356</v>
      </c>
      <c r="C420" s="293" t="s">
        <v>949</v>
      </c>
      <c r="D420" s="293" t="s">
        <v>8198</v>
      </c>
      <c r="E420" s="293" t="s">
        <v>9029</v>
      </c>
      <c r="F420" s="293" t="s">
        <v>8357</v>
      </c>
      <c r="G420" s="293" t="s">
        <v>950</v>
      </c>
      <c r="H420" s="233">
        <v>0</v>
      </c>
      <c r="I420" s="233" t="s">
        <v>951</v>
      </c>
      <c r="J420" s="233" t="s">
        <v>20</v>
      </c>
      <c r="K420" s="234" t="s">
        <v>952</v>
      </c>
    </row>
    <row r="421" spans="1:11" ht="16.2" customHeight="1" outlineLevel="1" x14ac:dyDescent="0.25">
      <c r="A421" s="289"/>
      <c r="B421" s="294"/>
      <c r="C421" s="294"/>
      <c r="D421" s="294"/>
      <c r="E421" s="294"/>
      <c r="F421" s="294"/>
      <c r="G421" s="294" t="e">
        <v>#N/A</v>
      </c>
      <c r="H421" s="233">
        <v>2</v>
      </c>
      <c r="I421" s="233" t="s">
        <v>953</v>
      </c>
      <c r="J421" s="233" t="s">
        <v>20</v>
      </c>
      <c r="K421" s="234" t="s">
        <v>954</v>
      </c>
    </row>
    <row r="422" spans="1:11" ht="16.2" customHeight="1" outlineLevel="1" x14ac:dyDescent="0.25">
      <c r="A422" s="289"/>
      <c r="B422" s="294"/>
      <c r="C422" s="294"/>
      <c r="D422" s="294"/>
      <c r="E422" s="294"/>
      <c r="F422" s="294"/>
      <c r="G422" s="294" t="e">
        <v>#N/A</v>
      </c>
      <c r="H422" s="233">
        <v>3</v>
      </c>
      <c r="I422" s="233" t="s">
        <v>955</v>
      </c>
      <c r="J422" s="233" t="s">
        <v>24</v>
      </c>
      <c r="K422" s="235" t="s">
        <v>185</v>
      </c>
    </row>
    <row r="423" spans="1:11" ht="16.2" customHeight="1" outlineLevel="1" x14ac:dyDescent="0.25">
      <c r="A423" s="289"/>
      <c r="B423" s="294"/>
      <c r="C423" s="294"/>
      <c r="D423" s="294"/>
      <c r="E423" s="294"/>
      <c r="F423" s="294"/>
      <c r="G423" s="294" t="e">
        <v>#N/A</v>
      </c>
      <c r="H423" s="233">
        <v>4</v>
      </c>
      <c r="I423" s="233" t="s">
        <v>956</v>
      </c>
      <c r="J423" s="233" t="s">
        <v>24</v>
      </c>
      <c r="K423" s="234" t="s">
        <v>315</v>
      </c>
    </row>
    <row r="424" spans="1:11" ht="16.2" customHeight="1" outlineLevel="1" x14ac:dyDescent="0.25">
      <c r="A424" s="289"/>
      <c r="B424" s="294"/>
      <c r="C424" s="294"/>
      <c r="D424" s="294"/>
      <c r="E424" s="294"/>
      <c r="F424" s="294"/>
      <c r="G424" s="294" t="e">
        <v>#N/A</v>
      </c>
      <c r="H424" s="233">
        <v>5</v>
      </c>
      <c r="I424" s="233" t="s">
        <v>957</v>
      </c>
      <c r="J424" s="233" t="s">
        <v>20</v>
      </c>
      <c r="K424" s="234" t="s">
        <v>958</v>
      </c>
    </row>
    <row r="425" spans="1:11" ht="16.2" customHeight="1" outlineLevel="1" x14ac:dyDescent="0.25">
      <c r="A425" s="289"/>
      <c r="B425" s="294"/>
      <c r="C425" s="294"/>
      <c r="D425" s="294"/>
      <c r="E425" s="294"/>
      <c r="F425" s="294"/>
      <c r="G425" s="294" t="e">
        <v>#N/A</v>
      </c>
      <c r="H425" s="233">
        <v>6</v>
      </c>
      <c r="I425" s="233" t="s">
        <v>244</v>
      </c>
      <c r="J425" s="233" t="s">
        <v>22</v>
      </c>
      <c r="K425" s="234" t="s">
        <v>222</v>
      </c>
    </row>
    <row r="426" spans="1:11" ht="16.2" customHeight="1" outlineLevel="1" x14ac:dyDescent="0.25">
      <c r="A426" s="290"/>
      <c r="B426" s="295"/>
      <c r="C426" s="295"/>
      <c r="D426" s="295"/>
      <c r="E426" s="295"/>
      <c r="F426" s="295"/>
      <c r="G426" s="295" t="e">
        <v>#N/A</v>
      </c>
      <c r="H426" s="233">
        <v>7</v>
      </c>
      <c r="I426" s="233" t="s">
        <v>200</v>
      </c>
      <c r="J426" s="233" t="s">
        <v>22</v>
      </c>
      <c r="K426" s="234" t="s">
        <v>201</v>
      </c>
    </row>
    <row r="427" spans="1:11" x14ac:dyDescent="0.25">
      <c r="A427" s="288" t="s">
        <v>959</v>
      </c>
      <c r="B427" s="293" t="s">
        <v>8358</v>
      </c>
      <c r="C427" s="293" t="s">
        <v>960</v>
      </c>
      <c r="D427" s="293" t="s">
        <v>8198</v>
      </c>
      <c r="E427" s="293" t="s">
        <v>9029</v>
      </c>
      <c r="F427" s="293" t="s">
        <v>8359</v>
      </c>
      <c r="G427" s="293" t="s">
        <v>961</v>
      </c>
      <c r="H427" s="233">
        <v>0</v>
      </c>
      <c r="I427" s="233" t="s">
        <v>962</v>
      </c>
      <c r="J427" s="233" t="s">
        <v>20</v>
      </c>
      <c r="K427" s="234" t="s">
        <v>963</v>
      </c>
    </row>
    <row r="428" spans="1:11" ht="14.4" customHeight="1" outlineLevel="1" x14ac:dyDescent="0.25">
      <c r="A428" s="289"/>
      <c r="B428" s="294"/>
      <c r="C428" s="294"/>
      <c r="D428" s="294"/>
      <c r="E428" s="294"/>
      <c r="F428" s="294"/>
      <c r="G428" s="294" t="e">
        <v>#N/A</v>
      </c>
      <c r="H428" s="233">
        <v>2</v>
      </c>
      <c r="I428" s="233" t="s">
        <v>964</v>
      </c>
      <c r="J428" s="233" t="s">
        <v>20</v>
      </c>
      <c r="K428" s="234" t="s">
        <v>965</v>
      </c>
    </row>
    <row r="429" spans="1:11" ht="14.4" customHeight="1" outlineLevel="1" x14ac:dyDescent="0.25">
      <c r="A429" s="289"/>
      <c r="B429" s="294"/>
      <c r="C429" s="294"/>
      <c r="D429" s="294"/>
      <c r="E429" s="294"/>
      <c r="F429" s="294"/>
      <c r="G429" s="294" t="e">
        <v>#N/A</v>
      </c>
      <c r="H429" s="233">
        <v>3</v>
      </c>
      <c r="I429" s="233" t="s">
        <v>966</v>
      </c>
      <c r="J429" s="233" t="s">
        <v>24</v>
      </c>
      <c r="K429" s="235" t="s">
        <v>185</v>
      </c>
    </row>
    <row r="430" spans="1:11" ht="14.4" customHeight="1" outlineLevel="1" x14ac:dyDescent="0.25">
      <c r="A430" s="289"/>
      <c r="B430" s="294"/>
      <c r="C430" s="294"/>
      <c r="D430" s="294"/>
      <c r="E430" s="294"/>
      <c r="F430" s="294"/>
      <c r="G430" s="294" t="e">
        <v>#N/A</v>
      </c>
      <c r="H430" s="233">
        <v>4</v>
      </c>
      <c r="I430" s="233" t="s">
        <v>967</v>
      </c>
      <c r="J430" s="233" t="s">
        <v>24</v>
      </c>
      <c r="K430" s="234" t="s">
        <v>315</v>
      </c>
    </row>
    <row r="431" spans="1:11" ht="14.4" customHeight="1" outlineLevel="1" x14ac:dyDescent="0.25">
      <c r="A431" s="289"/>
      <c r="B431" s="294"/>
      <c r="C431" s="294"/>
      <c r="D431" s="294"/>
      <c r="E431" s="294"/>
      <c r="F431" s="294"/>
      <c r="G431" s="294" t="e">
        <v>#N/A</v>
      </c>
      <c r="H431" s="233">
        <v>5</v>
      </c>
      <c r="I431" s="233" t="s">
        <v>968</v>
      </c>
      <c r="J431" s="233" t="s">
        <v>20</v>
      </c>
      <c r="K431" s="234" t="s">
        <v>969</v>
      </c>
    </row>
    <row r="432" spans="1:11" ht="14.4" customHeight="1" outlineLevel="1" x14ac:dyDescent="0.25">
      <c r="A432" s="290"/>
      <c r="B432" s="295"/>
      <c r="C432" s="295"/>
      <c r="D432" s="295"/>
      <c r="E432" s="295"/>
      <c r="F432" s="295"/>
      <c r="G432" s="295" t="e">
        <v>#N/A</v>
      </c>
      <c r="H432" s="233">
        <v>6</v>
      </c>
      <c r="I432" s="233" t="s">
        <v>970</v>
      </c>
      <c r="J432" s="233" t="s">
        <v>26</v>
      </c>
      <c r="K432" s="234" t="s">
        <v>9088</v>
      </c>
    </row>
    <row r="433" spans="1:11" x14ac:dyDescent="0.25">
      <c r="A433" s="288" t="s">
        <v>971</v>
      </c>
      <c r="B433" s="293" t="s">
        <v>8361</v>
      </c>
      <c r="C433" s="293" t="s">
        <v>972</v>
      </c>
      <c r="D433" s="293" t="s">
        <v>8198</v>
      </c>
      <c r="E433" s="293" t="s">
        <v>9029</v>
      </c>
      <c r="F433" s="293" t="s">
        <v>8360</v>
      </c>
      <c r="G433" s="293" t="s">
        <v>973</v>
      </c>
      <c r="H433" s="233">
        <v>0</v>
      </c>
      <c r="I433" s="233" t="s">
        <v>974</v>
      </c>
      <c r="J433" s="233" t="s">
        <v>20</v>
      </c>
      <c r="K433" s="234" t="s">
        <v>975</v>
      </c>
    </row>
    <row r="434" spans="1:11" ht="14.4" customHeight="1" outlineLevel="1" x14ac:dyDescent="0.25">
      <c r="A434" s="289"/>
      <c r="B434" s="294"/>
      <c r="C434" s="294"/>
      <c r="D434" s="294"/>
      <c r="E434" s="294"/>
      <c r="F434" s="294"/>
      <c r="G434" s="294" t="e">
        <v>#N/A</v>
      </c>
      <c r="H434" s="233">
        <v>2</v>
      </c>
      <c r="I434" s="233" t="s">
        <v>976</v>
      </c>
      <c r="J434" s="233" t="s">
        <v>20</v>
      </c>
      <c r="K434" s="234" t="s">
        <v>977</v>
      </c>
    </row>
    <row r="435" spans="1:11" ht="14.4" customHeight="1" outlineLevel="1" x14ac:dyDescent="0.25">
      <c r="A435" s="289"/>
      <c r="B435" s="294"/>
      <c r="C435" s="294"/>
      <c r="D435" s="294"/>
      <c r="E435" s="294"/>
      <c r="F435" s="294"/>
      <c r="G435" s="294" t="e">
        <v>#N/A</v>
      </c>
      <c r="H435" s="233">
        <v>3</v>
      </c>
      <c r="I435" s="233" t="s">
        <v>978</v>
      </c>
      <c r="J435" s="233" t="s">
        <v>24</v>
      </c>
      <c r="K435" s="235" t="s">
        <v>185</v>
      </c>
    </row>
    <row r="436" spans="1:11" ht="14.4" customHeight="1" outlineLevel="1" x14ac:dyDescent="0.25">
      <c r="A436" s="289"/>
      <c r="B436" s="294"/>
      <c r="C436" s="294"/>
      <c r="D436" s="294"/>
      <c r="E436" s="294"/>
      <c r="F436" s="294"/>
      <c r="G436" s="294" t="e">
        <v>#N/A</v>
      </c>
      <c r="H436" s="233">
        <v>4</v>
      </c>
      <c r="I436" s="233" t="s">
        <v>979</v>
      </c>
      <c r="J436" s="233" t="s">
        <v>24</v>
      </c>
      <c r="K436" s="234" t="s">
        <v>315</v>
      </c>
    </row>
    <row r="437" spans="1:11" ht="14.4" customHeight="1" outlineLevel="1" x14ac:dyDescent="0.25">
      <c r="A437" s="289"/>
      <c r="B437" s="294"/>
      <c r="C437" s="294"/>
      <c r="D437" s="294"/>
      <c r="E437" s="294"/>
      <c r="F437" s="294"/>
      <c r="G437" s="294" t="e">
        <v>#N/A</v>
      </c>
      <c r="H437" s="233">
        <v>5</v>
      </c>
      <c r="I437" s="233" t="s">
        <v>980</v>
      </c>
      <c r="J437" s="233" t="s">
        <v>20</v>
      </c>
      <c r="K437" s="234" t="s">
        <v>981</v>
      </c>
    </row>
    <row r="438" spans="1:11" ht="14.4" customHeight="1" outlineLevel="1" x14ac:dyDescent="0.25">
      <c r="A438" s="290"/>
      <c r="B438" s="295"/>
      <c r="C438" s="295"/>
      <c r="D438" s="295"/>
      <c r="E438" s="295"/>
      <c r="F438" s="295"/>
      <c r="G438" s="295" t="e">
        <v>#N/A</v>
      </c>
      <c r="H438" s="233">
        <v>7</v>
      </c>
      <c r="I438" s="233" t="s">
        <v>200</v>
      </c>
      <c r="J438" s="233" t="s">
        <v>22</v>
      </c>
      <c r="K438" s="234" t="s">
        <v>201</v>
      </c>
    </row>
    <row r="439" spans="1:11" x14ac:dyDescent="0.25">
      <c r="A439" s="104" t="s">
        <v>982</v>
      </c>
      <c r="B439" s="233" t="s">
        <v>983</v>
      </c>
      <c r="C439" s="233" t="s">
        <v>983</v>
      </c>
      <c r="D439" s="233" t="s">
        <v>175</v>
      </c>
      <c r="E439" s="233" t="s">
        <v>175</v>
      </c>
      <c r="F439" s="233" t="s">
        <v>175</v>
      </c>
      <c r="G439" s="233" t="s">
        <v>175</v>
      </c>
      <c r="H439" s="233">
        <v>0</v>
      </c>
      <c r="I439" s="233" t="s">
        <v>176</v>
      </c>
      <c r="J439" s="233" t="s">
        <v>175</v>
      </c>
      <c r="K439" s="234" t="s">
        <v>188</v>
      </c>
    </row>
    <row r="440" spans="1:11" x14ac:dyDescent="0.25">
      <c r="A440" s="104" t="s">
        <v>984</v>
      </c>
      <c r="B440" s="233" t="s">
        <v>985</v>
      </c>
      <c r="C440" s="233" t="s">
        <v>985</v>
      </c>
      <c r="D440" s="233" t="s">
        <v>175</v>
      </c>
      <c r="E440" s="233" t="s">
        <v>175</v>
      </c>
      <c r="F440" s="233" t="s">
        <v>175</v>
      </c>
      <c r="G440" s="233" t="s">
        <v>175</v>
      </c>
      <c r="H440" s="233">
        <v>0</v>
      </c>
      <c r="I440" s="233" t="s">
        <v>176</v>
      </c>
      <c r="J440" s="233" t="s">
        <v>175</v>
      </c>
      <c r="K440" s="234" t="s">
        <v>188</v>
      </c>
    </row>
    <row r="441" spans="1:11" ht="15.6" customHeight="1" x14ac:dyDescent="0.25">
      <c r="A441" s="288" t="s">
        <v>986</v>
      </c>
      <c r="B441" s="293" t="s">
        <v>8362</v>
      </c>
      <c r="C441" s="293" t="s">
        <v>987</v>
      </c>
      <c r="D441" s="293" t="s">
        <v>8198</v>
      </c>
      <c r="E441" s="293" t="s">
        <v>9030</v>
      </c>
      <c r="F441" s="293" t="s">
        <v>8363</v>
      </c>
      <c r="G441" s="293" t="s">
        <v>988</v>
      </c>
      <c r="H441" s="233">
        <v>0</v>
      </c>
      <c r="I441" s="233" t="s">
        <v>989</v>
      </c>
      <c r="J441" s="233" t="s">
        <v>20</v>
      </c>
      <c r="K441" s="234" t="s">
        <v>990</v>
      </c>
    </row>
    <row r="442" spans="1:11" ht="15.6" customHeight="1" outlineLevel="1" x14ac:dyDescent="0.25">
      <c r="A442" s="289"/>
      <c r="B442" s="294"/>
      <c r="C442" s="294"/>
      <c r="D442" s="294"/>
      <c r="E442" s="294"/>
      <c r="F442" s="294"/>
      <c r="G442" s="294" t="e">
        <v>#N/A</v>
      </c>
      <c r="H442" s="233">
        <v>1</v>
      </c>
      <c r="I442" s="233" t="s">
        <v>991</v>
      </c>
      <c r="J442" s="233"/>
      <c r="K442" s="234" t="s">
        <v>992</v>
      </c>
    </row>
    <row r="443" spans="1:11" ht="15.6" customHeight="1" outlineLevel="1" x14ac:dyDescent="0.25">
      <c r="A443" s="289"/>
      <c r="B443" s="294"/>
      <c r="C443" s="294"/>
      <c r="D443" s="294"/>
      <c r="E443" s="294"/>
      <c r="F443" s="294"/>
      <c r="G443" s="294" t="e">
        <v>#N/A</v>
      </c>
      <c r="H443" s="233">
        <v>3</v>
      </c>
      <c r="I443" s="233" t="s">
        <v>993</v>
      </c>
      <c r="J443" s="233" t="s">
        <v>24</v>
      </c>
      <c r="K443" s="235" t="s">
        <v>185</v>
      </c>
    </row>
    <row r="444" spans="1:11" ht="15.6" customHeight="1" outlineLevel="1" x14ac:dyDescent="0.25">
      <c r="A444" s="290"/>
      <c r="B444" s="295"/>
      <c r="C444" s="295"/>
      <c r="D444" s="295"/>
      <c r="E444" s="295"/>
      <c r="F444" s="295"/>
      <c r="G444" s="295" t="e">
        <v>#N/A</v>
      </c>
      <c r="H444" s="233">
        <v>4</v>
      </c>
      <c r="I444" s="233" t="s">
        <v>904</v>
      </c>
      <c r="J444" s="233" t="s">
        <v>24</v>
      </c>
      <c r="K444" s="234" t="s">
        <v>315</v>
      </c>
    </row>
    <row r="445" spans="1:11" ht="15.6" customHeight="1" x14ac:dyDescent="0.25">
      <c r="A445" s="288" t="s">
        <v>994</v>
      </c>
      <c r="B445" s="293" t="s">
        <v>8365</v>
      </c>
      <c r="C445" s="293" t="s">
        <v>995</v>
      </c>
      <c r="D445" s="293" t="s">
        <v>8198</v>
      </c>
      <c r="E445" s="293" t="s">
        <v>9030</v>
      </c>
      <c r="F445" s="293" t="s">
        <v>8364</v>
      </c>
      <c r="G445" s="293" t="s">
        <v>996</v>
      </c>
      <c r="H445" s="233">
        <v>0</v>
      </c>
      <c r="I445" s="233" t="s">
        <v>997</v>
      </c>
      <c r="J445" s="233" t="s">
        <v>20</v>
      </c>
      <c r="K445" s="234" t="s">
        <v>998</v>
      </c>
    </row>
    <row r="446" spans="1:11" ht="15.6" customHeight="1" outlineLevel="1" x14ac:dyDescent="0.25">
      <c r="A446" s="289"/>
      <c r="B446" s="294"/>
      <c r="C446" s="294"/>
      <c r="D446" s="294"/>
      <c r="E446" s="294"/>
      <c r="F446" s="294"/>
      <c r="G446" s="294" t="e">
        <v>#N/A</v>
      </c>
      <c r="H446" s="233">
        <v>1</v>
      </c>
      <c r="I446" s="233" t="s">
        <v>999</v>
      </c>
      <c r="J446" s="233"/>
      <c r="K446" s="234" t="s">
        <v>1000</v>
      </c>
    </row>
    <row r="447" spans="1:11" ht="15.6" customHeight="1" outlineLevel="1" x14ac:dyDescent="0.25">
      <c r="A447" s="289"/>
      <c r="B447" s="294"/>
      <c r="C447" s="294"/>
      <c r="D447" s="294"/>
      <c r="E447" s="294"/>
      <c r="F447" s="294"/>
      <c r="G447" s="294" t="e">
        <v>#N/A</v>
      </c>
      <c r="H447" s="233">
        <v>3</v>
      </c>
      <c r="I447" s="233" t="s">
        <v>1001</v>
      </c>
      <c r="J447" s="233" t="s">
        <v>24</v>
      </c>
      <c r="K447" s="235" t="s">
        <v>185</v>
      </c>
    </row>
    <row r="448" spans="1:11" ht="15.6" customHeight="1" outlineLevel="1" x14ac:dyDescent="0.25">
      <c r="A448" s="290"/>
      <c r="B448" s="295"/>
      <c r="C448" s="295"/>
      <c r="D448" s="295"/>
      <c r="E448" s="295"/>
      <c r="F448" s="295"/>
      <c r="G448" s="295" t="e">
        <v>#N/A</v>
      </c>
      <c r="H448" s="233">
        <v>4</v>
      </c>
      <c r="I448" s="233" t="s">
        <v>1002</v>
      </c>
      <c r="J448" s="233" t="s">
        <v>24</v>
      </c>
      <c r="K448" s="234" t="s">
        <v>315</v>
      </c>
    </row>
    <row r="449" spans="1:11" ht="15.6" customHeight="1" x14ac:dyDescent="0.25">
      <c r="A449" s="288" t="s">
        <v>1003</v>
      </c>
      <c r="B449" s="293" t="s">
        <v>8366</v>
      </c>
      <c r="C449" s="293" t="s">
        <v>9037</v>
      </c>
      <c r="D449" s="293" t="s">
        <v>8198</v>
      </c>
      <c r="E449" s="293">
        <v>12</v>
      </c>
      <c r="F449" s="293" t="s">
        <v>8367</v>
      </c>
      <c r="G449" s="293" t="s">
        <v>1004</v>
      </c>
      <c r="H449" s="233">
        <v>0</v>
      </c>
      <c r="I449" s="233" t="s">
        <v>1005</v>
      </c>
      <c r="J449" s="233"/>
      <c r="K449" s="234"/>
    </row>
    <row r="450" spans="1:11" ht="15.6" customHeight="1" outlineLevel="1" x14ac:dyDescent="0.25">
      <c r="A450" s="289"/>
      <c r="B450" s="294"/>
      <c r="C450" s="294"/>
      <c r="D450" s="294"/>
      <c r="E450" s="294"/>
      <c r="F450" s="294"/>
      <c r="G450" s="294" t="e">
        <v>#N/A</v>
      </c>
      <c r="H450" s="233">
        <v>1</v>
      </c>
      <c r="I450" s="233" t="s">
        <v>182</v>
      </c>
      <c r="J450" s="233" t="s">
        <v>22</v>
      </c>
      <c r="K450" s="234" t="s">
        <v>183</v>
      </c>
    </row>
    <row r="451" spans="1:11" ht="15.6" customHeight="1" outlineLevel="1" x14ac:dyDescent="0.25">
      <c r="A451" s="289"/>
      <c r="B451" s="294"/>
      <c r="C451" s="294"/>
      <c r="D451" s="294"/>
      <c r="E451" s="294"/>
      <c r="F451" s="294"/>
      <c r="G451" s="294" t="e">
        <v>#N/A</v>
      </c>
      <c r="H451" s="233">
        <v>2</v>
      </c>
      <c r="I451" s="233" t="s">
        <v>558</v>
      </c>
      <c r="J451" s="233" t="s">
        <v>24</v>
      </c>
      <c r="K451" s="234" t="s">
        <v>315</v>
      </c>
    </row>
    <row r="452" spans="1:11" ht="15.6" customHeight="1" outlineLevel="1" x14ac:dyDescent="0.25">
      <c r="A452" s="289"/>
      <c r="B452" s="294"/>
      <c r="C452" s="294"/>
      <c r="D452" s="294"/>
      <c r="E452" s="294"/>
      <c r="F452" s="294"/>
      <c r="G452" s="294" t="e">
        <v>#N/A</v>
      </c>
      <c r="H452" s="233">
        <v>3</v>
      </c>
      <c r="I452" s="233" t="s">
        <v>1006</v>
      </c>
      <c r="J452" s="233" t="s">
        <v>24</v>
      </c>
      <c r="K452" s="235" t="s">
        <v>185</v>
      </c>
    </row>
    <row r="453" spans="1:11" ht="15.6" customHeight="1" outlineLevel="1" x14ac:dyDescent="0.25">
      <c r="A453" s="289"/>
      <c r="B453" s="294"/>
      <c r="C453" s="294"/>
      <c r="D453" s="294"/>
      <c r="E453" s="294"/>
      <c r="F453" s="294"/>
      <c r="G453" s="294" t="e">
        <v>#N/A</v>
      </c>
      <c r="H453" s="233">
        <v>4</v>
      </c>
      <c r="I453" s="233" t="s">
        <v>1007</v>
      </c>
      <c r="J453" s="233" t="s">
        <v>22</v>
      </c>
      <c r="K453" s="234" t="s">
        <v>1008</v>
      </c>
    </row>
    <row r="454" spans="1:11" ht="15.6" customHeight="1" outlineLevel="1" x14ac:dyDescent="0.25">
      <c r="A454" s="289"/>
      <c r="B454" s="294"/>
      <c r="C454" s="294"/>
      <c r="D454" s="294"/>
      <c r="E454" s="294"/>
      <c r="F454" s="294"/>
      <c r="G454" s="294" t="e">
        <v>#N/A</v>
      </c>
      <c r="H454" s="233">
        <v>5</v>
      </c>
      <c r="I454" s="233" t="s">
        <v>819</v>
      </c>
      <c r="J454" s="233" t="s">
        <v>22</v>
      </c>
      <c r="K454" s="234" t="s">
        <v>820</v>
      </c>
    </row>
    <row r="455" spans="1:11" ht="15.6" customHeight="1" outlineLevel="1" x14ac:dyDescent="0.25">
      <c r="A455" s="290"/>
      <c r="B455" s="295"/>
      <c r="C455" s="295"/>
      <c r="D455" s="295"/>
      <c r="E455" s="295"/>
      <c r="F455" s="295"/>
      <c r="G455" s="295" t="e">
        <v>#N/A</v>
      </c>
      <c r="H455" s="233">
        <v>7</v>
      </c>
      <c r="I455" s="233" t="s">
        <v>1009</v>
      </c>
      <c r="J455" s="233" t="s">
        <v>24</v>
      </c>
      <c r="K455" s="234" t="s">
        <v>625</v>
      </c>
    </row>
    <row r="456" spans="1:11" ht="14.4" customHeight="1" x14ac:dyDescent="0.25">
      <c r="A456" s="288" t="s">
        <v>1010</v>
      </c>
      <c r="B456" s="293" t="s">
        <v>8368</v>
      </c>
      <c r="C456" s="293" t="s">
        <v>1011</v>
      </c>
      <c r="D456" s="293" t="s">
        <v>8198</v>
      </c>
      <c r="E456" s="293">
        <v>12</v>
      </c>
      <c r="F456" s="293" t="s">
        <v>8369</v>
      </c>
      <c r="G456" s="293" t="s">
        <v>1012</v>
      </c>
      <c r="H456" s="233">
        <v>0</v>
      </c>
      <c r="I456" s="233" t="s">
        <v>1013</v>
      </c>
      <c r="J456" s="233" t="s">
        <v>24</v>
      </c>
      <c r="K456" s="235" t="s">
        <v>185</v>
      </c>
    </row>
    <row r="457" spans="1:11" ht="14.4" customHeight="1" outlineLevel="1" x14ac:dyDescent="0.25">
      <c r="A457" s="289"/>
      <c r="B457" s="294"/>
      <c r="C457" s="294"/>
      <c r="D457" s="294"/>
      <c r="E457" s="294"/>
      <c r="F457" s="294"/>
      <c r="G457" s="294" t="e">
        <v>#N/A</v>
      </c>
      <c r="H457" s="233">
        <v>1</v>
      </c>
      <c r="I457" s="233" t="s">
        <v>631</v>
      </c>
      <c r="J457" s="233" t="s">
        <v>24</v>
      </c>
      <c r="K457" s="235" t="s">
        <v>632</v>
      </c>
    </row>
    <row r="458" spans="1:11" ht="14.4" customHeight="1" outlineLevel="1" x14ac:dyDescent="0.25">
      <c r="A458" s="289"/>
      <c r="B458" s="294"/>
      <c r="C458" s="294"/>
      <c r="D458" s="294"/>
      <c r="E458" s="294"/>
      <c r="F458" s="294"/>
      <c r="G458" s="294" t="e">
        <v>#N/A</v>
      </c>
      <c r="H458" s="233">
        <v>2</v>
      </c>
      <c r="I458" s="233" t="s">
        <v>979</v>
      </c>
      <c r="J458" s="233" t="s">
        <v>24</v>
      </c>
      <c r="K458" s="234" t="s">
        <v>315</v>
      </c>
    </row>
    <row r="459" spans="1:11" ht="14.4" customHeight="1" outlineLevel="1" x14ac:dyDescent="0.25">
      <c r="A459" s="289"/>
      <c r="B459" s="294"/>
      <c r="C459" s="294"/>
      <c r="D459" s="294"/>
      <c r="E459" s="294"/>
      <c r="F459" s="294"/>
      <c r="G459" s="294" t="e">
        <v>#N/A</v>
      </c>
      <c r="H459" s="233">
        <v>4</v>
      </c>
      <c r="I459" s="233" t="s">
        <v>850</v>
      </c>
      <c r="J459" s="233" t="s">
        <v>22</v>
      </c>
      <c r="K459" s="234" t="s">
        <v>851</v>
      </c>
    </row>
    <row r="460" spans="1:11" ht="14.4" customHeight="1" outlineLevel="1" x14ac:dyDescent="0.25">
      <c r="A460" s="289"/>
      <c r="B460" s="294"/>
      <c r="C460" s="294"/>
      <c r="D460" s="294"/>
      <c r="E460" s="294"/>
      <c r="F460" s="294"/>
      <c r="G460" s="294" t="e">
        <v>#N/A</v>
      </c>
      <c r="H460" s="233">
        <v>5</v>
      </c>
      <c r="I460" s="233" t="s">
        <v>1014</v>
      </c>
      <c r="J460" s="233" t="s">
        <v>22</v>
      </c>
      <c r="K460" s="234" t="s">
        <v>1015</v>
      </c>
    </row>
    <row r="461" spans="1:11" ht="14.4" customHeight="1" outlineLevel="1" x14ac:dyDescent="0.25">
      <c r="A461" s="289"/>
      <c r="B461" s="294"/>
      <c r="C461" s="294"/>
      <c r="D461" s="294"/>
      <c r="E461" s="294"/>
      <c r="F461" s="294"/>
      <c r="G461" s="294" t="e">
        <v>#N/A</v>
      </c>
      <c r="H461" s="233">
        <v>6</v>
      </c>
      <c r="I461" s="233" t="s">
        <v>1016</v>
      </c>
      <c r="J461" s="233" t="s">
        <v>26</v>
      </c>
      <c r="K461" s="234" t="s">
        <v>9056</v>
      </c>
    </row>
    <row r="462" spans="1:11" ht="14.4" customHeight="1" outlineLevel="1" x14ac:dyDescent="0.25">
      <c r="A462" s="290"/>
      <c r="B462" s="295"/>
      <c r="C462" s="295"/>
      <c r="D462" s="295"/>
      <c r="E462" s="295"/>
      <c r="F462" s="295"/>
      <c r="G462" s="295" t="e">
        <v>#N/A</v>
      </c>
      <c r="H462" s="233">
        <v>7</v>
      </c>
      <c r="I462" s="233" t="s">
        <v>811</v>
      </c>
      <c r="J462" s="233" t="s">
        <v>24</v>
      </c>
      <c r="K462" s="234" t="s">
        <v>625</v>
      </c>
    </row>
    <row r="463" spans="1:11" ht="15" customHeight="1" x14ac:dyDescent="0.25">
      <c r="A463" s="288" t="s">
        <v>1017</v>
      </c>
      <c r="B463" s="293" t="s">
        <v>8370</v>
      </c>
      <c r="C463" s="293" t="s">
        <v>1018</v>
      </c>
      <c r="D463" s="293" t="s">
        <v>8198</v>
      </c>
      <c r="E463" s="293">
        <v>11</v>
      </c>
      <c r="F463" s="293" t="s">
        <v>8371</v>
      </c>
      <c r="G463" s="293" t="s">
        <v>1019</v>
      </c>
      <c r="H463" s="233">
        <v>0</v>
      </c>
      <c r="I463" s="233" t="s">
        <v>1020</v>
      </c>
      <c r="J463" s="233" t="s">
        <v>26</v>
      </c>
      <c r="K463" s="234" t="s">
        <v>1021</v>
      </c>
    </row>
    <row r="464" spans="1:11" ht="15" customHeight="1" outlineLevel="1" x14ac:dyDescent="0.25">
      <c r="A464" s="289"/>
      <c r="B464" s="294"/>
      <c r="C464" s="294"/>
      <c r="D464" s="294"/>
      <c r="E464" s="294"/>
      <c r="F464" s="294"/>
      <c r="G464" s="294"/>
      <c r="H464" s="233">
        <v>1</v>
      </c>
      <c r="I464" s="233" t="s">
        <v>1022</v>
      </c>
      <c r="J464" s="233"/>
      <c r="K464" s="234" t="s">
        <v>1023</v>
      </c>
    </row>
    <row r="465" spans="1:11" ht="15" customHeight="1" outlineLevel="1" x14ac:dyDescent="0.25">
      <c r="A465" s="290"/>
      <c r="B465" s="295"/>
      <c r="C465" s="295"/>
      <c r="D465" s="295"/>
      <c r="E465" s="295"/>
      <c r="F465" s="295"/>
      <c r="G465" s="295"/>
      <c r="H465" s="233">
        <v>2</v>
      </c>
      <c r="I465" s="233" t="s">
        <v>1024</v>
      </c>
      <c r="J465" s="233"/>
      <c r="K465" s="234"/>
    </row>
    <row r="466" spans="1:11" x14ac:dyDescent="0.25">
      <c r="A466" s="288" t="s">
        <v>1025</v>
      </c>
      <c r="B466" s="293" t="s">
        <v>8372</v>
      </c>
      <c r="C466" s="293" t="s">
        <v>9089</v>
      </c>
      <c r="D466" s="293" t="s">
        <v>9033</v>
      </c>
      <c r="E466" s="293">
        <v>11</v>
      </c>
      <c r="F466" s="293" t="s">
        <v>8373</v>
      </c>
      <c r="G466" s="293" t="s">
        <v>1026</v>
      </c>
      <c r="H466" s="233">
        <v>0</v>
      </c>
      <c r="I466" s="233" t="s">
        <v>1027</v>
      </c>
      <c r="J466" s="233" t="s">
        <v>22</v>
      </c>
      <c r="K466" s="234" t="s">
        <v>1028</v>
      </c>
    </row>
    <row r="467" spans="1:11" ht="14.4" customHeight="1" outlineLevel="1" x14ac:dyDescent="0.25">
      <c r="A467" s="289"/>
      <c r="B467" s="294"/>
      <c r="C467" s="294"/>
      <c r="D467" s="294"/>
      <c r="E467" s="294"/>
      <c r="F467" s="294"/>
      <c r="G467" s="294" t="e">
        <v>#N/A</v>
      </c>
      <c r="H467" s="233">
        <v>1</v>
      </c>
      <c r="I467" s="233" t="s">
        <v>805</v>
      </c>
      <c r="J467" s="233" t="s">
        <v>24</v>
      </c>
      <c r="K467" s="234" t="s">
        <v>625</v>
      </c>
    </row>
    <row r="468" spans="1:11" ht="14.4" customHeight="1" outlineLevel="1" x14ac:dyDescent="0.25">
      <c r="A468" s="289"/>
      <c r="B468" s="294"/>
      <c r="C468" s="294"/>
      <c r="D468" s="294"/>
      <c r="E468" s="294"/>
      <c r="F468" s="294"/>
      <c r="G468" s="294" t="e">
        <v>#N/A</v>
      </c>
      <c r="H468" s="233">
        <v>3</v>
      </c>
      <c r="I468" s="233" t="s">
        <v>1029</v>
      </c>
      <c r="J468" s="233" t="s">
        <v>24</v>
      </c>
      <c r="K468" s="235" t="s">
        <v>185</v>
      </c>
    </row>
    <row r="469" spans="1:11" ht="14.4" customHeight="1" outlineLevel="1" x14ac:dyDescent="0.25">
      <c r="A469" s="289"/>
      <c r="B469" s="294"/>
      <c r="C469" s="294"/>
      <c r="D469" s="294"/>
      <c r="E469" s="294"/>
      <c r="F469" s="294"/>
      <c r="G469" s="294" t="e">
        <v>#N/A</v>
      </c>
      <c r="H469" s="233">
        <v>5</v>
      </c>
      <c r="I469" s="233" t="s">
        <v>1014</v>
      </c>
      <c r="J469" s="233" t="s">
        <v>22</v>
      </c>
      <c r="K469" s="234" t="s">
        <v>1015</v>
      </c>
    </row>
    <row r="470" spans="1:11" ht="14.4" customHeight="1" outlineLevel="1" x14ac:dyDescent="0.25">
      <c r="A470" s="289"/>
      <c r="B470" s="294"/>
      <c r="C470" s="294"/>
      <c r="D470" s="294"/>
      <c r="E470" s="294"/>
      <c r="F470" s="294"/>
      <c r="G470" s="294" t="e">
        <v>#N/A</v>
      </c>
      <c r="H470" s="233">
        <v>6</v>
      </c>
      <c r="I470" s="233" t="s">
        <v>539</v>
      </c>
      <c r="J470" s="233" t="s">
        <v>26</v>
      </c>
      <c r="K470" s="234" t="s">
        <v>9077</v>
      </c>
    </row>
    <row r="471" spans="1:11" ht="14.4" customHeight="1" outlineLevel="1" x14ac:dyDescent="0.25">
      <c r="A471" s="290"/>
      <c r="B471" s="295"/>
      <c r="C471" s="295"/>
      <c r="D471" s="295"/>
      <c r="E471" s="295"/>
      <c r="F471" s="295"/>
      <c r="G471" s="295" t="e">
        <v>#N/A</v>
      </c>
      <c r="H471" s="233">
        <v>7</v>
      </c>
      <c r="I471" s="233" t="s">
        <v>211</v>
      </c>
      <c r="J471" s="233" t="s">
        <v>22</v>
      </c>
      <c r="K471" s="234" t="s">
        <v>212</v>
      </c>
    </row>
    <row r="472" spans="1:11" x14ac:dyDescent="0.25">
      <c r="A472" s="288" t="s">
        <v>1030</v>
      </c>
      <c r="B472" s="293" t="s">
        <v>8374</v>
      </c>
      <c r="C472" s="293" t="s">
        <v>9090</v>
      </c>
      <c r="D472" s="293" t="s">
        <v>9033</v>
      </c>
      <c r="E472" s="293">
        <v>11</v>
      </c>
      <c r="F472" s="293" t="s">
        <v>8375</v>
      </c>
      <c r="G472" s="293" t="s">
        <v>1031</v>
      </c>
      <c r="H472" s="233">
        <v>0</v>
      </c>
      <c r="I472" s="233" t="s">
        <v>1032</v>
      </c>
      <c r="J472" s="233" t="s">
        <v>26</v>
      </c>
      <c r="K472" s="234" t="s">
        <v>1033</v>
      </c>
    </row>
    <row r="473" spans="1:11" ht="14.4" customHeight="1" outlineLevel="1" x14ac:dyDescent="0.25">
      <c r="A473" s="289"/>
      <c r="B473" s="294"/>
      <c r="C473" s="294"/>
      <c r="D473" s="294"/>
      <c r="E473" s="294"/>
      <c r="F473" s="294"/>
      <c r="G473" s="294" t="e">
        <v>#N/A</v>
      </c>
      <c r="H473" s="233">
        <v>1</v>
      </c>
      <c r="I473" s="233" t="s">
        <v>1034</v>
      </c>
      <c r="J473" s="233" t="s">
        <v>24</v>
      </c>
      <c r="K473" s="234" t="s">
        <v>625</v>
      </c>
    </row>
    <row r="474" spans="1:11" ht="14.4" customHeight="1" outlineLevel="1" x14ac:dyDescent="0.25">
      <c r="A474" s="289"/>
      <c r="B474" s="294"/>
      <c r="C474" s="294"/>
      <c r="D474" s="294"/>
      <c r="E474" s="294"/>
      <c r="F474" s="294"/>
      <c r="G474" s="294" t="e">
        <v>#N/A</v>
      </c>
      <c r="H474" s="233">
        <v>3</v>
      </c>
      <c r="I474" s="233" t="s">
        <v>1035</v>
      </c>
      <c r="J474" s="233" t="s">
        <v>24</v>
      </c>
      <c r="K474" s="235" t="s">
        <v>185</v>
      </c>
    </row>
    <row r="475" spans="1:11" ht="14.4" customHeight="1" outlineLevel="1" x14ac:dyDescent="0.25">
      <c r="A475" s="289"/>
      <c r="B475" s="294"/>
      <c r="C475" s="294"/>
      <c r="D475" s="294"/>
      <c r="E475" s="294"/>
      <c r="F475" s="294"/>
      <c r="G475" s="294" t="e">
        <v>#N/A</v>
      </c>
      <c r="H475" s="233">
        <v>5</v>
      </c>
      <c r="I475" s="233" t="s">
        <v>1036</v>
      </c>
      <c r="J475" s="233" t="s">
        <v>20</v>
      </c>
      <c r="K475" s="234" t="s">
        <v>1037</v>
      </c>
    </row>
    <row r="476" spans="1:11" ht="14.4" customHeight="1" outlineLevel="1" x14ac:dyDescent="0.25">
      <c r="A476" s="289"/>
      <c r="B476" s="294"/>
      <c r="C476" s="294"/>
      <c r="D476" s="294"/>
      <c r="E476" s="294"/>
      <c r="F476" s="294"/>
      <c r="G476" s="294" t="e">
        <v>#N/A</v>
      </c>
      <c r="H476" s="233">
        <v>6</v>
      </c>
      <c r="I476" s="233" t="s">
        <v>341</v>
      </c>
      <c r="J476" s="233" t="s">
        <v>26</v>
      </c>
      <c r="K476" s="234" t="s">
        <v>9064</v>
      </c>
    </row>
    <row r="477" spans="1:11" ht="14.4" customHeight="1" outlineLevel="1" x14ac:dyDescent="0.25">
      <c r="A477" s="290"/>
      <c r="B477" s="295"/>
      <c r="C477" s="295"/>
      <c r="D477" s="295"/>
      <c r="E477" s="295"/>
      <c r="F477" s="295"/>
      <c r="G477" s="295" t="e">
        <v>#N/A</v>
      </c>
      <c r="H477" s="233">
        <v>7</v>
      </c>
      <c r="I477" s="233" t="s">
        <v>342</v>
      </c>
      <c r="J477" s="233" t="s">
        <v>22</v>
      </c>
      <c r="K477" s="234" t="s">
        <v>343</v>
      </c>
    </row>
    <row r="478" spans="1:11" x14ac:dyDescent="0.25">
      <c r="A478" s="288" t="s">
        <v>1038</v>
      </c>
      <c r="B478" s="293" t="s">
        <v>8376</v>
      </c>
      <c r="C478" s="293" t="s">
        <v>9091</v>
      </c>
      <c r="D478" s="293" t="s">
        <v>9033</v>
      </c>
      <c r="E478" s="293">
        <v>11</v>
      </c>
      <c r="F478" s="293" t="s">
        <v>8377</v>
      </c>
      <c r="G478" s="293" t="s">
        <v>1039</v>
      </c>
      <c r="H478" s="233">
        <v>0</v>
      </c>
      <c r="I478" s="233" t="s">
        <v>1040</v>
      </c>
      <c r="J478" s="233" t="s">
        <v>26</v>
      </c>
      <c r="K478" s="234" t="s">
        <v>1041</v>
      </c>
    </row>
    <row r="479" spans="1:11" ht="14.4" customHeight="1" outlineLevel="1" x14ac:dyDescent="0.25">
      <c r="A479" s="289"/>
      <c r="B479" s="294"/>
      <c r="C479" s="294"/>
      <c r="D479" s="294"/>
      <c r="E479" s="294"/>
      <c r="F479" s="294"/>
      <c r="G479" s="294" t="e">
        <v>#N/A</v>
      </c>
      <c r="H479" s="233">
        <v>1</v>
      </c>
      <c r="I479" s="233" t="s">
        <v>1042</v>
      </c>
      <c r="J479" s="233" t="s">
        <v>24</v>
      </c>
      <c r="K479" s="234" t="s">
        <v>625</v>
      </c>
    </row>
    <row r="480" spans="1:11" ht="14.4" customHeight="1" outlineLevel="1" x14ac:dyDescent="0.25">
      <c r="A480" s="289"/>
      <c r="B480" s="294"/>
      <c r="C480" s="294"/>
      <c r="D480" s="294"/>
      <c r="E480" s="294"/>
      <c r="F480" s="294"/>
      <c r="G480" s="294" t="e">
        <v>#N/A</v>
      </c>
      <c r="H480" s="233">
        <v>3</v>
      </c>
      <c r="I480" s="233" t="s">
        <v>1043</v>
      </c>
      <c r="J480" s="233" t="s">
        <v>24</v>
      </c>
      <c r="K480" s="235" t="s">
        <v>185</v>
      </c>
    </row>
    <row r="481" spans="1:11" ht="14.4" customHeight="1" outlineLevel="1" x14ac:dyDescent="0.25">
      <c r="A481" s="289"/>
      <c r="B481" s="294"/>
      <c r="C481" s="294"/>
      <c r="D481" s="294"/>
      <c r="E481" s="294"/>
      <c r="F481" s="294"/>
      <c r="G481" s="294" t="e">
        <v>#N/A</v>
      </c>
      <c r="H481" s="233">
        <v>5</v>
      </c>
      <c r="I481" s="233" t="s">
        <v>1044</v>
      </c>
      <c r="J481" s="233" t="s">
        <v>22</v>
      </c>
      <c r="K481" s="234" t="s">
        <v>1045</v>
      </c>
    </row>
    <row r="482" spans="1:11" ht="14.4" customHeight="1" outlineLevel="1" x14ac:dyDescent="0.25">
      <c r="A482" s="289"/>
      <c r="B482" s="294"/>
      <c r="C482" s="294"/>
      <c r="D482" s="294"/>
      <c r="E482" s="294"/>
      <c r="F482" s="294"/>
      <c r="G482" s="294" t="e">
        <v>#N/A</v>
      </c>
      <c r="H482" s="233">
        <v>6</v>
      </c>
      <c r="I482" s="233" t="s">
        <v>865</v>
      </c>
      <c r="J482" s="233" t="s">
        <v>26</v>
      </c>
      <c r="K482" s="234" t="s">
        <v>9076</v>
      </c>
    </row>
    <row r="483" spans="1:11" ht="14.4" customHeight="1" outlineLevel="1" x14ac:dyDescent="0.25">
      <c r="A483" s="290"/>
      <c r="B483" s="295"/>
      <c r="C483" s="295"/>
      <c r="D483" s="295"/>
      <c r="E483" s="295"/>
      <c r="F483" s="295"/>
      <c r="G483" s="295" t="e">
        <v>#N/A</v>
      </c>
      <c r="H483" s="233">
        <v>7</v>
      </c>
      <c r="I483" s="233" t="s">
        <v>425</v>
      </c>
      <c r="J483" s="233" t="s">
        <v>22</v>
      </c>
      <c r="K483" s="234" t="s">
        <v>426</v>
      </c>
    </row>
    <row r="484" spans="1:11" x14ac:dyDescent="0.25">
      <c r="A484" s="288" t="s">
        <v>1046</v>
      </c>
      <c r="B484" s="293" t="s">
        <v>8378</v>
      </c>
      <c r="C484" s="293" t="s">
        <v>1047</v>
      </c>
      <c r="D484" s="293" t="s">
        <v>8198</v>
      </c>
      <c r="E484" s="293">
        <v>9</v>
      </c>
      <c r="F484" s="293" t="s">
        <v>8379</v>
      </c>
      <c r="G484" s="293" t="s">
        <v>1048</v>
      </c>
      <c r="H484" s="233">
        <v>0</v>
      </c>
      <c r="I484" s="233" t="s">
        <v>379</v>
      </c>
      <c r="J484" s="233" t="s">
        <v>22</v>
      </c>
      <c r="K484" s="234" t="s">
        <v>222</v>
      </c>
    </row>
    <row r="485" spans="1:11" ht="14.4" customHeight="1" outlineLevel="1" x14ac:dyDescent="0.25">
      <c r="A485" s="290"/>
      <c r="B485" s="295"/>
      <c r="C485" s="295"/>
      <c r="D485" s="295"/>
      <c r="E485" s="295"/>
      <c r="F485" s="295"/>
      <c r="G485" s="295" t="e">
        <v>#N/A</v>
      </c>
      <c r="H485" s="233">
        <v>3</v>
      </c>
      <c r="I485" s="233" t="s">
        <v>1049</v>
      </c>
      <c r="J485" s="233" t="s">
        <v>24</v>
      </c>
      <c r="K485" s="235" t="s">
        <v>185</v>
      </c>
    </row>
    <row r="486" spans="1:11" x14ac:dyDescent="0.25">
      <c r="A486" s="288" t="s">
        <v>8380</v>
      </c>
      <c r="B486" s="293" t="s">
        <v>8381</v>
      </c>
      <c r="C486" s="293" t="s">
        <v>1051</v>
      </c>
      <c r="D486" s="293" t="s">
        <v>8198</v>
      </c>
      <c r="E486" s="293">
        <v>9</v>
      </c>
      <c r="F486" s="293" t="s">
        <v>8382</v>
      </c>
      <c r="G486" s="293" t="s">
        <v>1052</v>
      </c>
      <c r="H486" s="233">
        <v>0</v>
      </c>
      <c r="I486" s="233" t="s">
        <v>825</v>
      </c>
      <c r="J486" s="233" t="s">
        <v>24</v>
      </c>
      <c r="K486" s="234" t="s">
        <v>625</v>
      </c>
    </row>
    <row r="487" spans="1:11" ht="14.4" customHeight="1" outlineLevel="1" x14ac:dyDescent="0.25">
      <c r="A487" s="289"/>
      <c r="B487" s="294"/>
      <c r="C487" s="294"/>
      <c r="D487" s="294"/>
      <c r="E487" s="294"/>
      <c r="F487" s="294"/>
      <c r="G487" s="294" t="e">
        <v>#N/A</v>
      </c>
      <c r="H487" s="233">
        <v>1</v>
      </c>
      <c r="I487" s="233" t="s">
        <v>1053</v>
      </c>
      <c r="J487" s="233"/>
      <c r="K487" s="234"/>
    </row>
    <row r="488" spans="1:11" ht="14.4" customHeight="1" outlineLevel="1" x14ac:dyDescent="0.25">
      <c r="A488" s="289"/>
      <c r="B488" s="294"/>
      <c r="C488" s="294"/>
      <c r="D488" s="294"/>
      <c r="E488" s="294"/>
      <c r="F488" s="294"/>
      <c r="G488" s="294" t="e">
        <v>#N/A</v>
      </c>
      <c r="H488" s="233">
        <v>2</v>
      </c>
      <c r="I488" s="233" t="s">
        <v>1054</v>
      </c>
      <c r="J488" s="233"/>
      <c r="K488" s="234"/>
    </row>
    <row r="489" spans="1:11" ht="14.4" customHeight="1" outlineLevel="1" x14ac:dyDescent="0.25">
      <c r="A489" s="289"/>
      <c r="B489" s="294"/>
      <c r="C489" s="294"/>
      <c r="D489" s="294"/>
      <c r="E489" s="294"/>
      <c r="F489" s="294"/>
      <c r="G489" s="294" t="e">
        <v>#N/A</v>
      </c>
      <c r="H489" s="233">
        <v>3</v>
      </c>
      <c r="I489" s="233" t="s">
        <v>1055</v>
      </c>
      <c r="J489" s="233" t="s">
        <v>24</v>
      </c>
      <c r="K489" s="235" t="s">
        <v>185</v>
      </c>
    </row>
    <row r="490" spans="1:11" ht="14.4" customHeight="1" outlineLevel="1" x14ac:dyDescent="0.25">
      <c r="A490" s="289"/>
      <c r="B490" s="294"/>
      <c r="C490" s="294"/>
      <c r="D490" s="294"/>
      <c r="E490" s="294"/>
      <c r="F490" s="294"/>
      <c r="G490" s="294" t="e">
        <v>#N/A</v>
      </c>
      <c r="H490" s="233">
        <v>4</v>
      </c>
      <c r="I490" s="233" t="s">
        <v>1056</v>
      </c>
      <c r="J490" s="233" t="s">
        <v>22</v>
      </c>
      <c r="K490" s="234" t="s">
        <v>1057</v>
      </c>
    </row>
    <row r="491" spans="1:11" ht="14.4" customHeight="1" outlineLevel="1" x14ac:dyDescent="0.25">
      <c r="A491" s="289"/>
      <c r="B491" s="294"/>
      <c r="C491" s="294"/>
      <c r="D491" s="294"/>
      <c r="E491" s="294"/>
      <c r="F491" s="294"/>
      <c r="G491" s="294" t="e">
        <v>#N/A</v>
      </c>
      <c r="H491" s="233">
        <v>5</v>
      </c>
      <c r="I491" s="233" t="s">
        <v>1058</v>
      </c>
      <c r="J491" s="233" t="s">
        <v>22</v>
      </c>
      <c r="K491" s="234" t="s">
        <v>1059</v>
      </c>
    </row>
    <row r="492" spans="1:11" ht="14.4" customHeight="1" outlineLevel="1" x14ac:dyDescent="0.25">
      <c r="A492" s="289"/>
      <c r="B492" s="294"/>
      <c r="C492" s="294"/>
      <c r="D492" s="294"/>
      <c r="E492" s="294"/>
      <c r="F492" s="294"/>
      <c r="G492" s="294" t="e">
        <v>#N/A</v>
      </c>
      <c r="H492" s="233">
        <v>6</v>
      </c>
      <c r="I492" s="233" t="s">
        <v>1060</v>
      </c>
      <c r="J492" s="233" t="s">
        <v>26</v>
      </c>
      <c r="K492" s="234" t="s">
        <v>9092</v>
      </c>
    </row>
    <row r="493" spans="1:11" ht="14.4" customHeight="1" outlineLevel="1" x14ac:dyDescent="0.25">
      <c r="A493" s="290"/>
      <c r="B493" s="295"/>
      <c r="C493" s="295"/>
      <c r="D493" s="295"/>
      <c r="E493" s="295"/>
      <c r="F493" s="295"/>
      <c r="G493" s="295" t="e">
        <v>#N/A</v>
      </c>
      <c r="H493" s="233">
        <v>7</v>
      </c>
      <c r="I493" s="233" t="s">
        <v>211</v>
      </c>
      <c r="J493" s="233" t="s">
        <v>22</v>
      </c>
      <c r="K493" s="234" t="s">
        <v>212</v>
      </c>
    </row>
    <row r="494" spans="1:11" ht="15" customHeight="1" x14ac:dyDescent="0.25">
      <c r="A494" s="288" t="s">
        <v>1061</v>
      </c>
      <c r="B494" s="293" t="s">
        <v>8383</v>
      </c>
      <c r="C494" s="293" t="s">
        <v>1062</v>
      </c>
      <c r="D494" s="293" t="s">
        <v>8198</v>
      </c>
      <c r="E494" s="293">
        <v>9</v>
      </c>
      <c r="F494" s="293" t="s">
        <v>8384</v>
      </c>
      <c r="G494" s="293" t="s">
        <v>1063</v>
      </c>
      <c r="H494" s="233">
        <v>0</v>
      </c>
      <c r="I494" s="233" t="s">
        <v>642</v>
      </c>
      <c r="J494" s="233" t="s">
        <v>24</v>
      </c>
      <c r="K494" s="234" t="s">
        <v>625</v>
      </c>
    </row>
    <row r="495" spans="1:11" ht="15" customHeight="1" outlineLevel="1" x14ac:dyDescent="0.25">
      <c r="A495" s="289"/>
      <c r="B495" s="294"/>
      <c r="C495" s="294"/>
      <c r="D495" s="294"/>
      <c r="E495" s="294"/>
      <c r="F495" s="294"/>
      <c r="G495" s="294" t="e">
        <v>#N/A</v>
      </c>
      <c r="H495" s="233">
        <v>1</v>
      </c>
      <c r="I495" s="233" t="s">
        <v>1064</v>
      </c>
      <c r="J495" s="233"/>
      <c r="K495" s="234"/>
    </row>
    <row r="496" spans="1:11" ht="15" customHeight="1" outlineLevel="1" x14ac:dyDescent="0.25">
      <c r="A496" s="289"/>
      <c r="B496" s="294"/>
      <c r="C496" s="294"/>
      <c r="D496" s="294"/>
      <c r="E496" s="294"/>
      <c r="F496" s="294"/>
      <c r="G496" s="294" t="e">
        <v>#N/A</v>
      </c>
      <c r="H496" s="233">
        <v>2</v>
      </c>
      <c r="I496" s="233" t="s">
        <v>1065</v>
      </c>
      <c r="J496" s="233"/>
      <c r="K496" s="234"/>
    </row>
    <row r="497" spans="1:11" ht="15" customHeight="1" outlineLevel="1" x14ac:dyDescent="0.25">
      <c r="A497" s="289"/>
      <c r="B497" s="294"/>
      <c r="C497" s="294"/>
      <c r="D497" s="294"/>
      <c r="E497" s="294"/>
      <c r="F497" s="294"/>
      <c r="G497" s="294" t="e">
        <v>#N/A</v>
      </c>
      <c r="H497" s="233">
        <v>3</v>
      </c>
      <c r="I497" s="233" t="s">
        <v>1066</v>
      </c>
      <c r="J497" s="233" t="s">
        <v>24</v>
      </c>
      <c r="K497" s="235" t="s">
        <v>185</v>
      </c>
    </row>
    <row r="498" spans="1:11" ht="15" customHeight="1" outlineLevel="1" x14ac:dyDescent="0.25">
      <c r="A498" s="289"/>
      <c r="B498" s="294"/>
      <c r="C498" s="294"/>
      <c r="D498" s="294"/>
      <c r="E498" s="294"/>
      <c r="F498" s="294"/>
      <c r="G498" s="294" t="e">
        <v>#N/A</v>
      </c>
      <c r="H498" s="233">
        <v>4</v>
      </c>
      <c r="I498" s="233" t="s">
        <v>1067</v>
      </c>
      <c r="J498" s="233" t="s">
        <v>20</v>
      </c>
      <c r="K498" s="234" t="s">
        <v>1068</v>
      </c>
    </row>
    <row r="499" spans="1:11" ht="15" customHeight="1" outlineLevel="1" x14ac:dyDescent="0.25">
      <c r="A499" s="289"/>
      <c r="B499" s="294"/>
      <c r="C499" s="294"/>
      <c r="D499" s="294"/>
      <c r="E499" s="294"/>
      <c r="F499" s="294"/>
      <c r="G499" s="294" t="e">
        <v>#N/A</v>
      </c>
      <c r="H499" s="233">
        <v>5</v>
      </c>
      <c r="I499" s="233" t="s">
        <v>1069</v>
      </c>
      <c r="J499" s="233" t="s">
        <v>20</v>
      </c>
      <c r="K499" s="234" t="s">
        <v>1070</v>
      </c>
    </row>
    <row r="500" spans="1:11" ht="15" customHeight="1" outlineLevel="1" x14ac:dyDescent="0.25">
      <c r="A500" s="289"/>
      <c r="B500" s="294"/>
      <c r="C500" s="294"/>
      <c r="D500" s="294"/>
      <c r="E500" s="294"/>
      <c r="F500" s="294"/>
      <c r="G500" s="294" t="e">
        <v>#N/A</v>
      </c>
      <c r="H500" s="233">
        <v>6</v>
      </c>
      <c r="I500" s="233" t="s">
        <v>1071</v>
      </c>
      <c r="J500" s="233" t="s">
        <v>26</v>
      </c>
      <c r="K500" s="234" t="s">
        <v>9093</v>
      </c>
    </row>
    <row r="501" spans="1:11" ht="15" customHeight="1" outlineLevel="1" x14ac:dyDescent="0.25">
      <c r="A501" s="290"/>
      <c r="B501" s="295"/>
      <c r="C501" s="295"/>
      <c r="D501" s="295"/>
      <c r="E501" s="295"/>
      <c r="F501" s="295"/>
      <c r="G501" s="295" t="e">
        <v>#N/A</v>
      </c>
      <c r="H501" s="233">
        <v>7</v>
      </c>
      <c r="I501" s="233" t="s">
        <v>342</v>
      </c>
      <c r="J501" s="233" t="s">
        <v>22</v>
      </c>
      <c r="K501" s="234" t="s">
        <v>343</v>
      </c>
    </row>
    <row r="502" spans="1:11" x14ac:dyDescent="0.25">
      <c r="A502" s="288" t="s">
        <v>1072</v>
      </c>
      <c r="B502" s="293" t="s">
        <v>8385</v>
      </c>
      <c r="C502" s="293" t="s">
        <v>1073</v>
      </c>
      <c r="D502" s="293" t="s">
        <v>8198</v>
      </c>
      <c r="E502" s="293">
        <v>9</v>
      </c>
      <c r="F502" s="293" t="s">
        <v>8386</v>
      </c>
      <c r="G502" s="293" t="s">
        <v>1074</v>
      </c>
      <c r="H502" s="233">
        <v>0</v>
      </c>
      <c r="I502" s="233" t="s">
        <v>624</v>
      </c>
      <c r="J502" s="233" t="s">
        <v>24</v>
      </c>
      <c r="K502" s="234" t="s">
        <v>625</v>
      </c>
    </row>
    <row r="503" spans="1:11" ht="14.4" customHeight="1" outlineLevel="1" x14ac:dyDescent="0.25">
      <c r="A503" s="289"/>
      <c r="B503" s="294"/>
      <c r="C503" s="294"/>
      <c r="D503" s="294"/>
      <c r="E503" s="294"/>
      <c r="F503" s="294"/>
      <c r="G503" s="294" t="e">
        <v>#N/A</v>
      </c>
      <c r="H503" s="233">
        <v>1</v>
      </c>
      <c r="I503" s="233" t="s">
        <v>1075</v>
      </c>
      <c r="J503" s="233"/>
      <c r="K503" s="234"/>
    </row>
    <row r="504" spans="1:11" ht="14.4" customHeight="1" outlineLevel="1" x14ac:dyDescent="0.25">
      <c r="A504" s="289"/>
      <c r="B504" s="294"/>
      <c r="C504" s="294"/>
      <c r="D504" s="294"/>
      <c r="E504" s="294"/>
      <c r="F504" s="294"/>
      <c r="G504" s="294" t="e">
        <v>#N/A</v>
      </c>
      <c r="H504" s="233">
        <v>2</v>
      </c>
      <c r="I504" s="233" t="s">
        <v>1076</v>
      </c>
      <c r="J504" s="233"/>
      <c r="K504" s="234"/>
    </row>
    <row r="505" spans="1:11" ht="14.4" customHeight="1" outlineLevel="1" x14ac:dyDescent="0.25">
      <c r="A505" s="289"/>
      <c r="B505" s="294"/>
      <c r="C505" s="294"/>
      <c r="D505" s="294"/>
      <c r="E505" s="294"/>
      <c r="F505" s="294"/>
      <c r="G505" s="294" t="e">
        <v>#N/A</v>
      </c>
      <c r="H505" s="233">
        <v>3</v>
      </c>
      <c r="I505" s="233" t="s">
        <v>1077</v>
      </c>
      <c r="J505" s="233" t="s">
        <v>24</v>
      </c>
      <c r="K505" s="235" t="s">
        <v>185</v>
      </c>
    </row>
    <row r="506" spans="1:11" ht="14.4" customHeight="1" outlineLevel="1" x14ac:dyDescent="0.25">
      <c r="A506" s="289"/>
      <c r="B506" s="294"/>
      <c r="C506" s="294"/>
      <c r="D506" s="294"/>
      <c r="E506" s="294"/>
      <c r="F506" s="294"/>
      <c r="G506" s="294" t="e">
        <v>#N/A</v>
      </c>
      <c r="H506" s="233">
        <v>4</v>
      </c>
      <c r="I506" s="233" t="s">
        <v>1078</v>
      </c>
      <c r="J506" s="233" t="s">
        <v>20</v>
      </c>
      <c r="K506" s="234" t="s">
        <v>1079</v>
      </c>
    </row>
    <row r="507" spans="1:11" ht="14.4" customHeight="1" outlineLevel="1" x14ac:dyDescent="0.25">
      <c r="A507" s="289"/>
      <c r="B507" s="294"/>
      <c r="C507" s="294"/>
      <c r="D507" s="294"/>
      <c r="E507" s="294"/>
      <c r="F507" s="294"/>
      <c r="G507" s="294" t="e">
        <v>#N/A</v>
      </c>
      <c r="H507" s="233">
        <v>5</v>
      </c>
      <c r="I507" s="233" t="s">
        <v>792</v>
      </c>
      <c r="J507" s="233" t="s">
        <v>22</v>
      </c>
      <c r="K507" s="234" t="s">
        <v>793</v>
      </c>
    </row>
    <row r="508" spans="1:11" ht="14.4" customHeight="1" outlineLevel="1" x14ac:dyDescent="0.25">
      <c r="A508" s="289"/>
      <c r="B508" s="294"/>
      <c r="C508" s="294"/>
      <c r="D508" s="294"/>
      <c r="E508" s="294"/>
      <c r="F508" s="294"/>
      <c r="G508" s="294" t="e">
        <v>#N/A</v>
      </c>
      <c r="H508" s="233">
        <v>6</v>
      </c>
      <c r="I508" s="233" t="s">
        <v>341</v>
      </c>
      <c r="J508" s="233" t="s">
        <v>26</v>
      </c>
      <c r="K508" s="234" t="s">
        <v>9064</v>
      </c>
    </row>
    <row r="509" spans="1:11" ht="14.4" customHeight="1" outlineLevel="1" x14ac:dyDescent="0.25">
      <c r="A509" s="290"/>
      <c r="B509" s="295"/>
      <c r="C509" s="295"/>
      <c r="D509" s="295"/>
      <c r="E509" s="295"/>
      <c r="F509" s="295"/>
      <c r="G509" s="295" t="e">
        <v>#N/A</v>
      </c>
      <c r="H509" s="233">
        <v>7</v>
      </c>
      <c r="I509" s="233" t="s">
        <v>425</v>
      </c>
      <c r="J509" s="233" t="s">
        <v>22</v>
      </c>
      <c r="K509" s="234" t="s">
        <v>426</v>
      </c>
    </row>
    <row r="510" spans="1:11" ht="16.2" customHeight="1" x14ac:dyDescent="0.25">
      <c r="A510" s="104" t="s">
        <v>1080</v>
      </c>
      <c r="B510" s="233" t="s">
        <v>1081</v>
      </c>
      <c r="C510" s="233" t="s">
        <v>1081</v>
      </c>
      <c r="D510" s="233" t="s">
        <v>175</v>
      </c>
      <c r="E510" s="233" t="s">
        <v>175</v>
      </c>
      <c r="F510" s="233" t="s">
        <v>175</v>
      </c>
      <c r="G510" s="233" t="s">
        <v>175</v>
      </c>
      <c r="H510" s="233">
        <v>0</v>
      </c>
      <c r="I510" s="233" t="s">
        <v>176</v>
      </c>
      <c r="J510" s="233" t="s">
        <v>175</v>
      </c>
      <c r="K510" s="234" t="s">
        <v>188</v>
      </c>
    </row>
    <row r="511" spans="1:11" x14ac:dyDescent="0.25">
      <c r="A511" s="288" t="s">
        <v>1082</v>
      </c>
      <c r="B511" s="293" t="s">
        <v>8387</v>
      </c>
      <c r="C511" s="293" t="s">
        <v>1083</v>
      </c>
      <c r="D511" s="293" t="s">
        <v>8198</v>
      </c>
      <c r="E511" s="293">
        <v>9</v>
      </c>
      <c r="F511" s="293" t="s">
        <v>8388</v>
      </c>
      <c r="G511" s="293" t="s">
        <v>1084</v>
      </c>
      <c r="H511" s="233">
        <v>0</v>
      </c>
      <c r="I511" s="233" t="s">
        <v>1085</v>
      </c>
      <c r="J511" s="233" t="s">
        <v>22</v>
      </c>
      <c r="K511" s="234" t="s">
        <v>1086</v>
      </c>
    </row>
    <row r="512" spans="1:11" ht="14.4" customHeight="1" outlineLevel="1" x14ac:dyDescent="0.25">
      <c r="A512" s="289"/>
      <c r="B512" s="294"/>
      <c r="C512" s="294"/>
      <c r="D512" s="294"/>
      <c r="E512" s="294"/>
      <c r="F512" s="294"/>
      <c r="G512" s="294" t="e">
        <v>#N/A</v>
      </c>
      <c r="H512" s="233">
        <v>1</v>
      </c>
      <c r="I512" s="233" t="s">
        <v>255</v>
      </c>
      <c r="J512" s="233" t="s">
        <v>22</v>
      </c>
      <c r="K512" s="234" t="s">
        <v>256</v>
      </c>
    </row>
    <row r="513" spans="1:11" ht="14.4" customHeight="1" outlineLevel="1" x14ac:dyDescent="0.25">
      <c r="A513" s="289"/>
      <c r="B513" s="294"/>
      <c r="C513" s="294"/>
      <c r="D513" s="294"/>
      <c r="E513" s="294"/>
      <c r="F513" s="294"/>
      <c r="G513" s="294" t="e">
        <v>#N/A</v>
      </c>
      <c r="H513" s="233">
        <v>2</v>
      </c>
      <c r="I513" s="233" t="s">
        <v>619</v>
      </c>
      <c r="J513" s="233" t="s">
        <v>24</v>
      </c>
      <c r="K513" s="235" t="s">
        <v>620</v>
      </c>
    </row>
    <row r="514" spans="1:11" ht="14.4" customHeight="1" outlineLevel="1" x14ac:dyDescent="0.25">
      <c r="A514" s="289"/>
      <c r="B514" s="294"/>
      <c r="C514" s="294"/>
      <c r="D514" s="294"/>
      <c r="E514" s="294"/>
      <c r="F514" s="294"/>
      <c r="G514" s="294" t="e">
        <v>#N/A</v>
      </c>
      <c r="H514" s="233">
        <v>3</v>
      </c>
      <c r="I514" s="233" t="s">
        <v>1087</v>
      </c>
      <c r="J514" s="233" t="s">
        <v>24</v>
      </c>
      <c r="K514" s="235" t="s">
        <v>185</v>
      </c>
    </row>
    <row r="515" spans="1:11" ht="14.4" customHeight="1" outlineLevel="1" x14ac:dyDescent="0.25">
      <c r="A515" s="289"/>
      <c r="B515" s="294"/>
      <c r="C515" s="294"/>
      <c r="D515" s="294"/>
      <c r="E515" s="294"/>
      <c r="F515" s="294"/>
      <c r="G515" s="294" t="e">
        <v>#N/A</v>
      </c>
      <c r="H515" s="233">
        <v>4</v>
      </c>
      <c r="I515" s="233" t="s">
        <v>650</v>
      </c>
      <c r="J515" s="233" t="s">
        <v>20</v>
      </c>
      <c r="K515" s="234" t="s">
        <v>651</v>
      </c>
    </row>
    <row r="516" spans="1:11" ht="14.4" customHeight="1" outlineLevel="1" x14ac:dyDescent="0.25">
      <c r="A516" s="289"/>
      <c r="B516" s="294"/>
      <c r="C516" s="294"/>
      <c r="D516" s="294"/>
      <c r="E516" s="294"/>
      <c r="F516" s="294"/>
      <c r="G516" s="294" t="e">
        <v>#N/A</v>
      </c>
      <c r="H516" s="233">
        <v>5</v>
      </c>
      <c r="I516" s="233" t="s">
        <v>1088</v>
      </c>
      <c r="J516" s="233" t="s">
        <v>24</v>
      </c>
      <c r="K516" s="234" t="s">
        <v>625</v>
      </c>
    </row>
    <row r="517" spans="1:11" ht="14.4" customHeight="1" outlineLevel="1" x14ac:dyDescent="0.25">
      <c r="A517" s="289"/>
      <c r="B517" s="294"/>
      <c r="C517" s="294"/>
      <c r="D517" s="294"/>
      <c r="E517" s="294"/>
      <c r="F517" s="294"/>
      <c r="G517" s="294" t="e">
        <v>#N/A</v>
      </c>
      <c r="H517" s="233">
        <v>6</v>
      </c>
      <c r="I517" s="233" t="s">
        <v>804</v>
      </c>
      <c r="J517" s="233" t="s">
        <v>26</v>
      </c>
      <c r="K517" s="234" t="s">
        <v>9068</v>
      </c>
    </row>
    <row r="518" spans="1:11" ht="14.4" customHeight="1" outlineLevel="1" x14ac:dyDescent="0.25">
      <c r="A518" s="289"/>
      <c r="B518" s="294"/>
      <c r="C518" s="294"/>
      <c r="D518" s="295"/>
      <c r="E518" s="294"/>
      <c r="F518" s="294"/>
      <c r="G518" s="294" t="e">
        <v>#N/A</v>
      </c>
      <c r="H518" s="233">
        <v>7</v>
      </c>
      <c r="I518" s="233" t="s">
        <v>425</v>
      </c>
      <c r="J518" s="233" t="s">
        <v>22</v>
      </c>
      <c r="K518" s="234" t="s">
        <v>426</v>
      </c>
    </row>
    <row r="519" spans="1:11" x14ac:dyDescent="0.25">
      <c r="A519" s="288" t="s">
        <v>1089</v>
      </c>
      <c r="B519" s="293" t="s">
        <v>8389</v>
      </c>
      <c r="C519" s="293" t="s">
        <v>1090</v>
      </c>
      <c r="D519" s="293" t="s">
        <v>8198</v>
      </c>
      <c r="E519" s="293">
        <v>9</v>
      </c>
      <c r="F519" s="293" t="s">
        <v>8390</v>
      </c>
      <c r="G519" s="293" t="s">
        <v>1091</v>
      </c>
      <c r="H519" s="233">
        <v>0</v>
      </c>
      <c r="I519" s="233" t="s">
        <v>1092</v>
      </c>
      <c r="J519" s="233" t="s">
        <v>20</v>
      </c>
      <c r="K519" s="234" t="s">
        <v>1093</v>
      </c>
    </row>
    <row r="520" spans="1:11" ht="14.4" customHeight="1" outlineLevel="1" x14ac:dyDescent="0.25">
      <c r="A520" s="289"/>
      <c r="B520" s="294"/>
      <c r="C520" s="294"/>
      <c r="D520" s="294"/>
      <c r="E520" s="294"/>
      <c r="F520" s="294"/>
      <c r="G520" s="294" t="e">
        <v>#N/A</v>
      </c>
      <c r="H520" s="233">
        <v>1</v>
      </c>
      <c r="I520" s="233" t="s">
        <v>282</v>
      </c>
      <c r="J520" s="233" t="s">
        <v>20</v>
      </c>
      <c r="K520" s="234" t="s">
        <v>283</v>
      </c>
    </row>
    <row r="521" spans="1:11" ht="14.4" customHeight="1" outlineLevel="1" x14ac:dyDescent="0.25">
      <c r="A521" s="289"/>
      <c r="B521" s="294"/>
      <c r="C521" s="294"/>
      <c r="D521" s="294"/>
      <c r="E521" s="294"/>
      <c r="F521" s="294"/>
      <c r="G521" s="294" t="e">
        <v>#N/A</v>
      </c>
      <c r="H521" s="233">
        <v>3</v>
      </c>
      <c r="I521" s="233" t="s">
        <v>1094</v>
      </c>
      <c r="J521" s="233" t="s">
        <v>24</v>
      </c>
      <c r="K521" s="235" t="s">
        <v>185</v>
      </c>
    </row>
    <row r="522" spans="1:11" ht="14.4" customHeight="1" outlineLevel="1" x14ac:dyDescent="0.25">
      <c r="A522" s="289"/>
      <c r="B522" s="294"/>
      <c r="C522" s="294"/>
      <c r="D522" s="294"/>
      <c r="E522" s="294"/>
      <c r="F522" s="294"/>
      <c r="G522" s="294" t="e">
        <v>#N/A</v>
      </c>
      <c r="H522" s="233">
        <v>4</v>
      </c>
      <c r="I522" s="233" t="s">
        <v>1078</v>
      </c>
      <c r="J522" s="233" t="s">
        <v>20</v>
      </c>
      <c r="K522" s="234" t="s">
        <v>1079</v>
      </c>
    </row>
    <row r="523" spans="1:11" ht="14.4" customHeight="1" outlineLevel="1" x14ac:dyDescent="0.25">
      <c r="A523" s="289"/>
      <c r="B523" s="294"/>
      <c r="C523" s="294"/>
      <c r="D523" s="294"/>
      <c r="E523" s="294"/>
      <c r="F523" s="294"/>
      <c r="G523" s="294" t="e">
        <v>#N/A</v>
      </c>
      <c r="H523" s="233">
        <v>5</v>
      </c>
      <c r="I523" s="233" t="s">
        <v>1095</v>
      </c>
      <c r="J523" s="233" t="s">
        <v>24</v>
      </c>
      <c r="K523" s="234" t="s">
        <v>625</v>
      </c>
    </row>
    <row r="524" spans="1:11" ht="14.4" customHeight="1" outlineLevel="1" x14ac:dyDescent="0.25">
      <c r="A524" s="289"/>
      <c r="B524" s="294"/>
      <c r="C524" s="294"/>
      <c r="D524" s="294"/>
      <c r="E524" s="294"/>
      <c r="F524" s="294"/>
      <c r="G524" s="294" t="e">
        <v>#N/A</v>
      </c>
      <c r="H524" s="233">
        <v>6</v>
      </c>
      <c r="I524" s="233" t="s">
        <v>1096</v>
      </c>
      <c r="J524" s="233" t="s">
        <v>26</v>
      </c>
      <c r="K524" s="234" t="s">
        <v>9070</v>
      </c>
    </row>
    <row r="525" spans="1:11" ht="14.4" customHeight="1" outlineLevel="1" x14ac:dyDescent="0.25">
      <c r="A525" s="290"/>
      <c r="B525" s="295"/>
      <c r="C525" s="295"/>
      <c r="D525" s="295"/>
      <c r="E525" s="295"/>
      <c r="F525" s="295"/>
      <c r="G525" s="295" t="e">
        <v>#N/A</v>
      </c>
      <c r="H525" s="233">
        <v>7</v>
      </c>
      <c r="I525" s="233" t="s">
        <v>342</v>
      </c>
      <c r="J525" s="233" t="s">
        <v>22</v>
      </c>
      <c r="K525" s="234" t="s">
        <v>343</v>
      </c>
    </row>
    <row r="526" spans="1:11" x14ac:dyDescent="0.25">
      <c r="A526" s="288" t="s">
        <v>1097</v>
      </c>
      <c r="B526" s="293" t="s">
        <v>8391</v>
      </c>
      <c r="C526" s="293" t="s">
        <v>1098</v>
      </c>
      <c r="D526" s="293" t="s">
        <v>8198</v>
      </c>
      <c r="E526" s="293">
        <v>9</v>
      </c>
      <c r="F526" s="293" t="s">
        <v>8392</v>
      </c>
      <c r="G526" s="293" t="s">
        <v>1099</v>
      </c>
      <c r="H526" s="233">
        <v>0</v>
      </c>
      <c r="I526" s="233" t="s">
        <v>918</v>
      </c>
      <c r="J526" s="233" t="s">
        <v>22</v>
      </c>
      <c r="K526" s="234" t="s">
        <v>919</v>
      </c>
    </row>
    <row r="527" spans="1:11" ht="14.4" customHeight="1" outlineLevel="1" x14ac:dyDescent="0.25">
      <c r="A527" s="289"/>
      <c r="B527" s="294"/>
      <c r="C527" s="294"/>
      <c r="D527" s="294"/>
      <c r="E527" s="294"/>
      <c r="F527" s="294"/>
      <c r="G527" s="294" t="e">
        <v>#N/A</v>
      </c>
      <c r="H527" s="233">
        <v>1</v>
      </c>
      <c r="I527" s="233" t="s">
        <v>265</v>
      </c>
      <c r="J527" s="233" t="s">
        <v>24</v>
      </c>
      <c r="K527" s="234" t="s">
        <v>266</v>
      </c>
    </row>
    <row r="528" spans="1:11" ht="14.4" customHeight="1" outlineLevel="1" x14ac:dyDescent="0.25">
      <c r="A528" s="289"/>
      <c r="B528" s="294"/>
      <c r="C528" s="294"/>
      <c r="D528" s="294"/>
      <c r="E528" s="294"/>
      <c r="F528" s="294"/>
      <c r="G528" s="294" t="e">
        <v>#N/A</v>
      </c>
      <c r="H528" s="233">
        <v>3</v>
      </c>
      <c r="I528" s="233" t="s">
        <v>1100</v>
      </c>
      <c r="J528" s="233" t="s">
        <v>24</v>
      </c>
      <c r="K528" s="235" t="s">
        <v>185</v>
      </c>
    </row>
    <row r="529" spans="1:11" ht="14.4" customHeight="1" outlineLevel="1" x14ac:dyDescent="0.25">
      <c r="A529" s="289"/>
      <c r="B529" s="294"/>
      <c r="C529" s="294"/>
      <c r="D529" s="294"/>
      <c r="E529" s="294"/>
      <c r="F529" s="294"/>
      <c r="G529" s="294" t="e">
        <v>#N/A</v>
      </c>
      <c r="H529" s="233">
        <v>4</v>
      </c>
      <c r="I529" s="233" t="s">
        <v>842</v>
      </c>
      <c r="J529" s="233" t="s">
        <v>22</v>
      </c>
      <c r="K529" s="234" t="s">
        <v>843</v>
      </c>
    </row>
    <row r="530" spans="1:11" ht="14.4" customHeight="1" outlineLevel="1" x14ac:dyDescent="0.25">
      <c r="A530" s="289"/>
      <c r="B530" s="294"/>
      <c r="C530" s="294"/>
      <c r="D530" s="294"/>
      <c r="E530" s="294"/>
      <c r="F530" s="294"/>
      <c r="G530" s="294" t="e">
        <v>#N/A</v>
      </c>
      <c r="H530" s="233">
        <v>5</v>
      </c>
      <c r="I530" s="233" t="s">
        <v>1101</v>
      </c>
      <c r="J530" s="233" t="s">
        <v>24</v>
      </c>
      <c r="K530" s="234" t="s">
        <v>625</v>
      </c>
    </row>
    <row r="531" spans="1:11" ht="14.4" customHeight="1" outlineLevel="1" x14ac:dyDescent="0.25">
      <c r="A531" s="289"/>
      <c r="B531" s="294"/>
      <c r="C531" s="294"/>
      <c r="D531" s="294"/>
      <c r="E531" s="294"/>
      <c r="F531" s="294"/>
      <c r="G531" s="294" t="e">
        <v>#N/A</v>
      </c>
      <c r="H531" s="233">
        <v>6</v>
      </c>
      <c r="I531" s="233" t="s">
        <v>835</v>
      </c>
      <c r="J531" s="233" t="s">
        <v>26</v>
      </c>
      <c r="K531" s="234" t="s">
        <v>9058</v>
      </c>
    </row>
    <row r="532" spans="1:11" ht="14.4" customHeight="1" outlineLevel="1" x14ac:dyDescent="0.25">
      <c r="A532" s="290"/>
      <c r="B532" s="295"/>
      <c r="C532" s="295"/>
      <c r="D532" s="295"/>
      <c r="E532" s="295"/>
      <c r="F532" s="295"/>
      <c r="G532" s="295" t="e">
        <v>#N/A</v>
      </c>
      <c r="H532" s="233">
        <v>7</v>
      </c>
      <c r="I532" s="233" t="s">
        <v>211</v>
      </c>
      <c r="J532" s="233" t="s">
        <v>22</v>
      </c>
      <c r="K532" s="234" t="s">
        <v>212</v>
      </c>
    </row>
    <row r="533" spans="1:11" x14ac:dyDescent="0.25">
      <c r="A533" s="104" t="s">
        <v>1102</v>
      </c>
      <c r="B533" s="233" t="s">
        <v>1103</v>
      </c>
      <c r="C533" s="233" t="s">
        <v>1103</v>
      </c>
      <c r="D533" s="233" t="s">
        <v>175</v>
      </c>
      <c r="E533" s="233" t="s">
        <v>175</v>
      </c>
      <c r="F533" s="233" t="s">
        <v>175</v>
      </c>
      <c r="G533" s="233" t="s">
        <v>175</v>
      </c>
      <c r="H533" s="233">
        <v>0</v>
      </c>
      <c r="I533" s="233" t="s">
        <v>176</v>
      </c>
      <c r="J533" s="233" t="s">
        <v>175</v>
      </c>
      <c r="K533" s="234" t="s">
        <v>188</v>
      </c>
    </row>
    <row r="534" spans="1:11" x14ac:dyDescent="0.25">
      <c r="A534" s="104" t="s">
        <v>1104</v>
      </c>
      <c r="B534" s="233" t="s">
        <v>1105</v>
      </c>
      <c r="C534" s="233" t="s">
        <v>1105</v>
      </c>
      <c r="D534" s="233" t="s">
        <v>175</v>
      </c>
      <c r="E534" s="233" t="s">
        <v>175</v>
      </c>
      <c r="F534" s="233" t="s">
        <v>175</v>
      </c>
      <c r="G534" s="233" t="s">
        <v>175</v>
      </c>
      <c r="H534" s="233">
        <v>0</v>
      </c>
      <c r="I534" s="233" t="s">
        <v>176</v>
      </c>
      <c r="J534" s="233" t="s">
        <v>175</v>
      </c>
      <c r="K534" s="234" t="s">
        <v>188</v>
      </c>
    </row>
    <row r="535" spans="1:11" x14ac:dyDescent="0.25">
      <c r="A535" s="288" t="s">
        <v>8395</v>
      </c>
      <c r="B535" s="293" t="s">
        <v>8393</v>
      </c>
      <c r="C535" s="293" t="s">
        <v>9094</v>
      </c>
      <c r="D535" s="293" t="s">
        <v>9033</v>
      </c>
      <c r="E535" s="293">
        <v>8</v>
      </c>
      <c r="F535" s="293" t="s">
        <v>8394</v>
      </c>
      <c r="G535" s="293" t="s">
        <v>1107</v>
      </c>
      <c r="H535" s="233">
        <v>0</v>
      </c>
      <c r="I535" s="233" t="s">
        <v>1108</v>
      </c>
      <c r="J535" s="237" t="s">
        <v>26</v>
      </c>
      <c r="K535" s="234" t="s">
        <v>1109</v>
      </c>
    </row>
    <row r="536" spans="1:11" ht="14.4" customHeight="1" outlineLevel="1" x14ac:dyDescent="0.25">
      <c r="A536" s="289"/>
      <c r="B536" s="294"/>
      <c r="C536" s="294"/>
      <c r="D536" s="294"/>
      <c r="E536" s="294"/>
      <c r="F536" s="294"/>
      <c r="G536" s="294" t="e">
        <v>#N/A</v>
      </c>
      <c r="H536" s="233">
        <v>1</v>
      </c>
      <c r="I536" s="233" t="s">
        <v>795</v>
      </c>
      <c r="J536" s="233" t="s">
        <v>24</v>
      </c>
      <c r="K536" s="234" t="s">
        <v>625</v>
      </c>
    </row>
    <row r="537" spans="1:11" ht="14.4" customHeight="1" outlineLevel="1" x14ac:dyDescent="0.25">
      <c r="A537" s="289"/>
      <c r="B537" s="294"/>
      <c r="C537" s="294"/>
      <c r="D537" s="294"/>
      <c r="E537" s="294"/>
      <c r="F537" s="294"/>
      <c r="G537" s="294" t="e">
        <v>#N/A</v>
      </c>
      <c r="H537" s="233">
        <v>2</v>
      </c>
      <c r="I537" s="233" t="s">
        <v>787</v>
      </c>
      <c r="J537" s="233" t="s">
        <v>24</v>
      </c>
      <c r="K537" s="234" t="s">
        <v>315</v>
      </c>
    </row>
    <row r="538" spans="1:11" ht="14.4" customHeight="1" outlineLevel="1" x14ac:dyDescent="0.25">
      <c r="A538" s="289"/>
      <c r="B538" s="294"/>
      <c r="C538" s="294"/>
      <c r="D538" s="294"/>
      <c r="E538" s="294"/>
      <c r="F538" s="294"/>
      <c r="G538" s="294" t="e">
        <v>#N/A</v>
      </c>
      <c r="H538" s="233">
        <v>3</v>
      </c>
      <c r="I538" s="233" t="s">
        <v>1110</v>
      </c>
      <c r="J538" s="233" t="s">
        <v>24</v>
      </c>
      <c r="K538" s="235" t="s">
        <v>185</v>
      </c>
    </row>
    <row r="539" spans="1:11" ht="14.4" customHeight="1" outlineLevel="1" x14ac:dyDescent="0.25">
      <c r="A539" s="289"/>
      <c r="B539" s="294"/>
      <c r="C539" s="294"/>
      <c r="D539" s="294"/>
      <c r="E539" s="294"/>
      <c r="F539" s="294"/>
      <c r="G539" s="294" t="e">
        <v>#N/A</v>
      </c>
      <c r="H539" s="233">
        <v>5</v>
      </c>
      <c r="I539" s="233" t="s">
        <v>1092</v>
      </c>
      <c r="J539" s="233" t="s">
        <v>20</v>
      </c>
      <c r="K539" s="234" t="s">
        <v>1093</v>
      </c>
    </row>
    <row r="540" spans="1:11" ht="14.4" customHeight="1" outlineLevel="1" x14ac:dyDescent="0.25">
      <c r="A540" s="290"/>
      <c r="B540" s="295"/>
      <c r="C540" s="295"/>
      <c r="D540" s="295"/>
      <c r="E540" s="295"/>
      <c r="F540" s="295"/>
      <c r="G540" s="295" t="e">
        <v>#N/A</v>
      </c>
      <c r="H540" s="233">
        <v>6</v>
      </c>
      <c r="I540" s="233" t="s">
        <v>1060</v>
      </c>
      <c r="J540" s="233" t="s">
        <v>26</v>
      </c>
      <c r="K540" s="234" t="s">
        <v>9092</v>
      </c>
    </row>
    <row r="541" spans="1:11" ht="16.2" customHeight="1" x14ac:dyDescent="0.25">
      <c r="A541" s="288" t="s">
        <v>1111</v>
      </c>
      <c r="B541" s="293" t="s">
        <v>8396</v>
      </c>
      <c r="C541" s="293" t="s">
        <v>9095</v>
      </c>
      <c r="D541" s="293" t="s">
        <v>9033</v>
      </c>
      <c r="E541" s="293">
        <v>8</v>
      </c>
      <c r="F541" s="293" t="s">
        <v>8397</v>
      </c>
      <c r="G541" s="293" t="s">
        <v>1112</v>
      </c>
      <c r="H541" s="233">
        <v>0</v>
      </c>
      <c r="I541" s="233" t="s">
        <v>1113</v>
      </c>
      <c r="J541" s="237" t="s">
        <v>26</v>
      </c>
      <c r="K541" s="234" t="s">
        <v>1114</v>
      </c>
    </row>
    <row r="542" spans="1:11" ht="16.2" customHeight="1" outlineLevel="1" x14ac:dyDescent="0.25">
      <c r="A542" s="289"/>
      <c r="B542" s="294"/>
      <c r="C542" s="294"/>
      <c r="D542" s="294"/>
      <c r="E542" s="294"/>
      <c r="F542" s="294"/>
      <c r="G542" s="294" t="e">
        <v>#N/A</v>
      </c>
      <c r="H542" s="233">
        <v>1</v>
      </c>
      <c r="I542" s="233" t="s">
        <v>1009</v>
      </c>
      <c r="J542" s="233" t="s">
        <v>24</v>
      </c>
      <c r="K542" s="234" t="s">
        <v>625</v>
      </c>
    </row>
    <row r="543" spans="1:11" ht="16.2" customHeight="1" outlineLevel="1" x14ac:dyDescent="0.25">
      <c r="A543" s="289"/>
      <c r="B543" s="294"/>
      <c r="C543" s="294"/>
      <c r="D543" s="294"/>
      <c r="E543" s="294"/>
      <c r="F543" s="294"/>
      <c r="G543" s="294" t="e">
        <v>#N/A</v>
      </c>
      <c r="H543" s="233">
        <v>2</v>
      </c>
      <c r="I543" s="233" t="s">
        <v>596</v>
      </c>
      <c r="J543" s="233" t="s">
        <v>24</v>
      </c>
      <c r="K543" s="234" t="s">
        <v>315</v>
      </c>
    </row>
    <row r="544" spans="1:11" ht="16.2" customHeight="1" outlineLevel="1" x14ac:dyDescent="0.25">
      <c r="A544" s="289"/>
      <c r="B544" s="294"/>
      <c r="C544" s="294"/>
      <c r="D544" s="294"/>
      <c r="E544" s="294"/>
      <c r="F544" s="294"/>
      <c r="G544" s="294" t="e">
        <v>#N/A</v>
      </c>
      <c r="H544" s="233">
        <v>3</v>
      </c>
      <c r="I544" s="233" t="s">
        <v>1115</v>
      </c>
      <c r="J544" s="233" t="s">
        <v>24</v>
      </c>
      <c r="K544" s="235" t="s">
        <v>185</v>
      </c>
    </row>
    <row r="545" spans="1:11" ht="16.2" customHeight="1" outlineLevel="1" x14ac:dyDescent="0.25">
      <c r="A545" s="289"/>
      <c r="B545" s="294"/>
      <c r="C545" s="294"/>
      <c r="D545" s="294"/>
      <c r="E545" s="294"/>
      <c r="F545" s="294"/>
      <c r="G545" s="294" t="e">
        <v>#N/A</v>
      </c>
      <c r="H545" s="233">
        <v>5</v>
      </c>
      <c r="I545" s="233" t="s">
        <v>1116</v>
      </c>
      <c r="J545" s="233" t="s">
        <v>22</v>
      </c>
      <c r="K545" s="234" t="s">
        <v>1117</v>
      </c>
    </row>
    <row r="546" spans="1:11" ht="16.2" customHeight="1" outlineLevel="1" x14ac:dyDescent="0.25">
      <c r="A546" s="290"/>
      <c r="B546" s="295"/>
      <c r="C546" s="295"/>
      <c r="D546" s="295"/>
      <c r="E546" s="295"/>
      <c r="F546" s="295"/>
      <c r="G546" s="295" t="e">
        <v>#N/A</v>
      </c>
      <c r="H546" s="233">
        <v>6</v>
      </c>
      <c r="I546" s="233" t="s">
        <v>1071</v>
      </c>
      <c r="J546" s="233" t="s">
        <v>26</v>
      </c>
      <c r="K546" s="234" t="s">
        <v>9093</v>
      </c>
    </row>
    <row r="547" spans="1:11" x14ac:dyDescent="0.25">
      <c r="A547" s="288" t="s">
        <v>1118</v>
      </c>
      <c r="B547" s="293" t="s">
        <v>8398</v>
      </c>
      <c r="C547" s="293" t="s">
        <v>9096</v>
      </c>
      <c r="D547" s="293" t="s">
        <v>9032</v>
      </c>
      <c r="E547" s="293">
        <v>8</v>
      </c>
      <c r="F547" s="293" t="s">
        <v>8399</v>
      </c>
      <c r="G547" s="293" t="s">
        <v>1119</v>
      </c>
      <c r="H547" s="233">
        <v>0</v>
      </c>
      <c r="I547" s="233" t="s">
        <v>1120</v>
      </c>
      <c r="J547" s="237" t="s">
        <v>26</v>
      </c>
      <c r="K547" s="234" t="s">
        <v>1121</v>
      </c>
    </row>
    <row r="548" spans="1:11" ht="14.4" customHeight="1" outlineLevel="1" x14ac:dyDescent="0.25">
      <c r="A548" s="289"/>
      <c r="B548" s="294"/>
      <c r="C548" s="294"/>
      <c r="D548" s="294"/>
      <c r="E548" s="294"/>
      <c r="F548" s="294"/>
      <c r="G548" s="294" t="e">
        <v>#N/A</v>
      </c>
      <c r="H548" s="233">
        <v>1</v>
      </c>
      <c r="I548" s="233" t="s">
        <v>1122</v>
      </c>
      <c r="J548" s="233" t="s">
        <v>24</v>
      </c>
      <c r="K548" s="234" t="s">
        <v>625</v>
      </c>
    </row>
    <row r="549" spans="1:11" ht="14.4" customHeight="1" outlineLevel="1" x14ac:dyDescent="0.25">
      <c r="A549" s="289"/>
      <c r="B549" s="294"/>
      <c r="C549" s="294"/>
      <c r="D549" s="294"/>
      <c r="E549" s="294"/>
      <c r="F549" s="294"/>
      <c r="G549" s="294" t="e">
        <v>#N/A</v>
      </c>
      <c r="H549" s="233">
        <v>2</v>
      </c>
      <c r="I549" s="233" t="s">
        <v>1002</v>
      </c>
      <c r="J549" s="233" t="s">
        <v>24</v>
      </c>
      <c r="K549" s="234" t="s">
        <v>315</v>
      </c>
    </row>
    <row r="550" spans="1:11" ht="14.4" customHeight="1" outlineLevel="1" x14ac:dyDescent="0.25">
      <c r="A550" s="289"/>
      <c r="B550" s="294"/>
      <c r="C550" s="294"/>
      <c r="D550" s="294"/>
      <c r="E550" s="294"/>
      <c r="F550" s="294"/>
      <c r="G550" s="294" t="e">
        <v>#N/A</v>
      </c>
      <c r="H550" s="233">
        <v>3</v>
      </c>
      <c r="I550" s="233" t="s">
        <v>1123</v>
      </c>
      <c r="J550" s="233" t="s">
        <v>24</v>
      </c>
      <c r="K550" s="235" t="s">
        <v>185</v>
      </c>
    </row>
    <row r="551" spans="1:11" ht="14.4" customHeight="1" outlineLevel="1" x14ac:dyDescent="0.25">
      <c r="A551" s="289"/>
      <c r="B551" s="294"/>
      <c r="C551" s="294"/>
      <c r="D551" s="294"/>
      <c r="E551" s="294"/>
      <c r="F551" s="294"/>
      <c r="G551" s="294" t="e">
        <v>#N/A</v>
      </c>
      <c r="H551" s="233">
        <v>4</v>
      </c>
      <c r="I551" s="233" t="s">
        <v>1085</v>
      </c>
      <c r="J551" s="233" t="s">
        <v>22</v>
      </c>
      <c r="K551" s="234" t="s">
        <v>1086</v>
      </c>
    </row>
    <row r="552" spans="1:11" ht="14.4" customHeight="1" outlineLevel="1" x14ac:dyDescent="0.25">
      <c r="A552" s="289"/>
      <c r="B552" s="294"/>
      <c r="C552" s="294"/>
      <c r="D552" s="294"/>
      <c r="E552" s="294"/>
      <c r="F552" s="294"/>
      <c r="G552" s="294" t="e">
        <v>#N/A</v>
      </c>
      <c r="H552" s="233">
        <v>5</v>
      </c>
      <c r="I552" s="233" t="s">
        <v>1124</v>
      </c>
      <c r="J552" s="233" t="s">
        <v>22</v>
      </c>
      <c r="K552" s="234" t="s">
        <v>1125</v>
      </c>
    </row>
    <row r="553" spans="1:11" ht="14.4" customHeight="1" outlineLevel="1" x14ac:dyDescent="0.25">
      <c r="A553" s="290"/>
      <c r="B553" s="295"/>
      <c r="C553" s="295"/>
      <c r="D553" s="295"/>
      <c r="E553" s="295"/>
      <c r="F553" s="295"/>
      <c r="G553" s="295" t="e">
        <v>#N/A</v>
      </c>
      <c r="H553" s="233">
        <v>6</v>
      </c>
      <c r="I553" s="233" t="s">
        <v>970</v>
      </c>
      <c r="J553" s="233" t="s">
        <v>26</v>
      </c>
      <c r="K553" s="234" t="s">
        <v>9088</v>
      </c>
    </row>
    <row r="554" spans="1:11" ht="15" customHeight="1" x14ac:dyDescent="0.25">
      <c r="A554" s="104" t="s">
        <v>1126</v>
      </c>
      <c r="B554" s="233" t="s">
        <v>1127</v>
      </c>
      <c r="C554" s="233" t="s">
        <v>1127</v>
      </c>
      <c r="D554" s="233" t="s">
        <v>175</v>
      </c>
      <c r="E554" s="233" t="s">
        <v>175</v>
      </c>
      <c r="F554" s="233" t="s">
        <v>175</v>
      </c>
      <c r="G554" s="233" t="s">
        <v>175</v>
      </c>
      <c r="H554" s="233">
        <v>0</v>
      </c>
      <c r="I554" s="233" t="s">
        <v>176</v>
      </c>
      <c r="J554" s="233" t="s">
        <v>175</v>
      </c>
      <c r="K554" s="234" t="s">
        <v>188</v>
      </c>
    </row>
    <row r="555" spans="1:11" x14ac:dyDescent="0.25">
      <c r="A555" s="288" t="s">
        <v>1128</v>
      </c>
      <c r="B555" s="293" t="s">
        <v>8401</v>
      </c>
      <c r="C555" s="293" t="s">
        <v>9097</v>
      </c>
      <c r="D555" s="293" t="s">
        <v>9033</v>
      </c>
      <c r="E555" s="293">
        <v>8</v>
      </c>
      <c r="F555" s="293" t="s">
        <v>8402</v>
      </c>
      <c r="G555" s="293" t="s">
        <v>1129</v>
      </c>
      <c r="H555" s="233">
        <v>0</v>
      </c>
      <c r="I555" s="233" t="s">
        <v>1130</v>
      </c>
      <c r="J555" s="233" t="s">
        <v>22</v>
      </c>
      <c r="K555" s="234" t="s">
        <v>1131</v>
      </c>
    </row>
    <row r="556" spans="1:11" ht="14.4" customHeight="1" outlineLevel="1" x14ac:dyDescent="0.25">
      <c r="A556" s="289"/>
      <c r="B556" s="294"/>
      <c r="C556" s="294"/>
      <c r="D556" s="294"/>
      <c r="E556" s="294"/>
      <c r="F556" s="294"/>
      <c r="G556" s="294" t="e">
        <v>#N/A</v>
      </c>
      <c r="H556" s="233">
        <v>1</v>
      </c>
      <c r="I556" s="233" t="s">
        <v>1088</v>
      </c>
      <c r="J556" s="233" t="s">
        <v>24</v>
      </c>
      <c r="K556" s="234" t="s">
        <v>625</v>
      </c>
    </row>
    <row r="557" spans="1:11" ht="14.4" customHeight="1" outlineLevel="1" x14ac:dyDescent="0.25">
      <c r="A557" s="289"/>
      <c r="B557" s="294"/>
      <c r="C557" s="294"/>
      <c r="D557" s="294"/>
      <c r="E557" s="294"/>
      <c r="F557" s="294"/>
      <c r="G557" s="294" t="e">
        <v>#N/A</v>
      </c>
      <c r="H557" s="233">
        <v>2</v>
      </c>
      <c r="I557" s="233" t="s">
        <v>1132</v>
      </c>
      <c r="J557" s="233" t="s">
        <v>24</v>
      </c>
      <c r="K557" s="234" t="s">
        <v>315</v>
      </c>
    </row>
    <row r="558" spans="1:11" ht="14.4" customHeight="1" outlineLevel="1" x14ac:dyDescent="0.25">
      <c r="A558" s="289"/>
      <c r="B558" s="294"/>
      <c r="C558" s="294"/>
      <c r="D558" s="294"/>
      <c r="E558" s="294"/>
      <c r="F558" s="294"/>
      <c r="G558" s="294" t="e">
        <v>#N/A</v>
      </c>
      <c r="H558" s="233">
        <v>3</v>
      </c>
      <c r="I558" s="233" t="s">
        <v>1133</v>
      </c>
      <c r="J558" s="233" t="s">
        <v>24</v>
      </c>
      <c r="K558" s="235" t="s">
        <v>185</v>
      </c>
    </row>
    <row r="559" spans="1:11" ht="14.4" customHeight="1" outlineLevel="1" x14ac:dyDescent="0.25">
      <c r="A559" s="289"/>
      <c r="B559" s="294"/>
      <c r="C559" s="294"/>
      <c r="D559" s="294"/>
      <c r="E559" s="294"/>
      <c r="F559" s="294"/>
      <c r="G559" s="294" t="e">
        <v>#N/A</v>
      </c>
      <c r="H559" s="233">
        <v>5</v>
      </c>
      <c r="I559" s="233" t="s">
        <v>1134</v>
      </c>
      <c r="J559" s="233" t="s">
        <v>22</v>
      </c>
      <c r="K559" s="234" t="s">
        <v>1135</v>
      </c>
    </row>
    <row r="560" spans="1:11" ht="14.4" customHeight="1" outlineLevel="1" x14ac:dyDescent="0.25">
      <c r="A560" s="290"/>
      <c r="B560" s="295"/>
      <c r="C560" s="295"/>
      <c r="D560" s="295"/>
      <c r="E560" s="295"/>
      <c r="F560" s="295"/>
      <c r="G560" s="295" t="e">
        <v>#N/A</v>
      </c>
      <c r="H560" s="233">
        <v>6</v>
      </c>
      <c r="I560" s="233" t="s">
        <v>599</v>
      </c>
      <c r="J560" s="233" t="s">
        <v>26</v>
      </c>
      <c r="K560" s="234" t="s">
        <v>9078</v>
      </c>
    </row>
    <row r="561" spans="1:11" x14ac:dyDescent="0.25">
      <c r="A561" s="288" t="s">
        <v>1136</v>
      </c>
      <c r="B561" s="293" t="s">
        <v>8403</v>
      </c>
      <c r="C561" s="293" t="s">
        <v>8400</v>
      </c>
      <c r="D561" s="293" t="s">
        <v>9034</v>
      </c>
      <c r="E561" s="293">
        <v>7</v>
      </c>
      <c r="F561" s="293" t="s">
        <v>8404</v>
      </c>
      <c r="G561" s="293" t="s">
        <v>1137</v>
      </c>
      <c r="H561" s="233">
        <v>0</v>
      </c>
      <c r="I561" s="233" t="s">
        <v>1138</v>
      </c>
      <c r="J561" s="233"/>
      <c r="K561" s="234"/>
    </row>
    <row r="562" spans="1:11" ht="14.4" customHeight="1" outlineLevel="1" x14ac:dyDescent="0.25">
      <c r="A562" s="289"/>
      <c r="B562" s="294"/>
      <c r="C562" s="294"/>
      <c r="D562" s="294"/>
      <c r="E562" s="294"/>
      <c r="F562" s="294"/>
      <c r="G562" s="294" t="e">
        <v>#N/A</v>
      </c>
      <c r="H562" s="233">
        <v>1</v>
      </c>
      <c r="I562" s="233" t="s">
        <v>182</v>
      </c>
      <c r="J562" s="233" t="s">
        <v>22</v>
      </c>
      <c r="K562" s="234" t="s">
        <v>183</v>
      </c>
    </row>
    <row r="563" spans="1:11" ht="14.4" customHeight="1" outlineLevel="1" x14ac:dyDescent="0.25">
      <c r="A563" s="289"/>
      <c r="B563" s="294"/>
      <c r="C563" s="294"/>
      <c r="D563" s="294"/>
      <c r="E563" s="294"/>
      <c r="F563" s="294"/>
      <c r="G563" s="294" t="e">
        <v>#N/A</v>
      </c>
      <c r="H563" s="233">
        <v>2</v>
      </c>
      <c r="I563" s="233" t="s">
        <v>1139</v>
      </c>
      <c r="J563" s="233" t="s">
        <v>24</v>
      </c>
      <c r="K563" s="235" t="s">
        <v>185</v>
      </c>
    </row>
    <row r="564" spans="1:11" ht="14.4" customHeight="1" outlineLevel="1" x14ac:dyDescent="0.25">
      <c r="A564" s="289"/>
      <c r="B564" s="294"/>
      <c r="C564" s="294"/>
      <c r="D564" s="294"/>
      <c r="E564" s="294"/>
      <c r="F564" s="294"/>
      <c r="G564" s="294" t="e">
        <v>#N/A</v>
      </c>
      <c r="H564" s="233">
        <v>3</v>
      </c>
      <c r="I564" s="233" t="s">
        <v>1140</v>
      </c>
      <c r="J564" s="233" t="s">
        <v>20</v>
      </c>
      <c r="K564" s="235" t="s">
        <v>1141</v>
      </c>
    </row>
    <row r="565" spans="1:11" ht="14.4" customHeight="1" outlineLevel="1" x14ac:dyDescent="0.25">
      <c r="A565" s="289"/>
      <c r="B565" s="294"/>
      <c r="C565" s="294"/>
      <c r="D565" s="294"/>
      <c r="E565" s="294"/>
      <c r="F565" s="294"/>
      <c r="G565" s="294" t="e">
        <v>#N/A</v>
      </c>
      <c r="H565" s="233">
        <v>4</v>
      </c>
      <c r="I565" s="233" t="s">
        <v>1044</v>
      </c>
      <c r="J565" s="233" t="s">
        <v>22</v>
      </c>
      <c r="K565" s="234" t="s">
        <v>1045</v>
      </c>
    </row>
    <row r="566" spans="1:11" ht="14.4" customHeight="1" outlineLevel="1" x14ac:dyDescent="0.25">
      <c r="A566" s="290"/>
      <c r="B566" s="295"/>
      <c r="C566" s="295"/>
      <c r="D566" s="295"/>
      <c r="E566" s="295"/>
      <c r="F566" s="295"/>
      <c r="G566" s="295" t="e">
        <v>#N/A</v>
      </c>
      <c r="H566" s="233">
        <v>6</v>
      </c>
      <c r="I566" s="233" t="s">
        <v>1142</v>
      </c>
      <c r="J566" s="233" t="s">
        <v>20</v>
      </c>
      <c r="K566" s="234" t="s">
        <v>1143</v>
      </c>
    </row>
    <row r="567" spans="1:11" ht="14.4" customHeight="1" x14ac:dyDescent="0.25">
      <c r="A567" s="104" t="s">
        <v>1144</v>
      </c>
      <c r="B567" s="233" t="s">
        <v>8405</v>
      </c>
      <c r="C567" s="233" t="s">
        <v>8405</v>
      </c>
      <c r="D567" s="233" t="s">
        <v>175</v>
      </c>
      <c r="E567" s="233" t="s">
        <v>175</v>
      </c>
      <c r="F567" s="233" t="s">
        <v>8406</v>
      </c>
      <c r="G567" s="233" t="s">
        <v>1146</v>
      </c>
      <c r="H567" s="233">
        <v>0</v>
      </c>
      <c r="I567" s="233" t="s">
        <v>1145</v>
      </c>
      <c r="J567" s="233"/>
      <c r="K567" s="234"/>
    </row>
    <row r="568" spans="1:11" ht="16.2" customHeight="1" x14ac:dyDescent="0.25">
      <c r="A568" s="104" t="s">
        <v>1147</v>
      </c>
      <c r="B568" s="233" t="s">
        <v>8407</v>
      </c>
      <c r="C568" s="233" t="s">
        <v>8407</v>
      </c>
      <c r="D568" s="233" t="s">
        <v>175</v>
      </c>
      <c r="E568" s="233" t="s">
        <v>175</v>
      </c>
      <c r="F568" s="233" t="s">
        <v>175</v>
      </c>
      <c r="G568" s="233" t="s">
        <v>175</v>
      </c>
      <c r="H568" s="233">
        <v>0</v>
      </c>
      <c r="I568" s="233" t="s">
        <v>176</v>
      </c>
      <c r="J568" s="233" t="s">
        <v>175</v>
      </c>
      <c r="K568" s="234" t="s">
        <v>188</v>
      </c>
    </row>
    <row r="569" spans="1:11" x14ac:dyDescent="0.25">
      <c r="A569" s="104" t="s">
        <v>1148</v>
      </c>
      <c r="B569" s="233" t="s">
        <v>1149</v>
      </c>
      <c r="C569" s="233" t="s">
        <v>1149</v>
      </c>
      <c r="D569" s="233" t="s">
        <v>175</v>
      </c>
      <c r="E569" s="233" t="s">
        <v>175</v>
      </c>
      <c r="F569" s="233" t="s">
        <v>175</v>
      </c>
      <c r="G569" s="233" t="s">
        <v>175</v>
      </c>
      <c r="H569" s="233">
        <v>0</v>
      </c>
      <c r="I569" s="233" t="s">
        <v>176</v>
      </c>
      <c r="J569" s="233" t="s">
        <v>175</v>
      </c>
      <c r="K569" s="234" t="s">
        <v>188</v>
      </c>
    </row>
    <row r="570" spans="1:11" ht="14.4" customHeight="1" x14ac:dyDescent="0.25">
      <c r="A570" s="104" t="s">
        <v>1150</v>
      </c>
      <c r="B570" s="233" t="s">
        <v>1151</v>
      </c>
      <c r="C570" s="233" t="s">
        <v>1151</v>
      </c>
      <c r="D570" s="233" t="s">
        <v>175</v>
      </c>
      <c r="E570" s="233" t="s">
        <v>175</v>
      </c>
      <c r="F570" s="233" t="s">
        <v>175</v>
      </c>
      <c r="G570" s="233" t="s">
        <v>175</v>
      </c>
      <c r="H570" s="233">
        <v>0</v>
      </c>
      <c r="I570" s="233" t="s">
        <v>176</v>
      </c>
      <c r="J570" s="233" t="s">
        <v>175</v>
      </c>
      <c r="K570" s="234" t="s">
        <v>188</v>
      </c>
    </row>
    <row r="571" spans="1:11" ht="15" customHeight="1" x14ac:dyDescent="0.25">
      <c r="A571" s="104" t="s">
        <v>1152</v>
      </c>
      <c r="B571" s="233" t="s">
        <v>1153</v>
      </c>
      <c r="C571" s="233" t="s">
        <v>1153</v>
      </c>
      <c r="D571" s="233" t="s">
        <v>175</v>
      </c>
      <c r="E571" s="233" t="s">
        <v>175</v>
      </c>
      <c r="F571" s="233" t="s">
        <v>175</v>
      </c>
      <c r="G571" s="233" t="s">
        <v>175</v>
      </c>
      <c r="H571" s="233">
        <v>0</v>
      </c>
      <c r="I571" s="233" t="s">
        <v>176</v>
      </c>
      <c r="J571" s="233" t="s">
        <v>175</v>
      </c>
      <c r="K571" s="234" t="s">
        <v>188</v>
      </c>
    </row>
    <row r="572" spans="1:11" x14ac:dyDescent="0.25">
      <c r="A572" s="104" t="s">
        <v>1154</v>
      </c>
      <c r="B572" s="233" t="s">
        <v>1155</v>
      </c>
      <c r="C572" s="233" t="s">
        <v>1155</v>
      </c>
      <c r="D572" s="233" t="s">
        <v>175</v>
      </c>
      <c r="E572" s="233" t="s">
        <v>175</v>
      </c>
      <c r="F572" s="233" t="s">
        <v>175</v>
      </c>
      <c r="G572" s="233" t="s">
        <v>175</v>
      </c>
      <c r="H572" s="233">
        <v>0</v>
      </c>
      <c r="I572" s="233" t="s">
        <v>176</v>
      </c>
      <c r="J572" s="233" t="s">
        <v>175</v>
      </c>
      <c r="K572" s="234" t="s">
        <v>188</v>
      </c>
    </row>
    <row r="573" spans="1:11" x14ac:dyDescent="0.25">
      <c r="A573" s="104" t="s">
        <v>1156</v>
      </c>
      <c r="B573" s="233" t="s">
        <v>1157</v>
      </c>
      <c r="C573" s="233" t="s">
        <v>1157</v>
      </c>
      <c r="D573" s="233" t="s">
        <v>175</v>
      </c>
      <c r="E573" s="233" t="s">
        <v>175</v>
      </c>
      <c r="F573" s="233" t="s">
        <v>175</v>
      </c>
      <c r="G573" s="233" t="s">
        <v>175</v>
      </c>
      <c r="H573" s="233">
        <v>0</v>
      </c>
      <c r="I573" s="233" t="s">
        <v>176</v>
      </c>
      <c r="J573" s="233" t="s">
        <v>175</v>
      </c>
      <c r="K573" s="234" t="s">
        <v>188</v>
      </c>
    </row>
    <row r="574" spans="1:11" x14ac:dyDescent="0.25">
      <c r="A574" s="104" t="s">
        <v>1158</v>
      </c>
      <c r="B574" s="233" t="s">
        <v>1159</v>
      </c>
      <c r="C574" s="233" t="s">
        <v>1159</v>
      </c>
      <c r="D574" s="233" t="s">
        <v>175</v>
      </c>
      <c r="E574" s="233" t="s">
        <v>175</v>
      </c>
      <c r="F574" s="233" t="s">
        <v>175</v>
      </c>
      <c r="G574" s="233" t="s">
        <v>175</v>
      </c>
      <c r="H574" s="233">
        <v>0</v>
      </c>
      <c r="I574" s="233" t="s">
        <v>176</v>
      </c>
      <c r="J574" s="233" t="s">
        <v>175</v>
      </c>
      <c r="K574" s="234" t="s">
        <v>188</v>
      </c>
    </row>
    <row r="575" spans="1:11" x14ac:dyDescent="0.25">
      <c r="A575" s="104" t="s">
        <v>1160</v>
      </c>
      <c r="B575" s="233" t="s">
        <v>1161</v>
      </c>
      <c r="C575" s="233" t="s">
        <v>1161</v>
      </c>
      <c r="D575" s="233" t="s">
        <v>175</v>
      </c>
      <c r="E575" s="233" t="s">
        <v>175</v>
      </c>
      <c r="F575" s="233" t="s">
        <v>175</v>
      </c>
      <c r="G575" s="233" t="s">
        <v>175</v>
      </c>
      <c r="H575" s="233">
        <v>0</v>
      </c>
      <c r="I575" s="233" t="s">
        <v>176</v>
      </c>
      <c r="J575" s="233" t="s">
        <v>175</v>
      </c>
      <c r="K575" s="234" t="s">
        <v>188</v>
      </c>
    </row>
    <row r="576" spans="1:11" x14ac:dyDescent="0.25">
      <c r="A576" s="104" t="s">
        <v>1162</v>
      </c>
      <c r="B576" s="233" t="s">
        <v>1163</v>
      </c>
      <c r="C576" s="233" t="s">
        <v>1163</v>
      </c>
      <c r="D576" s="233" t="s">
        <v>175</v>
      </c>
      <c r="E576" s="233" t="s">
        <v>175</v>
      </c>
      <c r="F576" s="233" t="s">
        <v>175</v>
      </c>
      <c r="G576" s="233" t="s">
        <v>175</v>
      </c>
      <c r="H576" s="233">
        <v>0</v>
      </c>
      <c r="I576" s="233" t="s">
        <v>176</v>
      </c>
      <c r="J576" s="233" t="s">
        <v>175</v>
      </c>
      <c r="K576" s="234" t="s">
        <v>188</v>
      </c>
    </row>
    <row r="577" spans="1:11" x14ac:dyDescent="0.25">
      <c r="A577" s="288" t="s">
        <v>1164</v>
      </c>
      <c r="B577" s="293" t="s">
        <v>8408</v>
      </c>
      <c r="C577" s="293" t="s">
        <v>1165</v>
      </c>
      <c r="D577" s="293" t="s">
        <v>8198</v>
      </c>
      <c r="E577" s="293" t="s">
        <v>9030</v>
      </c>
      <c r="F577" s="293" t="s">
        <v>8409</v>
      </c>
      <c r="G577" s="293" t="s">
        <v>1166</v>
      </c>
      <c r="H577" s="233">
        <v>0</v>
      </c>
      <c r="I577" s="233" t="s">
        <v>1167</v>
      </c>
      <c r="J577" s="233" t="s">
        <v>20</v>
      </c>
      <c r="K577" s="234" t="s">
        <v>1168</v>
      </c>
    </row>
    <row r="578" spans="1:11" ht="14.4" customHeight="1" outlineLevel="1" x14ac:dyDescent="0.25">
      <c r="A578" s="289"/>
      <c r="B578" s="294"/>
      <c r="C578" s="294"/>
      <c r="D578" s="294"/>
      <c r="E578" s="294"/>
      <c r="F578" s="294"/>
      <c r="G578" s="294" t="e">
        <v>#N/A</v>
      </c>
      <c r="H578" s="233">
        <v>1</v>
      </c>
      <c r="I578" s="233" t="s">
        <v>1169</v>
      </c>
      <c r="J578" s="233"/>
      <c r="K578" s="234" t="s">
        <v>1170</v>
      </c>
    </row>
    <row r="579" spans="1:11" ht="14.4" customHeight="1" outlineLevel="1" x14ac:dyDescent="0.25">
      <c r="A579" s="289"/>
      <c r="B579" s="294"/>
      <c r="C579" s="294"/>
      <c r="D579" s="294"/>
      <c r="E579" s="294"/>
      <c r="F579" s="294"/>
      <c r="G579" s="294" t="e">
        <v>#N/A</v>
      </c>
      <c r="H579" s="233">
        <v>3</v>
      </c>
      <c r="I579" s="233" t="s">
        <v>1171</v>
      </c>
      <c r="J579" s="233" t="s">
        <v>24</v>
      </c>
      <c r="K579" s="235" t="s">
        <v>185</v>
      </c>
    </row>
    <row r="580" spans="1:11" ht="14.4" customHeight="1" outlineLevel="1" x14ac:dyDescent="0.25">
      <c r="A580" s="290"/>
      <c r="B580" s="295"/>
      <c r="C580" s="295"/>
      <c r="D580" s="295"/>
      <c r="E580" s="295"/>
      <c r="F580" s="295"/>
      <c r="G580" s="295" t="e">
        <v>#N/A</v>
      </c>
      <c r="H580" s="233">
        <v>4</v>
      </c>
      <c r="I580" s="233" t="s">
        <v>885</v>
      </c>
      <c r="J580" s="233" t="s">
        <v>24</v>
      </c>
      <c r="K580" s="234" t="s">
        <v>315</v>
      </c>
    </row>
    <row r="581" spans="1:11" ht="15.6" customHeight="1" x14ac:dyDescent="0.25">
      <c r="A581" s="288" t="s">
        <v>1172</v>
      </c>
      <c r="B581" s="293" t="s">
        <v>8410</v>
      </c>
      <c r="C581" s="293" t="s">
        <v>1173</v>
      </c>
      <c r="D581" s="293" t="s">
        <v>8198</v>
      </c>
      <c r="E581" s="293" t="s">
        <v>9030</v>
      </c>
      <c r="F581" s="293" t="s">
        <v>8411</v>
      </c>
      <c r="G581" s="293" t="s">
        <v>1174</v>
      </c>
      <c r="H581" s="233">
        <v>0</v>
      </c>
      <c r="I581" s="233" t="s">
        <v>1175</v>
      </c>
      <c r="J581" s="233" t="s">
        <v>20</v>
      </c>
      <c r="K581" s="234" t="s">
        <v>1176</v>
      </c>
    </row>
    <row r="582" spans="1:11" ht="15.6" customHeight="1" outlineLevel="1" x14ac:dyDescent="0.25">
      <c r="A582" s="289"/>
      <c r="B582" s="294"/>
      <c r="C582" s="294"/>
      <c r="D582" s="294"/>
      <c r="E582" s="294"/>
      <c r="F582" s="294"/>
      <c r="G582" s="294" t="e">
        <v>#N/A</v>
      </c>
      <c r="H582" s="233">
        <v>1</v>
      </c>
      <c r="I582" s="233" t="s">
        <v>1177</v>
      </c>
      <c r="J582" s="233"/>
      <c r="K582" s="234" t="s">
        <v>1178</v>
      </c>
    </row>
    <row r="583" spans="1:11" ht="15.6" customHeight="1" outlineLevel="1" x14ac:dyDescent="0.25">
      <c r="A583" s="289"/>
      <c r="B583" s="294"/>
      <c r="C583" s="294"/>
      <c r="D583" s="294"/>
      <c r="E583" s="294"/>
      <c r="F583" s="294"/>
      <c r="G583" s="294" t="e">
        <v>#N/A</v>
      </c>
      <c r="H583" s="233">
        <v>3</v>
      </c>
      <c r="I583" s="233" t="s">
        <v>1179</v>
      </c>
      <c r="J583" s="233" t="s">
        <v>24</v>
      </c>
      <c r="K583" s="235" t="s">
        <v>185</v>
      </c>
    </row>
    <row r="584" spans="1:11" ht="15.6" customHeight="1" outlineLevel="1" x14ac:dyDescent="0.25">
      <c r="A584" s="290"/>
      <c r="B584" s="295"/>
      <c r="C584" s="295"/>
      <c r="D584" s="295"/>
      <c r="E584" s="295"/>
      <c r="F584" s="295"/>
      <c r="G584" s="295" t="e">
        <v>#N/A</v>
      </c>
      <c r="H584" s="233">
        <v>4</v>
      </c>
      <c r="I584" s="233" t="s">
        <v>1132</v>
      </c>
      <c r="J584" s="233" t="s">
        <v>24</v>
      </c>
      <c r="K584" s="234" t="s">
        <v>315</v>
      </c>
    </row>
    <row r="585" spans="1:11" ht="16.2" customHeight="1" x14ac:dyDescent="0.25">
      <c r="A585" s="288" t="s">
        <v>1180</v>
      </c>
      <c r="B585" s="293" t="s">
        <v>8412</v>
      </c>
      <c r="C585" s="293" t="s">
        <v>9038</v>
      </c>
      <c r="D585" s="293" t="s">
        <v>8198</v>
      </c>
      <c r="E585" s="293">
        <v>12</v>
      </c>
      <c r="F585" s="293" t="s">
        <v>8413</v>
      </c>
      <c r="G585" s="293" t="s">
        <v>1181</v>
      </c>
      <c r="H585" s="233">
        <v>0</v>
      </c>
      <c r="I585" s="233" t="s">
        <v>1182</v>
      </c>
      <c r="J585" s="233"/>
      <c r="K585" s="234"/>
    </row>
    <row r="586" spans="1:11" ht="16.2" customHeight="1" outlineLevel="1" x14ac:dyDescent="0.25">
      <c r="A586" s="289"/>
      <c r="B586" s="294"/>
      <c r="C586" s="294"/>
      <c r="D586" s="294"/>
      <c r="E586" s="294"/>
      <c r="F586" s="294"/>
      <c r="G586" s="294" t="e">
        <v>#N/A</v>
      </c>
      <c r="H586" s="233">
        <v>1</v>
      </c>
      <c r="I586" s="233" t="s">
        <v>265</v>
      </c>
      <c r="J586" s="233" t="s">
        <v>24</v>
      </c>
      <c r="K586" s="234" t="s">
        <v>266</v>
      </c>
    </row>
    <row r="587" spans="1:11" ht="16.2" customHeight="1" outlineLevel="1" x14ac:dyDescent="0.25">
      <c r="A587" s="289"/>
      <c r="B587" s="294"/>
      <c r="C587" s="294"/>
      <c r="D587" s="294"/>
      <c r="E587" s="294"/>
      <c r="F587" s="294"/>
      <c r="G587" s="294" t="e">
        <v>#N/A</v>
      </c>
      <c r="H587" s="233">
        <v>2</v>
      </c>
      <c r="I587" s="233" t="s">
        <v>390</v>
      </c>
      <c r="J587" s="233" t="s">
        <v>24</v>
      </c>
      <c r="K587" s="234" t="s">
        <v>315</v>
      </c>
    </row>
    <row r="588" spans="1:11" ht="16.2" customHeight="1" outlineLevel="1" x14ac:dyDescent="0.25">
      <c r="A588" s="289"/>
      <c r="B588" s="294"/>
      <c r="C588" s="294"/>
      <c r="D588" s="294"/>
      <c r="E588" s="294"/>
      <c r="F588" s="294"/>
      <c r="G588" s="294" t="e">
        <v>#N/A</v>
      </c>
      <c r="H588" s="233">
        <v>3</v>
      </c>
      <c r="I588" s="233" t="s">
        <v>1183</v>
      </c>
      <c r="J588" s="233" t="s">
        <v>24</v>
      </c>
      <c r="K588" s="235" t="s">
        <v>185</v>
      </c>
    </row>
    <row r="589" spans="1:11" ht="16.2" customHeight="1" outlineLevel="1" x14ac:dyDescent="0.25">
      <c r="A589" s="289"/>
      <c r="B589" s="294"/>
      <c r="C589" s="294"/>
      <c r="D589" s="294"/>
      <c r="E589" s="294"/>
      <c r="F589" s="294"/>
      <c r="G589" s="294" t="e">
        <v>#N/A</v>
      </c>
      <c r="H589" s="233">
        <v>4</v>
      </c>
      <c r="I589" s="233" t="s">
        <v>1184</v>
      </c>
      <c r="J589" s="233" t="s">
        <v>20</v>
      </c>
      <c r="K589" s="234" t="s">
        <v>1185</v>
      </c>
    </row>
    <row r="590" spans="1:11" ht="16.2" customHeight="1" outlineLevel="1" x14ac:dyDescent="0.25">
      <c r="A590" s="289"/>
      <c r="B590" s="294"/>
      <c r="C590" s="294"/>
      <c r="D590" s="294"/>
      <c r="E590" s="294"/>
      <c r="F590" s="294"/>
      <c r="G590" s="294" t="e">
        <v>#N/A</v>
      </c>
      <c r="H590" s="233">
        <v>5</v>
      </c>
      <c r="I590" s="233" t="s">
        <v>1069</v>
      </c>
      <c r="J590" s="233" t="s">
        <v>20</v>
      </c>
      <c r="K590" s="234" t="s">
        <v>1070</v>
      </c>
    </row>
    <row r="591" spans="1:11" ht="16.2" customHeight="1" outlineLevel="1" x14ac:dyDescent="0.25">
      <c r="A591" s="289"/>
      <c r="B591" s="294"/>
      <c r="C591" s="294"/>
      <c r="D591" s="294"/>
      <c r="E591" s="294"/>
      <c r="F591" s="294"/>
      <c r="G591" s="294" t="e">
        <v>#N/A</v>
      </c>
      <c r="H591" s="233">
        <v>6</v>
      </c>
      <c r="I591" s="233" t="s">
        <v>1186</v>
      </c>
      <c r="J591" s="233" t="s">
        <v>26</v>
      </c>
      <c r="K591" s="234" t="s">
        <v>9074</v>
      </c>
    </row>
    <row r="592" spans="1:11" ht="16.2" customHeight="1" outlineLevel="1" x14ac:dyDescent="0.25">
      <c r="A592" s="290"/>
      <c r="B592" s="295"/>
      <c r="C592" s="295"/>
      <c r="D592" s="295"/>
      <c r="E592" s="295"/>
      <c r="F592" s="295"/>
      <c r="G592" s="295" t="e">
        <v>#N/A</v>
      </c>
      <c r="H592" s="233">
        <v>7</v>
      </c>
      <c r="I592" s="233" t="s">
        <v>1122</v>
      </c>
      <c r="J592" s="233" t="s">
        <v>24</v>
      </c>
      <c r="K592" s="234" t="s">
        <v>625</v>
      </c>
    </row>
    <row r="593" spans="1:11" x14ac:dyDescent="0.25">
      <c r="A593" s="288" t="s">
        <v>1187</v>
      </c>
      <c r="B593" s="293" t="s">
        <v>8414</v>
      </c>
      <c r="C593" s="293" t="s">
        <v>1188</v>
      </c>
      <c r="D593" s="293" t="s">
        <v>8198</v>
      </c>
      <c r="E593" s="293">
        <v>12</v>
      </c>
      <c r="F593" s="293" t="s">
        <v>8415</v>
      </c>
      <c r="G593" s="293" t="s">
        <v>1189</v>
      </c>
      <c r="H593" s="233">
        <v>0</v>
      </c>
      <c r="I593" s="233" t="s">
        <v>1190</v>
      </c>
      <c r="J593" s="233"/>
      <c r="K593" s="234"/>
    </row>
    <row r="594" spans="1:11" ht="14.4" customHeight="1" outlineLevel="1" x14ac:dyDescent="0.25">
      <c r="A594" s="289"/>
      <c r="B594" s="294"/>
      <c r="C594" s="294"/>
      <c r="D594" s="294"/>
      <c r="E594" s="294"/>
      <c r="F594" s="294"/>
      <c r="G594" s="294" t="e">
        <v>#N/A</v>
      </c>
      <c r="H594" s="233">
        <v>2</v>
      </c>
      <c r="I594" s="233" t="s">
        <v>363</v>
      </c>
      <c r="J594" s="233" t="s">
        <v>24</v>
      </c>
      <c r="K594" s="234" t="s">
        <v>315</v>
      </c>
    </row>
    <row r="595" spans="1:11" ht="14.4" customHeight="1" outlineLevel="1" x14ac:dyDescent="0.25">
      <c r="A595" s="289"/>
      <c r="B595" s="294"/>
      <c r="C595" s="294"/>
      <c r="D595" s="294"/>
      <c r="E595" s="294"/>
      <c r="F595" s="294"/>
      <c r="G595" s="294" t="e">
        <v>#N/A</v>
      </c>
      <c r="H595" s="233">
        <v>3</v>
      </c>
      <c r="I595" s="233" t="s">
        <v>1191</v>
      </c>
      <c r="J595" s="233" t="s">
        <v>24</v>
      </c>
      <c r="K595" s="235" t="s">
        <v>185</v>
      </c>
    </row>
    <row r="596" spans="1:11" ht="14.4" customHeight="1" outlineLevel="1" x14ac:dyDescent="0.25">
      <c r="A596" s="289"/>
      <c r="B596" s="294"/>
      <c r="C596" s="294"/>
      <c r="D596" s="294"/>
      <c r="E596" s="294"/>
      <c r="F596" s="294"/>
      <c r="G596" s="294" t="e">
        <v>#N/A</v>
      </c>
      <c r="H596" s="233">
        <v>4</v>
      </c>
      <c r="I596" s="233" t="s">
        <v>1192</v>
      </c>
      <c r="J596" s="233" t="s">
        <v>20</v>
      </c>
      <c r="K596" s="234" t="s">
        <v>1193</v>
      </c>
    </row>
    <row r="597" spans="1:11" ht="14.4" customHeight="1" outlineLevel="1" x14ac:dyDescent="0.25">
      <c r="A597" s="289"/>
      <c r="B597" s="294"/>
      <c r="C597" s="294"/>
      <c r="D597" s="294"/>
      <c r="E597" s="294"/>
      <c r="F597" s="294"/>
      <c r="G597" s="294" t="e">
        <v>#N/A</v>
      </c>
      <c r="H597" s="233">
        <v>5</v>
      </c>
      <c r="I597" s="233" t="s">
        <v>1036</v>
      </c>
      <c r="J597" s="233" t="s">
        <v>20</v>
      </c>
      <c r="K597" s="234" t="s">
        <v>1037</v>
      </c>
    </row>
    <row r="598" spans="1:11" ht="14.4" customHeight="1" outlineLevel="1" x14ac:dyDescent="0.25">
      <c r="A598" s="290"/>
      <c r="B598" s="295"/>
      <c r="C598" s="295"/>
      <c r="D598" s="295"/>
      <c r="E598" s="295"/>
      <c r="F598" s="295"/>
      <c r="G598" s="295" t="e">
        <v>#N/A</v>
      </c>
      <c r="H598" s="233">
        <v>7</v>
      </c>
      <c r="I598" s="233" t="s">
        <v>894</v>
      </c>
      <c r="J598" s="233" t="s">
        <v>24</v>
      </c>
      <c r="K598" s="234" t="s">
        <v>625</v>
      </c>
    </row>
    <row r="599" spans="1:11" ht="14.4" customHeight="1" x14ac:dyDescent="0.25">
      <c r="A599" s="288" t="s">
        <v>1194</v>
      </c>
      <c r="B599" s="293" t="s">
        <v>8416</v>
      </c>
      <c r="C599" s="293" t="s">
        <v>9098</v>
      </c>
      <c r="D599" s="293" t="s">
        <v>9031</v>
      </c>
      <c r="E599" s="293">
        <v>11</v>
      </c>
      <c r="F599" s="293" t="s">
        <v>8417</v>
      </c>
      <c r="G599" s="293" t="s">
        <v>1195</v>
      </c>
      <c r="H599" s="233">
        <v>0</v>
      </c>
      <c r="I599" s="233" t="s">
        <v>1192</v>
      </c>
      <c r="J599" s="233" t="s">
        <v>20</v>
      </c>
      <c r="K599" s="234" t="s">
        <v>1193</v>
      </c>
    </row>
    <row r="600" spans="1:11" ht="14.4" customHeight="1" outlineLevel="1" x14ac:dyDescent="0.25">
      <c r="A600" s="289"/>
      <c r="B600" s="294"/>
      <c r="C600" s="294"/>
      <c r="D600" s="294"/>
      <c r="E600" s="294"/>
      <c r="F600" s="294"/>
      <c r="G600" s="294" t="e">
        <v>#N/A</v>
      </c>
      <c r="H600" s="233">
        <v>1</v>
      </c>
      <c r="I600" s="233" t="s">
        <v>9099</v>
      </c>
      <c r="J600" s="233" t="s">
        <v>26</v>
      </c>
      <c r="K600" s="234" t="s">
        <v>9100</v>
      </c>
    </row>
    <row r="601" spans="1:11" ht="14.4" customHeight="1" outlineLevel="1" x14ac:dyDescent="0.25">
      <c r="A601" s="290"/>
      <c r="B601" s="295"/>
      <c r="C601" s="295"/>
      <c r="D601" s="295"/>
      <c r="E601" s="295"/>
      <c r="F601" s="295"/>
      <c r="G601" s="295" t="e">
        <v>#N/A</v>
      </c>
      <c r="H601" s="233">
        <v>3</v>
      </c>
      <c r="I601" s="233" t="s">
        <v>1197</v>
      </c>
      <c r="J601" s="233" t="s">
        <v>24</v>
      </c>
      <c r="K601" s="235" t="s">
        <v>185</v>
      </c>
    </row>
    <row r="602" spans="1:11" ht="15" customHeight="1" x14ac:dyDescent="0.25">
      <c r="A602" s="288" t="s">
        <v>1198</v>
      </c>
      <c r="B602" s="293" t="s">
        <v>8418</v>
      </c>
      <c r="C602" s="293" t="s">
        <v>1199</v>
      </c>
      <c r="D602" s="293" t="s">
        <v>9031</v>
      </c>
      <c r="E602" s="293">
        <v>11</v>
      </c>
      <c r="F602" s="293" t="s">
        <v>8419</v>
      </c>
      <c r="G602" s="293" t="s">
        <v>1200</v>
      </c>
      <c r="H602" s="233">
        <v>0</v>
      </c>
      <c r="I602" s="233" t="s">
        <v>1201</v>
      </c>
      <c r="J602" s="233" t="s">
        <v>20</v>
      </c>
      <c r="K602" s="234" t="s">
        <v>1202</v>
      </c>
    </row>
    <row r="603" spans="1:11" ht="15" customHeight="1" outlineLevel="1" x14ac:dyDescent="0.25">
      <c r="A603" s="289"/>
      <c r="B603" s="294"/>
      <c r="C603" s="294"/>
      <c r="D603" s="294"/>
      <c r="E603" s="294"/>
      <c r="F603" s="294"/>
      <c r="G603" s="294" t="e">
        <v>#N/A</v>
      </c>
      <c r="H603" s="233">
        <v>3</v>
      </c>
      <c r="I603" s="233" t="s">
        <v>1203</v>
      </c>
      <c r="J603" s="233" t="s">
        <v>24</v>
      </c>
      <c r="K603" s="235" t="s">
        <v>185</v>
      </c>
    </row>
    <row r="604" spans="1:11" ht="15" customHeight="1" outlineLevel="1" x14ac:dyDescent="0.25">
      <c r="A604" s="290"/>
      <c r="B604" s="295"/>
      <c r="C604" s="295"/>
      <c r="D604" s="295"/>
      <c r="E604" s="295"/>
      <c r="F604" s="295"/>
      <c r="G604" s="295" t="e">
        <v>#N/A</v>
      </c>
      <c r="H604" s="233">
        <v>4</v>
      </c>
      <c r="I604" s="233" t="s">
        <v>1067</v>
      </c>
      <c r="J604" s="233" t="s">
        <v>20</v>
      </c>
      <c r="K604" s="234" t="s">
        <v>1068</v>
      </c>
    </row>
    <row r="605" spans="1:11" x14ac:dyDescent="0.25">
      <c r="A605" s="288" t="s">
        <v>1204</v>
      </c>
      <c r="B605" s="293" t="s">
        <v>8421</v>
      </c>
      <c r="C605" s="293" t="s">
        <v>8420</v>
      </c>
      <c r="D605" s="293" t="s">
        <v>8198</v>
      </c>
      <c r="E605" s="293">
        <v>11</v>
      </c>
      <c r="F605" s="293" t="s">
        <v>8422</v>
      </c>
      <c r="G605" s="293" t="s">
        <v>1205</v>
      </c>
      <c r="H605" s="233">
        <v>0</v>
      </c>
      <c r="I605" s="233" t="s">
        <v>1206</v>
      </c>
      <c r="J605" s="233" t="s">
        <v>22</v>
      </c>
      <c r="K605" s="234" t="s">
        <v>1207</v>
      </c>
    </row>
    <row r="606" spans="1:11" ht="14.4" customHeight="1" outlineLevel="1" x14ac:dyDescent="0.25">
      <c r="A606" s="289"/>
      <c r="B606" s="294"/>
      <c r="C606" s="294"/>
      <c r="D606" s="294"/>
      <c r="E606" s="294"/>
      <c r="F606" s="294"/>
      <c r="G606" s="294" t="e">
        <v>#N/A</v>
      </c>
      <c r="H606" s="233">
        <v>1</v>
      </c>
      <c r="I606" s="233" t="s">
        <v>1208</v>
      </c>
      <c r="J606" s="233"/>
      <c r="K606" s="234"/>
    </row>
    <row r="607" spans="1:11" ht="14.4" customHeight="1" outlineLevel="1" x14ac:dyDescent="0.25">
      <c r="A607" s="290"/>
      <c r="B607" s="295"/>
      <c r="C607" s="295"/>
      <c r="D607" s="295"/>
      <c r="E607" s="295"/>
      <c r="F607" s="295"/>
      <c r="G607" s="295" t="e">
        <v>#N/A</v>
      </c>
      <c r="H607" s="233">
        <v>2</v>
      </c>
      <c r="I607" s="233" t="s">
        <v>1209</v>
      </c>
      <c r="J607" s="233"/>
      <c r="K607" s="234"/>
    </row>
    <row r="608" spans="1:11" x14ac:dyDescent="0.25">
      <c r="A608" s="288" t="s">
        <v>1210</v>
      </c>
      <c r="B608" s="293" t="s">
        <v>8423</v>
      </c>
      <c r="C608" s="293" t="s">
        <v>1211</v>
      </c>
      <c r="D608" s="293" t="s">
        <v>8198</v>
      </c>
      <c r="E608" s="293">
        <v>11</v>
      </c>
      <c r="F608" s="293" t="s">
        <v>8424</v>
      </c>
      <c r="G608" s="293" t="s">
        <v>1212</v>
      </c>
      <c r="H608" s="233">
        <v>0</v>
      </c>
      <c r="I608" s="233" t="s">
        <v>1213</v>
      </c>
      <c r="J608" s="233" t="s">
        <v>26</v>
      </c>
      <c r="K608" s="234" t="s">
        <v>1214</v>
      </c>
    </row>
    <row r="609" spans="1:11" ht="14.4" customHeight="1" outlineLevel="1" x14ac:dyDescent="0.25">
      <c r="A609" s="289"/>
      <c r="B609" s="294"/>
      <c r="C609" s="294"/>
      <c r="D609" s="294"/>
      <c r="E609" s="294"/>
      <c r="F609" s="294"/>
      <c r="G609" s="294" t="e">
        <v>#N/A</v>
      </c>
      <c r="H609" s="233">
        <v>1</v>
      </c>
      <c r="I609" s="233" t="s">
        <v>1215</v>
      </c>
      <c r="J609" s="233"/>
      <c r="K609" s="234"/>
    </row>
    <row r="610" spans="1:11" ht="14.4" customHeight="1" outlineLevel="1" x14ac:dyDescent="0.25">
      <c r="A610" s="290"/>
      <c r="B610" s="295"/>
      <c r="C610" s="295"/>
      <c r="D610" s="295"/>
      <c r="E610" s="295"/>
      <c r="F610" s="295"/>
      <c r="G610" s="295" t="e">
        <v>#N/A</v>
      </c>
      <c r="H610" s="233">
        <v>2</v>
      </c>
      <c r="I610" s="233" t="s">
        <v>1216</v>
      </c>
      <c r="J610" s="233"/>
      <c r="K610" s="234"/>
    </row>
    <row r="611" spans="1:11" ht="14.4" customHeight="1" x14ac:dyDescent="0.25">
      <c r="A611" s="288" t="s">
        <v>1217</v>
      </c>
      <c r="B611" s="293" t="s">
        <v>8425</v>
      </c>
      <c r="C611" s="293" t="s">
        <v>1218</v>
      </c>
      <c r="D611" s="293" t="s">
        <v>8198</v>
      </c>
      <c r="E611" s="293">
        <v>11</v>
      </c>
      <c r="F611" s="293" t="s">
        <v>8426</v>
      </c>
      <c r="G611" s="293" t="s">
        <v>1219</v>
      </c>
      <c r="H611" s="233">
        <v>0</v>
      </c>
      <c r="I611" s="233" t="s">
        <v>1220</v>
      </c>
      <c r="J611" s="233" t="s">
        <v>26</v>
      </c>
      <c r="K611" s="234" t="s">
        <v>1221</v>
      </c>
    </row>
    <row r="612" spans="1:11" ht="14.4" customHeight="1" outlineLevel="1" x14ac:dyDescent="0.25">
      <c r="A612" s="289"/>
      <c r="B612" s="294"/>
      <c r="C612" s="294"/>
      <c r="D612" s="294"/>
      <c r="E612" s="294"/>
      <c r="F612" s="294"/>
      <c r="G612" s="294" t="e">
        <v>#N/A</v>
      </c>
      <c r="H612" s="233">
        <v>1</v>
      </c>
      <c r="I612" s="233" t="s">
        <v>1222</v>
      </c>
      <c r="J612" s="233"/>
      <c r="K612" s="234"/>
    </row>
    <row r="613" spans="1:11" ht="14.4" customHeight="1" outlineLevel="1" x14ac:dyDescent="0.25">
      <c r="A613" s="290"/>
      <c r="B613" s="295"/>
      <c r="C613" s="295"/>
      <c r="D613" s="295"/>
      <c r="E613" s="295"/>
      <c r="F613" s="295"/>
      <c r="G613" s="295" t="e">
        <v>#N/A</v>
      </c>
      <c r="H613" s="233">
        <v>2</v>
      </c>
      <c r="I613" s="233" t="s">
        <v>1223</v>
      </c>
      <c r="J613" s="233"/>
      <c r="K613" s="234"/>
    </row>
    <row r="614" spans="1:11" ht="16.2" customHeight="1" x14ac:dyDescent="0.25">
      <c r="A614" s="288" t="s">
        <v>1224</v>
      </c>
      <c r="B614" s="293" t="s">
        <v>8428</v>
      </c>
      <c r="C614" s="293" t="s">
        <v>8427</v>
      </c>
      <c r="D614" s="293" t="s">
        <v>8198</v>
      </c>
      <c r="E614" s="293">
        <v>9</v>
      </c>
      <c r="F614" s="293" t="s">
        <v>8429</v>
      </c>
      <c r="G614" s="293" t="s">
        <v>1225</v>
      </c>
      <c r="H614" s="233">
        <v>0</v>
      </c>
      <c r="I614" s="233" t="s">
        <v>244</v>
      </c>
      <c r="J614" s="233" t="s">
        <v>22</v>
      </c>
      <c r="K614" s="234" t="s">
        <v>222</v>
      </c>
    </row>
    <row r="615" spans="1:11" ht="16.2" customHeight="1" outlineLevel="1" x14ac:dyDescent="0.25">
      <c r="A615" s="290"/>
      <c r="B615" s="295"/>
      <c r="C615" s="295"/>
      <c r="D615" s="295"/>
      <c r="E615" s="295"/>
      <c r="F615" s="295"/>
      <c r="G615" s="295" t="e">
        <v>#N/A</v>
      </c>
      <c r="H615" s="233">
        <v>3</v>
      </c>
      <c r="I615" s="233" t="s">
        <v>1226</v>
      </c>
      <c r="J615" s="233" t="s">
        <v>24</v>
      </c>
      <c r="K615" s="235" t="s">
        <v>185</v>
      </c>
    </row>
    <row r="616" spans="1:11" x14ac:dyDescent="0.25">
      <c r="A616" s="288" t="s">
        <v>1227</v>
      </c>
      <c r="B616" s="293" t="s">
        <v>8432</v>
      </c>
      <c r="C616" s="293" t="s">
        <v>8430</v>
      </c>
      <c r="D616" s="293" t="s">
        <v>8198</v>
      </c>
      <c r="E616" s="293">
        <v>9</v>
      </c>
      <c r="F616" s="293" t="s">
        <v>8431</v>
      </c>
      <c r="G616" s="293" t="s">
        <v>1228</v>
      </c>
      <c r="H616" s="233">
        <v>0</v>
      </c>
      <c r="I616" s="233" t="s">
        <v>1229</v>
      </c>
      <c r="J616" s="233"/>
      <c r="K616" s="234"/>
    </row>
    <row r="617" spans="1:11" ht="14.4" customHeight="1" outlineLevel="1" x14ac:dyDescent="0.25">
      <c r="A617" s="290"/>
      <c r="B617" s="295"/>
      <c r="C617" s="295"/>
      <c r="D617" s="295"/>
      <c r="E617" s="295"/>
      <c r="F617" s="295"/>
      <c r="G617" s="295" t="e">
        <v>#N/A</v>
      </c>
      <c r="H617" s="233">
        <v>3</v>
      </c>
      <c r="I617" s="233" t="s">
        <v>1230</v>
      </c>
      <c r="J617" s="233" t="s">
        <v>24</v>
      </c>
      <c r="K617" s="235" t="s">
        <v>185</v>
      </c>
    </row>
    <row r="618" spans="1:11" ht="14.4" customHeight="1" x14ac:dyDescent="0.25">
      <c r="A618" s="104" t="s">
        <v>1231</v>
      </c>
      <c r="B618" s="233" t="s">
        <v>1232</v>
      </c>
      <c r="C618" s="233" t="s">
        <v>1232</v>
      </c>
      <c r="D618" s="233" t="s">
        <v>175</v>
      </c>
      <c r="E618" s="233" t="s">
        <v>175</v>
      </c>
      <c r="F618" s="233" t="s">
        <v>175</v>
      </c>
      <c r="G618" s="233" t="s">
        <v>175</v>
      </c>
      <c r="H618" s="233">
        <v>0</v>
      </c>
      <c r="I618" s="233" t="s">
        <v>176</v>
      </c>
      <c r="J618" s="233" t="s">
        <v>175</v>
      </c>
      <c r="K618" s="234" t="s">
        <v>188</v>
      </c>
    </row>
    <row r="619" spans="1:11" ht="15" customHeight="1" x14ac:dyDescent="0.25">
      <c r="A619" s="104" t="s">
        <v>1233</v>
      </c>
      <c r="B619" s="233" t="s">
        <v>1234</v>
      </c>
      <c r="C619" s="233" t="s">
        <v>1234</v>
      </c>
      <c r="D619" s="233" t="s">
        <v>175</v>
      </c>
      <c r="E619" s="233" t="s">
        <v>175</v>
      </c>
      <c r="F619" s="233" t="s">
        <v>175</v>
      </c>
      <c r="G619" s="233" t="s">
        <v>175</v>
      </c>
      <c r="H619" s="233">
        <v>0</v>
      </c>
      <c r="I619" s="233" t="s">
        <v>176</v>
      </c>
      <c r="J619" s="233" t="s">
        <v>175</v>
      </c>
      <c r="K619" s="234" t="s">
        <v>188</v>
      </c>
    </row>
    <row r="620" spans="1:11" x14ac:dyDescent="0.25">
      <c r="A620" s="288" t="s">
        <v>1235</v>
      </c>
      <c r="B620" s="293" t="s">
        <v>8434</v>
      </c>
      <c r="C620" s="293" t="s">
        <v>8433</v>
      </c>
      <c r="D620" s="293" t="s">
        <v>8198</v>
      </c>
      <c r="E620" s="293">
        <v>9</v>
      </c>
      <c r="F620" s="293" t="s">
        <v>8435</v>
      </c>
      <c r="G620" s="293" t="s">
        <v>1236</v>
      </c>
      <c r="H620" s="233">
        <v>0</v>
      </c>
      <c r="I620" s="233" t="s">
        <v>1116</v>
      </c>
      <c r="J620" s="233" t="s">
        <v>22</v>
      </c>
      <c r="K620" s="234" t="s">
        <v>1117</v>
      </c>
    </row>
    <row r="621" spans="1:11" ht="14.4" customHeight="1" outlineLevel="1" x14ac:dyDescent="0.25">
      <c r="A621" s="289"/>
      <c r="B621" s="294"/>
      <c r="C621" s="294"/>
      <c r="D621" s="294"/>
      <c r="E621" s="294"/>
      <c r="F621" s="294"/>
      <c r="G621" s="294" t="e">
        <v>#N/A</v>
      </c>
      <c r="H621" s="233">
        <v>1</v>
      </c>
      <c r="I621" s="233" t="s">
        <v>273</v>
      </c>
      <c r="J621" s="233" t="s">
        <v>22</v>
      </c>
      <c r="K621" s="234" t="s">
        <v>274</v>
      </c>
    </row>
    <row r="622" spans="1:11" ht="14.4" customHeight="1" outlineLevel="1" x14ac:dyDescent="0.25">
      <c r="A622" s="289"/>
      <c r="B622" s="294"/>
      <c r="C622" s="294"/>
      <c r="D622" s="294"/>
      <c r="E622" s="294"/>
      <c r="F622" s="294"/>
      <c r="G622" s="294" t="e">
        <v>#N/A</v>
      </c>
      <c r="H622" s="233">
        <v>2</v>
      </c>
      <c r="I622" s="233" t="s">
        <v>631</v>
      </c>
      <c r="J622" s="233" t="s">
        <v>24</v>
      </c>
      <c r="K622" s="235" t="s">
        <v>632</v>
      </c>
    </row>
    <row r="623" spans="1:11" ht="14.4" customHeight="1" outlineLevel="1" x14ac:dyDescent="0.25">
      <c r="A623" s="289"/>
      <c r="B623" s="294"/>
      <c r="C623" s="294"/>
      <c r="D623" s="294"/>
      <c r="E623" s="294"/>
      <c r="F623" s="294"/>
      <c r="G623" s="294" t="e">
        <v>#N/A</v>
      </c>
      <c r="H623" s="233">
        <v>3</v>
      </c>
      <c r="I623" s="233" t="s">
        <v>1237</v>
      </c>
      <c r="J623" s="233" t="s">
        <v>24</v>
      </c>
      <c r="K623" s="235" t="s">
        <v>185</v>
      </c>
    </row>
    <row r="624" spans="1:11" ht="14.4" customHeight="1" outlineLevel="1" x14ac:dyDescent="0.25">
      <c r="A624" s="289"/>
      <c r="B624" s="294"/>
      <c r="C624" s="294"/>
      <c r="D624" s="294"/>
      <c r="E624" s="294"/>
      <c r="F624" s="294"/>
      <c r="G624" s="294" t="e">
        <v>#N/A</v>
      </c>
      <c r="H624" s="233">
        <v>4</v>
      </c>
      <c r="I624" s="233" t="s">
        <v>1044</v>
      </c>
      <c r="J624" s="233" t="s">
        <v>22</v>
      </c>
      <c r="K624" s="234" t="s">
        <v>1045</v>
      </c>
    </row>
    <row r="625" spans="1:11" ht="14.4" customHeight="1" outlineLevel="1" x14ac:dyDescent="0.25">
      <c r="A625" s="289"/>
      <c r="B625" s="294"/>
      <c r="C625" s="294"/>
      <c r="D625" s="294"/>
      <c r="E625" s="294"/>
      <c r="F625" s="294"/>
      <c r="G625" s="294" t="e">
        <v>#N/A</v>
      </c>
      <c r="H625" s="233">
        <v>5</v>
      </c>
      <c r="I625" s="233" t="s">
        <v>884</v>
      </c>
      <c r="J625" s="233" t="s">
        <v>24</v>
      </c>
      <c r="K625" s="234" t="s">
        <v>625</v>
      </c>
    </row>
    <row r="626" spans="1:11" ht="14.4" customHeight="1" outlineLevel="1" x14ac:dyDescent="0.25">
      <c r="A626" s="289"/>
      <c r="B626" s="294"/>
      <c r="C626" s="294"/>
      <c r="D626" s="294"/>
      <c r="E626" s="294"/>
      <c r="F626" s="294"/>
      <c r="G626" s="294" t="e">
        <v>#N/A</v>
      </c>
      <c r="H626" s="233">
        <v>6</v>
      </c>
      <c r="I626" s="233" t="s">
        <v>1016</v>
      </c>
      <c r="J626" s="233" t="s">
        <v>26</v>
      </c>
      <c r="K626" s="234" t="s">
        <v>9056</v>
      </c>
    </row>
    <row r="627" spans="1:11" ht="14.4" customHeight="1" outlineLevel="1" x14ac:dyDescent="0.25">
      <c r="A627" s="290"/>
      <c r="B627" s="295"/>
      <c r="C627" s="295"/>
      <c r="D627" s="295"/>
      <c r="E627" s="295"/>
      <c r="F627" s="295"/>
      <c r="G627" s="295" t="e">
        <v>#N/A</v>
      </c>
      <c r="H627" s="233">
        <v>7</v>
      </c>
      <c r="I627" s="233" t="s">
        <v>200</v>
      </c>
      <c r="J627" s="233" t="s">
        <v>22</v>
      </c>
      <c r="K627" s="234" t="s">
        <v>201</v>
      </c>
    </row>
    <row r="628" spans="1:11" x14ac:dyDescent="0.25">
      <c r="A628" s="104" t="s">
        <v>1238</v>
      </c>
      <c r="B628" s="233" t="s">
        <v>1239</v>
      </c>
      <c r="C628" s="233" t="s">
        <v>1239</v>
      </c>
      <c r="D628" s="233" t="s">
        <v>175</v>
      </c>
      <c r="E628" s="233" t="s">
        <v>175</v>
      </c>
      <c r="F628" s="233" t="s">
        <v>175</v>
      </c>
      <c r="G628" s="233" t="s">
        <v>175</v>
      </c>
      <c r="H628" s="233">
        <v>0</v>
      </c>
      <c r="I628" s="233" t="s">
        <v>176</v>
      </c>
      <c r="J628" s="233" t="s">
        <v>175</v>
      </c>
      <c r="K628" s="234" t="s">
        <v>188</v>
      </c>
    </row>
    <row r="629" spans="1:11" x14ac:dyDescent="0.25">
      <c r="A629" s="104" t="s">
        <v>1240</v>
      </c>
      <c r="B629" s="233" t="s">
        <v>1241</v>
      </c>
      <c r="C629" s="233" t="s">
        <v>1241</v>
      </c>
      <c r="D629" s="233" t="s">
        <v>175</v>
      </c>
      <c r="E629" s="233" t="s">
        <v>175</v>
      </c>
      <c r="F629" s="233" t="s">
        <v>175</v>
      </c>
      <c r="G629" s="233" t="s">
        <v>175</v>
      </c>
      <c r="H629" s="233">
        <v>0</v>
      </c>
      <c r="I629" s="233" t="s">
        <v>176</v>
      </c>
      <c r="J629" s="233" t="s">
        <v>175</v>
      </c>
      <c r="K629" s="234" t="s">
        <v>188</v>
      </c>
    </row>
    <row r="630" spans="1:11" x14ac:dyDescent="0.25">
      <c r="A630" s="104" t="s">
        <v>1242</v>
      </c>
      <c r="B630" s="233" t="s">
        <v>1243</v>
      </c>
      <c r="C630" s="233" t="s">
        <v>1243</v>
      </c>
      <c r="D630" s="233" t="s">
        <v>175</v>
      </c>
      <c r="E630" s="233" t="s">
        <v>175</v>
      </c>
      <c r="F630" s="233" t="s">
        <v>175</v>
      </c>
      <c r="G630" s="233" t="s">
        <v>175</v>
      </c>
      <c r="H630" s="233">
        <v>0</v>
      </c>
      <c r="I630" s="233" t="s">
        <v>176</v>
      </c>
      <c r="J630" s="233" t="s">
        <v>175</v>
      </c>
      <c r="K630" s="234" t="s">
        <v>188</v>
      </c>
    </row>
    <row r="631" spans="1:11" x14ac:dyDescent="0.25">
      <c r="A631" s="104" t="s">
        <v>1244</v>
      </c>
      <c r="B631" s="233" t="s">
        <v>1245</v>
      </c>
      <c r="C631" s="233" t="s">
        <v>1245</v>
      </c>
      <c r="D631" s="233" t="s">
        <v>175</v>
      </c>
      <c r="E631" s="233" t="s">
        <v>175</v>
      </c>
      <c r="F631" s="233" t="s">
        <v>175</v>
      </c>
      <c r="G631" s="233" t="s">
        <v>175</v>
      </c>
      <c r="H631" s="233">
        <v>0</v>
      </c>
      <c r="I631" s="233" t="s">
        <v>176</v>
      </c>
      <c r="J631" s="233" t="s">
        <v>175</v>
      </c>
      <c r="K631" s="234" t="s">
        <v>188</v>
      </c>
    </row>
    <row r="632" spans="1:11" x14ac:dyDescent="0.25">
      <c r="A632" s="288" t="s">
        <v>1246</v>
      </c>
      <c r="B632" s="293" t="s">
        <v>8437</v>
      </c>
      <c r="C632" s="293" t="s">
        <v>8436</v>
      </c>
      <c r="D632" s="293" t="s">
        <v>8198</v>
      </c>
      <c r="E632" s="293">
        <v>7</v>
      </c>
      <c r="F632" s="293" t="s">
        <v>8438</v>
      </c>
      <c r="G632" s="293" t="s">
        <v>1247</v>
      </c>
      <c r="H632" s="233">
        <v>0</v>
      </c>
      <c r="I632" s="233" t="s">
        <v>1248</v>
      </c>
      <c r="J632" s="233"/>
      <c r="K632" s="234"/>
    </row>
    <row r="633" spans="1:11" ht="14.4" customHeight="1" outlineLevel="1" x14ac:dyDescent="0.25">
      <c r="A633" s="289"/>
      <c r="B633" s="294"/>
      <c r="C633" s="294"/>
      <c r="D633" s="294"/>
      <c r="E633" s="294"/>
      <c r="F633" s="294"/>
      <c r="G633" s="294" t="e">
        <v>#N/A</v>
      </c>
      <c r="H633" s="233">
        <v>1</v>
      </c>
      <c r="I633" s="233" t="s">
        <v>221</v>
      </c>
      <c r="J633" s="233" t="s">
        <v>22</v>
      </c>
      <c r="K633" s="234" t="s">
        <v>222</v>
      </c>
    </row>
    <row r="634" spans="1:11" ht="14.4" customHeight="1" outlineLevel="1" x14ac:dyDescent="0.25">
      <c r="A634" s="289"/>
      <c r="B634" s="294"/>
      <c r="C634" s="294"/>
      <c r="D634" s="294"/>
      <c r="E634" s="294"/>
      <c r="F634" s="294"/>
      <c r="G634" s="294" t="e">
        <v>#N/A</v>
      </c>
      <c r="H634" s="233">
        <v>2</v>
      </c>
      <c r="I634" s="233" t="s">
        <v>1249</v>
      </c>
      <c r="J634" s="233" t="s">
        <v>24</v>
      </c>
      <c r="K634" s="235" t="s">
        <v>185</v>
      </c>
    </row>
    <row r="635" spans="1:11" ht="14.4" customHeight="1" outlineLevel="1" x14ac:dyDescent="0.25">
      <c r="A635" s="289"/>
      <c r="B635" s="294"/>
      <c r="C635" s="294"/>
      <c r="D635" s="294"/>
      <c r="E635" s="294"/>
      <c r="F635" s="294"/>
      <c r="G635" s="294" t="e">
        <v>#N/A</v>
      </c>
      <c r="H635" s="233">
        <v>4</v>
      </c>
      <c r="I635" s="233" t="s">
        <v>267</v>
      </c>
      <c r="J635" s="233" t="s">
        <v>24</v>
      </c>
      <c r="K635" s="235" t="s">
        <v>268</v>
      </c>
    </row>
    <row r="636" spans="1:11" ht="14.4" customHeight="1" outlineLevel="1" x14ac:dyDescent="0.25">
      <c r="A636" s="290"/>
      <c r="B636" s="295"/>
      <c r="C636" s="295"/>
      <c r="D636" s="295"/>
      <c r="E636" s="295"/>
      <c r="F636" s="295"/>
      <c r="G636" s="295" t="e">
        <v>#N/A</v>
      </c>
      <c r="H636" s="233">
        <v>6</v>
      </c>
      <c r="I636" s="233" t="s">
        <v>970</v>
      </c>
      <c r="J636" s="233" t="s">
        <v>26</v>
      </c>
      <c r="K636" s="234" t="s">
        <v>9088</v>
      </c>
    </row>
    <row r="637" spans="1:11" x14ac:dyDescent="0.25">
      <c r="A637" s="288" t="s">
        <v>1250</v>
      </c>
      <c r="B637" s="293" t="s">
        <v>8439</v>
      </c>
      <c r="C637" s="293" t="s">
        <v>1251</v>
      </c>
      <c r="D637" s="293" t="s">
        <v>8198</v>
      </c>
      <c r="E637" s="293">
        <v>7</v>
      </c>
      <c r="F637" s="293" t="s">
        <v>8440</v>
      </c>
      <c r="G637" s="293" t="s">
        <v>1252</v>
      </c>
      <c r="H637" s="233">
        <v>0</v>
      </c>
      <c r="I637" s="233" t="s">
        <v>1253</v>
      </c>
      <c r="J637" s="233"/>
      <c r="K637" s="234"/>
    </row>
    <row r="638" spans="1:11" ht="14.4" customHeight="1" outlineLevel="1" x14ac:dyDescent="0.25">
      <c r="A638" s="289"/>
      <c r="B638" s="294"/>
      <c r="C638" s="294"/>
      <c r="D638" s="294"/>
      <c r="E638" s="294"/>
      <c r="F638" s="294"/>
      <c r="G638" s="294" t="e">
        <v>#N/A</v>
      </c>
      <c r="H638" s="233">
        <v>1</v>
      </c>
      <c r="I638" s="233" t="s">
        <v>234</v>
      </c>
      <c r="J638" s="233" t="s">
        <v>22</v>
      </c>
      <c r="K638" s="234" t="s">
        <v>222</v>
      </c>
    </row>
    <row r="639" spans="1:11" ht="14.4" customHeight="1" outlineLevel="1" x14ac:dyDescent="0.25">
      <c r="A639" s="289"/>
      <c r="B639" s="294"/>
      <c r="C639" s="294"/>
      <c r="D639" s="294"/>
      <c r="E639" s="294"/>
      <c r="F639" s="294"/>
      <c r="G639" s="294" t="e">
        <v>#N/A</v>
      </c>
      <c r="H639" s="233">
        <v>2</v>
      </c>
      <c r="I639" s="233" t="s">
        <v>1254</v>
      </c>
      <c r="J639" s="233" t="s">
        <v>24</v>
      </c>
      <c r="K639" s="235" t="s">
        <v>185</v>
      </c>
    </row>
    <row r="640" spans="1:11" ht="14.4" customHeight="1" outlineLevel="1" x14ac:dyDescent="0.25">
      <c r="A640" s="289"/>
      <c r="B640" s="294"/>
      <c r="C640" s="294"/>
      <c r="D640" s="294"/>
      <c r="E640" s="294"/>
      <c r="F640" s="294"/>
      <c r="G640" s="294" t="e">
        <v>#N/A</v>
      </c>
      <c r="H640" s="233">
        <v>4</v>
      </c>
      <c r="I640" s="233" t="s">
        <v>650</v>
      </c>
      <c r="J640" s="233" t="s">
        <v>20</v>
      </c>
      <c r="K640" s="234" t="s">
        <v>651</v>
      </c>
    </row>
    <row r="641" spans="1:11" ht="14.4" customHeight="1" outlineLevel="1" x14ac:dyDescent="0.25">
      <c r="A641" s="290"/>
      <c r="B641" s="295"/>
      <c r="C641" s="295"/>
      <c r="D641" s="295"/>
      <c r="E641" s="295"/>
      <c r="F641" s="295"/>
      <c r="G641" s="295" t="e">
        <v>#N/A</v>
      </c>
      <c r="H641" s="233">
        <v>6</v>
      </c>
      <c r="I641" s="233" t="s">
        <v>599</v>
      </c>
      <c r="J641" s="233" t="s">
        <v>26</v>
      </c>
      <c r="K641" s="234" t="s">
        <v>9078</v>
      </c>
    </row>
    <row r="642" spans="1:11" x14ac:dyDescent="0.25">
      <c r="A642" s="288" t="s">
        <v>1255</v>
      </c>
      <c r="B642" s="293" t="s">
        <v>8441</v>
      </c>
      <c r="C642" s="293" t="s">
        <v>1256</v>
      </c>
      <c r="D642" s="293" t="s">
        <v>8198</v>
      </c>
      <c r="E642" s="293">
        <v>7</v>
      </c>
      <c r="F642" s="293" t="s">
        <v>8442</v>
      </c>
      <c r="G642" s="293" t="s">
        <v>1257</v>
      </c>
      <c r="H642" s="233">
        <v>0</v>
      </c>
      <c r="I642" s="233" t="s">
        <v>1258</v>
      </c>
      <c r="J642" s="233"/>
      <c r="K642" s="234"/>
    </row>
    <row r="643" spans="1:11" ht="14.4" customHeight="1" outlineLevel="1" x14ac:dyDescent="0.25">
      <c r="A643" s="289"/>
      <c r="B643" s="294"/>
      <c r="C643" s="294"/>
      <c r="D643" s="294"/>
      <c r="E643" s="294"/>
      <c r="F643" s="294"/>
      <c r="G643" s="294" t="e">
        <v>#N/A</v>
      </c>
      <c r="H643" s="233">
        <v>1</v>
      </c>
      <c r="I643" s="233" t="s">
        <v>327</v>
      </c>
      <c r="J643" s="233" t="s">
        <v>22</v>
      </c>
      <c r="K643" s="234" t="s">
        <v>222</v>
      </c>
    </row>
    <row r="644" spans="1:11" ht="14.4" customHeight="1" outlineLevel="1" x14ac:dyDescent="0.25">
      <c r="A644" s="289"/>
      <c r="B644" s="294"/>
      <c r="C644" s="294"/>
      <c r="D644" s="294"/>
      <c r="E644" s="294"/>
      <c r="F644" s="294"/>
      <c r="G644" s="294" t="e">
        <v>#N/A</v>
      </c>
      <c r="H644" s="233">
        <v>2</v>
      </c>
      <c r="I644" s="233" t="s">
        <v>1259</v>
      </c>
      <c r="J644" s="233" t="s">
        <v>24</v>
      </c>
      <c r="K644" s="235" t="s">
        <v>185</v>
      </c>
    </row>
    <row r="645" spans="1:11" ht="14.4" customHeight="1" outlineLevel="1" x14ac:dyDescent="0.25">
      <c r="A645" s="289"/>
      <c r="B645" s="294"/>
      <c r="C645" s="294"/>
      <c r="D645" s="294"/>
      <c r="E645" s="294"/>
      <c r="F645" s="294"/>
      <c r="G645" s="294" t="e">
        <v>#N/A</v>
      </c>
      <c r="H645" s="233">
        <v>4</v>
      </c>
      <c r="I645" s="233" t="s">
        <v>257</v>
      </c>
      <c r="J645" s="233" t="s">
        <v>24</v>
      </c>
      <c r="K645" s="235" t="s">
        <v>258</v>
      </c>
    </row>
    <row r="646" spans="1:11" ht="14.4" customHeight="1" outlineLevel="1" x14ac:dyDescent="0.25">
      <c r="A646" s="290"/>
      <c r="B646" s="295"/>
      <c r="C646" s="295"/>
      <c r="D646" s="295"/>
      <c r="E646" s="295"/>
      <c r="F646" s="295"/>
      <c r="G646" s="295" t="e">
        <v>#N/A</v>
      </c>
      <c r="H646" s="233">
        <v>6</v>
      </c>
      <c r="I646" s="233" t="s">
        <v>613</v>
      </c>
      <c r="J646" s="233" t="s">
        <v>26</v>
      </c>
      <c r="K646" s="234" t="s">
        <v>9079</v>
      </c>
    </row>
    <row r="647" spans="1:11" x14ac:dyDescent="0.25">
      <c r="A647" s="104" t="s">
        <v>1260</v>
      </c>
      <c r="B647" s="233" t="s">
        <v>1261</v>
      </c>
      <c r="C647" s="233" t="s">
        <v>1261</v>
      </c>
      <c r="D647" s="233" t="s">
        <v>175</v>
      </c>
      <c r="E647" s="233" t="s">
        <v>175</v>
      </c>
      <c r="F647" s="233" t="s">
        <v>175</v>
      </c>
      <c r="G647" s="233" t="s">
        <v>175</v>
      </c>
      <c r="H647" s="233">
        <v>0</v>
      </c>
      <c r="I647" s="233" t="s">
        <v>176</v>
      </c>
      <c r="J647" s="233" t="s">
        <v>175</v>
      </c>
      <c r="K647" s="234" t="s">
        <v>188</v>
      </c>
    </row>
    <row r="648" spans="1:11" x14ac:dyDescent="0.25">
      <c r="A648" s="288" t="s">
        <v>1262</v>
      </c>
      <c r="B648" s="293" t="s">
        <v>8443</v>
      </c>
      <c r="C648" s="293" t="s">
        <v>1263</v>
      </c>
      <c r="D648" s="293" t="s">
        <v>8198</v>
      </c>
      <c r="E648" s="293">
        <v>7</v>
      </c>
      <c r="F648" s="293" t="s">
        <v>8444</v>
      </c>
      <c r="G648" s="293" t="s">
        <v>1264</v>
      </c>
      <c r="H648" s="233">
        <v>0</v>
      </c>
      <c r="I648" s="233" t="s">
        <v>1265</v>
      </c>
      <c r="J648" s="233"/>
      <c r="K648" s="234"/>
    </row>
    <row r="649" spans="1:11" ht="14.4" customHeight="1" outlineLevel="1" x14ac:dyDescent="0.25">
      <c r="A649" s="289"/>
      <c r="B649" s="294"/>
      <c r="C649" s="294"/>
      <c r="D649" s="294"/>
      <c r="E649" s="294"/>
      <c r="F649" s="294"/>
      <c r="G649" s="294" t="e">
        <v>#N/A</v>
      </c>
      <c r="H649" s="233">
        <v>1</v>
      </c>
      <c r="I649" s="233" t="s">
        <v>1266</v>
      </c>
      <c r="J649" s="233" t="s">
        <v>22</v>
      </c>
      <c r="K649" s="234" t="s">
        <v>222</v>
      </c>
    </row>
    <row r="650" spans="1:11" ht="14.4" customHeight="1" outlineLevel="1" x14ac:dyDescent="0.25">
      <c r="A650" s="290"/>
      <c r="B650" s="295"/>
      <c r="C650" s="295"/>
      <c r="D650" s="295"/>
      <c r="E650" s="295"/>
      <c r="F650" s="295"/>
      <c r="G650" s="295" t="e">
        <v>#N/A</v>
      </c>
      <c r="H650" s="233">
        <v>2</v>
      </c>
      <c r="I650" s="233" t="s">
        <v>1267</v>
      </c>
      <c r="J650" s="233" t="s">
        <v>24</v>
      </c>
      <c r="K650" s="235" t="s">
        <v>185</v>
      </c>
    </row>
    <row r="651" spans="1:11" x14ac:dyDescent="0.25">
      <c r="A651" s="288" t="s">
        <v>1268</v>
      </c>
      <c r="B651" s="293" t="s">
        <v>8445</v>
      </c>
      <c r="C651" s="293" t="s">
        <v>1269</v>
      </c>
      <c r="D651" s="293" t="s">
        <v>8198</v>
      </c>
      <c r="E651" s="293">
        <v>7</v>
      </c>
      <c r="F651" s="293" t="s">
        <v>8446</v>
      </c>
      <c r="G651" s="293" t="s">
        <v>1270</v>
      </c>
      <c r="H651" s="233">
        <v>0</v>
      </c>
      <c r="I651" s="233" t="s">
        <v>1271</v>
      </c>
      <c r="J651" s="233" t="s">
        <v>20</v>
      </c>
      <c r="K651" s="235" t="s">
        <v>1141</v>
      </c>
    </row>
    <row r="652" spans="1:11" ht="14.4" customHeight="1" outlineLevel="1" x14ac:dyDescent="0.25">
      <c r="A652" s="289"/>
      <c r="B652" s="294"/>
      <c r="C652" s="294"/>
      <c r="D652" s="294"/>
      <c r="E652" s="294"/>
      <c r="F652" s="294"/>
      <c r="G652" s="294" t="e">
        <v>#N/A</v>
      </c>
      <c r="H652" s="233">
        <v>1</v>
      </c>
      <c r="I652" s="233" t="s">
        <v>411</v>
      </c>
      <c r="J652" s="233" t="s">
        <v>22</v>
      </c>
      <c r="K652" s="234" t="s">
        <v>412</v>
      </c>
    </row>
    <row r="653" spans="1:11" ht="14.4" customHeight="1" outlineLevel="1" x14ac:dyDescent="0.25">
      <c r="A653" s="289"/>
      <c r="B653" s="294"/>
      <c r="C653" s="294"/>
      <c r="D653" s="294"/>
      <c r="E653" s="294"/>
      <c r="F653" s="294"/>
      <c r="G653" s="294" t="e">
        <v>#N/A</v>
      </c>
      <c r="H653" s="233">
        <v>2</v>
      </c>
      <c r="I653" s="233" t="s">
        <v>1272</v>
      </c>
      <c r="J653" s="233" t="s">
        <v>24</v>
      </c>
      <c r="K653" s="235" t="s">
        <v>185</v>
      </c>
    </row>
    <row r="654" spans="1:11" ht="14.4" customHeight="1" outlineLevel="1" x14ac:dyDescent="0.25">
      <c r="A654" s="289"/>
      <c r="B654" s="294"/>
      <c r="C654" s="294"/>
      <c r="D654" s="294"/>
      <c r="E654" s="294"/>
      <c r="F654" s="294"/>
      <c r="G654" s="294" t="e">
        <v>#N/A</v>
      </c>
      <c r="H654" s="233">
        <v>4</v>
      </c>
      <c r="I654" s="233" t="s">
        <v>379</v>
      </c>
      <c r="J654" s="233" t="s">
        <v>22</v>
      </c>
      <c r="K654" s="234" t="s">
        <v>222</v>
      </c>
    </row>
    <row r="655" spans="1:11" ht="14.4" customHeight="1" outlineLevel="1" x14ac:dyDescent="0.25">
      <c r="A655" s="290"/>
      <c r="B655" s="295"/>
      <c r="C655" s="295"/>
      <c r="D655" s="295"/>
      <c r="E655" s="295"/>
      <c r="F655" s="295"/>
      <c r="G655" s="295" t="e">
        <v>#N/A</v>
      </c>
      <c r="H655" s="233">
        <v>5</v>
      </c>
      <c r="I655" s="233" t="s">
        <v>1273</v>
      </c>
      <c r="J655" s="233" t="s">
        <v>22</v>
      </c>
      <c r="K655" s="234" t="s">
        <v>1274</v>
      </c>
    </row>
    <row r="656" spans="1:11" x14ac:dyDescent="0.25">
      <c r="A656" s="288" t="s">
        <v>1275</v>
      </c>
      <c r="B656" s="293" t="s">
        <v>8447</v>
      </c>
      <c r="C656" s="293" t="s">
        <v>1276</v>
      </c>
      <c r="D656" s="293" t="s">
        <v>8198</v>
      </c>
      <c r="E656" s="293">
        <v>7</v>
      </c>
      <c r="F656" s="293" t="s">
        <v>8448</v>
      </c>
      <c r="G656" s="293" t="s">
        <v>1277</v>
      </c>
      <c r="H656" s="233">
        <v>0</v>
      </c>
      <c r="I656" s="233" t="s">
        <v>1278</v>
      </c>
      <c r="J656" s="233"/>
      <c r="K656" s="234"/>
    </row>
    <row r="657" spans="1:11" ht="14.4" customHeight="1" outlineLevel="1" x14ac:dyDescent="0.25">
      <c r="A657" s="289"/>
      <c r="B657" s="294"/>
      <c r="C657" s="294"/>
      <c r="D657" s="294"/>
      <c r="E657" s="294"/>
      <c r="F657" s="294"/>
      <c r="G657" s="294" t="e">
        <v>#N/A</v>
      </c>
      <c r="H657" s="233">
        <v>1</v>
      </c>
      <c r="I657" s="233" t="s">
        <v>444</v>
      </c>
      <c r="J657" s="233" t="s">
        <v>22</v>
      </c>
      <c r="K657" s="234" t="s">
        <v>222</v>
      </c>
    </row>
    <row r="658" spans="1:11" ht="14.4" customHeight="1" outlineLevel="1" x14ac:dyDescent="0.25">
      <c r="A658" s="289"/>
      <c r="B658" s="294"/>
      <c r="C658" s="294"/>
      <c r="D658" s="294"/>
      <c r="E658" s="294"/>
      <c r="F658" s="294"/>
      <c r="G658" s="294" t="e">
        <v>#N/A</v>
      </c>
      <c r="H658" s="233">
        <v>2</v>
      </c>
      <c r="I658" s="233" t="s">
        <v>1279</v>
      </c>
      <c r="J658" s="233" t="s">
        <v>24</v>
      </c>
      <c r="K658" s="235" t="s">
        <v>185</v>
      </c>
    </row>
    <row r="659" spans="1:11" ht="14.4" customHeight="1" outlineLevel="1" x14ac:dyDescent="0.25">
      <c r="A659" s="290"/>
      <c r="B659" s="295"/>
      <c r="C659" s="295"/>
      <c r="D659" s="295"/>
      <c r="E659" s="295"/>
      <c r="F659" s="295"/>
      <c r="G659" s="295" t="e">
        <v>#N/A</v>
      </c>
      <c r="H659" s="233">
        <v>6</v>
      </c>
      <c r="I659" s="233" t="s">
        <v>754</v>
      </c>
      <c r="J659" s="233" t="s">
        <v>26</v>
      </c>
      <c r="K659" s="234" t="s">
        <v>9081</v>
      </c>
    </row>
    <row r="660" spans="1:11" x14ac:dyDescent="0.25">
      <c r="A660" s="288" t="s">
        <v>1280</v>
      </c>
      <c r="B660" s="293" t="s">
        <v>8449</v>
      </c>
      <c r="C660" s="293" t="s">
        <v>1281</v>
      </c>
      <c r="D660" s="293" t="s">
        <v>8198</v>
      </c>
      <c r="E660" s="293">
        <v>7</v>
      </c>
      <c r="F660" s="293" t="s">
        <v>8450</v>
      </c>
      <c r="G660" s="293" t="s">
        <v>1282</v>
      </c>
      <c r="H660" s="233">
        <v>0</v>
      </c>
      <c r="I660" s="233" t="s">
        <v>1283</v>
      </c>
      <c r="J660" s="233" t="s">
        <v>26</v>
      </c>
      <c r="K660" s="234" t="s">
        <v>9101</v>
      </c>
    </row>
    <row r="661" spans="1:11" ht="14.4" customHeight="1" outlineLevel="1" x14ac:dyDescent="0.25">
      <c r="A661" s="289"/>
      <c r="B661" s="294"/>
      <c r="C661" s="294"/>
      <c r="D661" s="294"/>
      <c r="E661" s="294"/>
      <c r="F661" s="294"/>
      <c r="G661" s="294" t="e">
        <v>#N/A</v>
      </c>
      <c r="H661" s="233">
        <v>2</v>
      </c>
      <c r="I661" s="233" t="s">
        <v>1284</v>
      </c>
      <c r="J661" s="233" t="s">
        <v>24</v>
      </c>
      <c r="K661" s="235" t="s">
        <v>185</v>
      </c>
    </row>
    <row r="662" spans="1:11" ht="14.4" customHeight="1" outlineLevel="1" x14ac:dyDescent="0.25">
      <c r="A662" s="289"/>
      <c r="B662" s="294"/>
      <c r="C662" s="294"/>
      <c r="D662" s="294"/>
      <c r="E662" s="294"/>
      <c r="F662" s="294"/>
      <c r="G662" s="294" t="e">
        <v>#N/A</v>
      </c>
      <c r="H662" s="233">
        <v>4</v>
      </c>
      <c r="I662" s="233" t="s">
        <v>863</v>
      </c>
      <c r="J662" s="233" t="s">
        <v>20</v>
      </c>
      <c r="K662" s="146" t="s">
        <v>864</v>
      </c>
    </row>
    <row r="663" spans="1:11" ht="14.4" customHeight="1" outlineLevel="1" x14ac:dyDescent="0.25">
      <c r="A663" s="289"/>
      <c r="B663" s="294"/>
      <c r="C663" s="294"/>
      <c r="D663" s="294"/>
      <c r="E663" s="294"/>
      <c r="F663" s="294"/>
      <c r="G663" s="294" t="e">
        <v>#N/A</v>
      </c>
      <c r="H663" s="233">
        <v>5</v>
      </c>
      <c r="I663" s="233" t="s">
        <v>817</v>
      </c>
      <c r="J663" s="233" t="s">
        <v>24</v>
      </c>
      <c r="K663" s="234" t="s">
        <v>625</v>
      </c>
    </row>
    <row r="664" spans="1:11" ht="14.4" customHeight="1" outlineLevel="1" x14ac:dyDescent="0.25">
      <c r="A664" s="290"/>
      <c r="B664" s="295"/>
      <c r="C664" s="295"/>
      <c r="D664" s="295"/>
      <c r="E664" s="295"/>
      <c r="F664" s="295"/>
      <c r="G664" s="295" t="e">
        <v>#N/A</v>
      </c>
      <c r="H664" s="233">
        <v>6</v>
      </c>
      <c r="I664" s="233" t="s">
        <v>1071</v>
      </c>
      <c r="J664" s="233" t="s">
        <v>26</v>
      </c>
      <c r="K664" s="234" t="s">
        <v>9093</v>
      </c>
    </row>
    <row r="665" spans="1:11" x14ac:dyDescent="0.25">
      <c r="A665" s="288" t="s">
        <v>1285</v>
      </c>
      <c r="B665" s="293" t="s">
        <v>8452</v>
      </c>
      <c r="C665" s="293" t="s">
        <v>8451</v>
      </c>
      <c r="D665" s="293" t="s">
        <v>8198</v>
      </c>
      <c r="E665" s="293">
        <v>7</v>
      </c>
      <c r="F665" s="293" t="s">
        <v>8453</v>
      </c>
      <c r="G665" s="293" t="s">
        <v>1286</v>
      </c>
      <c r="H665" s="233">
        <v>0</v>
      </c>
      <c r="I665" s="233" t="s">
        <v>1287</v>
      </c>
      <c r="J665" s="233" t="s">
        <v>26</v>
      </c>
      <c r="K665" s="234" t="s">
        <v>9102</v>
      </c>
    </row>
    <row r="666" spans="1:11" ht="14.4" customHeight="1" outlineLevel="1" x14ac:dyDescent="0.25">
      <c r="A666" s="289"/>
      <c r="B666" s="294"/>
      <c r="C666" s="294"/>
      <c r="D666" s="294"/>
      <c r="E666" s="294"/>
      <c r="F666" s="294"/>
      <c r="G666" s="294" t="e">
        <v>#N/A</v>
      </c>
      <c r="H666" s="233">
        <v>2</v>
      </c>
      <c r="I666" s="233" t="s">
        <v>1288</v>
      </c>
      <c r="J666" s="233" t="s">
        <v>24</v>
      </c>
      <c r="K666" s="235" t="s">
        <v>185</v>
      </c>
    </row>
    <row r="667" spans="1:11" ht="14.4" customHeight="1" outlineLevel="1" x14ac:dyDescent="0.25">
      <c r="A667" s="289"/>
      <c r="B667" s="294"/>
      <c r="C667" s="294"/>
      <c r="D667" s="294"/>
      <c r="E667" s="294"/>
      <c r="F667" s="294"/>
      <c r="G667" s="294" t="e">
        <v>#N/A</v>
      </c>
      <c r="H667" s="233">
        <v>4</v>
      </c>
      <c r="I667" s="233" t="s">
        <v>854</v>
      </c>
      <c r="J667" s="233" t="s">
        <v>22</v>
      </c>
      <c r="K667" s="146" t="s">
        <v>855</v>
      </c>
    </row>
    <row r="668" spans="1:11" ht="14.4" customHeight="1" outlineLevel="1" x14ac:dyDescent="0.25">
      <c r="A668" s="289"/>
      <c r="B668" s="294"/>
      <c r="C668" s="294"/>
      <c r="D668" s="294"/>
      <c r="E668" s="294"/>
      <c r="F668" s="294"/>
      <c r="G668" s="294" t="e">
        <v>#N/A</v>
      </c>
      <c r="H668" s="233">
        <v>5</v>
      </c>
      <c r="I668" s="233" t="s">
        <v>1034</v>
      </c>
      <c r="J668" s="233" t="s">
        <v>24</v>
      </c>
      <c r="K668" s="234" t="s">
        <v>625</v>
      </c>
    </row>
    <row r="669" spans="1:11" ht="14.4" customHeight="1" outlineLevel="1" x14ac:dyDescent="0.25">
      <c r="A669" s="290"/>
      <c r="B669" s="295"/>
      <c r="C669" s="295"/>
      <c r="D669" s="295"/>
      <c r="E669" s="295"/>
      <c r="F669" s="295"/>
      <c r="G669" s="295" t="e">
        <v>#N/A</v>
      </c>
      <c r="H669" s="233">
        <v>6</v>
      </c>
      <c r="I669" s="233" t="s">
        <v>1060</v>
      </c>
      <c r="J669" s="233" t="s">
        <v>26</v>
      </c>
      <c r="K669" s="234" t="s">
        <v>9092</v>
      </c>
    </row>
    <row r="670" spans="1:11" x14ac:dyDescent="0.25">
      <c r="A670" s="288" t="s">
        <v>1289</v>
      </c>
      <c r="B670" s="293" t="s">
        <v>8455</v>
      </c>
      <c r="C670" s="293" t="s">
        <v>8454</v>
      </c>
      <c r="D670" s="293" t="s">
        <v>8198</v>
      </c>
      <c r="E670" s="293">
        <v>7</v>
      </c>
      <c r="F670" s="293" t="s">
        <v>8456</v>
      </c>
      <c r="G670" s="293" t="s">
        <v>1290</v>
      </c>
      <c r="H670" s="233">
        <v>0</v>
      </c>
      <c r="I670" s="233" t="s">
        <v>1291</v>
      </c>
      <c r="J670" s="233"/>
      <c r="K670" s="234"/>
    </row>
    <row r="671" spans="1:11" ht="14.4" customHeight="1" outlineLevel="1" x14ac:dyDescent="0.25">
      <c r="A671" s="290"/>
      <c r="B671" s="295"/>
      <c r="C671" s="295"/>
      <c r="D671" s="295"/>
      <c r="E671" s="295"/>
      <c r="F671" s="295"/>
      <c r="G671" s="295" t="e">
        <v>#N/A</v>
      </c>
      <c r="H671" s="233">
        <v>2</v>
      </c>
      <c r="I671" s="233" t="s">
        <v>1292</v>
      </c>
      <c r="J671" s="233" t="s">
        <v>24</v>
      </c>
      <c r="K671" s="235" t="s">
        <v>185</v>
      </c>
    </row>
    <row r="672" spans="1:11" x14ac:dyDescent="0.25">
      <c r="A672" s="288" t="s">
        <v>1293</v>
      </c>
      <c r="B672" s="293" t="s">
        <v>8458</v>
      </c>
      <c r="C672" s="293" t="s">
        <v>8457</v>
      </c>
      <c r="D672" s="293" t="s">
        <v>8198</v>
      </c>
      <c r="E672" s="293">
        <v>7</v>
      </c>
      <c r="F672" s="293" t="s">
        <v>8459</v>
      </c>
      <c r="G672" s="293" t="s">
        <v>1294</v>
      </c>
      <c r="H672" s="233">
        <v>0</v>
      </c>
      <c r="I672" s="233" t="s">
        <v>1295</v>
      </c>
      <c r="J672" s="233"/>
      <c r="K672" s="234"/>
    </row>
    <row r="673" spans="1:11" ht="14.4" customHeight="1" outlineLevel="1" x14ac:dyDescent="0.25">
      <c r="A673" s="290"/>
      <c r="B673" s="295"/>
      <c r="C673" s="295"/>
      <c r="D673" s="295"/>
      <c r="E673" s="295"/>
      <c r="F673" s="295"/>
      <c r="G673" s="295" t="e">
        <v>#N/A</v>
      </c>
      <c r="H673" s="233">
        <v>2</v>
      </c>
      <c r="I673" s="233" t="s">
        <v>1296</v>
      </c>
      <c r="J673" s="233" t="s">
        <v>24</v>
      </c>
      <c r="K673" s="235" t="s">
        <v>185</v>
      </c>
    </row>
    <row r="674" spans="1:11" x14ac:dyDescent="0.25">
      <c r="A674" s="288" t="s">
        <v>1297</v>
      </c>
      <c r="B674" s="293" t="s">
        <v>8461</v>
      </c>
      <c r="C674" s="293" t="s">
        <v>8460</v>
      </c>
      <c r="D674" s="293" t="s">
        <v>8198</v>
      </c>
      <c r="E674" s="293">
        <v>7</v>
      </c>
      <c r="F674" s="293" t="s">
        <v>8462</v>
      </c>
      <c r="G674" s="293" t="s">
        <v>1298</v>
      </c>
      <c r="H674" s="233">
        <v>0</v>
      </c>
      <c r="I674" s="233" t="s">
        <v>1299</v>
      </c>
      <c r="J674" s="233"/>
      <c r="K674" s="234"/>
    </row>
    <row r="675" spans="1:11" ht="14.4" customHeight="1" outlineLevel="1" x14ac:dyDescent="0.25">
      <c r="A675" s="290"/>
      <c r="B675" s="295"/>
      <c r="C675" s="295"/>
      <c r="D675" s="295"/>
      <c r="E675" s="295"/>
      <c r="F675" s="295"/>
      <c r="G675" s="295" t="e">
        <v>#N/A</v>
      </c>
      <c r="H675" s="233">
        <v>2</v>
      </c>
      <c r="I675" s="233" t="s">
        <v>1300</v>
      </c>
      <c r="J675" s="233" t="s">
        <v>24</v>
      </c>
      <c r="K675" s="235" t="s">
        <v>185</v>
      </c>
    </row>
    <row r="676" spans="1:11" x14ac:dyDescent="0.25">
      <c r="A676" s="104" t="s">
        <v>1301</v>
      </c>
      <c r="B676" s="233" t="s">
        <v>1302</v>
      </c>
      <c r="C676" s="233" t="s">
        <v>1302</v>
      </c>
      <c r="D676" s="233" t="s">
        <v>175</v>
      </c>
      <c r="E676" s="233" t="s">
        <v>175</v>
      </c>
      <c r="F676" s="233" t="s">
        <v>175</v>
      </c>
      <c r="G676" s="233" t="s">
        <v>175</v>
      </c>
      <c r="H676" s="233">
        <v>0</v>
      </c>
      <c r="I676" s="233" t="s">
        <v>176</v>
      </c>
      <c r="J676" s="233" t="s">
        <v>175</v>
      </c>
      <c r="K676" s="234" t="s">
        <v>188</v>
      </c>
    </row>
    <row r="677" spans="1:11" x14ac:dyDescent="0.25">
      <c r="A677" s="137" t="s">
        <v>1303</v>
      </c>
      <c r="B677" s="236" t="s">
        <v>8463</v>
      </c>
      <c r="C677" s="236" t="s">
        <v>8463</v>
      </c>
      <c r="D677" s="236" t="s">
        <v>8467</v>
      </c>
      <c r="E677" s="236" t="s">
        <v>8467</v>
      </c>
      <c r="F677" s="236" t="s">
        <v>8467</v>
      </c>
      <c r="G677" s="236" t="s">
        <v>1305</v>
      </c>
      <c r="H677" s="233">
        <v>0</v>
      </c>
      <c r="I677" s="233" t="s">
        <v>1304</v>
      </c>
      <c r="J677" s="233"/>
      <c r="K677" s="234"/>
    </row>
    <row r="678" spans="1:11" x14ac:dyDescent="0.25">
      <c r="A678" s="288" t="s">
        <v>1306</v>
      </c>
      <c r="B678" s="293" t="s">
        <v>8465</v>
      </c>
      <c r="C678" s="293" t="s">
        <v>8464</v>
      </c>
      <c r="D678" s="293" t="s">
        <v>8198</v>
      </c>
      <c r="E678" s="293">
        <v>7</v>
      </c>
      <c r="F678" s="293" t="s">
        <v>8466</v>
      </c>
      <c r="G678" s="293" t="s">
        <v>1307</v>
      </c>
      <c r="H678" s="233">
        <v>0</v>
      </c>
      <c r="I678" s="233" t="s">
        <v>1308</v>
      </c>
      <c r="J678" s="233"/>
      <c r="K678" s="234"/>
    </row>
    <row r="679" spans="1:11" ht="14.4" customHeight="1" outlineLevel="1" x14ac:dyDescent="0.25">
      <c r="A679" s="289"/>
      <c r="B679" s="294"/>
      <c r="C679" s="294"/>
      <c r="D679" s="294"/>
      <c r="E679" s="294"/>
      <c r="F679" s="294"/>
      <c r="G679" s="294" t="e">
        <v>#N/A</v>
      </c>
      <c r="H679" s="233">
        <v>1</v>
      </c>
      <c r="I679" s="233" t="s">
        <v>1309</v>
      </c>
      <c r="J679" s="233"/>
      <c r="K679" s="234"/>
    </row>
    <row r="680" spans="1:11" ht="14.4" customHeight="1" outlineLevel="1" x14ac:dyDescent="0.25">
      <c r="A680" s="289"/>
      <c r="B680" s="294"/>
      <c r="C680" s="294"/>
      <c r="D680" s="294"/>
      <c r="E680" s="294"/>
      <c r="F680" s="294"/>
      <c r="G680" s="294" t="e">
        <v>#N/A</v>
      </c>
      <c r="H680" s="233">
        <v>2</v>
      </c>
      <c r="I680" s="233" t="s">
        <v>1310</v>
      </c>
      <c r="J680" s="233" t="s">
        <v>24</v>
      </c>
      <c r="K680" s="235" t="s">
        <v>185</v>
      </c>
    </row>
    <row r="681" spans="1:11" ht="14.4" customHeight="1" outlineLevel="1" x14ac:dyDescent="0.25">
      <c r="A681" s="289"/>
      <c r="B681" s="294"/>
      <c r="C681" s="294"/>
      <c r="D681" s="294"/>
      <c r="E681" s="294"/>
      <c r="F681" s="294"/>
      <c r="G681" s="294" t="e">
        <v>#N/A</v>
      </c>
      <c r="H681" s="233">
        <v>4</v>
      </c>
      <c r="I681" s="233" t="s">
        <v>1311</v>
      </c>
      <c r="J681" s="233" t="s">
        <v>22</v>
      </c>
      <c r="K681" s="234" t="s">
        <v>1312</v>
      </c>
    </row>
    <row r="682" spans="1:11" ht="14.4" customHeight="1" outlineLevel="1" x14ac:dyDescent="0.25">
      <c r="A682" s="290"/>
      <c r="B682" s="295"/>
      <c r="C682" s="295"/>
      <c r="D682" s="295"/>
      <c r="E682" s="295"/>
      <c r="F682" s="295"/>
      <c r="G682" s="295" t="e">
        <v>#N/A</v>
      </c>
      <c r="H682" s="233">
        <v>6</v>
      </c>
      <c r="I682" s="233" t="s">
        <v>1287</v>
      </c>
      <c r="J682" s="233" t="s">
        <v>26</v>
      </c>
      <c r="K682" s="234" t="s">
        <v>9102</v>
      </c>
    </row>
    <row r="683" spans="1:11" x14ac:dyDescent="0.25">
      <c r="A683" s="104" t="s">
        <v>1313</v>
      </c>
      <c r="B683" s="233" t="s">
        <v>1314</v>
      </c>
      <c r="C683" s="233" t="s">
        <v>1314</v>
      </c>
      <c r="D683" s="233" t="s">
        <v>175</v>
      </c>
      <c r="E683" s="233" t="s">
        <v>175</v>
      </c>
      <c r="F683" s="233" t="s">
        <v>175</v>
      </c>
      <c r="G683" s="233" t="s">
        <v>175</v>
      </c>
      <c r="H683" s="233">
        <v>0</v>
      </c>
      <c r="I683" s="233" t="s">
        <v>176</v>
      </c>
      <c r="J683" s="233" t="s">
        <v>175</v>
      </c>
      <c r="K683" s="234" t="s">
        <v>188</v>
      </c>
    </row>
    <row r="684" spans="1:11" x14ac:dyDescent="0.25">
      <c r="A684" s="104" t="s">
        <v>1315</v>
      </c>
      <c r="B684" s="233" t="s">
        <v>1316</v>
      </c>
      <c r="C684" s="233" t="s">
        <v>1316</v>
      </c>
      <c r="D684" s="233" t="s">
        <v>175</v>
      </c>
      <c r="E684" s="233" t="s">
        <v>175</v>
      </c>
      <c r="F684" s="233" t="s">
        <v>175</v>
      </c>
      <c r="G684" s="233" t="s">
        <v>175</v>
      </c>
      <c r="H684" s="233">
        <v>0</v>
      </c>
      <c r="I684" s="233" t="s">
        <v>176</v>
      </c>
      <c r="J684" s="233" t="s">
        <v>175</v>
      </c>
      <c r="K684" s="234" t="s">
        <v>188</v>
      </c>
    </row>
    <row r="685" spans="1:11" x14ac:dyDescent="0.25">
      <c r="A685" s="104" t="s">
        <v>1317</v>
      </c>
      <c r="B685" s="233" t="s">
        <v>1318</v>
      </c>
      <c r="C685" s="233" t="s">
        <v>1318</v>
      </c>
      <c r="D685" s="233" t="s">
        <v>175</v>
      </c>
      <c r="E685" s="233" t="s">
        <v>175</v>
      </c>
      <c r="F685" s="233" t="s">
        <v>175</v>
      </c>
      <c r="G685" s="233" t="s">
        <v>175</v>
      </c>
      <c r="H685" s="233">
        <v>0</v>
      </c>
      <c r="I685" s="233" t="s">
        <v>176</v>
      </c>
      <c r="J685" s="233" t="s">
        <v>175</v>
      </c>
      <c r="K685" s="234" t="s">
        <v>188</v>
      </c>
    </row>
    <row r="686" spans="1:11" x14ac:dyDescent="0.25">
      <c r="A686" s="288" t="s">
        <v>1319</v>
      </c>
      <c r="B686" s="293" t="s">
        <v>8469</v>
      </c>
      <c r="C686" s="293" t="s">
        <v>8468</v>
      </c>
      <c r="D686" s="293" t="s">
        <v>8198</v>
      </c>
      <c r="E686" s="293">
        <v>12</v>
      </c>
      <c r="F686" s="293" t="s">
        <v>8470</v>
      </c>
      <c r="G686" s="293" t="s">
        <v>1320</v>
      </c>
      <c r="H686" s="233">
        <v>0</v>
      </c>
      <c r="I686" s="233" t="s">
        <v>1321</v>
      </c>
      <c r="J686" s="233"/>
      <c r="K686" s="234"/>
    </row>
    <row r="687" spans="1:11" ht="14.4" customHeight="1" outlineLevel="1" x14ac:dyDescent="0.25">
      <c r="A687" s="289"/>
      <c r="B687" s="294"/>
      <c r="C687" s="294"/>
      <c r="D687" s="294"/>
      <c r="E687" s="294"/>
      <c r="F687" s="294"/>
      <c r="G687" s="294" t="e">
        <v>#N/A</v>
      </c>
      <c r="H687" s="233">
        <v>1</v>
      </c>
      <c r="I687" s="233" t="s">
        <v>282</v>
      </c>
      <c r="J687" s="233" t="s">
        <v>20</v>
      </c>
      <c r="K687" s="234" t="s">
        <v>283</v>
      </c>
    </row>
    <row r="688" spans="1:11" ht="14.4" customHeight="1" outlineLevel="1" x14ac:dyDescent="0.25">
      <c r="A688" s="289"/>
      <c r="B688" s="294"/>
      <c r="C688" s="294"/>
      <c r="D688" s="294"/>
      <c r="E688" s="294"/>
      <c r="F688" s="294"/>
      <c r="G688" s="294" t="e">
        <v>#N/A</v>
      </c>
      <c r="H688" s="233">
        <v>2</v>
      </c>
      <c r="I688" s="233" t="s">
        <v>570</v>
      </c>
      <c r="J688" s="233" t="s">
        <v>24</v>
      </c>
      <c r="K688" s="234" t="s">
        <v>315</v>
      </c>
    </row>
    <row r="689" spans="1:11" ht="14.4" customHeight="1" outlineLevel="1" x14ac:dyDescent="0.25">
      <c r="A689" s="289"/>
      <c r="B689" s="294"/>
      <c r="C689" s="294"/>
      <c r="D689" s="294"/>
      <c r="E689" s="294"/>
      <c r="F689" s="294"/>
      <c r="G689" s="294" t="e">
        <v>#N/A</v>
      </c>
      <c r="H689" s="233">
        <v>3</v>
      </c>
      <c r="I689" s="233" t="s">
        <v>1322</v>
      </c>
      <c r="J689" s="233" t="s">
        <v>24</v>
      </c>
      <c r="K689" s="235" t="s">
        <v>185</v>
      </c>
    </row>
    <row r="690" spans="1:11" ht="14.4" customHeight="1" outlineLevel="1" x14ac:dyDescent="0.25">
      <c r="A690" s="289"/>
      <c r="B690" s="294"/>
      <c r="C690" s="294"/>
      <c r="D690" s="294"/>
      <c r="E690" s="294"/>
      <c r="F690" s="294"/>
      <c r="G690" s="294" t="e">
        <v>#N/A</v>
      </c>
      <c r="H690" s="233">
        <v>4</v>
      </c>
      <c r="I690" s="233" t="s">
        <v>634</v>
      </c>
      <c r="J690" s="233" t="s">
        <v>22</v>
      </c>
      <c r="K690" s="234" t="s">
        <v>635</v>
      </c>
    </row>
    <row r="691" spans="1:11" ht="14.4" customHeight="1" outlineLevel="1" x14ac:dyDescent="0.25">
      <c r="A691" s="289"/>
      <c r="B691" s="294"/>
      <c r="C691" s="294"/>
      <c r="D691" s="294"/>
      <c r="E691" s="294"/>
      <c r="F691" s="294"/>
      <c r="G691" s="294" t="e">
        <v>#N/A</v>
      </c>
      <c r="H691" s="233">
        <v>5</v>
      </c>
      <c r="I691" s="233" t="s">
        <v>844</v>
      </c>
      <c r="J691" s="233" t="s">
        <v>22</v>
      </c>
      <c r="K691" s="234" t="s">
        <v>845</v>
      </c>
    </row>
    <row r="692" spans="1:11" ht="14.4" customHeight="1" outlineLevel="1" x14ac:dyDescent="0.25">
      <c r="A692" s="289"/>
      <c r="B692" s="294"/>
      <c r="C692" s="294"/>
      <c r="D692" s="294"/>
      <c r="E692" s="294"/>
      <c r="F692" s="294"/>
      <c r="G692" s="294" t="e">
        <v>#N/A</v>
      </c>
      <c r="H692" s="233">
        <v>6</v>
      </c>
      <c r="I692" s="233" t="s">
        <v>656</v>
      </c>
      <c r="J692" s="233" t="s">
        <v>26</v>
      </c>
      <c r="K692" s="234" t="s">
        <v>9059</v>
      </c>
    </row>
    <row r="693" spans="1:11" ht="14.4" customHeight="1" outlineLevel="1" x14ac:dyDescent="0.25">
      <c r="A693" s="290"/>
      <c r="B693" s="295"/>
      <c r="C693" s="295"/>
      <c r="D693" s="295"/>
      <c r="E693" s="295"/>
      <c r="F693" s="295"/>
      <c r="G693" s="295" t="e">
        <v>#N/A</v>
      </c>
      <c r="H693" s="233">
        <v>7</v>
      </c>
      <c r="I693" s="233" t="s">
        <v>914</v>
      </c>
      <c r="J693" s="233" t="s">
        <v>24</v>
      </c>
      <c r="K693" s="234" t="s">
        <v>625</v>
      </c>
    </row>
    <row r="694" spans="1:11" x14ac:dyDescent="0.25">
      <c r="A694" s="288" t="s">
        <v>1323</v>
      </c>
      <c r="B694" s="293" t="s">
        <v>8471</v>
      </c>
      <c r="C694" s="293" t="s">
        <v>1324</v>
      </c>
      <c r="D694" s="293" t="s">
        <v>8198</v>
      </c>
      <c r="E694" s="293">
        <v>12</v>
      </c>
      <c r="F694" s="293" t="s">
        <v>8472</v>
      </c>
      <c r="G694" s="293" t="s">
        <v>1325</v>
      </c>
      <c r="H694" s="233">
        <v>0</v>
      </c>
      <c r="I694" s="233" t="s">
        <v>1326</v>
      </c>
      <c r="J694" s="233"/>
      <c r="K694" s="234"/>
    </row>
    <row r="695" spans="1:11" ht="14.4" customHeight="1" outlineLevel="1" x14ac:dyDescent="0.25">
      <c r="A695" s="289"/>
      <c r="B695" s="294"/>
      <c r="C695" s="294"/>
      <c r="D695" s="294"/>
      <c r="E695" s="294"/>
      <c r="F695" s="294"/>
      <c r="G695" s="294" t="e">
        <v>#N/A</v>
      </c>
      <c r="H695" s="233">
        <v>1</v>
      </c>
      <c r="I695" s="233" t="s">
        <v>255</v>
      </c>
      <c r="J695" s="233" t="s">
        <v>22</v>
      </c>
      <c r="K695" s="234" t="s">
        <v>256</v>
      </c>
    </row>
    <row r="696" spans="1:11" ht="14.4" customHeight="1" outlineLevel="1" x14ac:dyDescent="0.25">
      <c r="A696" s="289"/>
      <c r="B696" s="294"/>
      <c r="C696" s="294"/>
      <c r="D696" s="294"/>
      <c r="E696" s="294"/>
      <c r="F696" s="294"/>
      <c r="G696" s="294" t="e">
        <v>#N/A</v>
      </c>
      <c r="H696" s="233">
        <v>2</v>
      </c>
      <c r="I696" s="233" t="s">
        <v>583</v>
      </c>
      <c r="J696" s="233" t="s">
        <v>24</v>
      </c>
      <c r="K696" s="234" t="s">
        <v>315</v>
      </c>
    </row>
    <row r="697" spans="1:11" ht="14.4" customHeight="1" outlineLevel="1" x14ac:dyDescent="0.25">
      <c r="A697" s="289"/>
      <c r="B697" s="294"/>
      <c r="C697" s="294"/>
      <c r="D697" s="294"/>
      <c r="E697" s="294"/>
      <c r="F697" s="294"/>
      <c r="G697" s="294" t="e">
        <v>#N/A</v>
      </c>
      <c r="H697" s="233">
        <v>3</v>
      </c>
      <c r="I697" s="233" t="s">
        <v>1327</v>
      </c>
      <c r="J697" s="233" t="s">
        <v>24</v>
      </c>
      <c r="K697" s="235" t="s">
        <v>185</v>
      </c>
    </row>
    <row r="698" spans="1:11" ht="14.4" customHeight="1" outlineLevel="1" x14ac:dyDescent="0.25">
      <c r="A698" s="289"/>
      <c r="B698" s="294"/>
      <c r="C698" s="294"/>
      <c r="D698" s="294"/>
      <c r="E698" s="294"/>
      <c r="F698" s="294"/>
      <c r="G698" s="294" t="e">
        <v>#N/A</v>
      </c>
      <c r="H698" s="233">
        <v>4</v>
      </c>
      <c r="I698" s="233" t="s">
        <v>1328</v>
      </c>
      <c r="J698" s="233" t="s">
        <v>22</v>
      </c>
      <c r="K698" s="234" t="s">
        <v>1329</v>
      </c>
    </row>
    <row r="699" spans="1:11" ht="14.4" customHeight="1" outlineLevel="1" x14ac:dyDescent="0.25">
      <c r="A699" s="289"/>
      <c r="B699" s="294"/>
      <c r="C699" s="294"/>
      <c r="D699" s="294"/>
      <c r="E699" s="294"/>
      <c r="F699" s="294"/>
      <c r="G699" s="294" t="e">
        <v>#N/A</v>
      </c>
      <c r="H699" s="233">
        <v>5</v>
      </c>
      <c r="I699" s="233" t="s">
        <v>1058</v>
      </c>
      <c r="J699" s="233"/>
      <c r="K699" s="234"/>
    </row>
    <row r="700" spans="1:11" ht="14.4" customHeight="1" outlineLevel="1" x14ac:dyDescent="0.25">
      <c r="A700" s="289"/>
      <c r="B700" s="294"/>
      <c r="C700" s="294"/>
      <c r="D700" s="294"/>
      <c r="E700" s="294"/>
      <c r="F700" s="294"/>
      <c r="G700" s="294" t="e">
        <v>#N/A</v>
      </c>
      <c r="H700" s="233">
        <v>6</v>
      </c>
      <c r="I700" s="233" t="s">
        <v>1330</v>
      </c>
      <c r="J700" s="233" t="s">
        <v>26</v>
      </c>
      <c r="K700" s="234" t="s">
        <v>9061</v>
      </c>
    </row>
    <row r="701" spans="1:11" ht="14.4" customHeight="1" outlineLevel="1" x14ac:dyDescent="0.25">
      <c r="A701" s="290"/>
      <c r="B701" s="295"/>
      <c r="C701" s="295"/>
      <c r="D701" s="295"/>
      <c r="E701" s="295"/>
      <c r="F701" s="295"/>
      <c r="G701" s="295" t="e">
        <v>#N/A</v>
      </c>
      <c r="H701" s="233">
        <v>7</v>
      </c>
      <c r="I701" s="233" t="s">
        <v>903</v>
      </c>
      <c r="J701" s="233" t="s">
        <v>24</v>
      </c>
      <c r="K701" s="234" t="s">
        <v>625</v>
      </c>
    </row>
    <row r="702" spans="1:11" x14ac:dyDescent="0.25">
      <c r="A702" s="288" t="s">
        <v>1331</v>
      </c>
      <c r="B702" s="293" t="s">
        <v>8474</v>
      </c>
      <c r="C702" s="293" t="s">
        <v>8473</v>
      </c>
      <c r="D702" s="293" t="s">
        <v>9031</v>
      </c>
      <c r="E702" s="293">
        <v>11</v>
      </c>
      <c r="F702" s="293" t="s">
        <v>8475</v>
      </c>
      <c r="G702" s="293" t="s">
        <v>1332</v>
      </c>
      <c r="H702" s="233">
        <v>0</v>
      </c>
      <c r="I702" s="233" t="s">
        <v>1333</v>
      </c>
      <c r="J702" s="233" t="s">
        <v>22</v>
      </c>
      <c r="K702" s="234" t="s">
        <v>1334</v>
      </c>
    </row>
    <row r="703" spans="1:11" ht="14.4" customHeight="1" outlineLevel="1" x14ac:dyDescent="0.25">
      <c r="A703" s="289"/>
      <c r="B703" s="294"/>
      <c r="C703" s="294"/>
      <c r="D703" s="294"/>
      <c r="E703" s="294"/>
      <c r="F703" s="294"/>
      <c r="G703" s="294" t="e">
        <v>#N/A</v>
      </c>
      <c r="H703" s="233">
        <v>3</v>
      </c>
      <c r="I703" s="233" t="s">
        <v>1335</v>
      </c>
      <c r="J703" s="233" t="s">
        <v>24</v>
      </c>
      <c r="K703" s="235" t="s">
        <v>185</v>
      </c>
    </row>
    <row r="704" spans="1:11" ht="14.4" customHeight="1" outlineLevel="1" x14ac:dyDescent="0.25">
      <c r="A704" s="290"/>
      <c r="B704" s="295"/>
      <c r="C704" s="295"/>
      <c r="D704" s="295"/>
      <c r="E704" s="295"/>
      <c r="F704" s="295"/>
      <c r="G704" s="295" t="e">
        <v>#N/A</v>
      </c>
      <c r="H704" s="233">
        <v>4</v>
      </c>
      <c r="I704" s="233" t="s">
        <v>1056</v>
      </c>
      <c r="J704" s="233" t="s">
        <v>22</v>
      </c>
      <c r="K704" s="234" t="s">
        <v>1057</v>
      </c>
    </row>
    <row r="705" spans="1:11" x14ac:dyDescent="0.25">
      <c r="A705" s="288" t="s">
        <v>1336</v>
      </c>
      <c r="B705" s="293" t="s">
        <v>8476</v>
      </c>
      <c r="C705" s="293" t="s">
        <v>9103</v>
      </c>
      <c r="D705" s="293" t="s">
        <v>9031</v>
      </c>
      <c r="E705" s="293">
        <v>11</v>
      </c>
      <c r="F705" s="293" t="s">
        <v>8477</v>
      </c>
      <c r="G705" s="293" t="s">
        <v>1337</v>
      </c>
      <c r="H705" s="233">
        <v>0</v>
      </c>
      <c r="I705" s="233" t="s">
        <v>1007</v>
      </c>
      <c r="J705" s="233" t="s">
        <v>20</v>
      </c>
      <c r="K705" s="234" t="s">
        <v>1068</v>
      </c>
    </row>
    <row r="706" spans="1:11" ht="14.4" customHeight="1" outlineLevel="1" x14ac:dyDescent="0.25">
      <c r="A706" s="289"/>
      <c r="B706" s="294"/>
      <c r="C706" s="294"/>
      <c r="D706" s="294"/>
      <c r="E706" s="294"/>
      <c r="F706" s="294"/>
      <c r="G706" s="294" t="e">
        <v>#N/A</v>
      </c>
      <c r="H706" s="233">
        <v>1</v>
      </c>
      <c r="I706" s="233" t="s">
        <v>9104</v>
      </c>
      <c r="J706" s="233" t="s">
        <v>26</v>
      </c>
      <c r="K706" s="234" t="s">
        <v>9105</v>
      </c>
    </row>
    <row r="707" spans="1:11" ht="14.4" customHeight="1" outlineLevel="1" x14ac:dyDescent="0.25">
      <c r="A707" s="290"/>
      <c r="B707" s="295"/>
      <c r="C707" s="295"/>
      <c r="D707" s="295"/>
      <c r="E707" s="295"/>
      <c r="F707" s="295"/>
      <c r="G707" s="295" t="e">
        <v>#N/A</v>
      </c>
      <c r="H707" s="233">
        <v>3</v>
      </c>
      <c r="I707" s="233" t="s">
        <v>1339</v>
      </c>
      <c r="J707" s="233" t="s">
        <v>24</v>
      </c>
      <c r="K707" s="235" t="s">
        <v>185</v>
      </c>
    </row>
    <row r="708" spans="1:11" x14ac:dyDescent="0.25">
      <c r="A708" s="104" t="s">
        <v>1340</v>
      </c>
      <c r="B708" s="233" t="s">
        <v>8478</v>
      </c>
      <c r="C708" s="233" t="s">
        <v>8478</v>
      </c>
      <c r="D708" s="233" t="s">
        <v>175</v>
      </c>
      <c r="E708" s="233" t="s">
        <v>175</v>
      </c>
      <c r="F708" s="233" t="s">
        <v>8479</v>
      </c>
      <c r="G708" s="233" t="s">
        <v>1342</v>
      </c>
      <c r="H708" s="233">
        <v>0</v>
      </c>
      <c r="I708" s="233" t="s">
        <v>1341</v>
      </c>
      <c r="J708" s="233" t="s">
        <v>22</v>
      </c>
      <c r="K708" s="238" t="s">
        <v>1343</v>
      </c>
    </row>
    <row r="709" spans="1:11" x14ac:dyDescent="0.25">
      <c r="A709" s="288" t="s">
        <v>1344</v>
      </c>
      <c r="B709" s="293" t="s">
        <v>8481</v>
      </c>
      <c r="C709" s="293" t="s">
        <v>8480</v>
      </c>
      <c r="D709" s="293" t="s">
        <v>8198</v>
      </c>
      <c r="E709" s="293">
        <v>11</v>
      </c>
      <c r="F709" s="293" t="s">
        <v>8482</v>
      </c>
      <c r="G709" s="293" t="s">
        <v>1345</v>
      </c>
      <c r="H709" s="233">
        <v>0</v>
      </c>
      <c r="I709" s="233" t="s">
        <v>1346</v>
      </c>
      <c r="J709" s="233" t="s">
        <v>26</v>
      </c>
      <c r="K709" s="238" t="s">
        <v>1347</v>
      </c>
    </row>
    <row r="710" spans="1:11" ht="14.4" customHeight="1" outlineLevel="1" x14ac:dyDescent="0.25">
      <c r="A710" s="289"/>
      <c r="B710" s="294"/>
      <c r="C710" s="294"/>
      <c r="D710" s="294"/>
      <c r="E710" s="294"/>
      <c r="F710" s="294"/>
      <c r="G710" s="294" t="e">
        <v>#N/A</v>
      </c>
      <c r="H710" s="233">
        <v>1</v>
      </c>
      <c r="I710" s="233" t="s">
        <v>1348</v>
      </c>
      <c r="J710" s="233"/>
      <c r="K710" s="238"/>
    </row>
    <row r="711" spans="1:11" ht="14.4" customHeight="1" outlineLevel="1" x14ac:dyDescent="0.25">
      <c r="A711" s="290"/>
      <c r="B711" s="295"/>
      <c r="C711" s="295"/>
      <c r="D711" s="295"/>
      <c r="E711" s="295"/>
      <c r="F711" s="295"/>
      <c r="G711" s="295" t="e">
        <v>#N/A</v>
      </c>
      <c r="H711" s="233">
        <v>2</v>
      </c>
      <c r="I711" s="233" t="s">
        <v>1349</v>
      </c>
      <c r="J711" s="233"/>
      <c r="K711" s="238"/>
    </row>
    <row r="712" spans="1:11" x14ac:dyDescent="0.25">
      <c r="A712" s="104" t="s">
        <v>1350</v>
      </c>
      <c r="B712" s="233" t="s">
        <v>1351</v>
      </c>
      <c r="C712" s="233" t="s">
        <v>1351</v>
      </c>
      <c r="D712" s="233" t="s">
        <v>175</v>
      </c>
      <c r="E712" s="233" t="s">
        <v>175</v>
      </c>
      <c r="F712" s="233" t="s">
        <v>175</v>
      </c>
      <c r="G712" s="233" t="s">
        <v>175</v>
      </c>
      <c r="H712" s="233">
        <v>0</v>
      </c>
      <c r="I712" s="233" t="s">
        <v>176</v>
      </c>
      <c r="J712" s="233" t="s">
        <v>175</v>
      </c>
      <c r="K712" s="234" t="s">
        <v>188</v>
      </c>
    </row>
    <row r="713" spans="1:11" x14ac:dyDescent="0.25">
      <c r="A713" s="104" t="s">
        <v>1352</v>
      </c>
      <c r="B713" s="233" t="s">
        <v>1353</v>
      </c>
      <c r="C713" s="233" t="s">
        <v>1353</v>
      </c>
      <c r="D713" s="233" t="s">
        <v>175</v>
      </c>
      <c r="E713" s="233" t="s">
        <v>175</v>
      </c>
      <c r="F713" s="233" t="s">
        <v>175</v>
      </c>
      <c r="G713" s="233" t="s">
        <v>175</v>
      </c>
      <c r="H713" s="233">
        <v>0</v>
      </c>
      <c r="I713" s="233" t="s">
        <v>176</v>
      </c>
      <c r="J713" s="233" t="s">
        <v>175</v>
      </c>
      <c r="K713" s="234" t="s">
        <v>188</v>
      </c>
    </row>
    <row r="714" spans="1:11" x14ac:dyDescent="0.25">
      <c r="A714" s="288" t="s">
        <v>1354</v>
      </c>
      <c r="B714" s="293" t="s">
        <v>8484</v>
      </c>
      <c r="C714" s="293" t="s">
        <v>8483</v>
      </c>
      <c r="D714" s="293" t="s">
        <v>8198</v>
      </c>
      <c r="E714" s="293">
        <v>9</v>
      </c>
      <c r="F714" s="293" t="s">
        <v>8485</v>
      </c>
      <c r="G714" s="293" t="s">
        <v>1355</v>
      </c>
      <c r="H714" s="233">
        <v>0</v>
      </c>
      <c r="I714" s="233" t="s">
        <v>444</v>
      </c>
      <c r="J714" s="233" t="s">
        <v>22</v>
      </c>
      <c r="K714" s="234" t="s">
        <v>222</v>
      </c>
    </row>
    <row r="715" spans="1:11" ht="14.4" customHeight="1" outlineLevel="1" x14ac:dyDescent="0.25">
      <c r="A715" s="289"/>
      <c r="B715" s="294"/>
      <c r="C715" s="294"/>
      <c r="D715" s="294"/>
      <c r="E715" s="294"/>
      <c r="F715" s="294"/>
      <c r="G715" s="294" t="e">
        <v>#N/A</v>
      </c>
      <c r="H715" s="233">
        <v>3</v>
      </c>
      <c r="I715" s="233" t="s">
        <v>1356</v>
      </c>
      <c r="J715" s="233" t="s">
        <v>24</v>
      </c>
      <c r="K715" s="235" t="s">
        <v>185</v>
      </c>
    </row>
    <row r="716" spans="1:11" ht="14.4" customHeight="1" outlineLevel="1" x14ac:dyDescent="0.25">
      <c r="A716" s="290"/>
      <c r="B716" s="295"/>
      <c r="C716" s="295"/>
      <c r="D716" s="295"/>
      <c r="E716" s="295"/>
      <c r="F716" s="295"/>
      <c r="G716" s="295" t="e">
        <v>#N/A</v>
      </c>
      <c r="H716" s="233">
        <v>6</v>
      </c>
      <c r="I716" s="233" t="s">
        <v>1096</v>
      </c>
      <c r="J716" s="233" t="s">
        <v>26</v>
      </c>
      <c r="K716" s="234" t="s">
        <v>9070</v>
      </c>
    </row>
    <row r="717" spans="1:11" x14ac:dyDescent="0.25">
      <c r="A717" s="288" t="s">
        <v>1357</v>
      </c>
      <c r="B717" s="293" t="s">
        <v>8487</v>
      </c>
      <c r="C717" s="293" t="s">
        <v>8486</v>
      </c>
      <c r="D717" s="293" t="s">
        <v>8198</v>
      </c>
      <c r="E717" s="293">
        <v>9</v>
      </c>
      <c r="F717" s="293" t="s">
        <v>8488</v>
      </c>
      <c r="G717" s="293" t="s">
        <v>1358</v>
      </c>
      <c r="H717" s="233">
        <v>0</v>
      </c>
      <c r="I717" s="233" t="s">
        <v>1359</v>
      </c>
      <c r="J717" s="233"/>
      <c r="K717" s="234"/>
    </row>
    <row r="718" spans="1:11" outlineLevel="1" x14ac:dyDescent="0.25">
      <c r="A718" s="290"/>
      <c r="B718" s="295"/>
      <c r="C718" s="295"/>
      <c r="D718" s="295"/>
      <c r="E718" s="295"/>
      <c r="F718" s="295"/>
      <c r="G718" s="295" t="e">
        <v>#N/A</v>
      </c>
      <c r="H718" s="233">
        <v>3</v>
      </c>
      <c r="I718" s="233" t="s">
        <v>1360</v>
      </c>
      <c r="J718" s="233" t="s">
        <v>24</v>
      </c>
      <c r="K718" s="235" t="s">
        <v>185</v>
      </c>
    </row>
    <row r="719" spans="1:11" x14ac:dyDescent="0.25">
      <c r="A719" s="104" t="s">
        <v>1361</v>
      </c>
      <c r="B719" s="233" t="s">
        <v>1362</v>
      </c>
      <c r="C719" s="233" t="s">
        <v>1362</v>
      </c>
      <c r="D719" s="233" t="s">
        <v>175</v>
      </c>
      <c r="E719" s="233" t="s">
        <v>175</v>
      </c>
      <c r="F719" s="233" t="s">
        <v>175</v>
      </c>
      <c r="G719" s="233" t="s">
        <v>175</v>
      </c>
      <c r="H719" s="233">
        <v>0</v>
      </c>
      <c r="I719" s="233" t="s">
        <v>176</v>
      </c>
      <c r="J719" s="233" t="s">
        <v>175</v>
      </c>
      <c r="K719" s="234" t="s">
        <v>188</v>
      </c>
    </row>
    <row r="720" spans="1:11" x14ac:dyDescent="0.25">
      <c r="A720" s="104" t="s">
        <v>1363</v>
      </c>
      <c r="B720" s="233" t="s">
        <v>1364</v>
      </c>
      <c r="C720" s="233" t="s">
        <v>1364</v>
      </c>
      <c r="D720" s="233" t="s">
        <v>175</v>
      </c>
      <c r="E720" s="233" t="s">
        <v>175</v>
      </c>
      <c r="F720" s="233" t="s">
        <v>175</v>
      </c>
      <c r="G720" s="233" t="s">
        <v>175</v>
      </c>
      <c r="H720" s="233">
        <v>0</v>
      </c>
      <c r="I720" s="233" t="s">
        <v>176</v>
      </c>
      <c r="J720" s="233" t="s">
        <v>175</v>
      </c>
      <c r="K720" s="234" t="s">
        <v>188</v>
      </c>
    </row>
    <row r="721" spans="1:11" x14ac:dyDescent="0.25">
      <c r="A721" s="104" t="s">
        <v>1365</v>
      </c>
      <c r="B721" s="233" t="s">
        <v>1366</v>
      </c>
      <c r="C721" s="233" t="s">
        <v>1366</v>
      </c>
      <c r="D721" s="233" t="s">
        <v>175</v>
      </c>
      <c r="E721" s="233" t="s">
        <v>175</v>
      </c>
      <c r="F721" s="233" t="s">
        <v>175</v>
      </c>
      <c r="G721" s="233" t="s">
        <v>175</v>
      </c>
      <c r="H721" s="233">
        <v>0</v>
      </c>
      <c r="I721" s="233" t="s">
        <v>176</v>
      </c>
      <c r="J721" s="233" t="s">
        <v>175</v>
      </c>
      <c r="K721" s="234" t="s">
        <v>188</v>
      </c>
    </row>
    <row r="722" spans="1:11" x14ac:dyDescent="0.25">
      <c r="A722" s="104" t="s">
        <v>1367</v>
      </c>
      <c r="B722" s="233" t="s">
        <v>1368</v>
      </c>
      <c r="C722" s="233" t="s">
        <v>1368</v>
      </c>
      <c r="D722" s="233" t="s">
        <v>175</v>
      </c>
      <c r="E722" s="233" t="s">
        <v>175</v>
      </c>
      <c r="F722" s="233" t="s">
        <v>175</v>
      </c>
      <c r="G722" s="233" t="s">
        <v>175</v>
      </c>
      <c r="H722" s="233">
        <v>0</v>
      </c>
      <c r="I722" s="233" t="s">
        <v>176</v>
      </c>
      <c r="J722" s="233" t="s">
        <v>175</v>
      </c>
      <c r="K722" s="234" t="s">
        <v>188</v>
      </c>
    </row>
    <row r="723" spans="1:11" x14ac:dyDescent="0.25">
      <c r="A723" s="104" t="s">
        <v>1369</v>
      </c>
      <c r="B723" s="233" t="s">
        <v>1370</v>
      </c>
      <c r="C723" s="233" t="s">
        <v>1370</v>
      </c>
      <c r="D723" s="233" t="s">
        <v>175</v>
      </c>
      <c r="E723" s="233" t="s">
        <v>175</v>
      </c>
      <c r="F723" s="233" t="s">
        <v>175</v>
      </c>
      <c r="G723" s="233" t="s">
        <v>175</v>
      </c>
      <c r="H723" s="233">
        <v>0</v>
      </c>
      <c r="I723" s="233" t="s">
        <v>176</v>
      </c>
      <c r="J723" s="233" t="s">
        <v>175</v>
      </c>
      <c r="K723" s="234" t="s">
        <v>188</v>
      </c>
    </row>
    <row r="724" spans="1:11" x14ac:dyDescent="0.25">
      <c r="A724" s="104" t="s">
        <v>1371</v>
      </c>
      <c r="B724" s="233" t="s">
        <v>1372</v>
      </c>
      <c r="C724" s="233" t="s">
        <v>1372</v>
      </c>
      <c r="D724" s="233" t="s">
        <v>175</v>
      </c>
      <c r="E724" s="233" t="s">
        <v>175</v>
      </c>
      <c r="F724" s="233" t="s">
        <v>175</v>
      </c>
      <c r="G724" s="233" t="s">
        <v>175</v>
      </c>
      <c r="H724" s="233">
        <v>0</v>
      </c>
      <c r="I724" s="233" t="s">
        <v>176</v>
      </c>
      <c r="J724" s="233" t="s">
        <v>175</v>
      </c>
      <c r="K724" s="234" t="s">
        <v>188</v>
      </c>
    </row>
    <row r="725" spans="1:11" x14ac:dyDescent="0.25">
      <c r="A725" s="104" t="s">
        <v>1373</v>
      </c>
      <c r="B725" s="233" t="s">
        <v>1374</v>
      </c>
      <c r="C725" s="233" t="s">
        <v>1374</v>
      </c>
      <c r="D725" s="233" t="s">
        <v>175</v>
      </c>
      <c r="E725" s="233" t="s">
        <v>175</v>
      </c>
      <c r="F725" s="233" t="s">
        <v>175</v>
      </c>
      <c r="G725" s="233" t="s">
        <v>175</v>
      </c>
      <c r="H725" s="233">
        <v>0</v>
      </c>
      <c r="I725" s="233" t="s">
        <v>176</v>
      </c>
      <c r="J725" s="233" t="s">
        <v>175</v>
      </c>
      <c r="K725" s="234" t="s">
        <v>188</v>
      </c>
    </row>
    <row r="726" spans="1:11" x14ac:dyDescent="0.25">
      <c r="A726" s="104" t="s">
        <v>1375</v>
      </c>
      <c r="B726" s="233" t="s">
        <v>1376</v>
      </c>
      <c r="C726" s="233" t="s">
        <v>1376</v>
      </c>
      <c r="D726" s="233" t="s">
        <v>175</v>
      </c>
      <c r="E726" s="233" t="s">
        <v>175</v>
      </c>
      <c r="F726" s="233" t="s">
        <v>175</v>
      </c>
      <c r="G726" s="233" t="s">
        <v>175</v>
      </c>
      <c r="H726" s="233">
        <v>0</v>
      </c>
      <c r="I726" s="233" t="s">
        <v>176</v>
      </c>
      <c r="J726" s="233" t="s">
        <v>175</v>
      </c>
      <c r="K726" s="234" t="s">
        <v>188</v>
      </c>
    </row>
    <row r="727" spans="1:11" x14ac:dyDescent="0.25">
      <c r="A727" s="104" t="s">
        <v>1377</v>
      </c>
      <c r="B727" s="233" t="s">
        <v>1378</v>
      </c>
      <c r="C727" s="233" t="s">
        <v>1378</v>
      </c>
      <c r="D727" s="233" t="s">
        <v>175</v>
      </c>
      <c r="E727" s="233" t="s">
        <v>175</v>
      </c>
      <c r="F727" s="233" t="s">
        <v>175</v>
      </c>
      <c r="G727" s="233" t="s">
        <v>175</v>
      </c>
      <c r="H727" s="233">
        <v>0</v>
      </c>
      <c r="I727" s="233" t="s">
        <v>176</v>
      </c>
      <c r="J727" s="233" t="s">
        <v>175</v>
      </c>
      <c r="K727" s="234" t="s">
        <v>188</v>
      </c>
    </row>
    <row r="728" spans="1:11" x14ac:dyDescent="0.25">
      <c r="A728" s="104" t="s">
        <v>1379</v>
      </c>
      <c r="B728" s="233" t="s">
        <v>1380</v>
      </c>
      <c r="C728" s="233" t="s">
        <v>1380</v>
      </c>
      <c r="D728" s="233" t="s">
        <v>175</v>
      </c>
      <c r="E728" s="233" t="s">
        <v>175</v>
      </c>
      <c r="F728" s="233" t="s">
        <v>175</v>
      </c>
      <c r="G728" s="233" t="s">
        <v>175</v>
      </c>
      <c r="H728" s="233">
        <v>0</v>
      </c>
      <c r="I728" s="233" t="s">
        <v>176</v>
      </c>
      <c r="J728" s="233" t="s">
        <v>175</v>
      </c>
      <c r="K728" s="234" t="s">
        <v>188</v>
      </c>
    </row>
    <row r="729" spans="1:11" x14ac:dyDescent="0.25">
      <c r="A729" s="104" t="s">
        <v>1381</v>
      </c>
      <c r="B729" s="233" t="s">
        <v>1382</v>
      </c>
      <c r="C729" s="233" t="s">
        <v>1382</v>
      </c>
      <c r="D729" s="233" t="s">
        <v>175</v>
      </c>
      <c r="E729" s="233" t="s">
        <v>175</v>
      </c>
      <c r="F729" s="233" t="s">
        <v>175</v>
      </c>
      <c r="G729" s="233" t="s">
        <v>175</v>
      </c>
      <c r="H729" s="233">
        <v>0</v>
      </c>
      <c r="I729" s="233" t="s">
        <v>176</v>
      </c>
      <c r="J729" s="233" t="s">
        <v>175</v>
      </c>
      <c r="K729" s="234" t="s">
        <v>188</v>
      </c>
    </row>
    <row r="730" spans="1:11" x14ac:dyDescent="0.25">
      <c r="A730" s="104" t="s">
        <v>1383</v>
      </c>
      <c r="B730" s="233" t="s">
        <v>1384</v>
      </c>
      <c r="C730" s="233" t="s">
        <v>1384</v>
      </c>
      <c r="D730" s="233" t="s">
        <v>175</v>
      </c>
      <c r="E730" s="233" t="s">
        <v>175</v>
      </c>
      <c r="F730" s="233" t="s">
        <v>175</v>
      </c>
      <c r="G730" s="233" t="s">
        <v>175</v>
      </c>
      <c r="H730" s="233">
        <v>0</v>
      </c>
      <c r="I730" s="233" t="s">
        <v>176</v>
      </c>
      <c r="J730" s="233" t="s">
        <v>175</v>
      </c>
      <c r="K730" s="234" t="s">
        <v>188</v>
      </c>
    </row>
    <row r="731" spans="1:11" ht="15.6" customHeight="1" x14ac:dyDescent="0.25">
      <c r="A731" s="104" t="s">
        <v>1385</v>
      </c>
      <c r="B731" s="233" t="s">
        <v>1386</v>
      </c>
      <c r="C731" s="233" t="s">
        <v>1386</v>
      </c>
      <c r="D731" s="233" t="s">
        <v>175</v>
      </c>
      <c r="E731" s="233" t="s">
        <v>175</v>
      </c>
      <c r="F731" s="233" t="s">
        <v>175</v>
      </c>
      <c r="G731" s="233" t="s">
        <v>175</v>
      </c>
      <c r="H731" s="233">
        <v>0</v>
      </c>
      <c r="I731" s="233" t="s">
        <v>176</v>
      </c>
      <c r="J731" s="233" t="s">
        <v>175</v>
      </c>
      <c r="K731" s="234" t="s">
        <v>188</v>
      </c>
    </row>
    <row r="732" spans="1:11" ht="15.6" customHeight="1" x14ac:dyDescent="0.25">
      <c r="A732" s="104" t="s">
        <v>1387</v>
      </c>
      <c r="B732" s="233" t="s">
        <v>1388</v>
      </c>
      <c r="C732" s="233" t="s">
        <v>1388</v>
      </c>
      <c r="D732" s="233" t="s">
        <v>175</v>
      </c>
      <c r="E732" s="233" t="s">
        <v>175</v>
      </c>
      <c r="F732" s="233" t="s">
        <v>175</v>
      </c>
      <c r="G732" s="233" t="s">
        <v>175</v>
      </c>
      <c r="H732" s="233">
        <v>0</v>
      </c>
      <c r="I732" s="233" t="s">
        <v>176</v>
      </c>
      <c r="J732" s="233" t="s">
        <v>175</v>
      </c>
      <c r="K732" s="234" t="s">
        <v>188</v>
      </c>
    </row>
    <row r="733" spans="1:11" ht="16.2" customHeight="1" x14ac:dyDescent="0.25">
      <c r="A733" s="104" t="s">
        <v>1389</v>
      </c>
      <c r="B733" s="233" t="s">
        <v>1390</v>
      </c>
      <c r="C733" s="233" t="s">
        <v>1390</v>
      </c>
      <c r="D733" s="233" t="s">
        <v>175</v>
      </c>
      <c r="E733" s="233" t="s">
        <v>175</v>
      </c>
      <c r="F733" s="233" t="s">
        <v>175</v>
      </c>
      <c r="G733" s="233" t="s">
        <v>175</v>
      </c>
      <c r="H733" s="233">
        <v>0</v>
      </c>
      <c r="I733" s="233" t="s">
        <v>176</v>
      </c>
      <c r="J733" s="233" t="s">
        <v>175</v>
      </c>
      <c r="K733" s="234" t="s">
        <v>188</v>
      </c>
    </row>
    <row r="734" spans="1:11" x14ac:dyDescent="0.25">
      <c r="A734" s="104" t="s">
        <v>1391</v>
      </c>
      <c r="B734" s="233" t="s">
        <v>1392</v>
      </c>
      <c r="C734" s="233" t="s">
        <v>1392</v>
      </c>
      <c r="D734" s="233" t="s">
        <v>175</v>
      </c>
      <c r="E734" s="233" t="s">
        <v>175</v>
      </c>
      <c r="F734" s="233" t="s">
        <v>175</v>
      </c>
      <c r="G734" s="233" t="s">
        <v>175</v>
      </c>
      <c r="H734" s="233">
        <v>0</v>
      </c>
      <c r="I734" s="233" t="s">
        <v>176</v>
      </c>
      <c r="J734" s="233" t="s">
        <v>175</v>
      </c>
      <c r="K734" s="234" t="s">
        <v>188</v>
      </c>
    </row>
    <row r="735" spans="1:11" ht="14.4" customHeight="1" x14ac:dyDescent="0.25">
      <c r="A735" s="288" t="s">
        <v>1393</v>
      </c>
      <c r="B735" s="293" t="s">
        <v>8490</v>
      </c>
      <c r="C735" s="293" t="s">
        <v>8489</v>
      </c>
      <c r="D735" s="293" t="s">
        <v>8199</v>
      </c>
      <c r="E735" s="293">
        <v>7</v>
      </c>
      <c r="F735" s="293" t="s">
        <v>8491</v>
      </c>
      <c r="G735" s="293" t="s">
        <v>1394</v>
      </c>
      <c r="H735" s="233">
        <v>0</v>
      </c>
      <c r="I735" s="233" t="s">
        <v>1395</v>
      </c>
      <c r="J735" s="233"/>
      <c r="K735" s="234"/>
    </row>
    <row r="736" spans="1:11" ht="14.4" customHeight="1" outlineLevel="1" x14ac:dyDescent="0.25">
      <c r="A736" s="290"/>
      <c r="B736" s="295"/>
      <c r="C736" s="295"/>
      <c r="D736" s="295"/>
      <c r="E736" s="295"/>
      <c r="F736" s="295"/>
      <c r="G736" s="295" t="e">
        <v>#N/A</v>
      </c>
      <c r="H736" s="233">
        <v>2</v>
      </c>
      <c r="I736" s="233" t="s">
        <v>1396</v>
      </c>
      <c r="J736" s="233" t="s">
        <v>24</v>
      </c>
      <c r="K736" s="235" t="s">
        <v>185</v>
      </c>
    </row>
    <row r="737" spans="1:11" ht="15.6" customHeight="1" x14ac:dyDescent="0.25">
      <c r="A737" s="288" t="s">
        <v>1397</v>
      </c>
      <c r="B737" s="293" t="s">
        <v>8492</v>
      </c>
      <c r="C737" s="293" t="s">
        <v>1398</v>
      </c>
      <c r="D737" s="293" t="s">
        <v>8199</v>
      </c>
      <c r="E737" s="293">
        <v>7</v>
      </c>
      <c r="F737" s="293" t="s">
        <v>8493</v>
      </c>
      <c r="G737" s="293" t="s">
        <v>1399</v>
      </c>
      <c r="H737" s="233">
        <v>0</v>
      </c>
      <c r="I737" s="233" t="s">
        <v>1400</v>
      </c>
      <c r="J737" s="233"/>
      <c r="K737" s="234"/>
    </row>
    <row r="738" spans="1:11" ht="15.6" customHeight="1" outlineLevel="1" x14ac:dyDescent="0.25">
      <c r="A738" s="290"/>
      <c r="B738" s="295"/>
      <c r="C738" s="295"/>
      <c r="D738" s="295"/>
      <c r="E738" s="295"/>
      <c r="F738" s="295"/>
      <c r="G738" s="295" t="e">
        <v>#N/A</v>
      </c>
      <c r="H738" s="233">
        <v>2</v>
      </c>
      <c r="I738" s="233" t="s">
        <v>1401</v>
      </c>
      <c r="J738" s="233" t="s">
        <v>24</v>
      </c>
      <c r="K738" s="235" t="s">
        <v>185</v>
      </c>
    </row>
    <row r="739" spans="1:11" ht="15" customHeight="1" x14ac:dyDescent="0.25">
      <c r="A739" s="104" t="s">
        <v>1402</v>
      </c>
      <c r="B739" s="233" t="s">
        <v>1403</v>
      </c>
      <c r="C739" s="233" t="s">
        <v>1403</v>
      </c>
      <c r="D739" s="233" t="s">
        <v>175</v>
      </c>
      <c r="E739" s="233" t="s">
        <v>175</v>
      </c>
      <c r="F739" s="233" t="s">
        <v>175</v>
      </c>
      <c r="G739" s="233" t="s">
        <v>175</v>
      </c>
      <c r="H739" s="233">
        <v>0</v>
      </c>
      <c r="I739" s="233" t="s">
        <v>176</v>
      </c>
      <c r="J739" s="233" t="s">
        <v>175</v>
      </c>
      <c r="K739" s="234" t="s">
        <v>188</v>
      </c>
    </row>
    <row r="740" spans="1:11" x14ac:dyDescent="0.25">
      <c r="A740" s="288" t="s">
        <v>1404</v>
      </c>
      <c r="B740" s="293" t="s">
        <v>8495</v>
      </c>
      <c r="C740" s="293" t="s">
        <v>8494</v>
      </c>
      <c r="D740" s="293" t="s">
        <v>8198</v>
      </c>
      <c r="E740" s="293">
        <v>7</v>
      </c>
      <c r="F740" s="293" t="s">
        <v>8496</v>
      </c>
      <c r="G740" s="293" t="s">
        <v>1405</v>
      </c>
      <c r="H740" s="233">
        <v>0</v>
      </c>
      <c r="I740" s="233" t="s">
        <v>1406</v>
      </c>
      <c r="J740" s="233"/>
      <c r="K740" s="234"/>
    </row>
    <row r="741" spans="1:11" ht="14.4" customHeight="1" outlineLevel="1" x14ac:dyDescent="0.25">
      <c r="A741" s="289"/>
      <c r="B741" s="294"/>
      <c r="C741" s="294"/>
      <c r="D741" s="294"/>
      <c r="E741" s="294"/>
      <c r="F741" s="294"/>
      <c r="G741" s="294" t="e">
        <v>#N/A</v>
      </c>
      <c r="H741" s="233">
        <v>2</v>
      </c>
      <c r="I741" s="233" t="s">
        <v>1407</v>
      </c>
      <c r="J741" s="233" t="s">
        <v>24</v>
      </c>
      <c r="K741" s="235" t="s">
        <v>185</v>
      </c>
    </row>
    <row r="742" spans="1:11" ht="14.4" customHeight="1" outlineLevel="1" x14ac:dyDescent="0.25">
      <c r="A742" s="289"/>
      <c r="B742" s="294"/>
      <c r="C742" s="294"/>
      <c r="D742" s="294"/>
      <c r="E742" s="294"/>
      <c r="F742" s="294"/>
      <c r="G742" s="294" t="e">
        <v>#N/A</v>
      </c>
      <c r="H742" s="233">
        <v>4</v>
      </c>
      <c r="I742" s="233" t="s">
        <v>1408</v>
      </c>
      <c r="J742" s="233" t="s">
        <v>22</v>
      </c>
      <c r="K742" s="234" t="s">
        <v>1409</v>
      </c>
    </row>
    <row r="743" spans="1:11" ht="14.4" customHeight="1" outlineLevel="1" x14ac:dyDescent="0.25">
      <c r="A743" s="290"/>
      <c r="B743" s="295"/>
      <c r="C743" s="295"/>
      <c r="D743" s="295"/>
      <c r="E743" s="295"/>
      <c r="F743" s="295"/>
      <c r="G743" s="295" t="e">
        <v>#N/A</v>
      </c>
      <c r="H743" s="233">
        <v>5</v>
      </c>
      <c r="I743" s="233" t="s">
        <v>1042</v>
      </c>
      <c r="J743" s="233" t="s">
        <v>24</v>
      </c>
      <c r="K743" s="234" t="s">
        <v>625</v>
      </c>
    </row>
    <row r="744" spans="1:11" x14ac:dyDescent="0.25">
      <c r="A744" s="288" t="s">
        <v>1410</v>
      </c>
      <c r="B744" s="293" t="s">
        <v>8498</v>
      </c>
      <c r="C744" s="293" t="s">
        <v>8497</v>
      </c>
      <c r="D744" s="293" t="s">
        <v>8198</v>
      </c>
      <c r="E744" s="293">
        <v>7</v>
      </c>
      <c r="F744" s="293" t="s">
        <v>8499</v>
      </c>
      <c r="G744" s="293" t="s">
        <v>1411</v>
      </c>
      <c r="H744" s="233">
        <v>0</v>
      </c>
      <c r="I744" s="233" t="s">
        <v>1412</v>
      </c>
      <c r="J744" s="233"/>
      <c r="K744" s="234"/>
    </row>
    <row r="745" spans="1:11" ht="14.4" customHeight="1" outlineLevel="1" x14ac:dyDescent="0.25">
      <c r="A745" s="289"/>
      <c r="B745" s="294"/>
      <c r="C745" s="294"/>
      <c r="D745" s="294"/>
      <c r="E745" s="294"/>
      <c r="F745" s="294"/>
      <c r="G745" s="294" t="e">
        <v>#N/A</v>
      </c>
      <c r="H745" s="233">
        <v>2</v>
      </c>
      <c r="I745" s="233" t="s">
        <v>1413</v>
      </c>
      <c r="J745" s="233" t="s">
        <v>24</v>
      </c>
      <c r="K745" s="235" t="s">
        <v>185</v>
      </c>
    </row>
    <row r="746" spans="1:11" ht="14.4" customHeight="1" outlineLevel="1" x14ac:dyDescent="0.25">
      <c r="A746" s="289"/>
      <c r="B746" s="294"/>
      <c r="C746" s="294"/>
      <c r="D746" s="294"/>
      <c r="E746" s="294"/>
      <c r="F746" s="294"/>
      <c r="G746" s="294" t="e">
        <v>#N/A</v>
      </c>
      <c r="H746" s="233">
        <v>4</v>
      </c>
      <c r="I746" s="233" t="s">
        <v>1414</v>
      </c>
      <c r="J746" s="233" t="s">
        <v>20</v>
      </c>
      <c r="K746" s="234" t="s">
        <v>1415</v>
      </c>
    </row>
    <row r="747" spans="1:11" ht="14.4" customHeight="1" outlineLevel="1" x14ac:dyDescent="0.25">
      <c r="A747" s="290"/>
      <c r="B747" s="295"/>
      <c r="C747" s="295"/>
      <c r="D747" s="295"/>
      <c r="E747" s="295"/>
      <c r="F747" s="295"/>
      <c r="G747" s="295" t="e">
        <v>#N/A</v>
      </c>
      <c r="H747" s="233">
        <v>5</v>
      </c>
      <c r="I747" s="233" t="s">
        <v>648</v>
      </c>
      <c r="J747" s="233" t="s">
        <v>24</v>
      </c>
      <c r="K747" s="234" t="s">
        <v>625</v>
      </c>
    </row>
    <row r="748" spans="1:11" ht="13.5" customHeight="1" x14ac:dyDescent="0.25">
      <c r="A748" s="104" t="s">
        <v>1416</v>
      </c>
      <c r="B748" s="233" t="s">
        <v>1417</v>
      </c>
      <c r="C748" s="233" t="s">
        <v>1417</v>
      </c>
      <c r="D748" s="233" t="s">
        <v>175</v>
      </c>
      <c r="E748" s="233" t="s">
        <v>175</v>
      </c>
      <c r="F748" s="233" t="s">
        <v>175</v>
      </c>
      <c r="G748" s="233" t="s">
        <v>175</v>
      </c>
      <c r="H748" s="233">
        <v>0</v>
      </c>
      <c r="I748" s="233" t="s">
        <v>176</v>
      </c>
      <c r="J748" s="233" t="s">
        <v>175</v>
      </c>
      <c r="K748" s="234" t="s">
        <v>188</v>
      </c>
    </row>
    <row r="749" spans="1:11" ht="16.2" customHeight="1" x14ac:dyDescent="0.25">
      <c r="A749" s="104" t="s">
        <v>1418</v>
      </c>
      <c r="B749" s="233" t="s">
        <v>1419</v>
      </c>
      <c r="C749" s="233" t="s">
        <v>8500</v>
      </c>
      <c r="D749" s="233" t="s">
        <v>175</v>
      </c>
      <c r="E749" s="233" t="s">
        <v>175</v>
      </c>
      <c r="F749" s="233" t="s">
        <v>8501</v>
      </c>
      <c r="G749" s="233" t="s">
        <v>1420</v>
      </c>
      <c r="H749" s="233">
        <v>0</v>
      </c>
      <c r="I749" s="233" t="s">
        <v>1419</v>
      </c>
      <c r="J749" s="233"/>
      <c r="K749" s="234"/>
    </row>
    <row r="750" spans="1:11" x14ac:dyDescent="0.25">
      <c r="A750" s="288" t="s">
        <v>1421</v>
      </c>
      <c r="B750" s="293" t="s">
        <v>8503</v>
      </c>
      <c r="C750" s="293" t="s">
        <v>8502</v>
      </c>
      <c r="D750" s="293" t="s">
        <v>8198</v>
      </c>
      <c r="E750" s="293">
        <v>7</v>
      </c>
      <c r="F750" s="293" t="s">
        <v>8504</v>
      </c>
      <c r="G750" s="293" t="s">
        <v>1422</v>
      </c>
      <c r="H750" s="233">
        <v>0</v>
      </c>
      <c r="I750" s="233" t="s">
        <v>1423</v>
      </c>
      <c r="J750" s="233"/>
      <c r="K750" s="234"/>
    </row>
    <row r="751" spans="1:11" ht="14.4" customHeight="1" outlineLevel="1" x14ac:dyDescent="0.25">
      <c r="A751" s="289"/>
      <c r="B751" s="294"/>
      <c r="C751" s="294"/>
      <c r="D751" s="294"/>
      <c r="E751" s="294"/>
      <c r="F751" s="294"/>
      <c r="G751" s="294" t="e">
        <v>#N/A</v>
      </c>
      <c r="H751" s="233">
        <v>3</v>
      </c>
      <c r="I751" s="233" t="s">
        <v>1424</v>
      </c>
      <c r="J751" s="233" t="s">
        <v>24</v>
      </c>
      <c r="K751" s="235" t="s">
        <v>185</v>
      </c>
    </row>
    <row r="752" spans="1:11" ht="14.4" customHeight="1" outlineLevel="1" x14ac:dyDescent="0.25">
      <c r="A752" s="289"/>
      <c r="B752" s="294"/>
      <c r="C752" s="294"/>
      <c r="D752" s="294"/>
      <c r="E752" s="294"/>
      <c r="F752" s="294"/>
      <c r="G752" s="294" t="e">
        <v>#N/A</v>
      </c>
      <c r="H752" s="233">
        <v>4</v>
      </c>
      <c r="I752" s="233" t="s">
        <v>1425</v>
      </c>
      <c r="J752" s="233"/>
      <c r="K752" s="234"/>
    </row>
    <row r="753" spans="1:11" ht="14.4" customHeight="1" outlineLevel="1" x14ac:dyDescent="0.25">
      <c r="A753" s="290"/>
      <c r="B753" s="295"/>
      <c r="C753" s="295"/>
      <c r="D753" s="295"/>
      <c r="E753" s="295"/>
      <c r="F753" s="295"/>
      <c r="G753" s="295" t="e">
        <v>#N/A</v>
      </c>
      <c r="H753" s="233">
        <v>5</v>
      </c>
      <c r="I753" s="233" t="s">
        <v>244</v>
      </c>
      <c r="J753" s="233" t="s">
        <v>22</v>
      </c>
      <c r="K753" s="234" t="s">
        <v>222</v>
      </c>
    </row>
    <row r="754" spans="1:11" x14ac:dyDescent="0.25">
      <c r="A754" s="288" t="s">
        <v>1426</v>
      </c>
      <c r="B754" s="293" t="s">
        <v>8505</v>
      </c>
      <c r="C754" s="293" t="s">
        <v>1427</v>
      </c>
      <c r="D754" s="293" t="s">
        <v>8198</v>
      </c>
      <c r="E754" s="293">
        <v>12</v>
      </c>
      <c r="F754" s="293" t="s">
        <v>8506</v>
      </c>
      <c r="G754" s="293" t="s">
        <v>1428</v>
      </c>
      <c r="H754" s="233">
        <v>0</v>
      </c>
      <c r="I754" s="233" t="s">
        <v>1429</v>
      </c>
      <c r="J754" s="233"/>
      <c r="K754" s="146"/>
    </row>
    <row r="755" spans="1:11" ht="14.4" customHeight="1" outlineLevel="1" x14ac:dyDescent="0.25">
      <c r="A755" s="289"/>
      <c r="B755" s="294"/>
      <c r="C755" s="294"/>
      <c r="D755" s="294"/>
      <c r="E755" s="294"/>
      <c r="F755" s="294"/>
      <c r="G755" s="294" t="e">
        <v>#N/A</v>
      </c>
      <c r="H755" s="233">
        <v>1</v>
      </c>
      <c r="I755" s="233" t="s">
        <v>599</v>
      </c>
      <c r="J755" s="233" t="s">
        <v>26</v>
      </c>
      <c r="K755" s="234" t="s">
        <v>9078</v>
      </c>
    </row>
    <row r="756" spans="1:11" ht="14.4" customHeight="1" outlineLevel="1" x14ac:dyDescent="0.25">
      <c r="A756" s="289"/>
      <c r="B756" s="294"/>
      <c r="C756" s="294"/>
      <c r="D756" s="294"/>
      <c r="E756" s="294"/>
      <c r="F756" s="294"/>
      <c r="G756" s="294" t="e">
        <v>#N/A</v>
      </c>
      <c r="H756" s="233">
        <v>3</v>
      </c>
      <c r="I756" s="233" t="s">
        <v>1430</v>
      </c>
      <c r="J756" s="233" t="s">
        <v>24</v>
      </c>
      <c r="K756" s="235" t="s">
        <v>185</v>
      </c>
    </row>
    <row r="757" spans="1:11" ht="14.4" customHeight="1" outlineLevel="1" x14ac:dyDescent="0.25">
      <c r="A757" s="289"/>
      <c r="B757" s="294"/>
      <c r="C757" s="294"/>
      <c r="D757" s="294"/>
      <c r="E757" s="294"/>
      <c r="F757" s="294"/>
      <c r="G757" s="294" t="e">
        <v>#N/A</v>
      </c>
      <c r="H757" s="233">
        <v>4</v>
      </c>
      <c r="I757" s="233" t="s">
        <v>1328</v>
      </c>
      <c r="J757" s="233" t="s">
        <v>22</v>
      </c>
      <c r="K757" s="234" t="s">
        <v>1329</v>
      </c>
    </row>
    <row r="758" spans="1:11" ht="14.4" customHeight="1" outlineLevel="1" x14ac:dyDescent="0.25">
      <c r="A758" s="290"/>
      <c r="B758" s="295"/>
      <c r="C758" s="295"/>
      <c r="D758" s="295"/>
      <c r="E758" s="295"/>
      <c r="F758" s="295"/>
      <c r="G758" s="295" t="e">
        <v>#N/A</v>
      </c>
      <c r="H758" s="233">
        <v>5</v>
      </c>
      <c r="I758" s="233" t="s">
        <v>1069</v>
      </c>
      <c r="J758" s="233" t="s">
        <v>20</v>
      </c>
      <c r="K758" s="234" t="s">
        <v>1070</v>
      </c>
    </row>
    <row r="759" spans="1:11" ht="13.5" customHeight="1" x14ac:dyDescent="0.25">
      <c r="A759" s="288" t="s">
        <v>1431</v>
      </c>
      <c r="B759" s="293" t="s">
        <v>8507</v>
      </c>
      <c r="C759" s="293" t="s">
        <v>1432</v>
      </c>
      <c r="D759" s="293" t="s">
        <v>8198</v>
      </c>
      <c r="E759" s="293">
        <v>12</v>
      </c>
      <c r="F759" s="293" t="s">
        <v>8508</v>
      </c>
      <c r="G759" s="293" t="s">
        <v>1433</v>
      </c>
      <c r="H759" s="233">
        <v>0</v>
      </c>
      <c r="I759" s="233" t="s">
        <v>1434</v>
      </c>
      <c r="J759" s="233"/>
      <c r="K759" s="234"/>
    </row>
    <row r="760" spans="1:11" ht="13.5" customHeight="1" outlineLevel="1" x14ac:dyDescent="0.25">
      <c r="A760" s="289"/>
      <c r="B760" s="294"/>
      <c r="C760" s="294"/>
      <c r="D760" s="294"/>
      <c r="E760" s="294"/>
      <c r="F760" s="294"/>
      <c r="G760" s="294" t="e">
        <v>#N/A</v>
      </c>
      <c r="H760" s="233">
        <v>1</v>
      </c>
      <c r="I760" s="233" t="s">
        <v>613</v>
      </c>
      <c r="J760" s="233" t="s">
        <v>26</v>
      </c>
      <c r="K760" s="234" t="s">
        <v>9079</v>
      </c>
    </row>
    <row r="761" spans="1:11" ht="13.5" customHeight="1" outlineLevel="1" x14ac:dyDescent="0.25">
      <c r="A761" s="289"/>
      <c r="B761" s="294"/>
      <c r="C761" s="294"/>
      <c r="D761" s="294"/>
      <c r="E761" s="294"/>
      <c r="F761" s="294"/>
      <c r="G761" s="294" t="e">
        <v>#N/A</v>
      </c>
      <c r="H761" s="233">
        <v>3</v>
      </c>
      <c r="I761" s="233" t="s">
        <v>1435</v>
      </c>
      <c r="J761" s="233" t="s">
        <v>24</v>
      </c>
      <c r="K761" s="235" t="s">
        <v>185</v>
      </c>
    </row>
    <row r="762" spans="1:11" ht="13.5" customHeight="1" outlineLevel="1" x14ac:dyDescent="0.25">
      <c r="A762" s="289"/>
      <c r="B762" s="294"/>
      <c r="C762" s="294"/>
      <c r="D762" s="294"/>
      <c r="E762" s="294"/>
      <c r="F762" s="294"/>
      <c r="G762" s="294" t="e">
        <v>#N/A</v>
      </c>
      <c r="H762" s="233">
        <v>4</v>
      </c>
      <c r="I762" s="233" t="s">
        <v>1184</v>
      </c>
      <c r="J762" s="233" t="s">
        <v>20</v>
      </c>
      <c r="K762" s="234" t="s">
        <v>1185</v>
      </c>
    </row>
    <row r="763" spans="1:11" ht="13.5" customHeight="1" outlineLevel="1" x14ac:dyDescent="0.25">
      <c r="A763" s="290"/>
      <c r="B763" s="295"/>
      <c r="C763" s="295"/>
      <c r="D763" s="295"/>
      <c r="E763" s="295"/>
      <c r="F763" s="295"/>
      <c r="G763" s="295" t="e">
        <v>#N/A</v>
      </c>
      <c r="H763" s="233">
        <v>5</v>
      </c>
      <c r="I763" s="233" t="s">
        <v>1058</v>
      </c>
      <c r="J763" s="233" t="s">
        <v>22</v>
      </c>
      <c r="K763" s="234" t="s">
        <v>1059</v>
      </c>
    </row>
    <row r="764" spans="1:11" ht="16.2" customHeight="1" x14ac:dyDescent="0.25">
      <c r="A764" s="288" t="s">
        <v>1436</v>
      </c>
      <c r="B764" s="293" t="s">
        <v>8510</v>
      </c>
      <c r="C764" s="293" t="s">
        <v>8509</v>
      </c>
      <c r="D764" s="293" t="s">
        <v>9031</v>
      </c>
      <c r="E764" s="293">
        <v>11</v>
      </c>
      <c r="F764" s="293" t="s">
        <v>8511</v>
      </c>
      <c r="G764" s="293" t="s">
        <v>1437</v>
      </c>
      <c r="H764" s="233">
        <v>0</v>
      </c>
      <c r="I764" s="233" t="s">
        <v>1311</v>
      </c>
      <c r="J764" s="233" t="s">
        <v>22</v>
      </c>
      <c r="K764" s="234" t="s">
        <v>1438</v>
      </c>
    </row>
    <row r="765" spans="1:11" ht="16.2" customHeight="1" outlineLevel="1" x14ac:dyDescent="0.25">
      <c r="A765" s="290"/>
      <c r="B765" s="295"/>
      <c r="C765" s="295"/>
      <c r="D765" s="295"/>
      <c r="E765" s="295"/>
      <c r="F765" s="295"/>
      <c r="G765" s="295" t="e">
        <v>#N/A</v>
      </c>
      <c r="H765" s="233">
        <v>3</v>
      </c>
      <c r="I765" s="233" t="s">
        <v>1439</v>
      </c>
      <c r="J765" s="233" t="s">
        <v>24</v>
      </c>
      <c r="K765" s="235" t="s">
        <v>185</v>
      </c>
    </row>
    <row r="766" spans="1:11" x14ac:dyDescent="0.25">
      <c r="A766" s="288" t="s">
        <v>1440</v>
      </c>
      <c r="B766" s="293" t="s">
        <v>8512</v>
      </c>
      <c r="C766" s="293" t="s">
        <v>1441</v>
      </c>
      <c r="D766" s="293" t="s">
        <v>9031</v>
      </c>
      <c r="E766" s="293">
        <v>11</v>
      </c>
      <c r="F766" s="293" t="s">
        <v>8513</v>
      </c>
      <c r="G766" s="293" t="s">
        <v>1442</v>
      </c>
      <c r="H766" s="233">
        <v>0</v>
      </c>
      <c r="I766" s="233" t="s">
        <v>1443</v>
      </c>
      <c r="J766" s="233" t="s">
        <v>20</v>
      </c>
      <c r="K766" s="234" t="s">
        <v>1444</v>
      </c>
    </row>
    <row r="767" spans="1:11" ht="14.4" customHeight="1" outlineLevel="1" x14ac:dyDescent="0.25">
      <c r="A767" s="290"/>
      <c r="B767" s="295"/>
      <c r="C767" s="295"/>
      <c r="D767" s="295"/>
      <c r="E767" s="295"/>
      <c r="F767" s="295"/>
      <c r="G767" s="295" t="e">
        <v>#N/A</v>
      </c>
      <c r="H767" s="233">
        <v>3</v>
      </c>
      <c r="I767" s="233" t="s">
        <v>1445</v>
      </c>
      <c r="J767" s="233" t="s">
        <v>24</v>
      </c>
      <c r="K767" s="235" t="s">
        <v>185</v>
      </c>
    </row>
    <row r="768" spans="1:11" x14ac:dyDescent="0.25">
      <c r="A768" s="288" t="s">
        <v>1446</v>
      </c>
      <c r="B768" s="293" t="s">
        <v>8515</v>
      </c>
      <c r="C768" s="293" t="s">
        <v>8514</v>
      </c>
      <c r="D768" s="293" t="s">
        <v>8198</v>
      </c>
      <c r="E768" s="293">
        <v>12</v>
      </c>
      <c r="F768" s="293" t="s">
        <v>8516</v>
      </c>
      <c r="G768" s="293" t="s">
        <v>1447</v>
      </c>
      <c r="H768" s="233">
        <v>0</v>
      </c>
      <c r="I768" s="233" t="s">
        <v>754</v>
      </c>
      <c r="J768" s="233" t="s">
        <v>26</v>
      </c>
      <c r="K768" s="234" t="s">
        <v>9081</v>
      </c>
    </row>
    <row r="769" spans="1:11" ht="14.4" customHeight="1" outlineLevel="1" x14ac:dyDescent="0.25">
      <c r="A769" s="289"/>
      <c r="B769" s="294"/>
      <c r="C769" s="294"/>
      <c r="D769" s="294"/>
      <c r="E769" s="294"/>
      <c r="F769" s="294"/>
      <c r="G769" s="294" t="e">
        <v>#N/A</v>
      </c>
      <c r="H769" s="233">
        <v>2</v>
      </c>
      <c r="I769" s="233" t="s">
        <v>1448</v>
      </c>
      <c r="J769" s="233"/>
      <c r="K769" s="235"/>
    </row>
    <row r="770" spans="1:11" ht="14.4" customHeight="1" outlineLevel="1" x14ac:dyDescent="0.25">
      <c r="A770" s="289"/>
      <c r="B770" s="294"/>
      <c r="C770" s="294"/>
      <c r="D770" s="294"/>
      <c r="E770" s="294"/>
      <c r="F770" s="294"/>
      <c r="G770" s="294" t="e">
        <v>#N/A</v>
      </c>
      <c r="H770" s="233">
        <v>3</v>
      </c>
      <c r="I770" s="233" t="s">
        <v>1449</v>
      </c>
      <c r="J770" s="233" t="s">
        <v>24</v>
      </c>
      <c r="K770" s="235" t="s">
        <v>185</v>
      </c>
    </row>
    <row r="771" spans="1:11" ht="14.4" customHeight="1" outlineLevel="1" x14ac:dyDescent="0.25">
      <c r="A771" s="290"/>
      <c r="B771" s="295"/>
      <c r="C771" s="295"/>
      <c r="D771" s="295"/>
      <c r="E771" s="295"/>
      <c r="F771" s="295"/>
      <c r="G771" s="295" t="e">
        <v>#N/A</v>
      </c>
      <c r="H771" s="233">
        <v>4</v>
      </c>
      <c r="I771" s="233" t="s">
        <v>1414</v>
      </c>
      <c r="J771" s="233" t="s">
        <v>20</v>
      </c>
      <c r="K771" s="234" t="s">
        <v>1415</v>
      </c>
    </row>
    <row r="772" spans="1:11" x14ac:dyDescent="0.25">
      <c r="A772" s="288" t="s">
        <v>1450</v>
      </c>
      <c r="B772" s="293" t="s">
        <v>8518</v>
      </c>
      <c r="C772" s="293" t="s">
        <v>8517</v>
      </c>
      <c r="D772" s="293" t="s">
        <v>8198</v>
      </c>
      <c r="E772" s="293">
        <v>11</v>
      </c>
      <c r="F772" s="293" t="s">
        <v>8519</v>
      </c>
      <c r="G772" s="293" t="s">
        <v>1451</v>
      </c>
      <c r="H772" s="233">
        <v>0</v>
      </c>
      <c r="I772" s="233" t="s">
        <v>1452</v>
      </c>
      <c r="J772" s="233" t="s">
        <v>26</v>
      </c>
      <c r="K772" s="146" t="s">
        <v>1453</v>
      </c>
    </row>
    <row r="773" spans="1:11" ht="14.4" customHeight="1" outlineLevel="1" x14ac:dyDescent="0.25">
      <c r="A773" s="289"/>
      <c r="B773" s="294"/>
      <c r="C773" s="294"/>
      <c r="D773" s="294"/>
      <c r="E773" s="294"/>
      <c r="F773" s="294"/>
      <c r="G773" s="294" t="e">
        <v>#N/A</v>
      </c>
      <c r="H773" s="233">
        <v>1</v>
      </c>
      <c r="I773" s="233" t="s">
        <v>1454</v>
      </c>
      <c r="J773" s="233"/>
      <c r="K773" s="146"/>
    </row>
    <row r="774" spans="1:11" ht="14.4" customHeight="1" outlineLevel="1" x14ac:dyDescent="0.25">
      <c r="A774" s="290"/>
      <c r="B774" s="295"/>
      <c r="C774" s="295"/>
      <c r="D774" s="295"/>
      <c r="E774" s="295"/>
      <c r="F774" s="295"/>
      <c r="G774" s="295" t="e">
        <v>#N/A</v>
      </c>
      <c r="H774" s="233">
        <v>2</v>
      </c>
      <c r="I774" s="233" t="s">
        <v>1455</v>
      </c>
      <c r="J774" s="233"/>
      <c r="K774" s="146"/>
    </row>
    <row r="775" spans="1:11" x14ac:dyDescent="0.25">
      <c r="A775" s="104" t="s">
        <v>1456</v>
      </c>
      <c r="B775" s="233" t="s">
        <v>1457</v>
      </c>
      <c r="C775" s="233" t="s">
        <v>1457</v>
      </c>
      <c r="D775" s="233" t="s">
        <v>175</v>
      </c>
      <c r="E775" s="233" t="s">
        <v>175</v>
      </c>
      <c r="F775" s="233" t="s">
        <v>175</v>
      </c>
      <c r="G775" s="233" t="s">
        <v>175</v>
      </c>
      <c r="H775" s="233">
        <v>0</v>
      </c>
      <c r="I775" s="233" t="s">
        <v>176</v>
      </c>
      <c r="J775" s="233" t="s">
        <v>175</v>
      </c>
      <c r="K775" s="234" t="s">
        <v>188</v>
      </c>
    </row>
    <row r="776" spans="1:11" ht="13.5" customHeight="1" x14ac:dyDescent="0.25">
      <c r="A776" s="104" t="s">
        <v>1458</v>
      </c>
      <c r="B776" s="233" t="s">
        <v>1459</v>
      </c>
      <c r="C776" s="233" t="s">
        <v>1459</v>
      </c>
      <c r="D776" s="233" t="s">
        <v>175</v>
      </c>
      <c r="E776" s="233" t="s">
        <v>175</v>
      </c>
      <c r="F776" s="233" t="s">
        <v>175</v>
      </c>
      <c r="G776" s="233" t="s">
        <v>175</v>
      </c>
      <c r="H776" s="233">
        <v>0</v>
      </c>
      <c r="I776" s="233" t="s">
        <v>176</v>
      </c>
      <c r="J776" s="233" t="s">
        <v>175</v>
      </c>
      <c r="K776" s="234" t="s">
        <v>188</v>
      </c>
    </row>
    <row r="777" spans="1:11" ht="15" customHeight="1" x14ac:dyDescent="0.25">
      <c r="A777" s="104" t="s">
        <v>1460</v>
      </c>
      <c r="B777" s="233" t="s">
        <v>1461</v>
      </c>
      <c r="C777" s="233" t="s">
        <v>1461</v>
      </c>
      <c r="D777" s="233" t="s">
        <v>175</v>
      </c>
      <c r="E777" s="233" t="s">
        <v>175</v>
      </c>
      <c r="F777" s="233" t="s">
        <v>175</v>
      </c>
      <c r="G777" s="233" t="s">
        <v>175</v>
      </c>
      <c r="H777" s="233">
        <v>0</v>
      </c>
      <c r="I777" s="233" t="s">
        <v>176</v>
      </c>
      <c r="J777" s="233" t="s">
        <v>175</v>
      </c>
      <c r="K777" s="234" t="s">
        <v>188</v>
      </c>
    </row>
    <row r="778" spans="1:11" x14ac:dyDescent="0.25">
      <c r="A778" s="104" t="s">
        <v>1462</v>
      </c>
      <c r="B778" s="233" t="s">
        <v>1463</v>
      </c>
      <c r="C778" s="233" t="s">
        <v>1463</v>
      </c>
      <c r="D778" s="233" t="s">
        <v>175</v>
      </c>
      <c r="E778" s="233" t="s">
        <v>175</v>
      </c>
      <c r="F778" s="233" t="s">
        <v>175</v>
      </c>
      <c r="G778" s="233" t="s">
        <v>175</v>
      </c>
      <c r="H778" s="233">
        <v>0</v>
      </c>
      <c r="I778" s="233" t="s">
        <v>176</v>
      </c>
      <c r="J778" s="233" t="s">
        <v>175</v>
      </c>
      <c r="K778" s="234" t="s">
        <v>188</v>
      </c>
    </row>
    <row r="779" spans="1:11" x14ac:dyDescent="0.25">
      <c r="A779" s="104" t="s">
        <v>1464</v>
      </c>
      <c r="B779" s="233" t="s">
        <v>1465</v>
      </c>
      <c r="C779" s="233" t="s">
        <v>1465</v>
      </c>
      <c r="D779" s="233" t="s">
        <v>175</v>
      </c>
      <c r="E779" s="233" t="s">
        <v>175</v>
      </c>
      <c r="F779" s="233" t="s">
        <v>175</v>
      </c>
      <c r="G779" s="233" t="s">
        <v>175</v>
      </c>
      <c r="H779" s="233">
        <v>0</v>
      </c>
      <c r="I779" s="233" t="s">
        <v>176</v>
      </c>
      <c r="J779" s="233" t="s">
        <v>175</v>
      </c>
      <c r="K779" s="234" t="s">
        <v>188</v>
      </c>
    </row>
    <row r="780" spans="1:11" x14ac:dyDescent="0.25">
      <c r="A780" s="104" t="s">
        <v>1466</v>
      </c>
      <c r="B780" s="233" t="s">
        <v>1467</v>
      </c>
      <c r="C780" s="233" t="s">
        <v>1467</v>
      </c>
      <c r="D780" s="233" t="s">
        <v>175</v>
      </c>
      <c r="E780" s="233" t="s">
        <v>175</v>
      </c>
      <c r="F780" s="233" t="s">
        <v>175</v>
      </c>
      <c r="G780" s="233" t="s">
        <v>175</v>
      </c>
      <c r="H780" s="233">
        <v>0</v>
      </c>
      <c r="I780" s="233" t="s">
        <v>176</v>
      </c>
      <c r="J780" s="233" t="s">
        <v>175</v>
      </c>
      <c r="K780" s="234" t="s">
        <v>188</v>
      </c>
    </row>
    <row r="781" spans="1:11" x14ac:dyDescent="0.25">
      <c r="A781" s="104" t="s">
        <v>1468</v>
      </c>
      <c r="B781" s="233" t="s">
        <v>8520</v>
      </c>
      <c r="C781" s="233" t="s">
        <v>8520</v>
      </c>
      <c r="D781" s="233" t="s">
        <v>175</v>
      </c>
      <c r="E781" s="233" t="s">
        <v>175</v>
      </c>
      <c r="F781" s="233" t="s">
        <v>8521</v>
      </c>
      <c r="G781" s="233" t="s">
        <v>1470</v>
      </c>
      <c r="H781" s="233">
        <v>0</v>
      </c>
      <c r="I781" s="233" t="s">
        <v>1469</v>
      </c>
      <c r="J781" s="233"/>
      <c r="K781" s="146"/>
    </row>
    <row r="782" spans="1:11" x14ac:dyDescent="0.25">
      <c r="A782" s="104" t="s">
        <v>1471</v>
      </c>
      <c r="B782" s="233" t="s">
        <v>1472</v>
      </c>
      <c r="C782" s="233" t="s">
        <v>1472</v>
      </c>
      <c r="D782" s="233" t="s">
        <v>175</v>
      </c>
      <c r="E782" s="233" t="s">
        <v>175</v>
      </c>
      <c r="F782" s="233" t="s">
        <v>175</v>
      </c>
      <c r="G782" s="233" t="s">
        <v>175</v>
      </c>
      <c r="H782" s="233">
        <v>0</v>
      </c>
      <c r="I782" s="233" t="s">
        <v>176</v>
      </c>
      <c r="J782" s="233" t="s">
        <v>175</v>
      </c>
      <c r="K782" s="234" t="s">
        <v>188</v>
      </c>
    </row>
    <row r="783" spans="1:11" ht="14.4" customHeight="1" x14ac:dyDescent="0.25">
      <c r="A783" s="288" t="s">
        <v>1473</v>
      </c>
      <c r="B783" s="293" t="s">
        <v>8522</v>
      </c>
      <c r="C783" s="293" t="s">
        <v>9106</v>
      </c>
      <c r="D783" s="293" t="s">
        <v>8198</v>
      </c>
      <c r="E783" s="293">
        <v>12</v>
      </c>
      <c r="F783" s="293" t="s">
        <v>8523</v>
      </c>
      <c r="G783" s="293" t="s">
        <v>1474</v>
      </c>
      <c r="H783" s="233">
        <v>0</v>
      </c>
      <c r="I783" s="233" t="s">
        <v>9099</v>
      </c>
      <c r="J783" s="233" t="s">
        <v>26</v>
      </c>
      <c r="K783" s="234" t="s">
        <v>9100</v>
      </c>
    </row>
    <row r="784" spans="1:11" ht="14.4" customHeight="1" outlineLevel="1" x14ac:dyDescent="0.25">
      <c r="A784" s="289"/>
      <c r="B784" s="294"/>
      <c r="C784" s="294"/>
      <c r="D784" s="294"/>
      <c r="E784" s="294"/>
      <c r="F784" s="294"/>
      <c r="G784" s="294" t="e">
        <v>#N/A</v>
      </c>
      <c r="H784" s="233">
        <v>1</v>
      </c>
      <c r="I784" s="233" t="s">
        <v>896</v>
      </c>
      <c r="J784" s="233" t="s">
        <v>26</v>
      </c>
      <c r="K784" s="234" t="s">
        <v>9085</v>
      </c>
    </row>
    <row r="785" spans="1:11" ht="14.4" customHeight="1" outlineLevel="1" x14ac:dyDescent="0.25">
      <c r="A785" s="289"/>
      <c r="B785" s="294"/>
      <c r="C785" s="294"/>
      <c r="D785" s="294"/>
      <c r="E785" s="294"/>
      <c r="F785" s="294"/>
      <c r="G785" s="294" t="e">
        <v>#N/A</v>
      </c>
      <c r="H785" s="233">
        <v>3</v>
      </c>
      <c r="I785" s="233" t="s">
        <v>1475</v>
      </c>
      <c r="J785" s="233" t="s">
        <v>24</v>
      </c>
      <c r="K785" s="235" t="s">
        <v>185</v>
      </c>
    </row>
    <row r="786" spans="1:11" ht="14.4" customHeight="1" outlineLevel="1" x14ac:dyDescent="0.25">
      <c r="A786" s="289"/>
      <c r="B786" s="294"/>
      <c r="C786" s="294"/>
      <c r="D786" s="294"/>
      <c r="E786" s="294"/>
      <c r="F786" s="294"/>
      <c r="G786" s="294" t="e">
        <v>#N/A</v>
      </c>
      <c r="H786" s="233">
        <v>4</v>
      </c>
      <c r="I786" s="233" t="s">
        <v>1192</v>
      </c>
      <c r="J786" s="233" t="s">
        <v>20</v>
      </c>
      <c r="K786" s="234" t="s">
        <v>1193</v>
      </c>
    </row>
    <row r="787" spans="1:11" ht="14.4" customHeight="1" outlineLevel="1" x14ac:dyDescent="0.25">
      <c r="A787" s="290"/>
      <c r="B787" s="295"/>
      <c r="C787" s="295"/>
      <c r="D787" s="295"/>
      <c r="E787" s="295"/>
      <c r="F787" s="295"/>
      <c r="G787" s="295" t="e">
        <v>#N/A</v>
      </c>
      <c r="H787" s="233">
        <v>5</v>
      </c>
      <c r="I787" s="233" t="s">
        <v>844</v>
      </c>
      <c r="J787" s="233" t="s">
        <v>22</v>
      </c>
      <c r="K787" s="234" t="s">
        <v>845</v>
      </c>
    </row>
    <row r="788" spans="1:11" ht="16.2" customHeight="1" x14ac:dyDescent="0.25">
      <c r="A788" s="288" t="s">
        <v>1476</v>
      </c>
      <c r="B788" s="293" t="s">
        <v>8525</v>
      </c>
      <c r="C788" s="293" t="s">
        <v>8524</v>
      </c>
      <c r="D788" s="293" t="s">
        <v>8198</v>
      </c>
      <c r="E788" s="293">
        <v>12</v>
      </c>
      <c r="F788" s="293" t="s">
        <v>8526</v>
      </c>
      <c r="G788" s="293" t="s">
        <v>1477</v>
      </c>
      <c r="H788" s="233">
        <v>0</v>
      </c>
      <c r="I788" s="233" t="s">
        <v>970</v>
      </c>
      <c r="J788" s="233" t="s">
        <v>26</v>
      </c>
      <c r="K788" s="234" t="s">
        <v>9088</v>
      </c>
    </row>
    <row r="789" spans="1:11" ht="16.2" customHeight="1" outlineLevel="1" x14ac:dyDescent="0.25">
      <c r="A789" s="289"/>
      <c r="B789" s="294"/>
      <c r="C789" s="294"/>
      <c r="D789" s="294"/>
      <c r="E789" s="294"/>
      <c r="F789" s="294"/>
      <c r="G789" s="294" t="e">
        <v>#N/A</v>
      </c>
      <c r="H789" s="233">
        <v>2</v>
      </c>
      <c r="I789" s="233" t="s">
        <v>1478</v>
      </c>
      <c r="J789" s="233"/>
      <c r="K789" s="146"/>
    </row>
    <row r="790" spans="1:11" ht="16.2" customHeight="1" outlineLevel="1" x14ac:dyDescent="0.25">
      <c r="A790" s="289"/>
      <c r="B790" s="294"/>
      <c r="C790" s="294"/>
      <c r="D790" s="294"/>
      <c r="E790" s="294"/>
      <c r="F790" s="294"/>
      <c r="G790" s="294" t="e">
        <v>#N/A</v>
      </c>
      <c r="H790" s="233">
        <v>3</v>
      </c>
      <c r="I790" s="233" t="s">
        <v>1479</v>
      </c>
      <c r="J790" s="233" t="s">
        <v>24</v>
      </c>
      <c r="K790" s="235" t="s">
        <v>185</v>
      </c>
    </row>
    <row r="791" spans="1:11" ht="16.2" customHeight="1" outlineLevel="1" x14ac:dyDescent="0.25">
      <c r="A791" s="290"/>
      <c r="B791" s="295"/>
      <c r="C791" s="295"/>
      <c r="D791" s="295"/>
      <c r="E791" s="295"/>
      <c r="F791" s="295"/>
      <c r="G791" s="295" t="e">
        <v>#N/A</v>
      </c>
      <c r="H791" s="233">
        <v>4</v>
      </c>
      <c r="I791" s="233" t="s">
        <v>1408</v>
      </c>
      <c r="J791" s="233" t="s">
        <v>22</v>
      </c>
      <c r="K791" s="234" t="s">
        <v>1409</v>
      </c>
    </row>
    <row r="792" spans="1:11" ht="15" customHeight="1" x14ac:dyDescent="0.25">
      <c r="A792" s="104" t="s">
        <v>1480</v>
      </c>
      <c r="B792" s="233" t="s">
        <v>1481</v>
      </c>
      <c r="C792" s="233" t="s">
        <v>1481</v>
      </c>
      <c r="D792" s="233" t="s">
        <v>175</v>
      </c>
      <c r="E792" s="233" t="s">
        <v>175</v>
      </c>
      <c r="F792" s="233" t="s">
        <v>175</v>
      </c>
      <c r="G792" s="233" t="s">
        <v>175</v>
      </c>
      <c r="H792" s="233">
        <v>0</v>
      </c>
      <c r="I792" s="233" t="s">
        <v>176</v>
      </c>
      <c r="J792" s="233" t="s">
        <v>175</v>
      </c>
      <c r="K792" s="234" t="s">
        <v>188</v>
      </c>
    </row>
    <row r="793" spans="1:11" x14ac:dyDescent="0.25">
      <c r="A793" s="104" t="s">
        <v>1482</v>
      </c>
      <c r="B793" s="233" t="s">
        <v>1483</v>
      </c>
      <c r="C793" s="233" t="s">
        <v>1483</v>
      </c>
      <c r="D793" s="233" t="s">
        <v>175</v>
      </c>
      <c r="E793" s="233" t="s">
        <v>175</v>
      </c>
      <c r="F793" s="233" t="s">
        <v>175</v>
      </c>
      <c r="G793" s="233" t="s">
        <v>175</v>
      </c>
      <c r="H793" s="233">
        <v>0</v>
      </c>
      <c r="I793" s="233" t="s">
        <v>176</v>
      </c>
      <c r="J793" s="233" t="s">
        <v>175</v>
      </c>
      <c r="K793" s="234" t="s">
        <v>188</v>
      </c>
    </row>
    <row r="794" spans="1:11" ht="14.4" customHeight="1" x14ac:dyDescent="0.25">
      <c r="A794" s="104" t="s">
        <v>1484</v>
      </c>
      <c r="B794" s="233" t="s">
        <v>1485</v>
      </c>
      <c r="C794" s="233" t="s">
        <v>1485</v>
      </c>
      <c r="D794" s="233" t="s">
        <v>175</v>
      </c>
      <c r="E794" s="233" t="s">
        <v>175</v>
      </c>
      <c r="F794" s="233" t="s">
        <v>175</v>
      </c>
      <c r="G794" s="233" t="s">
        <v>175</v>
      </c>
      <c r="H794" s="233">
        <v>0</v>
      </c>
      <c r="I794" s="233" t="s">
        <v>176</v>
      </c>
      <c r="J794" s="233" t="s">
        <v>175</v>
      </c>
      <c r="K794" s="234" t="s">
        <v>188</v>
      </c>
    </row>
    <row r="795" spans="1:11" ht="18" customHeight="1" x14ac:dyDescent="0.25">
      <c r="A795" s="104" t="s">
        <v>1486</v>
      </c>
      <c r="B795" s="233" t="s">
        <v>1487</v>
      </c>
      <c r="C795" s="233" t="s">
        <v>1487</v>
      </c>
      <c r="D795" s="233" t="s">
        <v>175</v>
      </c>
      <c r="E795" s="233" t="s">
        <v>175</v>
      </c>
      <c r="F795" s="233" t="s">
        <v>175</v>
      </c>
      <c r="G795" s="233" t="s">
        <v>175</v>
      </c>
      <c r="H795" s="233">
        <v>0</v>
      </c>
      <c r="I795" s="233" t="s">
        <v>176</v>
      </c>
      <c r="J795" s="233" t="s">
        <v>175</v>
      </c>
      <c r="K795" s="234" t="s">
        <v>188</v>
      </c>
    </row>
    <row r="796" spans="1:11" x14ac:dyDescent="0.25">
      <c r="A796" s="104" t="s">
        <v>1488</v>
      </c>
      <c r="B796" s="233" t="s">
        <v>1489</v>
      </c>
      <c r="C796" s="233" t="s">
        <v>1489</v>
      </c>
      <c r="D796" s="233" t="s">
        <v>175</v>
      </c>
      <c r="E796" s="233" t="s">
        <v>175</v>
      </c>
      <c r="F796" s="233" t="s">
        <v>175</v>
      </c>
      <c r="G796" s="233" t="s">
        <v>175</v>
      </c>
      <c r="H796" s="233">
        <v>0</v>
      </c>
      <c r="I796" s="233" t="s">
        <v>176</v>
      </c>
      <c r="J796" s="233" t="s">
        <v>175</v>
      </c>
      <c r="K796" s="234" t="s">
        <v>188</v>
      </c>
    </row>
    <row r="797" spans="1:11" ht="14.4" customHeight="1" x14ac:dyDescent="0.25">
      <c r="A797" s="104" t="s">
        <v>1490</v>
      </c>
      <c r="B797" s="233" t="s">
        <v>1491</v>
      </c>
      <c r="C797" s="233" t="s">
        <v>1491</v>
      </c>
      <c r="D797" s="233" t="s">
        <v>175</v>
      </c>
      <c r="E797" s="233" t="s">
        <v>175</v>
      </c>
      <c r="F797" s="233" t="s">
        <v>175</v>
      </c>
      <c r="G797" s="233" t="s">
        <v>175</v>
      </c>
      <c r="H797" s="233">
        <v>0</v>
      </c>
      <c r="I797" s="233" t="s">
        <v>1491</v>
      </c>
      <c r="J797" s="233" t="s">
        <v>58</v>
      </c>
      <c r="K797" s="234" t="s">
        <v>1492</v>
      </c>
    </row>
    <row r="798" spans="1:11" ht="15" customHeight="1" x14ac:dyDescent="0.25">
      <c r="A798" s="104" t="s">
        <v>1493</v>
      </c>
      <c r="B798" s="233" t="s">
        <v>1494</v>
      </c>
      <c r="C798" s="233" t="s">
        <v>1494</v>
      </c>
      <c r="D798" s="233" t="s">
        <v>175</v>
      </c>
      <c r="E798" s="233" t="s">
        <v>175</v>
      </c>
      <c r="F798" s="233" t="s">
        <v>175</v>
      </c>
      <c r="G798" s="233" t="s">
        <v>175</v>
      </c>
      <c r="H798" s="233">
        <v>0</v>
      </c>
      <c r="I798" s="233" t="s">
        <v>176</v>
      </c>
      <c r="J798" s="233" t="s">
        <v>175</v>
      </c>
      <c r="K798" s="234" t="s">
        <v>188</v>
      </c>
    </row>
    <row r="799" spans="1:11" ht="15" customHeight="1" x14ac:dyDescent="0.25">
      <c r="A799" s="104" t="s">
        <v>1495</v>
      </c>
      <c r="B799" s="233" t="s">
        <v>1496</v>
      </c>
      <c r="C799" s="233" t="s">
        <v>1496</v>
      </c>
      <c r="D799" s="233" t="s">
        <v>175</v>
      </c>
      <c r="E799" s="233" t="s">
        <v>175</v>
      </c>
      <c r="F799" s="233" t="s">
        <v>175</v>
      </c>
      <c r="G799" s="233" t="s">
        <v>175</v>
      </c>
      <c r="H799" s="233">
        <v>0</v>
      </c>
      <c r="I799" s="233" t="s">
        <v>1496</v>
      </c>
      <c r="J799" s="233" t="s">
        <v>58</v>
      </c>
      <c r="K799" s="234" t="s">
        <v>1492</v>
      </c>
    </row>
    <row r="800" spans="1:11" x14ac:dyDescent="0.25">
      <c r="A800" s="104" t="s">
        <v>1497</v>
      </c>
      <c r="B800" s="233" t="s">
        <v>1498</v>
      </c>
      <c r="C800" s="233" t="s">
        <v>1498</v>
      </c>
      <c r="D800" s="233" t="s">
        <v>175</v>
      </c>
      <c r="E800" s="233" t="s">
        <v>175</v>
      </c>
      <c r="F800" s="233" t="s">
        <v>175</v>
      </c>
      <c r="G800" s="233" t="s">
        <v>175</v>
      </c>
      <c r="H800" s="233">
        <v>0</v>
      </c>
      <c r="I800" s="233" t="s">
        <v>176</v>
      </c>
      <c r="J800" s="233" t="s">
        <v>175</v>
      </c>
      <c r="K800" s="234" t="s">
        <v>188</v>
      </c>
    </row>
    <row r="801" spans="1:11" ht="15.6" customHeight="1" x14ac:dyDescent="0.25">
      <c r="A801" s="104" t="s">
        <v>1499</v>
      </c>
      <c r="B801" s="233" t="s">
        <v>1500</v>
      </c>
      <c r="C801" s="233" t="s">
        <v>1500</v>
      </c>
      <c r="D801" s="233" t="s">
        <v>175</v>
      </c>
      <c r="E801" s="233" t="s">
        <v>175</v>
      </c>
      <c r="F801" s="233" t="s">
        <v>175</v>
      </c>
      <c r="G801" s="233" t="s">
        <v>175</v>
      </c>
      <c r="H801" s="233">
        <v>0</v>
      </c>
      <c r="I801" s="233" t="s">
        <v>1500</v>
      </c>
      <c r="J801" s="233"/>
      <c r="K801" s="234"/>
    </row>
    <row r="802" spans="1:11" ht="14.4" customHeight="1" x14ac:dyDescent="0.25">
      <c r="A802" s="104" t="s">
        <v>1501</v>
      </c>
      <c r="B802" s="233" t="s">
        <v>1502</v>
      </c>
      <c r="C802" s="233" t="s">
        <v>1502</v>
      </c>
      <c r="D802" s="233" t="s">
        <v>175</v>
      </c>
      <c r="E802" s="233" t="s">
        <v>175</v>
      </c>
      <c r="F802" s="233" t="s">
        <v>175</v>
      </c>
      <c r="G802" s="233" t="s">
        <v>175</v>
      </c>
      <c r="H802" s="233">
        <v>0</v>
      </c>
      <c r="I802" s="233" t="s">
        <v>1502</v>
      </c>
      <c r="J802" s="233"/>
      <c r="K802" s="234"/>
    </row>
    <row r="803" spans="1:11" ht="15" customHeight="1" x14ac:dyDescent="0.25">
      <c r="A803" s="104" t="s">
        <v>1503</v>
      </c>
      <c r="B803" s="233" t="s">
        <v>1504</v>
      </c>
      <c r="C803" s="233" t="s">
        <v>1504</v>
      </c>
      <c r="D803" s="233" t="s">
        <v>175</v>
      </c>
      <c r="E803" s="233" t="s">
        <v>175</v>
      </c>
      <c r="F803" s="233" t="s">
        <v>175</v>
      </c>
      <c r="G803" s="233" t="s">
        <v>175</v>
      </c>
      <c r="H803" s="233">
        <v>0</v>
      </c>
      <c r="I803" s="233" t="s">
        <v>1504</v>
      </c>
      <c r="J803" s="233" t="s">
        <v>58</v>
      </c>
      <c r="K803" s="234" t="s">
        <v>1505</v>
      </c>
    </row>
    <row r="804" spans="1:11" x14ac:dyDescent="0.25">
      <c r="A804" s="104" t="s">
        <v>1506</v>
      </c>
      <c r="B804" s="233" t="s">
        <v>1507</v>
      </c>
      <c r="C804" s="233" t="s">
        <v>1507</v>
      </c>
      <c r="D804" s="233" t="s">
        <v>175</v>
      </c>
      <c r="E804" s="233" t="s">
        <v>175</v>
      </c>
      <c r="F804" s="233" t="s">
        <v>175</v>
      </c>
      <c r="G804" s="233" t="s">
        <v>175</v>
      </c>
      <c r="H804" s="233">
        <v>0</v>
      </c>
      <c r="I804" s="233" t="s">
        <v>176</v>
      </c>
      <c r="J804" s="233" t="s">
        <v>175</v>
      </c>
      <c r="K804" s="234" t="s">
        <v>188</v>
      </c>
    </row>
    <row r="805" spans="1:11" ht="15.6" customHeight="1" x14ac:dyDescent="0.25">
      <c r="A805" s="104" t="s">
        <v>1508</v>
      </c>
      <c r="B805" s="233" t="s">
        <v>1509</v>
      </c>
      <c r="C805" s="233" t="s">
        <v>1509</v>
      </c>
      <c r="D805" s="233" t="s">
        <v>175</v>
      </c>
      <c r="E805" s="233" t="s">
        <v>175</v>
      </c>
      <c r="F805" s="233" t="s">
        <v>175</v>
      </c>
      <c r="G805" s="233" t="s">
        <v>175</v>
      </c>
      <c r="H805" s="233">
        <v>0</v>
      </c>
      <c r="I805" s="233" t="s">
        <v>1509</v>
      </c>
      <c r="J805" s="233"/>
      <c r="K805" s="234"/>
    </row>
    <row r="806" spans="1:11" ht="14.4" customHeight="1" x14ac:dyDescent="0.25">
      <c r="A806" s="104" t="s">
        <v>1510</v>
      </c>
      <c r="B806" s="233" t="s">
        <v>1511</v>
      </c>
      <c r="C806" s="233" t="s">
        <v>1511</v>
      </c>
      <c r="D806" s="233" t="s">
        <v>175</v>
      </c>
      <c r="E806" s="233" t="s">
        <v>175</v>
      </c>
      <c r="F806" s="233" t="s">
        <v>175</v>
      </c>
      <c r="G806" s="233" t="s">
        <v>175</v>
      </c>
      <c r="H806" s="233">
        <v>0</v>
      </c>
      <c r="I806" s="233" t="s">
        <v>1511</v>
      </c>
      <c r="J806" s="233"/>
      <c r="K806" s="234"/>
    </row>
    <row r="807" spans="1:11" ht="16.2" customHeight="1" x14ac:dyDescent="0.25">
      <c r="A807" s="104" t="s">
        <v>1512</v>
      </c>
      <c r="B807" s="233" t="s">
        <v>1513</v>
      </c>
      <c r="C807" s="233" t="s">
        <v>1513</v>
      </c>
      <c r="D807" s="233" t="s">
        <v>175</v>
      </c>
      <c r="E807" s="233" t="s">
        <v>175</v>
      </c>
      <c r="F807" s="233" t="s">
        <v>175</v>
      </c>
      <c r="G807" s="233" t="s">
        <v>175</v>
      </c>
      <c r="H807" s="233">
        <v>0</v>
      </c>
      <c r="I807" s="233" t="s">
        <v>176</v>
      </c>
      <c r="J807" s="233" t="s">
        <v>175</v>
      </c>
      <c r="K807" s="234" t="s">
        <v>188</v>
      </c>
    </row>
    <row r="808" spans="1:11" x14ac:dyDescent="0.25">
      <c r="A808" s="104" t="s">
        <v>1514</v>
      </c>
      <c r="B808" s="233" t="s">
        <v>1515</v>
      </c>
      <c r="C808" s="233" t="s">
        <v>1515</v>
      </c>
      <c r="D808" s="233" t="s">
        <v>175</v>
      </c>
      <c r="E808" s="233" t="s">
        <v>175</v>
      </c>
      <c r="F808" s="233" t="s">
        <v>175</v>
      </c>
      <c r="G808" s="233" t="s">
        <v>175</v>
      </c>
      <c r="H808" s="233">
        <v>0</v>
      </c>
      <c r="I808" s="233" t="s">
        <v>1515</v>
      </c>
      <c r="J808" s="233" t="s">
        <v>46</v>
      </c>
      <c r="K808" s="234" t="s">
        <v>683</v>
      </c>
    </row>
    <row r="809" spans="1:11" ht="15.6" customHeight="1" x14ac:dyDescent="0.25">
      <c r="A809" s="104" t="s">
        <v>1516</v>
      </c>
      <c r="B809" s="233" t="s">
        <v>1517</v>
      </c>
      <c r="C809" s="233" t="s">
        <v>1517</v>
      </c>
      <c r="D809" s="233" t="s">
        <v>175</v>
      </c>
      <c r="E809" s="233" t="s">
        <v>175</v>
      </c>
      <c r="F809" s="233" t="s">
        <v>175</v>
      </c>
      <c r="G809" s="233" t="s">
        <v>175</v>
      </c>
      <c r="H809" s="233">
        <v>0</v>
      </c>
      <c r="I809" s="233" t="s">
        <v>1517</v>
      </c>
      <c r="J809" s="233" t="s">
        <v>46</v>
      </c>
      <c r="K809" s="234" t="s">
        <v>683</v>
      </c>
    </row>
    <row r="810" spans="1:11" ht="15.6" customHeight="1" x14ac:dyDescent="0.25">
      <c r="A810" s="104" t="s">
        <v>1518</v>
      </c>
      <c r="B810" s="233" t="s">
        <v>1519</v>
      </c>
      <c r="C810" s="233" t="s">
        <v>1519</v>
      </c>
      <c r="D810" s="233" t="s">
        <v>175</v>
      </c>
      <c r="E810" s="233" t="s">
        <v>175</v>
      </c>
      <c r="F810" s="233" t="s">
        <v>175</v>
      </c>
      <c r="G810" s="233" t="s">
        <v>175</v>
      </c>
      <c r="H810" s="233">
        <v>0</v>
      </c>
      <c r="I810" s="233" t="s">
        <v>1519</v>
      </c>
      <c r="J810" s="233" t="s">
        <v>40</v>
      </c>
      <c r="K810" s="234" t="s">
        <v>1520</v>
      </c>
    </row>
    <row r="811" spans="1:11" ht="15" customHeight="1" x14ac:dyDescent="0.25">
      <c r="A811" s="104" t="s">
        <v>1521</v>
      </c>
      <c r="B811" s="233" t="s">
        <v>1522</v>
      </c>
      <c r="C811" s="233" t="s">
        <v>1522</v>
      </c>
      <c r="D811" s="233" t="s">
        <v>175</v>
      </c>
      <c r="E811" s="233" t="s">
        <v>175</v>
      </c>
      <c r="F811" s="233" t="s">
        <v>175</v>
      </c>
      <c r="G811" s="233" t="s">
        <v>175</v>
      </c>
      <c r="H811" s="233">
        <v>0</v>
      </c>
      <c r="I811" s="233" t="s">
        <v>176</v>
      </c>
      <c r="J811" s="233" t="s">
        <v>175</v>
      </c>
      <c r="K811" s="234" t="s">
        <v>188</v>
      </c>
    </row>
    <row r="812" spans="1:11" x14ac:dyDescent="0.25">
      <c r="A812" s="104" t="s">
        <v>1523</v>
      </c>
      <c r="B812" s="233" t="s">
        <v>1524</v>
      </c>
      <c r="C812" s="233" t="s">
        <v>1524</v>
      </c>
      <c r="D812" s="233" t="s">
        <v>175</v>
      </c>
      <c r="E812" s="233" t="s">
        <v>175</v>
      </c>
      <c r="F812" s="233" t="s">
        <v>175</v>
      </c>
      <c r="G812" s="233" t="s">
        <v>175</v>
      </c>
      <c r="H812" s="233">
        <v>0</v>
      </c>
      <c r="I812" s="233" t="s">
        <v>1524</v>
      </c>
      <c r="J812" s="233" t="s">
        <v>58</v>
      </c>
      <c r="K812" s="234" t="s">
        <v>1525</v>
      </c>
    </row>
    <row r="813" spans="1:11" x14ac:dyDescent="0.25">
      <c r="A813" s="104" t="s">
        <v>1526</v>
      </c>
      <c r="B813" s="233" t="s">
        <v>1527</v>
      </c>
      <c r="C813" s="233" t="s">
        <v>1527</v>
      </c>
      <c r="D813" s="233" t="s">
        <v>175</v>
      </c>
      <c r="E813" s="233" t="s">
        <v>175</v>
      </c>
      <c r="F813" s="233" t="s">
        <v>175</v>
      </c>
      <c r="G813" s="233" t="s">
        <v>175</v>
      </c>
      <c r="H813" s="233">
        <v>0</v>
      </c>
      <c r="I813" s="233" t="s">
        <v>176</v>
      </c>
      <c r="J813" s="233" t="s">
        <v>175</v>
      </c>
      <c r="K813" s="234" t="s">
        <v>188</v>
      </c>
    </row>
    <row r="814" spans="1:11" ht="16.2" customHeight="1" x14ac:dyDescent="0.25">
      <c r="A814" s="104" t="s">
        <v>1528</v>
      </c>
      <c r="B814" s="233" t="s">
        <v>1529</v>
      </c>
      <c r="C814" s="233" t="s">
        <v>1529</v>
      </c>
      <c r="D814" s="233" t="s">
        <v>175</v>
      </c>
      <c r="E814" s="233" t="s">
        <v>175</v>
      </c>
      <c r="F814" s="233" t="s">
        <v>175</v>
      </c>
      <c r="G814" s="233" t="s">
        <v>175</v>
      </c>
      <c r="H814" s="233">
        <v>0</v>
      </c>
      <c r="I814" s="233" t="s">
        <v>1529</v>
      </c>
      <c r="J814" s="233" t="s">
        <v>20</v>
      </c>
      <c r="K814" s="234"/>
    </row>
    <row r="815" spans="1:11" x14ac:dyDescent="0.25">
      <c r="A815" s="104" t="s">
        <v>1530</v>
      </c>
      <c r="B815" s="233" t="s">
        <v>1531</v>
      </c>
      <c r="C815" s="233" t="s">
        <v>1531</v>
      </c>
      <c r="D815" s="233" t="s">
        <v>175</v>
      </c>
      <c r="E815" s="233" t="s">
        <v>175</v>
      </c>
      <c r="F815" s="233" t="s">
        <v>175</v>
      </c>
      <c r="G815" s="233" t="s">
        <v>175</v>
      </c>
      <c r="H815" s="233">
        <v>0</v>
      </c>
      <c r="I815" s="233" t="s">
        <v>1531</v>
      </c>
      <c r="J815" s="233" t="s">
        <v>1532</v>
      </c>
      <c r="K815" s="234" t="s">
        <v>1533</v>
      </c>
    </row>
    <row r="816" spans="1:11" ht="15.6" customHeight="1" x14ac:dyDescent="0.25">
      <c r="A816" s="104" t="s">
        <v>1534</v>
      </c>
      <c r="B816" s="233" t="s">
        <v>1535</v>
      </c>
      <c r="C816" s="233" t="s">
        <v>1535</v>
      </c>
      <c r="D816" s="233" t="s">
        <v>175</v>
      </c>
      <c r="E816" s="233" t="s">
        <v>175</v>
      </c>
      <c r="F816" s="233" t="s">
        <v>175</v>
      </c>
      <c r="G816" s="233" t="s">
        <v>175</v>
      </c>
      <c r="H816" s="233">
        <v>0</v>
      </c>
      <c r="I816" s="233" t="s">
        <v>176</v>
      </c>
      <c r="J816" s="233" t="s">
        <v>175</v>
      </c>
      <c r="K816" s="234" t="s">
        <v>188</v>
      </c>
    </row>
    <row r="817" spans="1:11" ht="16.2" customHeight="1" x14ac:dyDescent="0.25">
      <c r="A817" s="104" t="s">
        <v>1536</v>
      </c>
      <c r="B817" s="233" t="s">
        <v>1537</v>
      </c>
      <c r="C817" s="233" t="s">
        <v>1537</v>
      </c>
      <c r="D817" s="233" t="s">
        <v>175</v>
      </c>
      <c r="E817" s="233" t="s">
        <v>175</v>
      </c>
      <c r="F817" s="233" t="s">
        <v>175</v>
      </c>
      <c r="G817" s="233" t="s">
        <v>175</v>
      </c>
      <c r="H817" s="233">
        <v>0</v>
      </c>
      <c r="I817" s="233" t="s">
        <v>1537</v>
      </c>
      <c r="J817" s="233" t="s">
        <v>20</v>
      </c>
      <c r="K817" s="234" t="s">
        <v>1538</v>
      </c>
    </row>
    <row r="818" spans="1:11" x14ac:dyDescent="0.25">
      <c r="A818" s="104" t="s">
        <v>1539</v>
      </c>
      <c r="B818" s="233" t="s">
        <v>1540</v>
      </c>
      <c r="C818" s="233" t="s">
        <v>8527</v>
      </c>
      <c r="D818" s="233" t="s">
        <v>175</v>
      </c>
      <c r="E818" s="233" t="s">
        <v>175</v>
      </c>
      <c r="F818" s="233" t="s">
        <v>175</v>
      </c>
      <c r="G818" s="233" t="s">
        <v>175</v>
      </c>
      <c r="H818" s="233">
        <v>0</v>
      </c>
      <c r="I818" s="233" t="s">
        <v>1540</v>
      </c>
      <c r="J818" s="233" t="s">
        <v>20</v>
      </c>
      <c r="K818" s="234" t="s">
        <v>1541</v>
      </c>
    </row>
    <row r="819" spans="1:11" x14ac:dyDescent="0.25">
      <c r="A819" s="104" t="s">
        <v>1542</v>
      </c>
      <c r="B819" s="233" t="s">
        <v>1543</v>
      </c>
      <c r="C819" s="233" t="s">
        <v>1543</v>
      </c>
      <c r="D819" s="233" t="s">
        <v>175</v>
      </c>
      <c r="E819" s="233" t="s">
        <v>175</v>
      </c>
      <c r="F819" s="233" t="s">
        <v>175</v>
      </c>
      <c r="G819" s="233" t="s">
        <v>175</v>
      </c>
      <c r="H819" s="233">
        <v>0</v>
      </c>
      <c r="I819" s="233" t="s">
        <v>176</v>
      </c>
      <c r="J819" s="233" t="s">
        <v>175</v>
      </c>
      <c r="K819" s="234" t="s">
        <v>188</v>
      </c>
    </row>
    <row r="820" spans="1:11" x14ac:dyDescent="0.25">
      <c r="A820" s="104" t="s">
        <v>1544</v>
      </c>
      <c r="B820" s="233" t="s">
        <v>1545</v>
      </c>
      <c r="C820" s="233" t="s">
        <v>1545</v>
      </c>
      <c r="D820" s="233" t="s">
        <v>175</v>
      </c>
      <c r="E820" s="233" t="s">
        <v>175</v>
      </c>
      <c r="F820" s="233" t="s">
        <v>175</v>
      </c>
      <c r="G820" s="233" t="s">
        <v>175</v>
      </c>
      <c r="H820" s="233">
        <v>0</v>
      </c>
      <c r="I820" s="233" t="s">
        <v>176</v>
      </c>
      <c r="J820" s="233" t="s">
        <v>175</v>
      </c>
      <c r="K820" s="234" t="s">
        <v>188</v>
      </c>
    </row>
    <row r="821" spans="1:11" x14ac:dyDescent="0.25">
      <c r="A821" s="104" t="s">
        <v>1546</v>
      </c>
      <c r="B821" s="233" t="s">
        <v>8528</v>
      </c>
      <c r="C821" s="233" t="s">
        <v>1547</v>
      </c>
      <c r="D821" s="233" t="s">
        <v>175</v>
      </c>
      <c r="E821" s="233" t="s">
        <v>175</v>
      </c>
      <c r="F821" s="233" t="s">
        <v>8529</v>
      </c>
      <c r="G821" s="233" t="s">
        <v>1548</v>
      </c>
      <c r="H821" s="233">
        <v>0</v>
      </c>
      <c r="I821" s="233" t="s">
        <v>1547</v>
      </c>
      <c r="J821" s="233"/>
      <c r="K821" s="234"/>
    </row>
    <row r="822" spans="1:11" x14ac:dyDescent="0.25">
      <c r="A822" s="288" t="s">
        <v>1549</v>
      </c>
      <c r="B822" s="293" t="s">
        <v>8530</v>
      </c>
      <c r="C822" s="293" t="s">
        <v>9107</v>
      </c>
      <c r="D822" s="293" t="s">
        <v>8199</v>
      </c>
      <c r="E822" s="293">
        <v>12</v>
      </c>
      <c r="F822" s="293" t="s">
        <v>8531</v>
      </c>
      <c r="G822" s="293" t="s">
        <v>1550</v>
      </c>
      <c r="H822" s="233">
        <v>0</v>
      </c>
      <c r="I822" s="233" t="s">
        <v>9104</v>
      </c>
      <c r="J822" s="233" t="s">
        <v>26</v>
      </c>
      <c r="K822" s="234" t="s">
        <v>9105</v>
      </c>
    </row>
    <row r="823" spans="1:11" ht="14.4" customHeight="1" outlineLevel="1" x14ac:dyDescent="0.25">
      <c r="A823" s="289"/>
      <c r="B823" s="294"/>
      <c r="C823" s="294"/>
      <c r="D823" s="294"/>
      <c r="E823" s="294"/>
      <c r="F823" s="294"/>
      <c r="G823" s="294" t="e">
        <v>#N/A</v>
      </c>
      <c r="H823" s="233">
        <v>1</v>
      </c>
      <c r="I823" s="233" t="s">
        <v>887</v>
      </c>
      <c r="J823" s="233" t="s">
        <v>26</v>
      </c>
      <c r="K823" s="234" t="s">
        <v>9084</v>
      </c>
    </row>
    <row r="824" spans="1:11" ht="14.4" customHeight="1" outlineLevel="1" x14ac:dyDescent="0.25">
      <c r="A824" s="289"/>
      <c r="B824" s="294"/>
      <c r="C824" s="294"/>
      <c r="D824" s="294"/>
      <c r="E824" s="294"/>
      <c r="F824" s="294"/>
      <c r="G824" s="294" t="e">
        <v>#N/A</v>
      </c>
      <c r="H824" s="233">
        <v>3</v>
      </c>
      <c r="I824" s="233" t="s">
        <v>1551</v>
      </c>
      <c r="J824" s="233" t="s">
        <v>24</v>
      </c>
      <c r="K824" s="235" t="s">
        <v>185</v>
      </c>
    </row>
    <row r="825" spans="1:11" ht="14.4" customHeight="1" outlineLevel="1" x14ac:dyDescent="0.25">
      <c r="A825" s="289"/>
      <c r="B825" s="294"/>
      <c r="C825" s="294"/>
      <c r="D825" s="294"/>
      <c r="E825" s="294"/>
      <c r="F825" s="294"/>
      <c r="G825" s="294" t="e">
        <v>#N/A</v>
      </c>
      <c r="H825" s="233">
        <v>4</v>
      </c>
      <c r="I825" s="233" t="s">
        <v>1007</v>
      </c>
      <c r="J825" s="233" t="s">
        <v>22</v>
      </c>
      <c r="K825" s="234" t="s">
        <v>1008</v>
      </c>
    </row>
    <row r="826" spans="1:11" ht="14.4" customHeight="1" outlineLevel="1" x14ac:dyDescent="0.25">
      <c r="A826" s="290"/>
      <c r="B826" s="295"/>
      <c r="C826" s="295"/>
      <c r="D826" s="295"/>
      <c r="E826" s="295"/>
      <c r="F826" s="295"/>
      <c r="G826" s="295" t="e">
        <v>#N/A</v>
      </c>
      <c r="H826" s="233">
        <v>5</v>
      </c>
      <c r="I826" s="233" t="s">
        <v>792</v>
      </c>
      <c r="J826" s="233" t="s">
        <v>22</v>
      </c>
      <c r="K826" s="234" t="s">
        <v>793</v>
      </c>
    </row>
    <row r="827" spans="1:11" x14ac:dyDescent="0.25">
      <c r="A827" s="104" t="s">
        <v>1552</v>
      </c>
      <c r="B827" s="233" t="s">
        <v>8532</v>
      </c>
      <c r="C827" s="233" t="s">
        <v>8532</v>
      </c>
      <c r="D827" s="233" t="s">
        <v>175</v>
      </c>
      <c r="E827" s="233" t="s">
        <v>175</v>
      </c>
      <c r="F827" s="233" t="s">
        <v>175</v>
      </c>
      <c r="G827" s="233" t="s">
        <v>1554</v>
      </c>
      <c r="H827" s="233">
        <v>0</v>
      </c>
      <c r="I827" s="233" t="s">
        <v>1553</v>
      </c>
      <c r="J827" s="233"/>
      <c r="K827" s="234"/>
    </row>
    <row r="828" spans="1:11" x14ac:dyDescent="0.25">
      <c r="A828" s="288" t="s">
        <v>1555</v>
      </c>
      <c r="B828" s="293" t="s">
        <v>8534</v>
      </c>
      <c r="C828" s="293" t="s">
        <v>8533</v>
      </c>
      <c r="D828" s="293" t="s">
        <v>8198</v>
      </c>
      <c r="E828" s="293">
        <v>12</v>
      </c>
      <c r="F828" s="293" t="s">
        <v>8535</v>
      </c>
      <c r="G828" s="293" t="s">
        <v>1557</v>
      </c>
      <c r="H828" s="233">
        <v>0</v>
      </c>
      <c r="I828" s="233" t="s">
        <v>1556</v>
      </c>
      <c r="J828" s="233" t="s">
        <v>20</v>
      </c>
      <c r="K828" s="235" t="s">
        <v>1141</v>
      </c>
    </row>
    <row r="829" spans="1:11" x14ac:dyDescent="0.25">
      <c r="A829" s="290"/>
      <c r="B829" s="295"/>
      <c r="C829" s="295"/>
      <c r="D829" s="295"/>
      <c r="E829" s="295"/>
      <c r="F829" s="295"/>
      <c r="G829" s="295"/>
      <c r="H829" s="233">
        <v>3</v>
      </c>
      <c r="I829" s="233" t="s">
        <v>8536</v>
      </c>
      <c r="J829" s="233" t="s">
        <v>24</v>
      </c>
      <c r="K829" s="235" t="s">
        <v>185</v>
      </c>
    </row>
    <row r="830" spans="1:11" x14ac:dyDescent="0.25">
      <c r="A830" s="288" t="s">
        <v>1558</v>
      </c>
      <c r="B830" s="293" t="s">
        <v>8538</v>
      </c>
      <c r="C830" s="293" t="s">
        <v>8537</v>
      </c>
      <c r="D830" s="293" t="s">
        <v>8198</v>
      </c>
      <c r="E830" s="293">
        <v>12</v>
      </c>
      <c r="F830" s="293" t="s">
        <v>8539</v>
      </c>
      <c r="G830" s="293" t="s">
        <v>1559</v>
      </c>
      <c r="H830" s="233">
        <v>0</v>
      </c>
      <c r="I830" s="233" t="s">
        <v>539</v>
      </c>
      <c r="J830" s="233" t="s">
        <v>26</v>
      </c>
      <c r="K830" s="234" t="s">
        <v>9077</v>
      </c>
    </row>
    <row r="831" spans="1:11" ht="14.4" customHeight="1" outlineLevel="1" x14ac:dyDescent="0.25">
      <c r="A831" s="289"/>
      <c r="B831" s="294"/>
      <c r="C831" s="294"/>
      <c r="D831" s="294"/>
      <c r="E831" s="294"/>
      <c r="F831" s="294"/>
      <c r="G831" s="294" t="e">
        <v>#N/A</v>
      </c>
      <c r="H831" s="233">
        <v>1</v>
      </c>
      <c r="I831" s="233" t="s">
        <v>1560</v>
      </c>
      <c r="J831" s="233"/>
      <c r="K831" s="234"/>
    </row>
    <row r="832" spans="1:11" ht="14.4" customHeight="1" outlineLevel="1" x14ac:dyDescent="0.25">
      <c r="A832" s="289"/>
      <c r="B832" s="294"/>
      <c r="C832" s="294"/>
      <c r="D832" s="294"/>
      <c r="E832" s="294"/>
      <c r="F832" s="294"/>
      <c r="G832" s="294" t="e">
        <v>#N/A</v>
      </c>
      <c r="H832" s="233">
        <v>2</v>
      </c>
      <c r="I832" s="233" t="s">
        <v>1561</v>
      </c>
      <c r="J832" s="233"/>
      <c r="K832" s="234"/>
    </row>
    <row r="833" spans="1:11" ht="14.4" customHeight="1" outlineLevel="1" x14ac:dyDescent="0.25">
      <c r="A833" s="289"/>
      <c r="B833" s="294"/>
      <c r="C833" s="294"/>
      <c r="D833" s="294"/>
      <c r="E833" s="294"/>
      <c r="F833" s="294"/>
      <c r="G833" s="294" t="e">
        <v>#N/A</v>
      </c>
      <c r="H833" s="233">
        <v>3</v>
      </c>
      <c r="I833" s="233" t="s">
        <v>1562</v>
      </c>
      <c r="J833" s="233" t="s">
        <v>24</v>
      </c>
      <c r="K833" s="235" t="s">
        <v>185</v>
      </c>
    </row>
    <row r="834" spans="1:11" ht="14.4" customHeight="1" outlineLevel="1" x14ac:dyDescent="0.25">
      <c r="A834" s="289"/>
      <c r="B834" s="294"/>
      <c r="C834" s="294"/>
      <c r="D834" s="294"/>
      <c r="E834" s="294"/>
      <c r="F834" s="294"/>
      <c r="G834" s="294" t="e">
        <v>#N/A</v>
      </c>
      <c r="H834" s="233">
        <v>4</v>
      </c>
      <c r="I834" s="233" t="s">
        <v>1056</v>
      </c>
      <c r="J834" s="233" t="s">
        <v>22</v>
      </c>
      <c r="K834" s="234" t="s">
        <v>1057</v>
      </c>
    </row>
    <row r="835" spans="1:11" ht="14.4" customHeight="1" outlineLevel="1" x14ac:dyDescent="0.25">
      <c r="A835" s="290"/>
      <c r="B835" s="295"/>
      <c r="C835" s="295"/>
      <c r="D835" s="295"/>
      <c r="E835" s="295"/>
      <c r="F835" s="295"/>
      <c r="G835" s="295" t="e">
        <v>#N/A</v>
      </c>
      <c r="H835" s="233">
        <v>5</v>
      </c>
      <c r="I835" s="233" t="s">
        <v>1124</v>
      </c>
      <c r="J835" s="233" t="s">
        <v>20</v>
      </c>
      <c r="K835" s="234" t="s">
        <v>9053</v>
      </c>
    </row>
    <row r="836" spans="1:11" x14ac:dyDescent="0.25">
      <c r="A836" s="288" t="s">
        <v>1563</v>
      </c>
      <c r="B836" s="293" t="s">
        <v>8540</v>
      </c>
      <c r="C836" s="293" t="s">
        <v>1564</v>
      </c>
      <c r="D836" s="293" t="s">
        <v>8198</v>
      </c>
      <c r="E836" s="293">
        <v>12</v>
      </c>
      <c r="F836" s="293" t="s">
        <v>8541</v>
      </c>
      <c r="G836" s="293" t="s">
        <v>1565</v>
      </c>
      <c r="H836" s="233">
        <v>0</v>
      </c>
      <c r="I836" s="233" t="s">
        <v>341</v>
      </c>
      <c r="J836" s="233" t="s">
        <v>26</v>
      </c>
      <c r="K836" s="234" t="s">
        <v>9064</v>
      </c>
    </row>
    <row r="837" spans="1:11" ht="14.4" customHeight="1" outlineLevel="1" x14ac:dyDescent="0.25">
      <c r="A837" s="289"/>
      <c r="B837" s="294"/>
      <c r="C837" s="294"/>
      <c r="D837" s="294"/>
      <c r="E837" s="294"/>
      <c r="F837" s="294"/>
      <c r="G837" s="294" t="e">
        <v>#N/A</v>
      </c>
      <c r="H837" s="233">
        <v>1</v>
      </c>
      <c r="I837" s="233" t="s">
        <v>1566</v>
      </c>
      <c r="J837" s="233"/>
      <c r="K837" s="234"/>
    </row>
    <row r="838" spans="1:11" ht="14.4" customHeight="1" outlineLevel="1" x14ac:dyDescent="0.25">
      <c r="A838" s="289"/>
      <c r="B838" s="294"/>
      <c r="C838" s="294"/>
      <c r="D838" s="294"/>
      <c r="E838" s="294"/>
      <c r="F838" s="294"/>
      <c r="G838" s="294" t="e">
        <v>#N/A</v>
      </c>
      <c r="H838" s="233">
        <v>2</v>
      </c>
      <c r="I838" s="233" t="s">
        <v>1567</v>
      </c>
      <c r="J838" s="233"/>
      <c r="K838" s="234"/>
    </row>
    <row r="839" spans="1:11" ht="14.4" customHeight="1" outlineLevel="1" x14ac:dyDescent="0.25">
      <c r="A839" s="289"/>
      <c r="B839" s="294"/>
      <c r="C839" s="294"/>
      <c r="D839" s="294"/>
      <c r="E839" s="294"/>
      <c r="F839" s="294"/>
      <c r="G839" s="294" t="e">
        <v>#N/A</v>
      </c>
      <c r="H839" s="233">
        <v>3</v>
      </c>
      <c r="I839" s="233" t="s">
        <v>1568</v>
      </c>
      <c r="J839" s="233" t="s">
        <v>24</v>
      </c>
      <c r="K839" s="235" t="s">
        <v>185</v>
      </c>
    </row>
    <row r="840" spans="1:11" ht="14.4" customHeight="1" outlineLevel="1" x14ac:dyDescent="0.25">
      <c r="A840" s="289"/>
      <c r="B840" s="294"/>
      <c r="C840" s="294"/>
      <c r="D840" s="294"/>
      <c r="E840" s="294"/>
      <c r="F840" s="294"/>
      <c r="G840" s="294" t="e">
        <v>#N/A</v>
      </c>
      <c r="H840" s="233">
        <v>4</v>
      </c>
      <c r="I840" s="233" t="s">
        <v>1067</v>
      </c>
      <c r="J840" s="233" t="s">
        <v>20</v>
      </c>
      <c r="K840" s="234" t="s">
        <v>1068</v>
      </c>
    </row>
    <row r="841" spans="1:11" ht="14.4" customHeight="1" outlineLevel="1" x14ac:dyDescent="0.25">
      <c r="A841" s="290"/>
      <c r="B841" s="295"/>
      <c r="C841" s="295"/>
      <c r="D841" s="295"/>
      <c r="E841" s="295"/>
      <c r="F841" s="295"/>
      <c r="G841" s="295" t="e">
        <v>#N/A</v>
      </c>
      <c r="H841" s="233">
        <v>5</v>
      </c>
      <c r="I841" s="233" t="s">
        <v>906</v>
      </c>
      <c r="J841" s="233" t="s">
        <v>20</v>
      </c>
      <c r="K841" s="234" t="s">
        <v>907</v>
      </c>
    </row>
    <row r="842" spans="1:11" x14ac:dyDescent="0.25">
      <c r="A842" s="104" t="s">
        <v>1569</v>
      </c>
      <c r="B842" s="233" t="s">
        <v>1570</v>
      </c>
      <c r="C842" s="233" t="s">
        <v>1570</v>
      </c>
      <c r="D842" s="233" t="s">
        <v>175</v>
      </c>
      <c r="E842" s="233" t="s">
        <v>175</v>
      </c>
      <c r="F842" s="233" t="s">
        <v>175</v>
      </c>
      <c r="G842" s="233" t="s">
        <v>175</v>
      </c>
      <c r="H842" s="233">
        <v>0</v>
      </c>
      <c r="I842" s="233" t="s">
        <v>176</v>
      </c>
      <c r="J842" s="233" t="s">
        <v>175</v>
      </c>
      <c r="K842" s="234" t="s">
        <v>188</v>
      </c>
    </row>
    <row r="843" spans="1:11" x14ac:dyDescent="0.25">
      <c r="A843" s="104" t="s">
        <v>1571</v>
      </c>
      <c r="B843" s="233" t="s">
        <v>1572</v>
      </c>
      <c r="C843" s="233" t="s">
        <v>1572</v>
      </c>
      <c r="D843" s="233" t="s">
        <v>175</v>
      </c>
      <c r="E843" s="233" t="s">
        <v>175</v>
      </c>
      <c r="F843" s="233" t="s">
        <v>175</v>
      </c>
      <c r="G843" s="233" t="s">
        <v>175</v>
      </c>
      <c r="H843" s="233">
        <v>0</v>
      </c>
      <c r="I843" s="233" t="s">
        <v>176</v>
      </c>
      <c r="J843" s="233" t="s">
        <v>175</v>
      </c>
      <c r="K843" s="234" t="s">
        <v>188</v>
      </c>
    </row>
    <row r="844" spans="1:11" x14ac:dyDescent="0.25">
      <c r="A844" s="104" t="s">
        <v>1573</v>
      </c>
      <c r="B844" s="233" t="s">
        <v>1574</v>
      </c>
      <c r="C844" s="233" t="s">
        <v>1574</v>
      </c>
      <c r="D844" s="233" t="s">
        <v>175</v>
      </c>
      <c r="E844" s="233" t="s">
        <v>175</v>
      </c>
      <c r="F844" s="233" t="s">
        <v>175</v>
      </c>
      <c r="G844" s="233" t="s">
        <v>175</v>
      </c>
      <c r="H844" s="233">
        <v>0</v>
      </c>
      <c r="I844" s="233" t="s">
        <v>1574</v>
      </c>
      <c r="J844" s="233" t="s">
        <v>58</v>
      </c>
      <c r="K844" s="234" t="s">
        <v>1492</v>
      </c>
    </row>
    <row r="845" spans="1:11" x14ac:dyDescent="0.25">
      <c r="A845" s="104" t="s">
        <v>1575</v>
      </c>
      <c r="B845" s="233" t="s">
        <v>1576</v>
      </c>
      <c r="C845" s="233" t="s">
        <v>1576</v>
      </c>
      <c r="D845" s="233" t="s">
        <v>175</v>
      </c>
      <c r="E845" s="233" t="s">
        <v>175</v>
      </c>
      <c r="F845" s="233" t="s">
        <v>175</v>
      </c>
      <c r="G845" s="233" t="s">
        <v>175</v>
      </c>
      <c r="H845" s="233">
        <v>0</v>
      </c>
      <c r="I845" s="233" t="s">
        <v>176</v>
      </c>
      <c r="J845" s="233" t="s">
        <v>175</v>
      </c>
      <c r="K845" s="234" t="s">
        <v>188</v>
      </c>
    </row>
    <row r="846" spans="1:11" x14ac:dyDescent="0.25">
      <c r="A846" s="104" t="s">
        <v>1577</v>
      </c>
      <c r="B846" s="233" t="s">
        <v>1578</v>
      </c>
      <c r="C846" s="233" t="s">
        <v>1578</v>
      </c>
      <c r="D846" s="233" t="s">
        <v>175</v>
      </c>
      <c r="E846" s="233" t="s">
        <v>175</v>
      </c>
      <c r="F846" s="233" t="s">
        <v>175</v>
      </c>
      <c r="G846" s="233" t="s">
        <v>175</v>
      </c>
      <c r="H846" s="233">
        <v>0</v>
      </c>
      <c r="I846" s="233" t="s">
        <v>1578</v>
      </c>
      <c r="J846" s="233" t="s">
        <v>58</v>
      </c>
      <c r="K846" s="234" t="s">
        <v>1492</v>
      </c>
    </row>
    <row r="847" spans="1:11" x14ac:dyDescent="0.25">
      <c r="A847" s="104" t="s">
        <v>1579</v>
      </c>
      <c r="B847" s="233" t="s">
        <v>1580</v>
      </c>
      <c r="C847" s="233" t="s">
        <v>1580</v>
      </c>
      <c r="D847" s="233" t="s">
        <v>175</v>
      </c>
      <c r="E847" s="233" t="s">
        <v>175</v>
      </c>
      <c r="F847" s="233" t="s">
        <v>175</v>
      </c>
      <c r="G847" s="233" t="s">
        <v>175</v>
      </c>
      <c r="H847" s="233">
        <v>0</v>
      </c>
      <c r="I847" s="233" t="s">
        <v>176</v>
      </c>
      <c r="J847" s="233" t="s">
        <v>175</v>
      </c>
      <c r="K847" s="234" t="s">
        <v>188</v>
      </c>
    </row>
    <row r="848" spans="1:11" x14ac:dyDescent="0.25">
      <c r="A848" s="104" t="s">
        <v>1581</v>
      </c>
      <c r="B848" s="233" t="s">
        <v>1582</v>
      </c>
      <c r="C848" s="233" t="s">
        <v>1582</v>
      </c>
      <c r="D848" s="233" t="s">
        <v>175</v>
      </c>
      <c r="E848" s="233" t="s">
        <v>175</v>
      </c>
      <c r="F848" s="233" t="s">
        <v>175</v>
      </c>
      <c r="G848" s="233" t="s">
        <v>175</v>
      </c>
      <c r="H848" s="233">
        <v>0</v>
      </c>
      <c r="I848" s="233" t="s">
        <v>1582</v>
      </c>
      <c r="J848" s="233"/>
      <c r="K848" s="234"/>
    </row>
    <row r="849" spans="1:11" x14ac:dyDescent="0.25">
      <c r="A849" s="104" t="s">
        <v>1583</v>
      </c>
      <c r="B849" s="233" t="s">
        <v>1584</v>
      </c>
      <c r="C849" s="233" t="s">
        <v>1584</v>
      </c>
      <c r="D849" s="233" t="s">
        <v>175</v>
      </c>
      <c r="E849" s="233" t="s">
        <v>175</v>
      </c>
      <c r="F849" s="233" t="s">
        <v>175</v>
      </c>
      <c r="G849" s="233" t="s">
        <v>175</v>
      </c>
      <c r="H849" s="233">
        <v>0</v>
      </c>
      <c r="I849" s="233" t="s">
        <v>176</v>
      </c>
      <c r="J849" s="233" t="s">
        <v>175</v>
      </c>
      <c r="K849" s="234" t="s">
        <v>188</v>
      </c>
    </row>
    <row r="850" spans="1:11" ht="15.6" customHeight="1" x14ac:dyDescent="0.25">
      <c r="A850" s="104" t="s">
        <v>1585</v>
      </c>
      <c r="B850" s="233" t="s">
        <v>1586</v>
      </c>
      <c r="C850" s="233" t="s">
        <v>1586</v>
      </c>
      <c r="D850" s="233" t="s">
        <v>175</v>
      </c>
      <c r="E850" s="233" t="s">
        <v>175</v>
      </c>
      <c r="F850" s="233" t="s">
        <v>175</v>
      </c>
      <c r="G850" s="233" t="s">
        <v>175</v>
      </c>
      <c r="H850" s="233">
        <v>0</v>
      </c>
      <c r="I850" s="233" t="s">
        <v>1586</v>
      </c>
      <c r="J850" s="233"/>
      <c r="K850" s="234"/>
    </row>
    <row r="851" spans="1:11" ht="14.4" customHeight="1" x14ac:dyDescent="0.25">
      <c r="A851" s="104" t="s">
        <v>1587</v>
      </c>
      <c r="B851" s="233" t="s">
        <v>1588</v>
      </c>
      <c r="C851" s="233" t="s">
        <v>1588</v>
      </c>
      <c r="D851" s="233" t="s">
        <v>175</v>
      </c>
      <c r="E851" s="233" t="s">
        <v>175</v>
      </c>
      <c r="F851" s="233" t="s">
        <v>175</v>
      </c>
      <c r="G851" s="233" t="s">
        <v>175</v>
      </c>
      <c r="H851" s="233">
        <v>0</v>
      </c>
      <c r="I851" s="233" t="s">
        <v>176</v>
      </c>
      <c r="J851" s="233" t="s">
        <v>175</v>
      </c>
      <c r="K851" s="234" t="s">
        <v>188</v>
      </c>
    </row>
    <row r="852" spans="1:11" ht="14.4" customHeight="1" x14ac:dyDescent="0.25">
      <c r="A852" s="104" t="s">
        <v>1589</v>
      </c>
      <c r="B852" s="233" t="s">
        <v>1590</v>
      </c>
      <c r="C852" s="233" t="s">
        <v>1590</v>
      </c>
      <c r="D852" s="233" t="s">
        <v>175</v>
      </c>
      <c r="E852" s="233" t="s">
        <v>175</v>
      </c>
      <c r="F852" s="233" t="s">
        <v>175</v>
      </c>
      <c r="G852" s="233" t="s">
        <v>175</v>
      </c>
      <c r="H852" s="233">
        <v>0</v>
      </c>
      <c r="I852" s="233" t="s">
        <v>1590</v>
      </c>
      <c r="J852" s="233"/>
      <c r="K852" s="234"/>
    </row>
    <row r="853" spans="1:11" ht="16.2" customHeight="1" x14ac:dyDescent="0.25">
      <c r="A853" s="104" t="s">
        <v>1591</v>
      </c>
      <c r="B853" s="233" t="s">
        <v>1592</v>
      </c>
      <c r="C853" s="233" t="s">
        <v>1592</v>
      </c>
      <c r="D853" s="233" t="s">
        <v>175</v>
      </c>
      <c r="E853" s="233" t="s">
        <v>175</v>
      </c>
      <c r="F853" s="233" t="s">
        <v>175</v>
      </c>
      <c r="G853" s="233" t="s">
        <v>175</v>
      </c>
      <c r="H853" s="233">
        <v>0</v>
      </c>
      <c r="I853" s="233" t="s">
        <v>1592</v>
      </c>
      <c r="J853" s="233"/>
      <c r="K853" s="234"/>
    </row>
    <row r="854" spans="1:11" x14ac:dyDescent="0.25">
      <c r="A854" s="104" t="s">
        <v>1593</v>
      </c>
      <c r="B854" s="233" t="s">
        <v>1594</v>
      </c>
      <c r="C854" s="233" t="s">
        <v>1594</v>
      </c>
      <c r="D854" s="233" t="s">
        <v>175</v>
      </c>
      <c r="E854" s="233" t="s">
        <v>175</v>
      </c>
      <c r="F854" s="233" t="s">
        <v>175</v>
      </c>
      <c r="G854" s="233" t="s">
        <v>175</v>
      </c>
      <c r="H854" s="233">
        <v>0</v>
      </c>
      <c r="I854" s="233" t="s">
        <v>1594</v>
      </c>
      <c r="J854" s="233"/>
      <c r="K854" s="234"/>
    </row>
    <row r="855" spans="1:11" ht="15.6" customHeight="1" x14ac:dyDescent="0.25">
      <c r="A855" s="104" t="s">
        <v>1595</v>
      </c>
      <c r="B855" s="233" t="s">
        <v>1596</v>
      </c>
      <c r="C855" s="233" t="s">
        <v>1596</v>
      </c>
      <c r="D855" s="233" t="s">
        <v>175</v>
      </c>
      <c r="E855" s="233" t="s">
        <v>175</v>
      </c>
      <c r="F855" s="233" t="s">
        <v>175</v>
      </c>
      <c r="G855" s="233" t="s">
        <v>175</v>
      </c>
      <c r="H855" s="233">
        <v>0</v>
      </c>
      <c r="I855" s="233" t="s">
        <v>1596</v>
      </c>
      <c r="J855" s="233" t="s">
        <v>46</v>
      </c>
      <c r="K855" s="234" t="s">
        <v>683</v>
      </c>
    </row>
    <row r="856" spans="1:11" ht="15" customHeight="1" x14ac:dyDescent="0.25">
      <c r="A856" s="104" t="s">
        <v>1597</v>
      </c>
      <c r="B856" s="233" t="s">
        <v>1598</v>
      </c>
      <c r="C856" s="233" t="s">
        <v>1598</v>
      </c>
      <c r="D856" s="233" t="s">
        <v>175</v>
      </c>
      <c r="E856" s="233" t="s">
        <v>175</v>
      </c>
      <c r="F856" s="233" t="s">
        <v>175</v>
      </c>
      <c r="G856" s="233" t="s">
        <v>175</v>
      </c>
      <c r="H856" s="233">
        <v>0</v>
      </c>
      <c r="I856" s="233" t="s">
        <v>1598</v>
      </c>
      <c r="J856" s="233" t="s">
        <v>40</v>
      </c>
      <c r="K856" s="234" t="s">
        <v>1520</v>
      </c>
    </row>
    <row r="857" spans="1:11" ht="15.6" customHeight="1" x14ac:dyDescent="0.25">
      <c r="A857" s="104" t="s">
        <v>1599</v>
      </c>
      <c r="B857" s="233" t="s">
        <v>1600</v>
      </c>
      <c r="C857" s="233" t="s">
        <v>1600</v>
      </c>
      <c r="D857" s="233" t="s">
        <v>175</v>
      </c>
      <c r="E857" s="233" t="s">
        <v>175</v>
      </c>
      <c r="F857" s="233" t="s">
        <v>175</v>
      </c>
      <c r="G857" s="233" t="s">
        <v>175</v>
      </c>
      <c r="H857" s="233">
        <v>0</v>
      </c>
      <c r="I857" s="233" t="s">
        <v>176</v>
      </c>
      <c r="J857" s="233" t="s">
        <v>175</v>
      </c>
      <c r="K857" s="234" t="s">
        <v>188</v>
      </c>
    </row>
    <row r="858" spans="1:11" ht="15.6" customHeight="1" x14ac:dyDescent="0.25">
      <c r="A858" s="104" t="s">
        <v>1601</v>
      </c>
      <c r="B858" s="233" t="s">
        <v>1602</v>
      </c>
      <c r="C858" s="233" t="s">
        <v>1602</v>
      </c>
      <c r="D858" s="233" t="s">
        <v>175</v>
      </c>
      <c r="E858" s="233" t="s">
        <v>175</v>
      </c>
      <c r="F858" s="233" t="s">
        <v>175</v>
      </c>
      <c r="G858" s="233" t="s">
        <v>175</v>
      </c>
      <c r="H858" s="233">
        <v>0</v>
      </c>
      <c r="I858" s="233" t="s">
        <v>1602</v>
      </c>
      <c r="J858" s="233" t="s">
        <v>1532</v>
      </c>
      <c r="K858" s="234" t="s">
        <v>1525</v>
      </c>
    </row>
    <row r="859" spans="1:11" ht="16.2" customHeight="1" x14ac:dyDescent="0.25">
      <c r="A859" s="104" t="s">
        <v>1603</v>
      </c>
      <c r="B859" s="233" t="s">
        <v>1604</v>
      </c>
      <c r="C859" s="233" t="s">
        <v>1604</v>
      </c>
      <c r="D859" s="233" t="s">
        <v>175</v>
      </c>
      <c r="E859" s="233" t="s">
        <v>175</v>
      </c>
      <c r="F859" s="233" t="s">
        <v>175</v>
      </c>
      <c r="G859" s="233" t="s">
        <v>175</v>
      </c>
      <c r="H859" s="233">
        <v>0</v>
      </c>
      <c r="I859" s="233" t="s">
        <v>176</v>
      </c>
      <c r="J859" s="233" t="s">
        <v>175</v>
      </c>
      <c r="K859" s="234" t="s">
        <v>188</v>
      </c>
    </row>
    <row r="860" spans="1:11" x14ac:dyDescent="0.25">
      <c r="A860" s="104" t="s">
        <v>1605</v>
      </c>
      <c r="B860" s="233" t="s">
        <v>1606</v>
      </c>
      <c r="C860" s="233" t="s">
        <v>1606</v>
      </c>
      <c r="D860" s="233" t="s">
        <v>175</v>
      </c>
      <c r="E860" s="233" t="s">
        <v>175</v>
      </c>
      <c r="F860" s="233" t="s">
        <v>175</v>
      </c>
      <c r="G860" s="233" t="s">
        <v>175</v>
      </c>
      <c r="H860" s="233">
        <v>0</v>
      </c>
      <c r="I860" s="233" t="s">
        <v>1606</v>
      </c>
      <c r="J860" s="233" t="s">
        <v>20</v>
      </c>
      <c r="K860" s="234"/>
    </row>
    <row r="861" spans="1:11" ht="14.4" customHeight="1" x14ac:dyDescent="0.25">
      <c r="A861" s="104" t="s">
        <v>1607</v>
      </c>
      <c r="B861" s="233" t="s">
        <v>1608</v>
      </c>
      <c r="C861" s="233" t="s">
        <v>1608</v>
      </c>
      <c r="D861" s="233" t="s">
        <v>175</v>
      </c>
      <c r="E861" s="233" t="s">
        <v>175</v>
      </c>
      <c r="F861" s="233" t="s">
        <v>175</v>
      </c>
      <c r="G861" s="233" t="s">
        <v>175</v>
      </c>
      <c r="H861" s="233">
        <v>0</v>
      </c>
      <c r="I861" s="233" t="s">
        <v>1608</v>
      </c>
      <c r="J861" s="233" t="s">
        <v>1532</v>
      </c>
      <c r="K861" s="234" t="s">
        <v>1533</v>
      </c>
    </row>
    <row r="862" spans="1:11" ht="16.2" customHeight="1" x14ac:dyDescent="0.25">
      <c r="A862" s="104" t="s">
        <v>1609</v>
      </c>
      <c r="B862" s="233" t="s">
        <v>1610</v>
      </c>
      <c r="C862" s="233" t="s">
        <v>1610</v>
      </c>
      <c r="D862" s="233" t="s">
        <v>175</v>
      </c>
      <c r="E862" s="233" t="s">
        <v>175</v>
      </c>
      <c r="F862" s="233" t="s">
        <v>175</v>
      </c>
      <c r="G862" s="233" t="s">
        <v>175</v>
      </c>
      <c r="H862" s="233">
        <v>0</v>
      </c>
      <c r="I862" s="233" t="s">
        <v>176</v>
      </c>
      <c r="J862" s="233" t="s">
        <v>175</v>
      </c>
      <c r="K862" s="234" t="s">
        <v>188</v>
      </c>
    </row>
    <row r="863" spans="1:11" ht="15.6" customHeight="1" x14ac:dyDescent="0.25">
      <c r="A863" s="104" t="s">
        <v>1611</v>
      </c>
      <c r="B863" s="233" t="s">
        <v>1612</v>
      </c>
      <c r="C863" s="233" t="s">
        <v>1612</v>
      </c>
      <c r="D863" s="233" t="s">
        <v>175</v>
      </c>
      <c r="E863" s="233" t="s">
        <v>175</v>
      </c>
      <c r="F863" s="233" t="s">
        <v>175</v>
      </c>
      <c r="G863" s="233" t="s">
        <v>175</v>
      </c>
      <c r="H863" s="233">
        <v>0</v>
      </c>
      <c r="I863" s="233" t="s">
        <v>1612</v>
      </c>
      <c r="J863" s="233" t="s">
        <v>20</v>
      </c>
      <c r="K863" s="234" t="s">
        <v>1613</v>
      </c>
    </row>
    <row r="864" spans="1:11" ht="15" customHeight="1" x14ac:dyDescent="0.25">
      <c r="A864" s="104" t="s">
        <v>1614</v>
      </c>
      <c r="B864" s="233" t="s">
        <v>1615</v>
      </c>
      <c r="C864" s="233" t="s">
        <v>1615</v>
      </c>
      <c r="D864" s="233" t="s">
        <v>175</v>
      </c>
      <c r="E864" s="233" t="s">
        <v>175</v>
      </c>
      <c r="F864" s="233" t="s">
        <v>175</v>
      </c>
      <c r="G864" s="233" t="s">
        <v>175</v>
      </c>
      <c r="H864" s="233">
        <v>0</v>
      </c>
      <c r="I864" s="233" t="s">
        <v>1615</v>
      </c>
      <c r="J864" s="233" t="s">
        <v>20</v>
      </c>
      <c r="K864" s="234" t="s">
        <v>1616</v>
      </c>
    </row>
    <row r="865" spans="1:11" x14ac:dyDescent="0.25">
      <c r="A865" s="104" t="s">
        <v>1617</v>
      </c>
      <c r="B865" s="233" t="s">
        <v>1618</v>
      </c>
      <c r="C865" s="233" t="s">
        <v>1618</v>
      </c>
      <c r="D865" s="233" t="s">
        <v>175</v>
      </c>
      <c r="E865" s="233" t="s">
        <v>175</v>
      </c>
      <c r="F865" s="233" t="s">
        <v>175</v>
      </c>
      <c r="G865" s="233" t="s">
        <v>175</v>
      </c>
      <c r="H865" s="233">
        <v>0</v>
      </c>
      <c r="I865" s="233" t="s">
        <v>176</v>
      </c>
      <c r="J865" s="233" t="s">
        <v>175</v>
      </c>
      <c r="K865" s="234" t="s">
        <v>188</v>
      </c>
    </row>
    <row r="866" spans="1:11" ht="15.6" customHeight="1" x14ac:dyDescent="0.25">
      <c r="A866" s="104" t="s">
        <v>1619</v>
      </c>
      <c r="B866" s="233" t="s">
        <v>1620</v>
      </c>
      <c r="C866" s="233" t="s">
        <v>1620</v>
      </c>
      <c r="D866" s="233" t="s">
        <v>175</v>
      </c>
      <c r="E866" s="233" t="s">
        <v>175</v>
      </c>
      <c r="F866" s="233" t="s">
        <v>175</v>
      </c>
      <c r="G866" s="233" t="s">
        <v>175</v>
      </c>
      <c r="H866" s="233">
        <v>0</v>
      </c>
      <c r="I866" s="233" t="s">
        <v>176</v>
      </c>
      <c r="J866" s="233" t="s">
        <v>175</v>
      </c>
      <c r="K866" s="234" t="s">
        <v>188</v>
      </c>
    </row>
    <row r="867" spans="1:11" ht="16.95" customHeight="1" x14ac:dyDescent="0.25">
      <c r="A867" s="288" t="s">
        <v>1621</v>
      </c>
      <c r="B867" s="293" t="s">
        <v>8543</v>
      </c>
      <c r="C867" s="293" t="s">
        <v>8542</v>
      </c>
      <c r="D867" s="293" t="s">
        <v>175</v>
      </c>
      <c r="E867" s="293" t="s">
        <v>175</v>
      </c>
      <c r="F867" s="293" t="s">
        <v>175</v>
      </c>
      <c r="G867" s="293" t="s">
        <v>175</v>
      </c>
      <c r="H867" s="233"/>
      <c r="I867" s="233" t="s">
        <v>1622</v>
      </c>
      <c r="J867" s="233"/>
      <c r="K867" s="146"/>
    </row>
    <row r="868" spans="1:11" ht="16.95" customHeight="1" outlineLevel="1" x14ac:dyDescent="0.25">
      <c r="A868" s="289"/>
      <c r="B868" s="294"/>
      <c r="C868" s="294"/>
      <c r="D868" s="294" t="s">
        <v>175</v>
      </c>
      <c r="E868" s="294" t="s">
        <v>175</v>
      </c>
      <c r="F868" s="294" t="s">
        <v>175</v>
      </c>
      <c r="G868" s="294" t="e">
        <v>#N/A</v>
      </c>
      <c r="H868" s="233"/>
      <c r="I868" s="233" t="s">
        <v>1623</v>
      </c>
      <c r="J868" s="233"/>
      <c r="K868" s="146"/>
    </row>
    <row r="869" spans="1:11" ht="16.95" customHeight="1" outlineLevel="1" x14ac:dyDescent="0.25">
      <c r="A869" s="290"/>
      <c r="B869" s="295"/>
      <c r="C869" s="295"/>
      <c r="D869" s="295" t="s">
        <v>175</v>
      </c>
      <c r="E869" s="295" t="s">
        <v>175</v>
      </c>
      <c r="F869" s="295" t="s">
        <v>175</v>
      </c>
      <c r="G869" s="295" t="e">
        <v>#N/A</v>
      </c>
      <c r="H869" s="233"/>
      <c r="I869" s="233" t="s">
        <v>1624</v>
      </c>
      <c r="J869" s="233"/>
      <c r="K869" s="146"/>
    </row>
    <row r="870" spans="1:11" ht="14.4" customHeight="1" x14ac:dyDescent="0.25">
      <c r="A870" s="104" t="s">
        <v>1625</v>
      </c>
      <c r="B870" s="233" t="s">
        <v>1626</v>
      </c>
      <c r="C870" s="233" t="s">
        <v>1626</v>
      </c>
      <c r="D870" s="233" t="s">
        <v>175</v>
      </c>
      <c r="E870" s="233" t="s">
        <v>175</v>
      </c>
      <c r="F870" s="233" t="s">
        <v>175</v>
      </c>
      <c r="G870" s="233" t="s">
        <v>175</v>
      </c>
      <c r="H870" s="233">
        <v>0</v>
      </c>
      <c r="I870" s="233" t="s">
        <v>176</v>
      </c>
      <c r="J870" s="233" t="s">
        <v>175</v>
      </c>
      <c r="K870" s="234" t="s">
        <v>188</v>
      </c>
    </row>
    <row r="871" spans="1:11" ht="15.6" customHeight="1" x14ac:dyDescent="0.25">
      <c r="A871" s="288" t="s">
        <v>1627</v>
      </c>
      <c r="B871" s="293" t="s">
        <v>8545</v>
      </c>
      <c r="C871" s="293" t="s">
        <v>8544</v>
      </c>
      <c r="D871" s="293" t="s">
        <v>8199</v>
      </c>
      <c r="E871" s="293">
        <v>1</v>
      </c>
      <c r="F871" s="293" t="s">
        <v>8546</v>
      </c>
      <c r="G871" s="293" t="s">
        <v>1628</v>
      </c>
      <c r="H871" s="233">
        <v>0</v>
      </c>
      <c r="I871" s="233" t="s">
        <v>1629</v>
      </c>
      <c r="J871" s="233" t="s">
        <v>20</v>
      </c>
      <c r="K871" s="234" t="s">
        <v>1630</v>
      </c>
    </row>
    <row r="872" spans="1:11" ht="15.6" customHeight="1" outlineLevel="1" x14ac:dyDescent="0.25">
      <c r="A872" s="289"/>
      <c r="B872" s="294"/>
      <c r="C872" s="294"/>
      <c r="D872" s="294"/>
      <c r="E872" s="294"/>
      <c r="F872" s="294"/>
      <c r="G872" s="294" t="e">
        <v>#N/A</v>
      </c>
      <c r="H872" s="233">
        <v>1</v>
      </c>
      <c r="I872" s="233" t="s">
        <v>894</v>
      </c>
      <c r="J872" s="233" t="s">
        <v>24</v>
      </c>
      <c r="K872" s="234" t="s">
        <v>625</v>
      </c>
    </row>
    <row r="873" spans="1:11" ht="15.6" customHeight="1" outlineLevel="1" x14ac:dyDescent="0.25">
      <c r="A873" s="290"/>
      <c r="B873" s="295"/>
      <c r="C873" s="295"/>
      <c r="D873" s="295"/>
      <c r="E873" s="295"/>
      <c r="F873" s="295"/>
      <c r="G873" s="295" t="e">
        <v>#N/A</v>
      </c>
      <c r="H873" s="233">
        <v>3</v>
      </c>
      <c r="I873" s="233" t="s">
        <v>1631</v>
      </c>
      <c r="J873" s="233" t="s">
        <v>24</v>
      </c>
      <c r="K873" s="235" t="s">
        <v>185</v>
      </c>
    </row>
    <row r="874" spans="1:11" ht="15" customHeight="1" x14ac:dyDescent="0.25">
      <c r="A874" s="288" t="s">
        <v>1632</v>
      </c>
      <c r="B874" s="293" t="s">
        <v>8547</v>
      </c>
      <c r="C874" s="293" t="s">
        <v>9108</v>
      </c>
      <c r="D874" s="293" t="s">
        <v>8199</v>
      </c>
      <c r="E874" s="293">
        <v>1</v>
      </c>
      <c r="F874" s="293" t="s">
        <v>8548</v>
      </c>
      <c r="G874" s="293" t="s">
        <v>1633</v>
      </c>
      <c r="H874" s="233">
        <v>0</v>
      </c>
      <c r="I874" s="233" t="s">
        <v>1634</v>
      </c>
      <c r="J874" s="233" t="s">
        <v>20</v>
      </c>
      <c r="K874" s="234" t="s">
        <v>1635</v>
      </c>
    </row>
    <row r="875" spans="1:11" ht="15" customHeight="1" outlineLevel="1" x14ac:dyDescent="0.25">
      <c r="A875" s="289"/>
      <c r="B875" s="294"/>
      <c r="C875" s="294"/>
      <c r="D875" s="294"/>
      <c r="E875" s="294"/>
      <c r="F875" s="294"/>
      <c r="G875" s="294" t="e">
        <v>#N/A</v>
      </c>
      <c r="H875" s="233">
        <v>1</v>
      </c>
      <c r="I875" s="233" t="s">
        <v>795</v>
      </c>
      <c r="J875" s="233" t="s">
        <v>24</v>
      </c>
      <c r="K875" s="234" t="s">
        <v>625</v>
      </c>
    </row>
    <row r="876" spans="1:11" ht="15" customHeight="1" outlineLevel="1" x14ac:dyDescent="0.25">
      <c r="A876" s="289"/>
      <c r="B876" s="294"/>
      <c r="C876" s="294"/>
      <c r="D876" s="294"/>
      <c r="E876" s="294"/>
      <c r="F876" s="294"/>
      <c r="G876" s="294" t="e">
        <v>#N/A</v>
      </c>
      <c r="H876" s="233">
        <v>3</v>
      </c>
      <c r="I876" s="233" t="s">
        <v>1636</v>
      </c>
      <c r="J876" s="233" t="s">
        <v>24</v>
      </c>
      <c r="K876" s="235" t="s">
        <v>185</v>
      </c>
    </row>
    <row r="877" spans="1:11" ht="15" customHeight="1" outlineLevel="1" x14ac:dyDescent="0.25">
      <c r="A877" s="290"/>
      <c r="B877" s="295"/>
      <c r="C877" s="295"/>
      <c r="D877" s="295"/>
      <c r="E877" s="295"/>
      <c r="F877" s="295"/>
      <c r="G877" s="295" t="e">
        <v>#N/A</v>
      </c>
      <c r="H877" s="233">
        <v>6</v>
      </c>
      <c r="I877" s="233" t="s">
        <v>341</v>
      </c>
      <c r="J877" s="233" t="s">
        <v>26</v>
      </c>
      <c r="K877" s="234" t="s">
        <v>9064</v>
      </c>
    </row>
    <row r="878" spans="1:11" ht="15" customHeight="1" outlineLevel="1" x14ac:dyDescent="0.25">
      <c r="A878" s="288" t="s">
        <v>1637</v>
      </c>
      <c r="B878" s="293" t="s">
        <v>8551</v>
      </c>
      <c r="C878" s="293" t="s">
        <v>8556</v>
      </c>
      <c r="D878" s="293"/>
      <c r="E878" s="293">
        <v>12</v>
      </c>
      <c r="F878" s="293" t="s">
        <v>8553</v>
      </c>
      <c r="G878" s="293" t="s">
        <v>8557</v>
      </c>
      <c r="H878" s="233">
        <v>0</v>
      </c>
      <c r="I878" s="233" t="s">
        <v>1638</v>
      </c>
      <c r="J878" s="233" t="s">
        <v>20</v>
      </c>
      <c r="K878" s="235" t="s">
        <v>1141</v>
      </c>
    </row>
    <row r="879" spans="1:11" x14ac:dyDescent="0.25">
      <c r="A879" s="290"/>
      <c r="B879" s="295"/>
      <c r="C879" s="295" t="s">
        <v>8549</v>
      </c>
      <c r="D879" s="295"/>
      <c r="E879" s="295"/>
      <c r="F879" s="295"/>
      <c r="G879" s="295" t="s">
        <v>8549</v>
      </c>
      <c r="H879" s="233">
        <v>0</v>
      </c>
      <c r="I879" s="233" t="s">
        <v>8554</v>
      </c>
      <c r="J879" s="233" t="s">
        <v>24</v>
      </c>
      <c r="K879" s="235" t="s">
        <v>185</v>
      </c>
    </row>
    <row r="880" spans="1:11" x14ac:dyDescent="0.25">
      <c r="A880" s="288" t="s">
        <v>1640</v>
      </c>
      <c r="B880" s="293" t="s">
        <v>8552</v>
      </c>
      <c r="C880" s="293" t="s">
        <v>8555</v>
      </c>
      <c r="D880" s="293"/>
      <c r="E880" s="293">
        <v>12</v>
      </c>
      <c r="F880" s="293" t="s">
        <v>8559</v>
      </c>
      <c r="G880" s="293" t="s">
        <v>8558</v>
      </c>
      <c r="H880" s="233">
        <v>0</v>
      </c>
      <c r="I880" s="233" t="s">
        <v>1641</v>
      </c>
      <c r="J880" s="233" t="s">
        <v>20</v>
      </c>
      <c r="K880" s="235" t="s">
        <v>1141</v>
      </c>
    </row>
    <row r="881" spans="1:11" x14ac:dyDescent="0.25">
      <c r="A881" s="290"/>
      <c r="B881" s="295"/>
      <c r="C881" s="295" t="s">
        <v>8550</v>
      </c>
      <c r="D881" s="295"/>
      <c r="E881" s="295"/>
      <c r="F881" s="295"/>
      <c r="G881" s="295" t="s">
        <v>8550</v>
      </c>
      <c r="H881" s="233">
        <v>0</v>
      </c>
      <c r="I881" s="233"/>
      <c r="J881" s="233" t="s">
        <v>24</v>
      </c>
      <c r="K881" s="235" t="s">
        <v>185</v>
      </c>
    </row>
    <row r="882" spans="1:11" x14ac:dyDescent="0.25">
      <c r="A882" s="288" t="s">
        <v>1643</v>
      </c>
      <c r="B882" s="293" t="s">
        <v>8561</v>
      </c>
      <c r="C882" s="293" t="s">
        <v>8560</v>
      </c>
      <c r="D882" s="293"/>
      <c r="E882" s="293"/>
      <c r="F882" s="293" t="s">
        <v>8562</v>
      </c>
      <c r="G882" s="293" t="s">
        <v>1644</v>
      </c>
      <c r="H882" s="233">
        <v>0</v>
      </c>
      <c r="I882" s="233" t="s">
        <v>856</v>
      </c>
      <c r="J882" s="233" t="s">
        <v>26</v>
      </c>
      <c r="K882" s="234" t="s">
        <v>9063</v>
      </c>
    </row>
    <row r="883" spans="1:11" ht="14.4" customHeight="1" outlineLevel="1" x14ac:dyDescent="0.25">
      <c r="A883" s="289"/>
      <c r="B883" s="294"/>
      <c r="C883" s="294"/>
      <c r="D883" s="294"/>
      <c r="E883" s="294"/>
      <c r="F883" s="294"/>
      <c r="G883" s="294" t="e">
        <v>#N/A</v>
      </c>
      <c r="H883" s="233">
        <v>1</v>
      </c>
      <c r="I883" s="233" t="s">
        <v>1645</v>
      </c>
      <c r="J883" s="233"/>
      <c r="K883" s="234"/>
    </row>
    <row r="884" spans="1:11" ht="14.4" customHeight="1" outlineLevel="1" x14ac:dyDescent="0.25">
      <c r="A884" s="289"/>
      <c r="B884" s="294"/>
      <c r="C884" s="294"/>
      <c r="D884" s="294"/>
      <c r="E884" s="294"/>
      <c r="F884" s="294"/>
      <c r="G884" s="294" t="e">
        <v>#N/A</v>
      </c>
      <c r="H884" s="233">
        <v>2</v>
      </c>
      <c r="I884" s="233" t="s">
        <v>1646</v>
      </c>
      <c r="J884" s="233"/>
      <c r="K884" s="234"/>
    </row>
    <row r="885" spans="1:11" ht="14.4" customHeight="1" outlineLevel="1" x14ac:dyDescent="0.25">
      <c r="A885" s="289"/>
      <c r="B885" s="294"/>
      <c r="C885" s="294"/>
      <c r="D885" s="294"/>
      <c r="E885" s="294"/>
      <c r="F885" s="294"/>
      <c r="G885" s="294" t="e">
        <v>#N/A</v>
      </c>
      <c r="H885" s="233">
        <v>3</v>
      </c>
      <c r="I885" s="233" t="s">
        <v>1647</v>
      </c>
      <c r="J885" s="233" t="s">
        <v>24</v>
      </c>
      <c r="K885" s="235" t="s">
        <v>185</v>
      </c>
    </row>
    <row r="886" spans="1:11" ht="14.4" customHeight="1" outlineLevel="1" x14ac:dyDescent="0.25">
      <c r="A886" s="289"/>
      <c r="B886" s="294"/>
      <c r="C886" s="294"/>
      <c r="D886" s="294"/>
      <c r="E886" s="294"/>
      <c r="F886" s="294"/>
      <c r="G886" s="294" t="e">
        <v>#N/A</v>
      </c>
      <c r="H886" s="233">
        <v>4</v>
      </c>
      <c r="I886" s="233" t="s">
        <v>842</v>
      </c>
      <c r="J886" s="233" t="s">
        <v>22</v>
      </c>
      <c r="K886" s="234" t="s">
        <v>843</v>
      </c>
    </row>
    <row r="887" spans="1:11" ht="14.4" customHeight="1" outlineLevel="1" x14ac:dyDescent="0.25">
      <c r="A887" s="290"/>
      <c r="B887" s="295"/>
      <c r="C887" s="295"/>
      <c r="D887" s="295"/>
      <c r="E887" s="295"/>
      <c r="F887" s="295"/>
      <c r="G887" s="295" t="e">
        <v>#N/A</v>
      </c>
      <c r="H887" s="233">
        <v>5</v>
      </c>
      <c r="I887" s="233" t="s">
        <v>1134</v>
      </c>
      <c r="J887" s="233" t="s">
        <v>22</v>
      </c>
      <c r="K887" s="234" t="s">
        <v>1135</v>
      </c>
    </row>
    <row r="888" spans="1:11" x14ac:dyDescent="0.25">
      <c r="A888" s="104" t="s">
        <v>1648</v>
      </c>
      <c r="B888" s="233" t="s">
        <v>1649</v>
      </c>
      <c r="C888" s="233" t="s">
        <v>1649</v>
      </c>
      <c r="D888" s="233" t="s">
        <v>175</v>
      </c>
      <c r="E888" s="233" t="s">
        <v>175</v>
      </c>
      <c r="F888" s="233" t="s">
        <v>175</v>
      </c>
      <c r="G888" s="233" t="s">
        <v>175</v>
      </c>
      <c r="H888" s="233">
        <v>0</v>
      </c>
      <c r="I888" s="233" t="s">
        <v>176</v>
      </c>
      <c r="J888" s="233" t="s">
        <v>175</v>
      </c>
      <c r="K888" s="234" t="s">
        <v>188</v>
      </c>
    </row>
    <row r="889" spans="1:11" x14ac:dyDescent="0.25">
      <c r="A889" s="104" t="s">
        <v>1650</v>
      </c>
      <c r="B889" s="233" t="s">
        <v>1651</v>
      </c>
      <c r="C889" s="233" t="s">
        <v>1651</v>
      </c>
      <c r="D889" s="233" t="s">
        <v>175</v>
      </c>
      <c r="E889" s="233" t="s">
        <v>175</v>
      </c>
      <c r="F889" s="233" t="s">
        <v>175</v>
      </c>
      <c r="G889" s="233" t="s">
        <v>175</v>
      </c>
      <c r="H889" s="233">
        <v>0</v>
      </c>
      <c r="I889" s="233" t="s">
        <v>176</v>
      </c>
      <c r="J889" s="233" t="s">
        <v>175</v>
      </c>
      <c r="K889" s="234" t="s">
        <v>188</v>
      </c>
    </row>
    <row r="890" spans="1:11" x14ac:dyDescent="0.25">
      <c r="A890" s="104" t="s">
        <v>1652</v>
      </c>
      <c r="B890" s="233" t="s">
        <v>1653</v>
      </c>
      <c r="C890" s="233" t="s">
        <v>1653</v>
      </c>
      <c r="D890" s="233" t="s">
        <v>175</v>
      </c>
      <c r="E890" s="233" t="s">
        <v>175</v>
      </c>
      <c r="F890" s="233" t="s">
        <v>175</v>
      </c>
      <c r="G890" s="233" t="s">
        <v>175</v>
      </c>
      <c r="H890" s="233">
        <v>0</v>
      </c>
      <c r="I890" s="233" t="s">
        <v>1653</v>
      </c>
      <c r="J890" s="233" t="s">
        <v>58</v>
      </c>
      <c r="K890" s="234" t="s">
        <v>1492</v>
      </c>
    </row>
    <row r="891" spans="1:11" ht="15.6" customHeight="1" x14ac:dyDescent="0.25">
      <c r="A891" s="104" t="s">
        <v>1654</v>
      </c>
      <c r="B891" s="233" t="s">
        <v>1655</v>
      </c>
      <c r="C891" s="233" t="s">
        <v>1655</v>
      </c>
      <c r="D891" s="233" t="s">
        <v>175</v>
      </c>
      <c r="E891" s="233" t="s">
        <v>175</v>
      </c>
      <c r="F891" s="233" t="s">
        <v>175</v>
      </c>
      <c r="G891" s="233" t="s">
        <v>175</v>
      </c>
      <c r="H891" s="233">
        <v>0</v>
      </c>
      <c r="I891" s="233" t="s">
        <v>176</v>
      </c>
      <c r="J891" s="233" t="s">
        <v>175</v>
      </c>
      <c r="K891" s="234" t="s">
        <v>188</v>
      </c>
    </row>
    <row r="892" spans="1:11" ht="15" customHeight="1" x14ac:dyDescent="0.25">
      <c r="A892" s="104" t="s">
        <v>1656</v>
      </c>
      <c r="B892" s="233" t="s">
        <v>1657</v>
      </c>
      <c r="C892" s="233" t="s">
        <v>1657</v>
      </c>
      <c r="D892" s="233" t="s">
        <v>175</v>
      </c>
      <c r="E892" s="233" t="s">
        <v>175</v>
      </c>
      <c r="F892" s="233" t="s">
        <v>175</v>
      </c>
      <c r="G892" s="233" t="s">
        <v>175</v>
      </c>
      <c r="H892" s="233">
        <v>0</v>
      </c>
      <c r="I892" s="233" t="s">
        <v>1657</v>
      </c>
      <c r="J892" s="233" t="s">
        <v>58</v>
      </c>
      <c r="K892" s="234" t="s">
        <v>1492</v>
      </c>
    </row>
    <row r="893" spans="1:11" x14ac:dyDescent="0.25">
      <c r="A893" s="104" t="s">
        <v>1658</v>
      </c>
      <c r="B893" s="233" t="s">
        <v>1659</v>
      </c>
      <c r="C893" s="233" t="s">
        <v>1659</v>
      </c>
      <c r="D893" s="233" t="s">
        <v>175</v>
      </c>
      <c r="E893" s="233" t="s">
        <v>175</v>
      </c>
      <c r="F893" s="233" t="s">
        <v>175</v>
      </c>
      <c r="G893" s="233" t="s">
        <v>175</v>
      </c>
      <c r="H893" s="233">
        <v>0</v>
      </c>
      <c r="I893" s="233" t="s">
        <v>176</v>
      </c>
      <c r="J893" s="233" t="s">
        <v>175</v>
      </c>
      <c r="K893" s="234" t="s">
        <v>188</v>
      </c>
    </row>
    <row r="894" spans="1:11" ht="15.6" customHeight="1" x14ac:dyDescent="0.25">
      <c r="A894" s="104" t="s">
        <v>1660</v>
      </c>
      <c r="B894" s="233" t="s">
        <v>1661</v>
      </c>
      <c r="C894" s="233" t="s">
        <v>1661</v>
      </c>
      <c r="D894" s="233" t="s">
        <v>175</v>
      </c>
      <c r="E894" s="233" t="s">
        <v>175</v>
      </c>
      <c r="F894" s="233" t="s">
        <v>175</v>
      </c>
      <c r="G894" s="233" t="s">
        <v>175</v>
      </c>
      <c r="H894" s="233">
        <v>0</v>
      </c>
      <c r="I894" s="233" t="s">
        <v>1661</v>
      </c>
      <c r="J894" s="233" t="s">
        <v>58</v>
      </c>
      <c r="K894" s="234" t="s">
        <v>1492</v>
      </c>
    </row>
    <row r="895" spans="1:11" ht="16.2" customHeight="1" x14ac:dyDescent="0.25">
      <c r="A895" s="104" t="s">
        <v>1662</v>
      </c>
      <c r="B895" s="233" t="s">
        <v>1663</v>
      </c>
      <c r="C895" s="233" t="s">
        <v>1663</v>
      </c>
      <c r="D895" s="233" t="s">
        <v>175</v>
      </c>
      <c r="E895" s="233" t="s">
        <v>175</v>
      </c>
      <c r="F895" s="233" t="s">
        <v>175</v>
      </c>
      <c r="G895" s="233" t="s">
        <v>175</v>
      </c>
      <c r="H895" s="233">
        <v>0</v>
      </c>
      <c r="I895" s="233" t="s">
        <v>176</v>
      </c>
      <c r="J895" s="233" t="s">
        <v>175</v>
      </c>
      <c r="K895" s="234" t="s">
        <v>188</v>
      </c>
    </row>
    <row r="896" spans="1:11" ht="16.2" customHeight="1" x14ac:dyDescent="0.25">
      <c r="A896" s="104" t="s">
        <v>1664</v>
      </c>
      <c r="B896" s="233" t="s">
        <v>1665</v>
      </c>
      <c r="C896" s="233" t="s">
        <v>1665</v>
      </c>
      <c r="D896" s="233" t="s">
        <v>175</v>
      </c>
      <c r="E896" s="233" t="s">
        <v>175</v>
      </c>
      <c r="F896" s="233" t="s">
        <v>175</v>
      </c>
      <c r="G896" s="233" t="s">
        <v>175</v>
      </c>
      <c r="H896" s="233">
        <v>0</v>
      </c>
      <c r="I896" s="233" t="s">
        <v>1665</v>
      </c>
      <c r="J896" s="233" t="s">
        <v>58</v>
      </c>
      <c r="K896" s="234" t="s">
        <v>1492</v>
      </c>
    </row>
    <row r="897" spans="1:11" x14ac:dyDescent="0.25">
      <c r="A897" s="104" t="s">
        <v>1666</v>
      </c>
      <c r="B897" s="233" t="s">
        <v>1667</v>
      </c>
      <c r="C897" s="233" t="s">
        <v>1667</v>
      </c>
      <c r="D897" s="233" t="s">
        <v>175</v>
      </c>
      <c r="E897" s="233" t="s">
        <v>175</v>
      </c>
      <c r="F897" s="233" t="s">
        <v>175</v>
      </c>
      <c r="G897" s="233" t="s">
        <v>175</v>
      </c>
      <c r="H897" s="233">
        <v>0</v>
      </c>
      <c r="I897" s="233" t="s">
        <v>176</v>
      </c>
      <c r="J897" s="233" t="s">
        <v>175</v>
      </c>
      <c r="K897" s="234" t="s">
        <v>188</v>
      </c>
    </row>
    <row r="898" spans="1:11" ht="15.6" customHeight="1" x14ac:dyDescent="0.25">
      <c r="A898" s="104" t="s">
        <v>1668</v>
      </c>
      <c r="B898" s="233" t="s">
        <v>1669</v>
      </c>
      <c r="C898" s="233" t="s">
        <v>1669</v>
      </c>
      <c r="D898" s="233" t="s">
        <v>175</v>
      </c>
      <c r="E898" s="233" t="s">
        <v>175</v>
      </c>
      <c r="F898" s="233" t="s">
        <v>175</v>
      </c>
      <c r="G898" s="233" t="s">
        <v>175</v>
      </c>
      <c r="H898" s="233">
        <v>0</v>
      </c>
      <c r="I898" s="233" t="s">
        <v>1669</v>
      </c>
      <c r="J898" s="233"/>
      <c r="K898" s="234"/>
    </row>
    <row r="899" spans="1:11" ht="14.4" customHeight="1" x14ac:dyDescent="0.25">
      <c r="A899" s="104" t="s">
        <v>1670</v>
      </c>
      <c r="B899" s="233" t="s">
        <v>1671</v>
      </c>
      <c r="C899" s="233" t="s">
        <v>1671</v>
      </c>
      <c r="D899" s="233" t="s">
        <v>175</v>
      </c>
      <c r="E899" s="233" t="s">
        <v>175</v>
      </c>
      <c r="F899" s="233" t="s">
        <v>175</v>
      </c>
      <c r="G899" s="233" t="s">
        <v>175</v>
      </c>
      <c r="H899" s="233">
        <v>0</v>
      </c>
      <c r="I899" s="233" t="s">
        <v>176</v>
      </c>
      <c r="J899" s="233" t="s">
        <v>175</v>
      </c>
      <c r="K899" s="234" t="s">
        <v>188</v>
      </c>
    </row>
    <row r="900" spans="1:11" ht="16.2" customHeight="1" x14ac:dyDescent="0.25">
      <c r="A900" s="104" t="s">
        <v>1672</v>
      </c>
      <c r="B900" s="233" t="s">
        <v>1673</v>
      </c>
      <c r="C900" s="233" t="s">
        <v>1673</v>
      </c>
      <c r="D900" s="233" t="s">
        <v>175</v>
      </c>
      <c r="E900" s="233" t="s">
        <v>175</v>
      </c>
      <c r="F900" s="233" t="s">
        <v>175</v>
      </c>
      <c r="G900" s="233" t="s">
        <v>175</v>
      </c>
      <c r="H900" s="233">
        <v>0</v>
      </c>
      <c r="I900" s="233" t="s">
        <v>176</v>
      </c>
      <c r="J900" s="233" t="s">
        <v>175</v>
      </c>
      <c r="K900" s="234" t="s">
        <v>188</v>
      </c>
    </row>
    <row r="901" spans="1:11" x14ac:dyDescent="0.25">
      <c r="A901" s="104" t="s">
        <v>1674</v>
      </c>
      <c r="B901" s="233" t="s">
        <v>1675</v>
      </c>
      <c r="C901" s="233" t="s">
        <v>1675</v>
      </c>
      <c r="D901" s="233" t="s">
        <v>175</v>
      </c>
      <c r="E901" s="233" t="s">
        <v>175</v>
      </c>
      <c r="F901" s="233" t="s">
        <v>175</v>
      </c>
      <c r="G901" s="233" t="s">
        <v>175</v>
      </c>
      <c r="H901" s="233">
        <v>0</v>
      </c>
      <c r="I901" s="233" t="s">
        <v>176</v>
      </c>
      <c r="J901" s="233" t="s">
        <v>175</v>
      </c>
      <c r="K901" s="234" t="s">
        <v>188</v>
      </c>
    </row>
    <row r="902" spans="1:11" ht="14.4" customHeight="1" x14ac:dyDescent="0.25">
      <c r="A902" s="104" t="s">
        <v>1676</v>
      </c>
      <c r="B902" s="233" t="s">
        <v>1677</v>
      </c>
      <c r="C902" s="233" t="s">
        <v>1677</v>
      </c>
      <c r="D902" s="233" t="s">
        <v>175</v>
      </c>
      <c r="E902" s="233" t="s">
        <v>175</v>
      </c>
      <c r="F902" s="233" t="s">
        <v>175</v>
      </c>
      <c r="G902" s="233" t="s">
        <v>175</v>
      </c>
      <c r="H902" s="233">
        <v>0</v>
      </c>
      <c r="I902" s="233" t="s">
        <v>1677</v>
      </c>
      <c r="J902" s="233"/>
      <c r="K902" s="234"/>
    </row>
    <row r="903" spans="1:11" ht="14.4" customHeight="1" x14ac:dyDescent="0.25">
      <c r="A903" s="104" t="s">
        <v>1678</v>
      </c>
      <c r="B903" s="233" t="s">
        <v>1679</v>
      </c>
      <c r="C903" s="233" t="s">
        <v>1679</v>
      </c>
      <c r="D903" s="233" t="s">
        <v>175</v>
      </c>
      <c r="E903" s="233" t="s">
        <v>175</v>
      </c>
      <c r="F903" s="233" t="s">
        <v>175</v>
      </c>
      <c r="G903" s="233" t="s">
        <v>175</v>
      </c>
      <c r="H903" s="233">
        <v>0</v>
      </c>
      <c r="I903" s="233" t="s">
        <v>176</v>
      </c>
      <c r="J903" s="233" t="s">
        <v>175</v>
      </c>
      <c r="K903" s="234" t="s">
        <v>188</v>
      </c>
    </row>
    <row r="904" spans="1:11" ht="15" customHeight="1" x14ac:dyDescent="0.25">
      <c r="A904" s="104" t="s">
        <v>1680</v>
      </c>
      <c r="B904" s="233" t="s">
        <v>1681</v>
      </c>
      <c r="C904" s="233" t="s">
        <v>1681</v>
      </c>
      <c r="D904" s="233" t="s">
        <v>175</v>
      </c>
      <c r="E904" s="233" t="s">
        <v>175</v>
      </c>
      <c r="F904" s="233" t="s">
        <v>175</v>
      </c>
      <c r="G904" s="233" t="s">
        <v>175</v>
      </c>
      <c r="H904" s="233">
        <v>0</v>
      </c>
      <c r="I904" s="233" t="s">
        <v>1681</v>
      </c>
      <c r="J904" s="233" t="s">
        <v>58</v>
      </c>
      <c r="K904" s="234" t="s">
        <v>1492</v>
      </c>
    </row>
    <row r="905" spans="1:11" x14ac:dyDescent="0.25">
      <c r="A905" s="104" t="s">
        <v>1682</v>
      </c>
      <c r="B905" s="233" t="s">
        <v>1683</v>
      </c>
      <c r="C905" s="233" t="s">
        <v>1683</v>
      </c>
      <c r="D905" s="233" t="s">
        <v>175</v>
      </c>
      <c r="E905" s="233" t="s">
        <v>175</v>
      </c>
      <c r="F905" s="233" t="s">
        <v>175</v>
      </c>
      <c r="G905" s="233" t="s">
        <v>175</v>
      </c>
      <c r="H905" s="233">
        <v>0</v>
      </c>
      <c r="I905" s="233" t="s">
        <v>176</v>
      </c>
      <c r="J905" s="233" t="s">
        <v>175</v>
      </c>
      <c r="K905" s="234" t="s">
        <v>188</v>
      </c>
    </row>
    <row r="906" spans="1:11" ht="14.4" customHeight="1" x14ac:dyDescent="0.25">
      <c r="A906" s="104" t="s">
        <v>1684</v>
      </c>
      <c r="B906" s="233" t="s">
        <v>1685</v>
      </c>
      <c r="C906" s="233" t="s">
        <v>1685</v>
      </c>
      <c r="D906" s="233" t="s">
        <v>175</v>
      </c>
      <c r="E906" s="233" t="s">
        <v>175</v>
      </c>
      <c r="F906" s="233" t="s">
        <v>175</v>
      </c>
      <c r="G906" s="233" t="s">
        <v>175</v>
      </c>
      <c r="H906" s="233">
        <v>0</v>
      </c>
      <c r="I906" s="233" t="s">
        <v>1685</v>
      </c>
      <c r="J906" s="233" t="s">
        <v>58</v>
      </c>
      <c r="K906" s="234" t="s">
        <v>1492</v>
      </c>
    </row>
    <row r="907" spans="1:11" ht="15.6" customHeight="1" x14ac:dyDescent="0.25">
      <c r="A907" s="104" t="s">
        <v>1686</v>
      </c>
      <c r="B907" s="233" t="s">
        <v>1687</v>
      </c>
      <c r="C907" s="233" t="s">
        <v>1687</v>
      </c>
      <c r="D907" s="233" t="s">
        <v>175</v>
      </c>
      <c r="E907" s="233" t="s">
        <v>175</v>
      </c>
      <c r="F907" s="233" t="s">
        <v>175</v>
      </c>
      <c r="G907" s="233" t="s">
        <v>175</v>
      </c>
      <c r="H907" s="233">
        <v>0</v>
      </c>
      <c r="I907" s="233" t="s">
        <v>176</v>
      </c>
      <c r="J907" s="233" t="s">
        <v>175</v>
      </c>
      <c r="K907" s="234" t="s">
        <v>188</v>
      </c>
    </row>
    <row r="908" spans="1:11" ht="16.2" customHeight="1" x14ac:dyDescent="0.25">
      <c r="A908" s="104" t="s">
        <v>1688</v>
      </c>
      <c r="B908" s="233" t="s">
        <v>1689</v>
      </c>
      <c r="C908" s="233" t="s">
        <v>1689</v>
      </c>
      <c r="D908" s="233" t="s">
        <v>175</v>
      </c>
      <c r="E908" s="233" t="s">
        <v>175</v>
      </c>
      <c r="F908" s="233" t="s">
        <v>175</v>
      </c>
      <c r="G908" s="233" t="s">
        <v>175</v>
      </c>
      <c r="H908" s="233">
        <v>0</v>
      </c>
      <c r="I908" s="233" t="s">
        <v>176</v>
      </c>
      <c r="J908" s="233" t="s">
        <v>175</v>
      </c>
      <c r="K908" s="234" t="s">
        <v>188</v>
      </c>
    </row>
    <row r="909" spans="1:11" x14ac:dyDescent="0.25">
      <c r="A909" s="104" t="s">
        <v>1690</v>
      </c>
      <c r="B909" s="233" t="s">
        <v>1691</v>
      </c>
      <c r="C909" s="233" t="s">
        <v>1691</v>
      </c>
      <c r="D909" s="233" t="s">
        <v>175</v>
      </c>
      <c r="E909" s="233" t="s">
        <v>175</v>
      </c>
      <c r="F909" s="233" t="s">
        <v>175</v>
      </c>
      <c r="G909" s="233" t="s">
        <v>175</v>
      </c>
      <c r="H909" s="233">
        <v>0</v>
      </c>
      <c r="I909" s="233" t="s">
        <v>1691</v>
      </c>
      <c r="J909" s="233" t="s">
        <v>1532</v>
      </c>
      <c r="K909" s="234" t="s">
        <v>1533</v>
      </c>
    </row>
    <row r="910" spans="1:11" x14ac:dyDescent="0.25">
      <c r="A910" s="104" t="s">
        <v>1692</v>
      </c>
      <c r="B910" s="233" t="s">
        <v>1693</v>
      </c>
      <c r="C910" s="233" t="s">
        <v>1693</v>
      </c>
      <c r="D910" s="233" t="s">
        <v>175</v>
      </c>
      <c r="E910" s="233" t="s">
        <v>175</v>
      </c>
      <c r="F910" s="233" t="s">
        <v>175</v>
      </c>
      <c r="G910" s="233" t="s">
        <v>175</v>
      </c>
      <c r="H910" s="233">
        <v>0</v>
      </c>
      <c r="I910" s="233" t="s">
        <v>176</v>
      </c>
      <c r="J910" s="233" t="s">
        <v>175</v>
      </c>
      <c r="K910" s="234" t="s">
        <v>188</v>
      </c>
    </row>
    <row r="911" spans="1:11" x14ac:dyDescent="0.25">
      <c r="A911" s="104" t="s">
        <v>1694</v>
      </c>
      <c r="B911" s="233" t="s">
        <v>1695</v>
      </c>
      <c r="C911" s="233" t="s">
        <v>1695</v>
      </c>
      <c r="D911" s="233" t="s">
        <v>175</v>
      </c>
      <c r="E911" s="233" t="s">
        <v>175</v>
      </c>
      <c r="F911" s="233" t="s">
        <v>175</v>
      </c>
      <c r="G911" s="233" t="s">
        <v>175</v>
      </c>
      <c r="H911" s="233">
        <v>0</v>
      </c>
      <c r="I911" s="233" t="s">
        <v>176</v>
      </c>
      <c r="J911" s="233" t="s">
        <v>175</v>
      </c>
      <c r="K911" s="234" t="s">
        <v>188</v>
      </c>
    </row>
    <row r="912" spans="1:11" x14ac:dyDescent="0.25">
      <c r="A912" s="104" t="s">
        <v>1696</v>
      </c>
      <c r="B912" s="233" t="s">
        <v>1697</v>
      </c>
      <c r="C912" s="233" t="s">
        <v>1697</v>
      </c>
      <c r="D912" s="233" t="s">
        <v>175</v>
      </c>
      <c r="E912" s="233" t="s">
        <v>175</v>
      </c>
      <c r="F912" s="233" t="s">
        <v>175</v>
      </c>
      <c r="G912" s="233" t="s">
        <v>175</v>
      </c>
      <c r="H912" s="233">
        <v>0</v>
      </c>
      <c r="I912" s="233" t="s">
        <v>176</v>
      </c>
      <c r="J912" s="233" t="s">
        <v>175</v>
      </c>
      <c r="K912" s="234" t="s">
        <v>188</v>
      </c>
    </row>
    <row r="913" spans="1:11" x14ac:dyDescent="0.25">
      <c r="A913" s="104" t="s">
        <v>1698</v>
      </c>
      <c r="B913" s="233" t="s">
        <v>1699</v>
      </c>
      <c r="C913" s="233" t="s">
        <v>1699</v>
      </c>
      <c r="D913" s="233" t="s">
        <v>175</v>
      </c>
      <c r="E913" s="233" t="s">
        <v>175</v>
      </c>
      <c r="F913" s="233" t="s">
        <v>175</v>
      </c>
      <c r="G913" s="233" t="s">
        <v>175</v>
      </c>
      <c r="H913" s="233">
        <v>0</v>
      </c>
      <c r="I913" s="233" t="s">
        <v>176</v>
      </c>
      <c r="J913" s="233" t="s">
        <v>175</v>
      </c>
      <c r="K913" s="234" t="s">
        <v>188</v>
      </c>
    </row>
    <row r="914" spans="1:11" x14ac:dyDescent="0.25">
      <c r="A914" s="288" t="s">
        <v>1700</v>
      </c>
      <c r="B914" s="293" t="s">
        <v>8564</v>
      </c>
      <c r="C914" s="293" t="s">
        <v>8563</v>
      </c>
      <c r="D914" s="293" t="s">
        <v>175</v>
      </c>
      <c r="E914" s="293" t="s">
        <v>175</v>
      </c>
      <c r="F914" s="293" t="s">
        <v>175</v>
      </c>
      <c r="G914" s="293" t="s">
        <v>175</v>
      </c>
      <c r="H914" s="233"/>
      <c r="I914" s="233" t="s">
        <v>1701</v>
      </c>
      <c r="J914" s="233"/>
      <c r="K914" s="234"/>
    </row>
    <row r="915" spans="1:11" ht="14.4" customHeight="1" outlineLevel="1" x14ac:dyDescent="0.25">
      <c r="A915" s="289"/>
      <c r="B915" s="294"/>
      <c r="C915" s="294"/>
      <c r="D915" s="294" t="e">
        <v>#N/A</v>
      </c>
      <c r="E915" s="294" t="e">
        <v>#N/A</v>
      </c>
      <c r="F915" s="294" t="e">
        <v>#N/A</v>
      </c>
      <c r="G915" s="294" t="e">
        <v>#N/A</v>
      </c>
      <c r="H915" s="233"/>
      <c r="I915" s="233" t="s">
        <v>1702</v>
      </c>
      <c r="J915" s="233"/>
      <c r="K915" s="234"/>
    </row>
    <row r="916" spans="1:11" ht="14.4" customHeight="1" outlineLevel="1" x14ac:dyDescent="0.25">
      <c r="A916" s="290"/>
      <c r="B916" s="295"/>
      <c r="C916" s="295"/>
      <c r="D916" s="295" t="e">
        <v>#N/A</v>
      </c>
      <c r="E916" s="295" t="e">
        <v>#N/A</v>
      </c>
      <c r="F916" s="295" t="e">
        <v>#N/A</v>
      </c>
      <c r="G916" s="295" t="e">
        <v>#N/A</v>
      </c>
      <c r="H916" s="233"/>
      <c r="I916" s="233" t="s">
        <v>1703</v>
      </c>
      <c r="J916" s="233"/>
      <c r="K916" s="234"/>
    </row>
    <row r="917" spans="1:11" x14ac:dyDescent="0.25">
      <c r="A917" s="288" t="s">
        <v>1704</v>
      </c>
      <c r="B917" s="293" t="s">
        <v>8566</v>
      </c>
      <c r="C917" s="293" t="s">
        <v>8565</v>
      </c>
      <c r="D917" s="293" t="s">
        <v>175</v>
      </c>
      <c r="E917" s="293" t="s">
        <v>175</v>
      </c>
      <c r="F917" s="293" t="s">
        <v>175</v>
      </c>
      <c r="G917" s="293" t="s">
        <v>175</v>
      </c>
      <c r="H917" s="233"/>
      <c r="I917" s="233" t="s">
        <v>1705</v>
      </c>
      <c r="J917" s="233"/>
      <c r="K917" s="234"/>
    </row>
    <row r="918" spans="1:11" ht="14.4" customHeight="1" outlineLevel="1" x14ac:dyDescent="0.25">
      <c r="A918" s="289"/>
      <c r="B918" s="294"/>
      <c r="C918" s="294"/>
      <c r="D918" s="294" t="e">
        <v>#N/A</v>
      </c>
      <c r="E918" s="294" t="e">
        <v>#N/A</v>
      </c>
      <c r="F918" s="294" t="e">
        <v>#N/A</v>
      </c>
      <c r="G918" s="294" t="e">
        <v>#N/A</v>
      </c>
      <c r="H918" s="233"/>
      <c r="I918" s="233" t="s">
        <v>1703</v>
      </c>
      <c r="J918" s="233"/>
      <c r="K918" s="234"/>
    </row>
    <row r="919" spans="1:11" ht="14.4" customHeight="1" outlineLevel="1" x14ac:dyDescent="0.25">
      <c r="A919" s="290"/>
      <c r="B919" s="295"/>
      <c r="C919" s="295"/>
      <c r="D919" s="295" t="e">
        <v>#N/A</v>
      </c>
      <c r="E919" s="295" t="e">
        <v>#N/A</v>
      </c>
      <c r="F919" s="295" t="e">
        <v>#N/A</v>
      </c>
      <c r="G919" s="295" t="e">
        <v>#N/A</v>
      </c>
      <c r="H919" s="233"/>
      <c r="I919" s="233" t="s">
        <v>1702</v>
      </c>
      <c r="J919" s="233"/>
      <c r="K919" s="234"/>
    </row>
    <row r="920" spans="1:11" x14ac:dyDescent="0.25">
      <c r="A920" s="288" t="s">
        <v>1706</v>
      </c>
      <c r="B920" s="293" t="s">
        <v>8568</v>
      </c>
      <c r="C920" s="293" t="s">
        <v>8567</v>
      </c>
      <c r="D920" s="293" t="s">
        <v>9033</v>
      </c>
      <c r="E920" s="293">
        <v>1</v>
      </c>
      <c r="F920" s="293" t="s">
        <v>8569</v>
      </c>
      <c r="G920" s="293" t="s">
        <v>1707</v>
      </c>
      <c r="H920" s="233">
        <v>0</v>
      </c>
      <c r="I920" s="233" t="s">
        <v>1708</v>
      </c>
      <c r="J920" s="233" t="s">
        <v>20</v>
      </c>
      <c r="K920" s="234" t="s">
        <v>1709</v>
      </c>
    </row>
    <row r="921" spans="1:11" ht="14.4" customHeight="1" outlineLevel="1" x14ac:dyDescent="0.25">
      <c r="A921" s="289"/>
      <c r="B921" s="294"/>
      <c r="C921" s="294"/>
      <c r="D921" s="294"/>
      <c r="E921" s="294"/>
      <c r="F921" s="294"/>
      <c r="G921" s="294" t="e">
        <v>#N/A</v>
      </c>
      <c r="H921" s="233">
        <v>1</v>
      </c>
      <c r="I921" s="233" t="s">
        <v>914</v>
      </c>
      <c r="J921" s="233" t="s">
        <v>24</v>
      </c>
      <c r="K921" s="234" t="s">
        <v>625</v>
      </c>
    </row>
    <row r="922" spans="1:11" ht="14.4" customHeight="1" outlineLevel="1" x14ac:dyDescent="0.25">
      <c r="A922" s="290"/>
      <c r="B922" s="295"/>
      <c r="C922" s="295"/>
      <c r="D922" s="295"/>
      <c r="E922" s="295"/>
      <c r="F922" s="295"/>
      <c r="G922" s="295" t="e">
        <v>#N/A</v>
      </c>
      <c r="H922" s="233">
        <v>3</v>
      </c>
      <c r="I922" s="233" t="s">
        <v>1710</v>
      </c>
      <c r="J922" s="233" t="s">
        <v>24</v>
      </c>
      <c r="K922" s="235" t="s">
        <v>185</v>
      </c>
    </row>
    <row r="923" spans="1:11" x14ac:dyDescent="0.25">
      <c r="A923" s="288" t="s">
        <v>1711</v>
      </c>
      <c r="B923" s="293" t="s">
        <v>8571</v>
      </c>
      <c r="C923" s="293" t="s">
        <v>8570</v>
      </c>
      <c r="D923" s="293" t="s">
        <v>9033</v>
      </c>
      <c r="E923" s="293">
        <v>1</v>
      </c>
      <c r="F923" s="293" t="s">
        <v>8572</v>
      </c>
      <c r="G923" s="293" t="s">
        <v>1712</v>
      </c>
      <c r="H923" s="233">
        <v>0</v>
      </c>
      <c r="I923" s="233" t="s">
        <v>1713</v>
      </c>
      <c r="J923" s="233" t="s">
        <v>20</v>
      </c>
      <c r="K923" s="234" t="s">
        <v>1714</v>
      </c>
    </row>
    <row r="924" spans="1:11" ht="14.4" customHeight="1" outlineLevel="1" x14ac:dyDescent="0.25">
      <c r="A924" s="289"/>
      <c r="B924" s="294"/>
      <c r="C924" s="294"/>
      <c r="D924" s="294"/>
      <c r="E924" s="294"/>
      <c r="F924" s="294"/>
      <c r="G924" s="294" t="e">
        <v>#N/A</v>
      </c>
      <c r="H924" s="233">
        <v>1</v>
      </c>
      <c r="I924" s="233" t="s">
        <v>811</v>
      </c>
      <c r="J924" s="233" t="s">
        <v>24</v>
      </c>
      <c r="K924" s="234" t="s">
        <v>625</v>
      </c>
    </row>
    <row r="925" spans="1:11" ht="14.4" customHeight="1" outlineLevel="1" x14ac:dyDescent="0.25">
      <c r="A925" s="290"/>
      <c r="B925" s="295"/>
      <c r="C925" s="295"/>
      <c r="D925" s="295"/>
      <c r="E925" s="295"/>
      <c r="F925" s="295"/>
      <c r="G925" s="295" t="e">
        <v>#N/A</v>
      </c>
      <c r="H925" s="233">
        <v>3</v>
      </c>
      <c r="I925" s="233" t="s">
        <v>1715</v>
      </c>
      <c r="J925" s="233" t="s">
        <v>24</v>
      </c>
      <c r="K925" s="235" t="s">
        <v>185</v>
      </c>
    </row>
    <row r="926" spans="1:11" x14ac:dyDescent="0.25">
      <c r="A926" s="288" t="s">
        <v>1716</v>
      </c>
      <c r="B926" s="293" t="s">
        <v>8573</v>
      </c>
      <c r="C926" s="293" t="s">
        <v>9109</v>
      </c>
      <c r="D926" s="293" t="s">
        <v>9032</v>
      </c>
      <c r="E926" s="293">
        <v>1</v>
      </c>
      <c r="F926" s="293" t="s">
        <v>8574</v>
      </c>
      <c r="G926" s="293" t="s">
        <v>1717</v>
      </c>
      <c r="H926" s="233">
        <v>0</v>
      </c>
      <c r="I926" s="233" t="s">
        <v>1718</v>
      </c>
      <c r="J926" s="233" t="s">
        <v>20</v>
      </c>
      <c r="K926" s="234" t="s">
        <v>1635</v>
      </c>
    </row>
    <row r="927" spans="1:11" ht="14.4" customHeight="1" outlineLevel="1" x14ac:dyDescent="0.25">
      <c r="A927" s="289"/>
      <c r="B927" s="294"/>
      <c r="C927" s="294"/>
      <c r="D927" s="294"/>
      <c r="E927" s="294"/>
      <c r="F927" s="294"/>
      <c r="G927" s="294" t="e">
        <v>#N/A</v>
      </c>
      <c r="H927" s="233">
        <v>1</v>
      </c>
      <c r="I927" s="233" t="s">
        <v>1009</v>
      </c>
      <c r="J927" s="233" t="s">
        <v>24</v>
      </c>
      <c r="K927" s="234" t="s">
        <v>625</v>
      </c>
    </row>
    <row r="928" spans="1:11" ht="14.4" customHeight="1" outlineLevel="1" x14ac:dyDescent="0.25">
      <c r="A928" s="289"/>
      <c r="B928" s="294"/>
      <c r="C928" s="294"/>
      <c r="D928" s="294"/>
      <c r="E928" s="294"/>
      <c r="F928" s="294"/>
      <c r="G928" s="294" t="e">
        <v>#N/A</v>
      </c>
      <c r="H928" s="233">
        <v>3</v>
      </c>
      <c r="I928" s="233" t="s">
        <v>1719</v>
      </c>
      <c r="J928" s="233" t="s">
        <v>24</v>
      </c>
      <c r="K928" s="235" t="s">
        <v>185</v>
      </c>
    </row>
    <row r="929" spans="1:11" ht="14.4" customHeight="1" outlineLevel="1" x14ac:dyDescent="0.25">
      <c r="A929" s="290"/>
      <c r="B929" s="295"/>
      <c r="C929" s="295"/>
      <c r="D929" s="295"/>
      <c r="E929" s="295"/>
      <c r="F929" s="295"/>
      <c r="G929" s="295" t="e">
        <v>#N/A</v>
      </c>
      <c r="H929" s="233">
        <v>6</v>
      </c>
      <c r="I929" s="233" t="s">
        <v>856</v>
      </c>
      <c r="J929" s="233" t="s">
        <v>26</v>
      </c>
      <c r="K929" s="234" t="s">
        <v>9063</v>
      </c>
    </row>
    <row r="930" spans="1:11" x14ac:dyDescent="0.25">
      <c r="A930" s="288" t="s">
        <v>1720</v>
      </c>
      <c r="B930" s="293" t="s">
        <v>8575</v>
      </c>
      <c r="C930" s="293" t="s">
        <v>9110</v>
      </c>
      <c r="D930" s="293" t="s">
        <v>9032</v>
      </c>
      <c r="E930" s="293">
        <v>1</v>
      </c>
      <c r="F930" s="293" t="s">
        <v>8576</v>
      </c>
      <c r="G930" s="293" t="s">
        <v>1721</v>
      </c>
      <c r="H930" s="233">
        <v>0</v>
      </c>
      <c r="I930" s="233" t="s">
        <v>1722</v>
      </c>
      <c r="J930" s="233" t="s">
        <v>22</v>
      </c>
      <c r="K930" s="234" t="s">
        <v>1723</v>
      </c>
    </row>
    <row r="931" spans="1:11" ht="14.4" customHeight="1" outlineLevel="1" x14ac:dyDescent="0.25">
      <c r="A931" s="289"/>
      <c r="B931" s="294"/>
      <c r="C931" s="294"/>
      <c r="D931" s="294"/>
      <c r="E931" s="294"/>
      <c r="F931" s="294"/>
      <c r="G931" s="294" t="e">
        <v>#N/A</v>
      </c>
      <c r="H931" s="233">
        <v>1</v>
      </c>
      <c r="I931" s="233" t="s">
        <v>1034</v>
      </c>
      <c r="J931" s="233" t="s">
        <v>24</v>
      </c>
      <c r="K931" s="234" t="s">
        <v>625</v>
      </c>
    </row>
    <row r="932" spans="1:11" ht="14.4" customHeight="1" outlineLevel="1" x14ac:dyDescent="0.25">
      <c r="A932" s="289"/>
      <c r="B932" s="294"/>
      <c r="C932" s="294"/>
      <c r="D932" s="294"/>
      <c r="E932" s="294"/>
      <c r="F932" s="294"/>
      <c r="G932" s="294" t="e">
        <v>#N/A</v>
      </c>
      <c r="H932" s="233">
        <v>3</v>
      </c>
      <c r="I932" s="233" t="s">
        <v>1724</v>
      </c>
      <c r="J932" s="233" t="s">
        <v>24</v>
      </c>
      <c r="K932" s="235" t="s">
        <v>185</v>
      </c>
    </row>
    <row r="933" spans="1:11" ht="14.4" customHeight="1" outlineLevel="1" x14ac:dyDescent="0.25">
      <c r="A933" s="290"/>
      <c r="B933" s="295"/>
      <c r="C933" s="295"/>
      <c r="D933" s="295"/>
      <c r="E933" s="295"/>
      <c r="F933" s="295"/>
      <c r="G933" s="295" t="e">
        <v>#N/A</v>
      </c>
      <c r="H933" s="233">
        <v>6</v>
      </c>
      <c r="I933" s="233" t="s">
        <v>835</v>
      </c>
      <c r="J933" s="233" t="s">
        <v>26</v>
      </c>
      <c r="K933" s="234" t="s">
        <v>9058</v>
      </c>
    </row>
    <row r="934" spans="1:11" x14ac:dyDescent="0.25">
      <c r="A934" s="288" t="s">
        <v>1725</v>
      </c>
      <c r="B934" s="293" t="s">
        <v>8578</v>
      </c>
      <c r="C934" s="293" t="s">
        <v>8577</v>
      </c>
      <c r="D934" s="293" t="s">
        <v>8199</v>
      </c>
      <c r="E934" s="293">
        <v>12</v>
      </c>
      <c r="F934" s="293" t="s">
        <v>8579</v>
      </c>
      <c r="G934" s="293" t="s">
        <v>1726</v>
      </c>
      <c r="H934" s="233">
        <v>0</v>
      </c>
      <c r="I934" s="233" t="s">
        <v>863</v>
      </c>
      <c r="J934" s="233" t="s">
        <v>20</v>
      </c>
      <c r="K934" s="146" t="s">
        <v>864</v>
      </c>
    </row>
    <row r="935" spans="1:11" ht="14.4" customHeight="1" outlineLevel="1" x14ac:dyDescent="0.25">
      <c r="A935" s="289"/>
      <c r="B935" s="294"/>
      <c r="C935" s="294"/>
      <c r="D935" s="294"/>
      <c r="E935" s="294"/>
      <c r="F935" s="294"/>
      <c r="G935" s="294" t="e">
        <v>#N/A</v>
      </c>
      <c r="H935" s="233">
        <v>2</v>
      </c>
      <c r="I935" s="233" t="s">
        <v>1727</v>
      </c>
      <c r="J935" s="233"/>
      <c r="K935" s="234"/>
    </row>
    <row r="936" spans="1:11" ht="14.4" customHeight="1" outlineLevel="1" x14ac:dyDescent="0.25">
      <c r="A936" s="289"/>
      <c r="B936" s="294"/>
      <c r="C936" s="294"/>
      <c r="D936" s="294"/>
      <c r="E936" s="294"/>
      <c r="F936" s="294"/>
      <c r="G936" s="294" t="e">
        <v>#N/A</v>
      </c>
      <c r="H936" s="233">
        <v>3</v>
      </c>
      <c r="I936" s="233" t="s">
        <v>1728</v>
      </c>
      <c r="J936" s="233" t="s">
        <v>24</v>
      </c>
      <c r="K936" s="235" t="s">
        <v>185</v>
      </c>
    </row>
    <row r="937" spans="1:11" ht="14.4" customHeight="1" outlineLevel="1" x14ac:dyDescent="0.25">
      <c r="A937" s="289"/>
      <c r="B937" s="294"/>
      <c r="C937" s="294"/>
      <c r="D937" s="294"/>
      <c r="E937" s="294"/>
      <c r="F937" s="294"/>
      <c r="G937" s="294" t="e">
        <v>#N/A</v>
      </c>
      <c r="H937" s="233">
        <v>4</v>
      </c>
      <c r="I937" s="233" t="s">
        <v>1201</v>
      </c>
      <c r="J937" s="233" t="s">
        <v>20</v>
      </c>
      <c r="K937" s="234" t="s">
        <v>1202</v>
      </c>
    </row>
    <row r="938" spans="1:11" ht="14.4" customHeight="1" outlineLevel="1" x14ac:dyDescent="0.25">
      <c r="A938" s="289"/>
      <c r="B938" s="294"/>
      <c r="C938" s="294"/>
      <c r="D938" s="294"/>
      <c r="E938" s="294"/>
      <c r="F938" s="294"/>
      <c r="G938" s="294" t="e">
        <v>#N/A</v>
      </c>
      <c r="H938" s="233">
        <v>5</v>
      </c>
      <c r="I938" s="233" t="s">
        <v>1134</v>
      </c>
      <c r="J938" s="233" t="s">
        <v>22</v>
      </c>
      <c r="K938" s="234" t="s">
        <v>1135</v>
      </c>
    </row>
    <row r="939" spans="1:11" ht="14.4" customHeight="1" outlineLevel="1" x14ac:dyDescent="0.25">
      <c r="A939" s="289"/>
      <c r="B939" s="294"/>
      <c r="C939" s="294"/>
      <c r="D939" s="294"/>
      <c r="E939" s="294"/>
      <c r="F939" s="294"/>
      <c r="G939" s="294" t="e">
        <v>#N/A</v>
      </c>
      <c r="H939" s="233">
        <v>6</v>
      </c>
      <c r="I939" s="233" t="s">
        <v>1096</v>
      </c>
      <c r="J939" s="233" t="s">
        <v>26</v>
      </c>
      <c r="K939" s="234" t="s">
        <v>9070</v>
      </c>
    </row>
    <row r="940" spans="1:11" ht="14.4" customHeight="1" outlineLevel="1" x14ac:dyDescent="0.25">
      <c r="A940" s="290"/>
      <c r="B940" s="295"/>
      <c r="C940" s="295"/>
      <c r="D940" s="295"/>
      <c r="E940" s="295"/>
      <c r="F940" s="295"/>
      <c r="G940" s="295" t="e">
        <v>#N/A</v>
      </c>
      <c r="H940" s="233">
        <v>7</v>
      </c>
      <c r="I940" s="233" t="s">
        <v>1566</v>
      </c>
      <c r="J940" s="233"/>
      <c r="K940" s="234"/>
    </row>
    <row r="941" spans="1:11" ht="14.4" customHeight="1" x14ac:dyDescent="0.25">
      <c r="A941" s="288" t="s">
        <v>1729</v>
      </c>
      <c r="B941" s="293" t="s">
        <v>8581</v>
      </c>
      <c r="C941" s="293" t="s">
        <v>8580</v>
      </c>
      <c r="D941" s="293" t="s">
        <v>8198</v>
      </c>
      <c r="E941" s="293">
        <v>12</v>
      </c>
      <c r="F941" s="293" t="s">
        <v>8582</v>
      </c>
      <c r="G941" s="293" t="s">
        <v>1730</v>
      </c>
      <c r="H941" s="233">
        <v>0</v>
      </c>
      <c r="I941" s="233" t="s">
        <v>865</v>
      </c>
      <c r="J941" s="233" t="s">
        <v>26</v>
      </c>
      <c r="K941" s="234" t="s">
        <v>9076</v>
      </c>
    </row>
    <row r="942" spans="1:11" ht="14.4" customHeight="1" outlineLevel="1" x14ac:dyDescent="0.25">
      <c r="A942" s="289"/>
      <c r="B942" s="294"/>
      <c r="C942" s="294"/>
      <c r="D942" s="294"/>
      <c r="E942" s="294"/>
      <c r="F942" s="294"/>
      <c r="G942" s="294" t="e">
        <v>#N/A</v>
      </c>
      <c r="H942" s="233">
        <v>1</v>
      </c>
      <c r="I942" s="233" t="s">
        <v>1731</v>
      </c>
      <c r="J942" s="233"/>
      <c r="K942" s="234"/>
    </row>
    <row r="943" spans="1:11" ht="14.4" customHeight="1" outlineLevel="1" x14ac:dyDescent="0.25">
      <c r="A943" s="289"/>
      <c r="B943" s="294"/>
      <c r="C943" s="294"/>
      <c r="D943" s="294"/>
      <c r="E943" s="294"/>
      <c r="F943" s="294"/>
      <c r="G943" s="294" t="e">
        <v>#N/A</v>
      </c>
      <c r="H943" s="233">
        <v>2</v>
      </c>
      <c r="I943" s="233" t="s">
        <v>1732</v>
      </c>
      <c r="J943" s="233"/>
      <c r="K943" s="234"/>
    </row>
    <row r="944" spans="1:11" ht="14.4" customHeight="1" outlineLevel="1" x14ac:dyDescent="0.25">
      <c r="A944" s="289"/>
      <c r="B944" s="294"/>
      <c r="C944" s="294"/>
      <c r="D944" s="294"/>
      <c r="E944" s="294"/>
      <c r="F944" s="294"/>
      <c r="G944" s="294" t="e">
        <v>#N/A</v>
      </c>
      <c r="H944" s="233">
        <v>3</v>
      </c>
      <c r="I944" s="233" t="s">
        <v>1733</v>
      </c>
      <c r="J944" s="233" t="s">
        <v>24</v>
      </c>
      <c r="K944" s="235" t="s">
        <v>185</v>
      </c>
    </row>
    <row r="945" spans="1:11" ht="14.4" customHeight="1" outlineLevel="1" x14ac:dyDescent="0.25">
      <c r="A945" s="289"/>
      <c r="B945" s="294"/>
      <c r="C945" s="294"/>
      <c r="D945" s="294"/>
      <c r="E945" s="294"/>
      <c r="F945" s="294"/>
      <c r="G945" s="294" t="e">
        <v>#N/A</v>
      </c>
      <c r="H945" s="233">
        <v>4</v>
      </c>
      <c r="I945" s="233" t="s">
        <v>1078</v>
      </c>
      <c r="J945" s="233" t="s">
        <v>20</v>
      </c>
      <c r="K945" s="234" t="s">
        <v>1079</v>
      </c>
    </row>
    <row r="946" spans="1:11" ht="14.4" customHeight="1" outlineLevel="1" x14ac:dyDescent="0.25">
      <c r="A946" s="290"/>
      <c r="B946" s="295"/>
      <c r="C946" s="295"/>
      <c r="D946" s="295"/>
      <c r="E946" s="295"/>
      <c r="F946" s="295"/>
      <c r="G946" s="295" t="e">
        <v>#N/A</v>
      </c>
      <c r="H946" s="233">
        <v>5</v>
      </c>
      <c r="I946" s="233" t="s">
        <v>916</v>
      </c>
      <c r="J946" s="233" t="s">
        <v>22</v>
      </c>
      <c r="K946" s="234" t="s">
        <v>917</v>
      </c>
    </row>
    <row r="947" spans="1:11" ht="18" customHeight="1" x14ac:dyDescent="0.25">
      <c r="A947" s="104" t="s">
        <v>1734</v>
      </c>
      <c r="B947" s="233" t="s">
        <v>1735</v>
      </c>
      <c r="C947" s="233" t="s">
        <v>1735</v>
      </c>
      <c r="D947" s="233" t="s">
        <v>175</v>
      </c>
      <c r="E947" s="233" t="s">
        <v>175</v>
      </c>
      <c r="F947" s="233" t="s">
        <v>175</v>
      </c>
      <c r="G947" s="233" t="s">
        <v>175</v>
      </c>
      <c r="H947" s="233">
        <v>0</v>
      </c>
      <c r="I947" s="233" t="s">
        <v>176</v>
      </c>
      <c r="J947" s="233" t="s">
        <v>175</v>
      </c>
      <c r="K947" s="234" t="s">
        <v>188</v>
      </c>
    </row>
    <row r="948" spans="1:11" ht="14.4" customHeight="1" x14ac:dyDescent="0.25">
      <c r="A948" s="104" t="s">
        <v>1736</v>
      </c>
      <c r="B948" s="233" t="s">
        <v>1737</v>
      </c>
      <c r="C948" s="233" t="s">
        <v>1737</v>
      </c>
      <c r="D948" s="233" t="s">
        <v>8467</v>
      </c>
      <c r="E948" s="233" t="s">
        <v>8467</v>
      </c>
      <c r="F948" s="233" t="s">
        <v>8467</v>
      </c>
      <c r="G948" s="233" t="s">
        <v>175</v>
      </c>
      <c r="H948" s="233">
        <v>0</v>
      </c>
      <c r="I948" s="233" t="s">
        <v>1737</v>
      </c>
      <c r="J948" s="233" t="s">
        <v>58</v>
      </c>
      <c r="K948" s="234" t="s">
        <v>1738</v>
      </c>
    </row>
    <row r="949" spans="1:11" ht="15" customHeight="1" x14ac:dyDescent="0.25">
      <c r="A949" s="104" t="s">
        <v>1739</v>
      </c>
      <c r="B949" s="233" t="s">
        <v>1740</v>
      </c>
      <c r="C949" s="233" t="s">
        <v>1740</v>
      </c>
      <c r="D949" s="233" t="s">
        <v>175</v>
      </c>
      <c r="E949" s="233" t="s">
        <v>175</v>
      </c>
      <c r="F949" s="233" t="s">
        <v>175</v>
      </c>
      <c r="G949" s="233" t="s">
        <v>175</v>
      </c>
      <c r="H949" s="233">
        <v>0</v>
      </c>
      <c r="I949" s="233" t="s">
        <v>176</v>
      </c>
      <c r="J949" s="233" t="s">
        <v>175</v>
      </c>
      <c r="K949" s="234" t="s">
        <v>188</v>
      </c>
    </row>
    <row r="950" spans="1:11" x14ac:dyDescent="0.25">
      <c r="A950" s="104" t="s">
        <v>1741</v>
      </c>
      <c r="B950" s="233" t="s">
        <v>1742</v>
      </c>
      <c r="C950" s="233" t="s">
        <v>1742</v>
      </c>
      <c r="D950" s="233" t="s">
        <v>175</v>
      </c>
      <c r="E950" s="233" t="s">
        <v>175</v>
      </c>
      <c r="F950" s="233" t="s">
        <v>175</v>
      </c>
      <c r="G950" s="233" t="s">
        <v>175</v>
      </c>
      <c r="H950" s="233">
        <v>0</v>
      </c>
      <c r="I950" s="233" t="s">
        <v>1742</v>
      </c>
      <c r="J950" s="233" t="s">
        <v>58</v>
      </c>
      <c r="K950" s="234" t="s">
        <v>1492</v>
      </c>
    </row>
    <row r="951" spans="1:11" ht="14.4" customHeight="1" x14ac:dyDescent="0.25">
      <c r="A951" s="104" t="s">
        <v>1743</v>
      </c>
      <c r="B951" s="233" t="s">
        <v>1744</v>
      </c>
      <c r="C951" s="233" t="s">
        <v>1744</v>
      </c>
      <c r="D951" s="233" t="s">
        <v>175</v>
      </c>
      <c r="E951" s="233" t="s">
        <v>175</v>
      </c>
      <c r="F951" s="233" t="s">
        <v>175</v>
      </c>
      <c r="G951" s="233" t="s">
        <v>175</v>
      </c>
      <c r="H951" s="233">
        <v>0</v>
      </c>
      <c r="I951" s="233" t="s">
        <v>176</v>
      </c>
      <c r="J951" s="233" t="s">
        <v>175</v>
      </c>
      <c r="K951" s="234" t="s">
        <v>188</v>
      </c>
    </row>
    <row r="952" spans="1:11" ht="14.4" customHeight="1" x14ac:dyDescent="0.25">
      <c r="A952" s="104" t="s">
        <v>1745</v>
      </c>
      <c r="B952" s="233" t="s">
        <v>1746</v>
      </c>
      <c r="C952" s="233" t="s">
        <v>1746</v>
      </c>
      <c r="D952" s="233" t="s">
        <v>175</v>
      </c>
      <c r="E952" s="233" t="s">
        <v>175</v>
      </c>
      <c r="F952" s="233" t="s">
        <v>175</v>
      </c>
      <c r="G952" s="233" t="s">
        <v>175</v>
      </c>
      <c r="H952" s="233">
        <v>0</v>
      </c>
      <c r="I952" s="233" t="s">
        <v>1746</v>
      </c>
      <c r="J952" s="233" t="s">
        <v>58</v>
      </c>
      <c r="K952" s="234" t="s">
        <v>1492</v>
      </c>
    </row>
    <row r="953" spans="1:11" ht="16.2" customHeight="1" x14ac:dyDescent="0.25">
      <c r="A953" s="104" t="s">
        <v>1747</v>
      </c>
      <c r="B953" s="233" t="s">
        <v>1748</v>
      </c>
      <c r="C953" s="233" t="s">
        <v>1748</v>
      </c>
      <c r="D953" s="233" t="s">
        <v>175</v>
      </c>
      <c r="E953" s="233" t="s">
        <v>175</v>
      </c>
      <c r="F953" s="233" t="s">
        <v>175</v>
      </c>
      <c r="G953" s="233" t="s">
        <v>175</v>
      </c>
      <c r="H953" s="233">
        <v>0</v>
      </c>
      <c r="I953" s="233" t="s">
        <v>176</v>
      </c>
      <c r="J953" s="233" t="s">
        <v>175</v>
      </c>
      <c r="K953" s="234" t="s">
        <v>188</v>
      </c>
    </row>
    <row r="954" spans="1:11" x14ac:dyDescent="0.25">
      <c r="A954" s="104" t="s">
        <v>1749</v>
      </c>
      <c r="B954" s="233" t="s">
        <v>1750</v>
      </c>
      <c r="C954" s="233" t="s">
        <v>1750</v>
      </c>
      <c r="D954" s="233" t="s">
        <v>175</v>
      </c>
      <c r="E954" s="233" t="s">
        <v>175</v>
      </c>
      <c r="F954" s="233" t="s">
        <v>175</v>
      </c>
      <c r="G954" s="233" t="s">
        <v>175</v>
      </c>
      <c r="H954" s="233">
        <v>0</v>
      </c>
      <c r="I954" s="233" t="s">
        <v>1750</v>
      </c>
      <c r="J954" s="233" t="s">
        <v>58</v>
      </c>
      <c r="K954" s="234" t="s">
        <v>1492</v>
      </c>
    </row>
    <row r="955" spans="1:11" ht="15.6" customHeight="1" x14ac:dyDescent="0.25">
      <c r="A955" s="104" t="s">
        <v>1751</v>
      </c>
      <c r="B955" s="233" t="s">
        <v>1752</v>
      </c>
      <c r="C955" s="233" t="s">
        <v>1752</v>
      </c>
      <c r="D955" s="233" t="s">
        <v>175</v>
      </c>
      <c r="E955" s="233" t="s">
        <v>175</v>
      </c>
      <c r="F955" s="233" t="s">
        <v>175</v>
      </c>
      <c r="G955" s="233" t="s">
        <v>175</v>
      </c>
      <c r="H955" s="233">
        <v>0</v>
      </c>
      <c r="I955" s="233" t="s">
        <v>176</v>
      </c>
      <c r="J955" s="233" t="s">
        <v>175</v>
      </c>
      <c r="K955" s="234" t="s">
        <v>188</v>
      </c>
    </row>
    <row r="956" spans="1:11" x14ac:dyDescent="0.25">
      <c r="A956" s="104" t="s">
        <v>1753</v>
      </c>
      <c r="B956" s="233" t="s">
        <v>1754</v>
      </c>
      <c r="C956" s="233" t="s">
        <v>1754</v>
      </c>
      <c r="D956" s="233" t="s">
        <v>175</v>
      </c>
      <c r="E956" s="233" t="s">
        <v>175</v>
      </c>
      <c r="F956" s="233" t="s">
        <v>175</v>
      </c>
      <c r="G956" s="233" t="s">
        <v>175</v>
      </c>
      <c r="H956" s="233">
        <v>0</v>
      </c>
      <c r="I956" s="233" t="s">
        <v>1754</v>
      </c>
      <c r="J956" s="233" t="s">
        <v>58</v>
      </c>
      <c r="K956" s="234" t="s">
        <v>1492</v>
      </c>
    </row>
    <row r="957" spans="1:11" ht="14.4" customHeight="1" x14ac:dyDescent="0.25">
      <c r="A957" s="104" t="s">
        <v>1755</v>
      </c>
      <c r="B957" s="233" t="s">
        <v>1756</v>
      </c>
      <c r="C957" s="233" t="s">
        <v>1756</v>
      </c>
      <c r="D957" s="233" t="s">
        <v>175</v>
      </c>
      <c r="E957" s="233" t="s">
        <v>175</v>
      </c>
      <c r="F957" s="233" t="s">
        <v>175</v>
      </c>
      <c r="G957" s="233" t="s">
        <v>175</v>
      </c>
      <c r="H957" s="233">
        <v>0</v>
      </c>
      <c r="I957" s="233" t="s">
        <v>176</v>
      </c>
      <c r="J957" s="233" t="s">
        <v>175</v>
      </c>
      <c r="K957" s="234" t="s">
        <v>188</v>
      </c>
    </row>
    <row r="958" spans="1:11" ht="15" customHeight="1" x14ac:dyDescent="0.25">
      <c r="A958" s="104" t="s">
        <v>1757</v>
      </c>
      <c r="B958" s="233" t="s">
        <v>1758</v>
      </c>
      <c r="C958" s="233" t="s">
        <v>1758</v>
      </c>
      <c r="D958" s="233" t="s">
        <v>175</v>
      </c>
      <c r="E958" s="233" t="s">
        <v>175</v>
      </c>
      <c r="F958" s="233" t="s">
        <v>175</v>
      </c>
      <c r="G958" s="233" t="s">
        <v>175</v>
      </c>
      <c r="H958" s="233">
        <v>0</v>
      </c>
      <c r="I958" s="233" t="s">
        <v>1758</v>
      </c>
      <c r="J958" s="233" t="s">
        <v>58</v>
      </c>
      <c r="K958" s="234" t="s">
        <v>1492</v>
      </c>
    </row>
    <row r="959" spans="1:11" x14ac:dyDescent="0.25">
      <c r="A959" s="104" t="s">
        <v>1759</v>
      </c>
      <c r="B959" s="233" t="s">
        <v>1760</v>
      </c>
      <c r="C959" s="233" t="s">
        <v>1760</v>
      </c>
      <c r="D959" s="233" t="s">
        <v>175</v>
      </c>
      <c r="E959" s="233" t="s">
        <v>175</v>
      </c>
      <c r="F959" s="233" t="s">
        <v>175</v>
      </c>
      <c r="G959" s="233" t="s">
        <v>175</v>
      </c>
      <c r="H959" s="233">
        <v>0</v>
      </c>
      <c r="I959" s="233" t="s">
        <v>176</v>
      </c>
      <c r="J959" s="233" t="s">
        <v>175</v>
      </c>
      <c r="K959" s="234" t="s">
        <v>188</v>
      </c>
    </row>
    <row r="960" spans="1:11" ht="14.4" customHeight="1" x14ac:dyDescent="0.25">
      <c r="A960" s="104" t="s">
        <v>1761</v>
      </c>
      <c r="B960" s="233" t="s">
        <v>1762</v>
      </c>
      <c r="C960" s="233" t="s">
        <v>1762</v>
      </c>
      <c r="D960" s="233" t="s">
        <v>175</v>
      </c>
      <c r="E960" s="233" t="s">
        <v>175</v>
      </c>
      <c r="F960" s="233" t="s">
        <v>175</v>
      </c>
      <c r="G960" s="233" t="s">
        <v>175</v>
      </c>
      <c r="H960" s="233">
        <v>0</v>
      </c>
      <c r="I960" s="233" t="s">
        <v>1762</v>
      </c>
      <c r="J960" s="233" t="s">
        <v>58</v>
      </c>
      <c r="K960" s="234" t="s">
        <v>1492</v>
      </c>
    </row>
    <row r="961" spans="1:11" ht="18" customHeight="1" x14ac:dyDescent="0.25">
      <c r="A961" s="104" t="s">
        <v>1763</v>
      </c>
      <c r="B961" s="233" t="s">
        <v>1764</v>
      </c>
      <c r="C961" s="233" t="s">
        <v>1764</v>
      </c>
      <c r="D961" s="233" t="s">
        <v>175</v>
      </c>
      <c r="E961" s="233" t="s">
        <v>175</v>
      </c>
      <c r="F961" s="233" t="s">
        <v>175</v>
      </c>
      <c r="G961" s="233" t="s">
        <v>175</v>
      </c>
      <c r="H961" s="233">
        <v>0</v>
      </c>
      <c r="I961" s="233" t="s">
        <v>176</v>
      </c>
      <c r="J961" s="233" t="s">
        <v>175</v>
      </c>
      <c r="K961" s="234" t="s">
        <v>188</v>
      </c>
    </row>
    <row r="962" spans="1:11" ht="14.4" customHeight="1" x14ac:dyDescent="0.25">
      <c r="A962" s="104" t="s">
        <v>1765</v>
      </c>
      <c r="B962" s="233" t="s">
        <v>1766</v>
      </c>
      <c r="C962" s="233" t="s">
        <v>1766</v>
      </c>
      <c r="D962" s="233" t="s">
        <v>175</v>
      </c>
      <c r="E962" s="233" t="s">
        <v>175</v>
      </c>
      <c r="F962" s="233" t="s">
        <v>175</v>
      </c>
      <c r="G962" s="233" t="s">
        <v>175</v>
      </c>
      <c r="H962" s="233">
        <v>0</v>
      </c>
      <c r="I962" s="233" t="s">
        <v>1766</v>
      </c>
      <c r="J962" s="233" t="s">
        <v>58</v>
      </c>
      <c r="K962" s="234" t="s">
        <v>1492</v>
      </c>
    </row>
    <row r="963" spans="1:11" ht="14.4" customHeight="1" x14ac:dyDescent="0.25">
      <c r="A963" s="104" t="s">
        <v>1767</v>
      </c>
      <c r="B963" s="233" t="s">
        <v>1768</v>
      </c>
      <c r="C963" s="233" t="s">
        <v>1768</v>
      </c>
      <c r="D963" s="233" t="s">
        <v>175</v>
      </c>
      <c r="E963" s="233" t="s">
        <v>175</v>
      </c>
      <c r="F963" s="233" t="s">
        <v>175</v>
      </c>
      <c r="G963" s="233" t="s">
        <v>175</v>
      </c>
      <c r="H963" s="233">
        <v>0</v>
      </c>
      <c r="I963" s="233" t="s">
        <v>176</v>
      </c>
      <c r="J963" s="233" t="s">
        <v>175</v>
      </c>
      <c r="K963" s="234" t="s">
        <v>188</v>
      </c>
    </row>
    <row r="964" spans="1:11" ht="15" customHeight="1" x14ac:dyDescent="0.25">
      <c r="A964" s="104" t="s">
        <v>1769</v>
      </c>
      <c r="B964" s="233" t="s">
        <v>1770</v>
      </c>
      <c r="C964" s="233" t="s">
        <v>1770</v>
      </c>
      <c r="D964" s="233" t="s">
        <v>175</v>
      </c>
      <c r="E964" s="233" t="s">
        <v>175</v>
      </c>
      <c r="F964" s="233" t="s">
        <v>175</v>
      </c>
      <c r="G964" s="233" t="s">
        <v>175</v>
      </c>
      <c r="H964" s="233">
        <v>0</v>
      </c>
      <c r="I964" s="233" t="s">
        <v>1770</v>
      </c>
      <c r="J964" s="233" t="s">
        <v>58</v>
      </c>
      <c r="K964" s="234" t="s">
        <v>1492</v>
      </c>
    </row>
    <row r="965" spans="1:11" x14ac:dyDescent="0.25">
      <c r="A965" s="104" t="s">
        <v>1771</v>
      </c>
      <c r="B965" s="233" t="s">
        <v>1772</v>
      </c>
      <c r="C965" s="233" t="s">
        <v>1772</v>
      </c>
      <c r="D965" s="233" t="s">
        <v>175</v>
      </c>
      <c r="E965" s="233" t="s">
        <v>175</v>
      </c>
      <c r="F965" s="233" t="s">
        <v>175</v>
      </c>
      <c r="G965" s="233" t="s">
        <v>175</v>
      </c>
      <c r="H965" s="233">
        <v>0</v>
      </c>
      <c r="I965" s="233" t="s">
        <v>176</v>
      </c>
      <c r="J965" s="233" t="s">
        <v>175</v>
      </c>
      <c r="K965" s="234" t="s">
        <v>188</v>
      </c>
    </row>
    <row r="966" spans="1:11" x14ac:dyDescent="0.25">
      <c r="A966" s="104" t="s">
        <v>1773</v>
      </c>
      <c r="B966" s="233" t="s">
        <v>1774</v>
      </c>
      <c r="C966" s="233" t="s">
        <v>1774</v>
      </c>
      <c r="D966" s="233" t="s">
        <v>175</v>
      </c>
      <c r="E966" s="233" t="s">
        <v>175</v>
      </c>
      <c r="F966" s="233" t="s">
        <v>175</v>
      </c>
      <c r="G966" s="233" t="s">
        <v>175</v>
      </c>
      <c r="H966" s="233">
        <v>0</v>
      </c>
      <c r="I966" s="233" t="s">
        <v>1774</v>
      </c>
      <c r="J966" s="233" t="s">
        <v>1532</v>
      </c>
      <c r="K966" s="234" t="s">
        <v>1775</v>
      </c>
    </row>
    <row r="967" spans="1:11" x14ac:dyDescent="0.25">
      <c r="A967" s="104" t="s">
        <v>1776</v>
      </c>
      <c r="B967" s="233" t="s">
        <v>1777</v>
      </c>
      <c r="C967" s="233" t="s">
        <v>1777</v>
      </c>
      <c r="D967" s="233" t="s">
        <v>175</v>
      </c>
      <c r="E967" s="233" t="s">
        <v>175</v>
      </c>
      <c r="F967" s="233" t="s">
        <v>175</v>
      </c>
      <c r="G967" s="233" t="s">
        <v>175</v>
      </c>
      <c r="H967" s="233">
        <v>0</v>
      </c>
      <c r="I967" s="233" t="s">
        <v>176</v>
      </c>
      <c r="J967" s="233" t="s">
        <v>175</v>
      </c>
      <c r="K967" s="234" t="s">
        <v>188</v>
      </c>
    </row>
    <row r="968" spans="1:11" x14ac:dyDescent="0.25">
      <c r="A968" s="104" t="s">
        <v>1778</v>
      </c>
      <c r="B968" s="233" t="s">
        <v>1779</v>
      </c>
      <c r="C968" s="233" t="s">
        <v>1779</v>
      </c>
      <c r="D968" s="233" t="s">
        <v>175</v>
      </c>
      <c r="E968" s="233" t="s">
        <v>175</v>
      </c>
      <c r="F968" s="233" t="s">
        <v>175</v>
      </c>
      <c r="G968" s="233" t="s">
        <v>175</v>
      </c>
      <c r="H968" s="233">
        <v>0</v>
      </c>
      <c r="I968" s="233" t="s">
        <v>176</v>
      </c>
      <c r="J968" s="233" t="s">
        <v>175</v>
      </c>
      <c r="K968" s="234" t="s">
        <v>188</v>
      </c>
    </row>
    <row r="969" spans="1:11" x14ac:dyDescent="0.25">
      <c r="A969" s="104" t="s">
        <v>1780</v>
      </c>
      <c r="B969" s="233" t="s">
        <v>1781</v>
      </c>
      <c r="C969" s="233" t="s">
        <v>1781</v>
      </c>
      <c r="D969" s="233" t="s">
        <v>175</v>
      </c>
      <c r="E969" s="233" t="s">
        <v>175</v>
      </c>
      <c r="F969" s="233" t="s">
        <v>175</v>
      </c>
      <c r="G969" s="233" t="s">
        <v>175</v>
      </c>
      <c r="H969" s="233">
        <v>0</v>
      </c>
      <c r="I969" s="233" t="s">
        <v>176</v>
      </c>
      <c r="J969" s="233" t="s">
        <v>175</v>
      </c>
      <c r="K969" s="234" t="s">
        <v>188</v>
      </c>
    </row>
    <row r="970" spans="1:11" x14ac:dyDescent="0.25">
      <c r="A970" s="288" t="s">
        <v>1782</v>
      </c>
      <c r="B970" s="293" t="s">
        <v>8584</v>
      </c>
      <c r="C970" s="293" t="s">
        <v>8583</v>
      </c>
      <c r="D970" s="293" t="s">
        <v>175</v>
      </c>
      <c r="E970" s="293" t="s">
        <v>175</v>
      </c>
      <c r="F970" s="293" t="s">
        <v>175</v>
      </c>
      <c r="G970" s="293" t="s">
        <v>175</v>
      </c>
      <c r="H970" s="233"/>
      <c r="I970" s="233" t="s">
        <v>1783</v>
      </c>
      <c r="J970" s="233"/>
      <c r="K970" s="234"/>
    </row>
    <row r="971" spans="1:11" ht="14.4" customHeight="1" outlineLevel="1" x14ac:dyDescent="0.25">
      <c r="A971" s="289"/>
      <c r="B971" s="294"/>
      <c r="C971" s="294"/>
      <c r="D971" s="294" t="e">
        <v>#N/A</v>
      </c>
      <c r="E971" s="294" t="e">
        <v>#N/A</v>
      </c>
      <c r="F971" s="294" t="e">
        <v>#N/A</v>
      </c>
      <c r="G971" s="294" t="e">
        <v>#N/A</v>
      </c>
      <c r="H971" s="233"/>
      <c r="I971" s="233" t="s">
        <v>1624</v>
      </c>
      <c r="J971" s="233"/>
      <c r="K971" s="234"/>
    </row>
    <row r="972" spans="1:11" ht="14.4" customHeight="1" outlineLevel="1" x14ac:dyDescent="0.25">
      <c r="A972" s="290"/>
      <c r="B972" s="295"/>
      <c r="C972" s="295"/>
      <c r="D972" s="295" t="e">
        <v>#N/A</v>
      </c>
      <c r="E972" s="295" t="e">
        <v>#N/A</v>
      </c>
      <c r="F972" s="295" t="e">
        <v>#N/A</v>
      </c>
      <c r="G972" s="295" t="e">
        <v>#N/A</v>
      </c>
      <c r="H972" s="233"/>
      <c r="I972" s="233" t="s">
        <v>1623</v>
      </c>
      <c r="J972" s="233"/>
      <c r="K972" s="234"/>
    </row>
    <row r="973" spans="1:11" x14ac:dyDescent="0.25">
      <c r="A973" s="288" t="s">
        <v>1784</v>
      </c>
      <c r="B973" s="293" t="s">
        <v>8586</v>
      </c>
      <c r="C973" s="293" t="s">
        <v>8585</v>
      </c>
      <c r="D973" s="293" t="s">
        <v>175</v>
      </c>
      <c r="E973" s="293" t="s">
        <v>175</v>
      </c>
      <c r="F973" s="293" t="s">
        <v>175</v>
      </c>
      <c r="G973" s="293" t="s">
        <v>175</v>
      </c>
      <c r="H973" s="233"/>
      <c r="I973" s="233" t="s">
        <v>1785</v>
      </c>
      <c r="J973" s="233"/>
      <c r="K973" s="234"/>
    </row>
    <row r="974" spans="1:11" ht="14.4" customHeight="1" outlineLevel="1" x14ac:dyDescent="0.25">
      <c r="A974" s="289"/>
      <c r="B974" s="294"/>
      <c r="C974" s="294"/>
      <c r="D974" s="294" t="e">
        <v>#N/A</v>
      </c>
      <c r="E974" s="294" t="e">
        <v>#N/A</v>
      </c>
      <c r="F974" s="294" t="e">
        <v>#N/A</v>
      </c>
      <c r="G974" s="294" t="e">
        <v>#N/A</v>
      </c>
      <c r="H974" s="233"/>
      <c r="I974" s="233" t="s">
        <v>1786</v>
      </c>
      <c r="J974" s="233"/>
      <c r="K974" s="234"/>
    </row>
    <row r="975" spans="1:11" ht="14.4" customHeight="1" outlineLevel="1" x14ac:dyDescent="0.25">
      <c r="A975" s="290"/>
      <c r="B975" s="295"/>
      <c r="C975" s="295"/>
      <c r="D975" s="295" t="e">
        <v>#N/A</v>
      </c>
      <c r="E975" s="295" t="e">
        <v>#N/A</v>
      </c>
      <c r="F975" s="295" t="e">
        <v>#N/A</v>
      </c>
      <c r="G975" s="295" t="e">
        <v>#N/A</v>
      </c>
      <c r="H975" s="233"/>
      <c r="I975" s="233" t="s">
        <v>1786</v>
      </c>
      <c r="J975" s="233"/>
      <c r="K975" s="234"/>
    </row>
    <row r="976" spans="1:11" x14ac:dyDescent="0.25">
      <c r="A976" s="104" t="s">
        <v>1787</v>
      </c>
      <c r="B976" s="233" t="s">
        <v>1788</v>
      </c>
      <c r="C976" s="233" t="s">
        <v>1788</v>
      </c>
      <c r="D976" s="233" t="s">
        <v>175</v>
      </c>
      <c r="E976" s="233" t="s">
        <v>175</v>
      </c>
      <c r="F976" s="233" t="s">
        <v>175</v>
      </c>
      <c r="G976" s="233" t="s">
        <v>175</v>
      </c>
      <c r="H976" s="233">
        <v>0</v>
      </c>
      <c r="I976" s="233" t="s">
        <v>176</v>
      </c>
      <c r="J976" s="233" t="s">
        <v>175</v>
      </c>
      <c r="K976" s="234" t="s">
        <v>188</v>
      </c>
    </row>
    <row r="977" spans="1:11" x14ac:dyDescent="0.25">
      <c r="A977" s="288" t="s">
        <v>1789</v>
      </c>
      <c r="B977" s="293" t="s">
        <v>8588</v>
      </c>
      <c r="C977" s="293" t="s">
        <v>8587</v>
      </c>
      <c r="D977" s="293" t="s">
        <v>175</v>
      </c>
      <c r="E977" s="293" t="s">
        <v>175</v>
      </c>
      <c r="F977" s="293" t="s">
        <v>175</v>
      </c>
      <c r="G977" s="293" t="s">
        <v>175</v>
      </c>
      <c r="H977" s="233"/>
      <c r="I977" s="233" t="s">
        <v>1790</v>
      </c>
      <c r="J977" s="233"/>
      <c r="K977" s="234"/>
    </row>
    <row r="978" spans="1:11" ht="14.4" customHeight="1" outlineLevel="1" x14ac:dyDescent="0.25">
      <c r="A978" s="289"/>
      <c r="B978" s="294"/>
      <c r="C978" s="294"/>
      <c r="D978" s="294" t="e">
        <v>#N/A</v>
      </c>
      <c r="E978" s="294" t="e">
        <v>#N/A</v>
      </c>
      <c r="F978" s="294" t="e">
        <v>#N/A</v>
      </c>
      <c r="G978" s="294" t="e">
        <v>#N/A</v>
      </c>
      <c r="H978" s="233"/>
      <c r="I978" s="233" t="s">
        <v>1791</v>
      </c>
      <c r="J978" s="233"/>
      <c r="K978" s="234"/>
    </row>
    <row r="979" spans="1:11" ht="14.4" customHeight="1" outlineLevel="1" x14ac:dyDescent="0.25">
      <c r="A979" s="290"/>
      <c r="B979" s="295"/>
      <c r="C979" s="295"/>
      <c r="D979" s="295" t="e">
        <v>#N/A</v>
      </c>
      <c r="E979" s="295" t="e">
        <v>#N/A</v>
      </c>
      <c r="F979" s="295" t="e">
        <v>#N/A</v>
      </c>
      <c r="G979" s="295" t="e">
        <v>#N/A</v>
      </c>
      <c r="H979" s="233"/>
      <c r="I979" s="233" t="s">
        <v>1791</v>
      </c>
      <c r="J979" s="233"/>
      <c r="K979" s="234"/>
    </row>
    <row r="980" spans="1:11" x14ac:dyDescent="0.25">
      <c r="A980" s="288" t="s">
        <v>1792</v>
      </c>
      <c r="B980" s="293" t="s">
        <v>8590</v>
      </c>
      <c r="C980" s="293" t="s">
        <v>8589</v>
      </c>
      <c r="D980" s="293" t="s">
        <v>175</v>
      </c>
      <c r="E980" s="293" t="s">
        <v>175</v>
      </c>
      <c r="F980" s="293" t="s">
        <v>175</v>
      </c>
      <c r="G980" s="293" t="s">
        <v>175</v>
      </c>
      <c r="H980" s="233"/>
      <c r="I980" s="233" t="s">
        <v>1793</v>
      </c>
      <c r="J980" s="233"/>
      <c r="K980" s="234"/>
    </row>
    <row r="981" spans="1:11" ht="14.4" customHeight="1" outlineLevel="1" x14ac:dyDescent="0.25">
      <c r="A981" s="289"/>
      <c r="B981" s="294"/>
      <c r="C981" s="294"/>
      <c r="D981" s="294" t="e">
        <v>#N/A</v>
      </c>
      <c r="E981" s="294" t="e">
        <v>#N/A</v>
      </c>
      <c r="F981" s="294" t="e">
        <v>#N/A</v>
      </c>
      <c r="G981" s="294" t="e">
        <v>#N/A</v>
      </c>
      <c r="H981" s="233"/>
      <c r="I981" s="233" t="s">
        <v>1794</v>
      </c>
      <c r="J981" s="233"/>
      <c r="K981" s="234"/>
    </row>
    <row r="982" spans="1:11" ht="14.4" customHeight="1" outlineLevel="1" x14ac:dyDescent="0.25">
      <c r="A982" s="290"/>
      <c r="B982" s="295"/>
      <c r="C982" s="295"/>
      <c r="D982" s="295" t="e">
        <v>#N/A</v>
      </c>
      <c r="E982" s="295" t="e">
        <v>#N/A</v>
      </c>
      <c r="F982" s="295" t="e">
        <v>#N/A</v>
      </c>
      <c r="G982" s="295" t="e">
        <v>#N/A</v>
      </c>
      <c r="H982" s="233"/>
      <c r="I982" s="233" t="s">
        <v>1794</v>
      </c>
      <c r="J982" s="233"/>
      <c r="K982" s="234"/>
    </row>
    <row r="983" spans="1:11" x14ac:dyDescent="0.25">
      <c r="A983" s="288" t="s">
        <v>1795</v>
      </c>
      <c r="B983" s="293" t="s">
        <v>8592</v>
      </c>
      <c r="C983" s="293" t="s">
        <v>8591</v>
      </c>
      <c r="D983" s="293" t="s">
        <v>9032</v>
      </c>
      <c r="E983" s="293">
        <v>1</v>
      </c>
      <c r="F983" s="293" t="s">
        <v>8593</v>
      </c>
      <c r="G983" s="293" t="s">
        <v>175</v>
      </c>
      <c r="H983" s="233">
        <v>0</v>
      </c>
      <c r="I983" s="233" t="s">
        <v>1796</v>
      </c>
      <c r="J983" s="233" t="s">
        <v>20</v>
      </c>
      <c r="K983" s="234" t="s">
        <v>1797</v>
      </c>
    </row>
    <row r="984" spans="1:11" ht="14.4" customHeight="1" outlineLevel="1" x14ac:dyDescent="0.25">
      <c r="A984" s="289"/>
      <c r="B984" s="294"/>
      <c r="C984" s="294"/>
      <c r="D984" s="294"/>
      <c r="E984" s="294"/>
      <c r="F984" s="294"/>
      <c r="G984" s="294" t="e">
        <v>#N/A</v>
      </c>
      <c r="H984" s="233">
        <v>1</v>
      </c>
      <c r="I984" s="233" t="s">
        <v>795</v>
      </c>
      <c r="J984" s="233" t="s">
        <v>24</v>
      </c>
      <c r="K984" s="234" t="s">
        <v>625</v>
      </c>
    </row>
    <row r="985" spans="1:11" ht="14.4" customHeight="1" outlineLevel="1" x14ac:dyDescent="0.25">
      <c r="A985" s="290"/>
      <c r="B985" s="295"/>
      <c r="C985" s="295"/>
      <c r="D985" s="295"/>
      <c r="E985" s="295"/>
      <c r="F985" s="295"/>
      <c r="G985" s="295" t="e">
        <v>#N/A</v>
      </c>
      <c r="H985" s="233">
        <v>3</v>
      </c>
      <c r="I985" s="233" t="s">
        <v>1798</v>
      </c>
      <c r="J985" s="233" t="s">
        <v>24</v>
      </c>
      <c r="K985" s="235" t="s">
        <v>185</v>
      </c>
    </row>
    <row r="986" spans="1:11" x14ac:dyDescent="0.25">
      <c r="A986" s="288" t="s">
        <v>1799</v>
      </c>
      <c r="B986" s="293" t="s">
        <v>8595</v>
      </c>
      <c r="C986" s="293" t="s">
        <v>8594</v>
      </c>
      <c r="D986" s="293" t="s">
        <v>9032</v>
      </c>
      <c r="E986" s="293">
        <v>1</v>
      </c>
      <c r="F986" s="293" t="s">
        <v>8596</v>
      </c>
      <c r="G986" s="293" t="s">
        <v>175</v>
      </c>
      <c r="H986" s="233">
        <v>0</v>
      </c>
      <c r="I986" s="233" t="s">
        <v>1800</v>
      </c>
      <c r="J986" s="233" t="s">
        <v>20</v>
      </c>
      <c r="K986" s="234" t="s">
        <v>1801</v>
      </c>
    </row>
    <row r="987" spans="1:11" ht="14.4" customHeight="1" outlineLevel="1" x14ac:dyDescent="0.25">
      <c r="A987" s="289"/>
      <c r="B987" s="294"/>
      <c r="C987" s="294"/>
      <c r="D987" s="294"/>
      <c r="E987" s="294"/>
      <c r="F987" s="294"/>
      <c r="G987" s="294" t="e">
        <v>#N/A</v>
      </c>
      <c r="H987" s="233">
        <v>1</v>
      </c>
      <c r="I987" s="233" t="s">
        <v>805</v>
      </c>
      <c r="J987" s="233" t="s">
        <v>24</v>
      </c>
      <c r="K987" s="234" t="s">
        <v>625</v>
      </c>
    </row>
    <row r="988" spans="1:11" ht="14.4" customHeight="1" outlineLevel="1" x14ac:dyDescent="0.25">
      <c r="A988" s="290"/>
      <c r="B988" s="295"/>
      <c r="C988" s="295"/>
      <c r="D988" s="295"/>
      <c r="E988" s="295"/>
      <c r="F988" s="295"/>
      <c r="G988" s="295" t="e">
        <v>#N/A</v>
      </c>
      <c r="H988" s="233">
        <v>3</v>
      </c>
      <c r="I988" s="233" t="s">
        <v>1802</v>
      </c>
      <c r="J988" s="233" t="s">
        <v>24</v>
      </c>
      <c r="K988" s="235" t="s">
        <v>185</v>
      </c>
    </row>
    <row r="989" spans="1:11" x14ac:dyDescent="0.25">
      <c r="A989" s="104" t="s">
        <v>1803</v>
      </c>
      <c r="B989" s="233" t="s">
        <v>1804</v>
      </c>
      <c r="C989" s="233" t="s">
        <v>1804</v>
      </c>
      <c r="D989" s="233" t="s">
        <v>175</v>
      </c>
      <c r="E989" s="233" t="s">
        <v>175</v>
      </c>
      <c r="F989" s="233" t="s">
        <v>175</v>
      </c>
      <c r="G989" s="233" t="s">
        <v>175</v>
      </c>
      <c r="H989" s="233">
        <v>0</v>
      </c>
      <c r="I989" s="233" t="s">
        <v>176</v>
      </c>
      <c r="J989" s="233" t="s">
        <v>175</v>
      </c>
      <c r="K989" s="234" t="s">
        <v>188</v>
      </c>
    </row>
    <row r="990" spans="1:11" x14ac:dyDescent="0.25">
      <c r="A990" s="104" t="s">
        <v>1805</v>
      </c>
      <c r="B990" s="233" t="s">
        <v>1806</v>
      </c>
      <c r="C990" s="233" t="s">
        <v>1806</v>
      </c>
      <c r="D990" s="233" t="s">
        <v>175</v>
      </c>
      <c r="E990" s="233" t="s">
        <v>175</v>
      </c>
      <c r="F990" s="233" t="s">
        <v>175</v>
      </c>
      <c r="G990" s="233" t="s">
        <v>175</v>
      </c>
      <c r="H990" s="233">
        <v>0</v>
      </c>
      <c r="I990" s="233" t="s">
        <v>176</v>
      </c>
      <c r="J990" s="233" t="s">
        <v>175</v>
      </c>
      <c r="K990" s="234" t="s">
        <v>188</v>
      </c>
    </row>
    <row r="991" spans="1:11" x14ac:dyDescent="0.25">
      <c r="A991" s="104" t="s">
        <v>1807</v>
      </c>
      <c r="B991" s="233" t="s">
        <v>1808</v>
      </c>
      <c r="C991" s="233" t="s">
        <v>1808</v>
      </c>
      <c r="D991" s="233" t="s">
        <v>175</v>
      </c>
      <c r="E991" s="233" t="s">
        <v>175</v>
      </c>
      <c r="F991" s="233" t="s">
        <v>175</v>
      </c>
      <c r="G991" s="233" t="s">
        <v>175</v>
      </c>
      <c r="H991" s="233">
        <v>0</v>
      </c>
      <c r="I991" s="233" t="s">
        <v>176</v>
      </c>
      <c r="J991" s="233" t="s">
        <v>175</v>
      </c>
      <c r="K991" s="234" t="s">
        <v>188</v>
      </c>
    </row>
    <row r="992" spans="1:11" x14ac:dyDescent="0.25">
      <c r="A992" s="104" t="s">
        <v>1809</v>
      </c>
      <c r="B992" s="233" t="s">
        <v>1810</v>
      </c>
      <c r="C992" s="233" t="s">
        <v>1810</v>
      </c>
      <c r="D992" s="233" t="s">
        <v>175</v>
      </c>
      <c r="E992" s="233" t="s">
        <v>175</v>
      </c>
      <c r="F992" s="233" t="s">
        <v>175</v>
      </c>
      <c r="G992" s="233" t="s">
        <v>175</v>
      </c>
      <c r="H992" s="233">
        <v>0</v>
      </c>
      <c r="I992" s="233" t="s">
        <v>176</v>
      </c>
      <c r="J992" s="233" t="s">
        <v>175</v>
      </c>
      <c r="K992" s="234" t="s">
        <v>188</v>
      </c>
    </row>
    <row r="993" spans="1:11" x14ac:dyDescent="0.25">
      <c r="A993" s="104" t="s">
        <v>1811</v>
      </c>
      <c r="B993" s="233" t="s">
        <v>1812</v>
      </c>
      <c r="C993" s="233" t="s">
        <v>1812</v>
      </c>
      <c r="D993" s="233" t="s">
        <v>175</v>
      </c>
      <c r="E993" s="233" t="s">
        <v>175</v>
      </c>
      <c r="F993" s="233" t="s">
        <v>175</v>
      </c>
      <c r="G993" s="233" t="s">
        <v>175</v>
      </c>
      <c r="H993" s="233">
        <v>0</v>
      </c>
      <c r="I993" s="233" t="s">
        <v>176</v>
      </c>
      <c r="J993" s="233" t="s">
        <v>175</v>
      </c>
      <c r="K993" s="234" t="s">
        <v>188</v>
      </c>
    </row>
    <row r="994" spans="1:11" ht="15.6" customHeight="1" x14ac:dyDescent="0.25">
      <c r="A994" s="104" t="s">
        <v>1813</v>
      </c>
      <c r="B994" s="233" t="s">
        <v>1814</v>
      </c>
      <c r="C994" s="233" t="s">
        <v>1814</v>
      </c>
      <c r="D994" s="233" t="s">
        <v>175</v>
      </c>
      <c r="E994" s="233" t="s">
        <v>175</v>
      </c>
      <c r="F994" s="233" t="s">
        <v>175</v>
      </c>
      <c r="G994" s="233" t="s">
        <v>175</v>
      </c>
      <c r="H994" s="233">
        <v>0</v>
      </c>
      <c r="I994" s="233" t="s">
        <v>176</v>
      </c>
      <c r="J994" s="233" t="s">
        <v>175</v>
      </c>
      <c r="K994" s="234" t="s">
        <v>188</v>
      </c>
    </row>
    <row r="995" spans="1:11" ht="15.6" customHeight="1" x14ac:dyDescent="0.25">
      <c r="A995" s="104" t="s">
        <v>1815</v>
      </c>
      <c r="B995" s="233" t="s">
        <v>1816</v>
      </c>
      <c r="C995" s="233" t="s">
        <v>1816</v>
      </c>
      <c r="D995" s="233" t="s">
        <v>175</v>
      </c>
      <c r="E995" s="233" t="s">
        <v>175</v>
      </c>
      <c r="F995" s="233" t="s">
        <v>175</v>
      </c>
      <c r="G995" s="233" t="s">
        <v>175</v>
      </c>
      <c r="H995" s="233">
        <v>0</v>
      </c>
      <c r="I995" s="233" t="s">
        <v>1816</v>
      </c>
      <c r="J995" s="233" t="s">
        <v>58</v>
      </c>
      <c r="K995" s="234" t="s">
        <v>1492</v>
      </c>
    </row>
    <row r="996" spans="1:11" ht="15.6" customHeight="1" x14ac:dyDescent="0.25">
      <c r="A996" s="104" t="s">
        <v>1817</v>
      </c>
      <c r="B996" s="233" t="s">
        <v>1818</v>
      </c>
      <c r="C996" s="233" t="s">
        <v>1818</v>
      </c>
      <c r="D996" s="233" t="s">
        <v>175</v>
      </c>
      <c r="E996" s="233" t="s">
        <v>175</v>
      </c>
      <c r="F996" s="233" t="s">
        <v>175</v>
      </c>
      <c r="G996" s="233" t="s">
        <v>175</v>
      </c>
      <c r="H996" s="233">
        <v>0</v>
      </c>
      <c r="I996" s="233" t="s">
        <v>176</v>
      </c>
      <c r="J996" s="233" t="s">
        <v>175</v>
      </c>
      <c r="K996" s="234" t="s">
        <v>188</v>
      </c>
    </row>
    <row r="997" spans="1:11" ht="16.2" customHeight="1" x14ac:dyDescent="0.25">
      <c r="A997" s="104" t="s">
        <v>1819</v>
      </c>
      <c r="B997" s="233" t="s">
        <v>1820</v>
      </c>
      <c r="C997" s="233" t="s">
        <v>1820</v>
      </c>
      <c r="D997" s="233" t="s">
        <v>175</v>
      </c>
      <c r="E997" s="233" t="s">
        <v>175</v>
      </c>
      <c r="F997" s="233" t="s">
        <v>175</v>
      </c>
      <c r="G997" s="233" t="s">
        <v>175</v>
      </c>
      <c r="H997" s="233">
        <v>0</v>
      </c>
      <c r="I997" s="233" t="s">
        <v>1820</v>
      </c>
      <c r="J997" s="233" t="s">
        <v>58</v>
      </c>
      <c r="K997" s="234" t="s">
        <v>1492</v>
      </c>
    </row>
    <row r="998" spans="1:11" x14ac:dyDescent="0.25">
      <c r="A998" s="104" t="s">
        <v>1821</v>
      </c>
      <c r="B998" s="233" t="s">
        <v>1822</v>
      </c>
      <c r="C998" s="233" t="s">
        <v>1822</v>
      </c>
      <c r="D998" s="233" t="s">
        <v>175</v>
      </c>
      <c r="E998" s="233" t="s">
        <v>175</v>
      </c>
      <c r="F998" s="233" t="s">
        <v>175</v>
      </c>
      <c r="G998" s="233" t="s">
        <v>175</v>
      </c>
      <c r="H998" s="233">
        <v>0</v>
      </c>
      <c r="I998" s="233" t="s">
        <v>176</v>
      </c>
      <c r="J998" s="233" t="s">
        <v>175</v>
      </c>
      <c r="K998" s="234" t="s">
        <v>188</v>
      </c>
    </row>
    <row r="999" spans="1:11" ht="15.6" customHeight="1" x14ac:dyDescent="0.25">
      <c r="A999" s="104" t="s">
        <v>1823</v>
      </c>
      <c r="B999" s="233" t="s">
        <v>1824</v>
      </c>
      <c r="C999" s="233" t="s">
        <v>1824</v>
      </c>
      <c r="D999" s="233" t="s">
        <v>175</v>
      </c>
      <c r="E999" s="233" t="s">
        <v>175</v>
      </c>
      <c r="F999" s="233" t="s">
        <v>175</v>
      </c>
      <c r="G999" s="233" t="s">
        <v>175</v>
      </c>
      <c r="H999" s="233">
        <v>0</v>
      </c>
      <c r="I999" s="233" t="s">
        <v>1824</v>
      </c>
      <c r="J999" s="233" t="s">
        <v>58</v>
      </c>
      <c r="K999" s="234" t="s">
        <v>1492</v>
      </c>
    </row>
    <row r="1000" spans="1:11" ht="15.6" customHeight="1" x14ac:dyDescent="0.25">
      <c r="A1000" s="104" t="s">
        <v>1825</v>
      </c>
      <c r="B1000" s="233" t="s">
        <v>1826</v>
      </c>
      <c r="C1000" s="233" t="s">
        <v>1826</v>
      </c>
      <c r="D1000" s="233" t="s">
        <v>175</v>
      </c>
      <c r="E1000" s="233" t="s">
        <v>175</v>
      </c>
      <c r="F1000" s="233" t="s">
        <v>175</v>
      </c>
      <c r="G1000" s="233" t="s">
        <v>175</v>
      </c>
      <c r="H1000" s="233">
        <v>0</v>
      </c>
      <c r="I1000" s="233" t="s">
        <v>176</v>
      </c>
      <c r="J1000" s="233" t="s">
        <v>175</v>
      </c>
      <c r="K1000" s="234" t="s">
        <v>188</v>
      </c>
    </row>
    <row r="1001" spans="1:11" ht="15.6" customHeight="1" x14ac:dyDescent="0.25">
      <c r="A1001" s="104" t="s">
        <v>1827</v>
      </c>
      <c r="B1001" s="233" t="s">
        <v>1828</v>
      </c>
      <c r="C1001" s="233" t="s">
        <v>1828</v>
      </c>
      <c r="D1001" s="233" t="s">
        <v>175</v>
      </c>
      <c r="E1001" s="233" t="s">
        <v>175</v>
      </c>
      <c r="F1001" s="233" t="s">
        <v>175</v>
      </c>
      <c r="G1001" s="233" t="s">
        <v>175</v>
      </c>
      <c r="H1001" s="233">
        <v>0</v>
      </c>
      <c r="I1001" s="233" t="s">
        <v>1828</v>
      </c>
      <c r="J1001" s="233" t="s">
        <v>58</v>
      </c>
      <c r="K1001" s="234" t="s">
        <v>1492</v>
      </c>
    </row>
    <row r="1002" spans="1:11" ht="15.6" customHeight="1" x14ac:dyDescent="0.25">
      <c r="A1002" s="104" t="s">
        <v>1829</v>
      </c>
      <c r="B1002" s="233" t="s">
        <v>1830</v>
      </c>
      <c r="C1002" s="233" t="s">
        <v>1830</v>
      </c>
      <c r="D1002" s="233" t="s">
        <v>175</v>
      </c>
      <c r="E1002" s="233" t="s">
        <v>175</v>
      </c>
      <c r="F1002" s="233" t="s">
        <v>175</v>
      </c>
      <c r="G1002" s="233" t="s">
        <v>175</v>
      </c>
      <c r="H1002" s="233">
        <v>0</v>
      </c>
      <c r="I1002" s="233" t="s">
        <v>176</v>
      </c>
      <c r="J1002" s="233" t="s">
        <v>175</v>
      </c>
      <c r="K1002" s="234" t="s">
        <v>188</v>
      </c>
    </row>
    <row r="1003" spans="1:11" ht="15" customHeight="1" x14ac:dyDescent="0.25">
      <c r="A1003" s="104" t="s">
        <v>1831</v>
      </c>
      <c r="B1003" s="233" t="s">
        <v>1832</v>
      </c>
      <c r="C1003" s="233" t="s">
        <v>1832</v>
      </c>
      <c r="D1003" s="233" t="s">
        <v>175</v>
      </c>
      <c r="E1003" s="233" t="s">
        <v>175</v>
      </c>
      <c r="F1003" s="233" t="s">
        <v>175</v>
      </c>
      <c r="G1003" s="233" t="s">
        <v>175</v>
      </c>
      <c r="H1003" s="233">
        <v>0</v>
      </c>
      <c r="I1003" s="233" t="s">
        <v>1832</v>
      </c>
      <c r="J1003" s="233" t="s">
        <v>58</v>
      </c>
      <c r="K1003" s="234" t="s">
        <v>1492</v>
      </c>
    </row>
    <row r="1004" spans="1:11" x14ac:dyDescent="0.25">
      <c r="A1004" s="104" t="s">
        <v>1833</v>
      </c>
      <c r="B1004" s="233" t="s">
        <v>1834</v>
      </c>
      <c r="C1004" s="233" t="s">
        <v>1834</v>
      </c>
      <c r="D1004" s="233" t="s">
        <v>175</v>
      </c>
      <c r="E1004" s="233" t="s">
        <v>175</v>
      </c>
      <c r="F1004" s="233" t="s">
        <v>175</v>
      </c>
      <c r="G1004" s="233" t="s">
        <v>175</v>
      </c>
      <c r="H1004" s="233">
        <v>0</v>
      </c>
      <c r="I1004" s="233" t="s">
        <v>176</v>
      </c>
      <c r="J1004" s="233" t="s">
        <v>175</v>
      </c>
      <c r="K1004" s="234" t="s">
        <v>188</v>
      </c>
    </row>
    <row r="1005" spans="1:11" ht="15.6" customHeight="1" x14ac:dyDescent="0.25">
      <c r="A1005" s="104" t="s">
        <v>1835</v>
      </c>
      <c r="B1005" s="233" t="s">
        <v>1836</v>
      </c>
      <c r="C1005" s="233" t="s">
        <v>1836</v>
      </c>
      <c r="D1005" s="233" t="s">
        <v>175</v>
      </c>
      <c r="E1005" s="233" t="s">
        <v>175</v>
      </c>
      <c r="F1005" s="233" t="s">
        <v>175</v>
      </c>
      <c r="G1005" s="233" t="s">
        <v>175</v>
      </c>
      <c r="H1005" s="233">
        <v>0</v>
      </c>
      <c r="I1005" s="233" t="s">
        <v>1836</v>
      </c>
      <c r="J1005" s="233" t="s">
        <v>58</v>
      </c>
      <c r="K1005" s="234" t="s">
        <v>1492</v>
      </c>
    </row>
    <row r="1006" spans="1:11" ht="15.6" customHeight="1" x14ac:dyDescent="0.25">
      <c r="A1006" s="104" t="s">
        <v>1837</v>
      </c>
      <c r="B1006" s="233" t="s">
        <v>1838</v>
      </c>
      <c r="C1006" s="233" t="s">
        <v>1838</v>
      </c>
      <c r="D1006" s="233" t="s">
        <v>175</v>
      </c>
      <c r="E1006" s="233" t="s">
        <v>175</v>
      </c>
      <c r="F1006" s="233" t="s">
        <v>175</v>
      </c>
      <c r="G1006" s="233" t="s">
        <v>175</v>
      </c>
      <c r="H1006" s="233">
        <v>0</v>
      </c>
      <c r="I1006" s="233" t="s">
        <v>176</v>
      </c>
      <c r="J1006" s="233" t="s">
        <v>175</v>
      </c>
      <c r="K1006" s="234" t="s">
        <v>188</v>
      </c>
    </row>
    <row r="1007" spans="1:11" ht="15.6" customHeight="1" x14ac:dyDescent="0.25">
      <c r="A1007" s="104" t="s">
        <v>1839</v>
      </c>
      <c r="B1007" s="233" t="s">
        <v>1840</v>
      </c>
      <c r="C1007" s="233" t="s">
        <v>1840</v>
      </c>
      <c r="D1007" s="233" t="s">
        <v>175</v>
      </c>
      <c r="E1007" s="233" t="s">
        <v>175</v>
      </c>
      <c r="F1007" s="233" t="s">
        <v>175</v>
      </c>
      <c r="G1007" s="233" t="s">
        <v>175</v>
      </c>
      <c r="H1007" s="233">
        <v>0</v>
      </c>
      <c r="I1007" s="233" t="s">
        <v>1840</v>
      </c>
      <c r="J1007" s="233" t="s">
        <v>58</v>
      </c>
      <c r="K1007" s="234" t="s">
        <v>1492</v>
      </c>
    </row>
    <row r="1008" spans="1:11" ht="16.2" customHeight="1" x14ac:dyDescent="0.25">
      <c r="A1008" s="104" t="s">
        <v>1841</v>
      </c>
      <c r="B1008" s="233" t="s">
        <v>1842</v>
      </c>
      <c r="C1008" s="233" t="s">
        <v>1842</v>
      </c>
      <c r="D1008" s="233" t="s">
        <v>175</v>
      </c>
      <c r="E1008" s="233" t="s">
        <v>175</v>
      </c>
      <c r="F1008" s="233" t="s">
        <v>175</v>
      </c>
      <c r="G1008" s="233" t="s">
        <v>175</v>
      </c>
      <c r="H1008" s="233">
        <v>0</v>
      </c>
      <c r="I1008" s="233" t="s">
        <v>176</v>
      </c>
      <c r="J1008" s="233" t="s">
        <v>175</v>
      </c>
      <c r="K1008" s="234" t="s">
        <v>188</v>
      </c>
    </row>
    <row r="1009" spans="1:11" x14ac:dyDescent="0.25">
      <c r="A1009" s="104" t="s">
        <v>1843</v>
      </c>
      <c r="B1009" s="233" t="s">
        <v>1844</v>
      </c>
      <c r="C1009" s="233" t="s">
        <v>1844</v>
      </c>
      <c r="D1009" s="233" t="s">
        <v>175</v>
      </c>
      <c r="E1009" s="233" t="s">
        <v>175</v>
      </c>
      <c r="F1009" s="233" t="s">
        <v>175</v>
      </c>
      <c r="G1009" s="233" t="s">
        <v>175</v>
      </c>
      <c r="H1009" s="233">
        <v>0</v>
      </c>
      <c r="I1009" s="233" t="s">
        <v>1844</v>
      </c>
      <c r="J1009" s="233" t="s">
        <v>58</v>
      </c>
      <c r="K1009" s="234" t="s">
        <v>1492</v>
      </c>
    </row>
    <row r="1010" spans="1:11" x14ac:dyDescent="0.25">
      <c r="A1010" s="104" t="s">
        <v>1845</v>
      </c>
      <c r="B1010" s="233" t="s">
        <v>1846</v>
      </c>
      <c r="C1010" s="233" t="s">
        <v>1846</v>
      </c>
      <c r="D1010" s="233" t="s">
        <v>175</v>
      </c>
      <c r="E1010" s="233" t="s">
        <v>175</v>
      </c>
      <c r="F1010" s="233" t="s">
        <v>175</v>
      </c>
      <c r="G1010" s="233" t="s">
        <v>175</v>
      </c>
      <c r="H1010" s="233">
        <v>0</v>
      </c>
      <c r="I1010" s="233" t="s">
        <v>176</v>
      </c>
      <c r="J1010" s="233" t="s">
        <v>175</v>
      </c>
      <c r="K1010" s="234" t="s">
        <v>188</v>
      </c>
    </row>
    <row r="1011" spans="1:11" ht="14.4" customHeight="1" x14ac:dyDescent="0.25">
      <c r="A1011" s="104" t="s">
        <v>1847</v>
      </c>
      <c r="B1011" s="233" t="s">
        <v>1848</v>
      </c>
      <c r="C1011" s="233" t="s">
        <v>1848</v>
      </c>
      <c r="D1011" s="233" t="s">
        <v>175</v>
      </c>
      <c r="E1011" s="233" t="s">
        <v>175</v>
      </c>
      <c r="F1011" s="233" t="s">
        <v>175</v>
      </c>
      <c r="G1011" s="233" t="s">
        <v>175</v>
      </c>
      <c r="H1011" s="233">
        <v>0</v>
      </c>
      <c r="I1011" s="233" t="s">
        <v>1848</v>
      </c>
      <c r="J1011" s="233" t="s">
        <v>58</v>
      </c>
      <c r="K1011" s="234" t="s">
        <v>1492</v>
      </c>
    </row>
    <row r="1012" spans="1:11" ht="15.6" customHeight="1" x14ac:dyDescent="0.25">
      <c r="A1012" s="104" t="s">
        <v>1849</v>
      </c>
      <c r="B1012" s="233" t="s">
        <v>1850</v>
      </c>
      <c r="C1012" s="233" t="s">
        <v>1850</v>
      </c>
      <c r="D1012" s="233" t="s">
        <v>175</v>
      </c>
      <c r="E1012" s="233" t="s">
        <v>175</v>
      </c>
      <c r="F1012" s="233" t="s">
        <v>175</v>
      </c>
      <c r="G1012" s="233" t="s">
        <v>175</v>
      </c>
      <c r="H1012" s="233">
        <v>0</v>
      </c>
      <c r="I1012" s="233" t="s">
        <v>1850</v>
      </c>
      <c r="J1012" s="233" t="s">
        <v>1532</v>
      </c>
      <c r="K1012" s="234" t="s">
        <v>1775</v>
      </c>
    </row>
    <row r="1013" spans="1:11" ht="15" customHeight="1" x14ac:dyDescent="0.25">
      <c r="A1013" s="104" t="s">
        <v>1851</v>
      </c>
      <c r="B1013" s="233" t="s">
        <v>1852</v>
      </c>
      <c r="C1013" s="233" t="s">
        <v>1852</v>
      </c>
      <c r="D1013" s="233" t="s">
        <v>175</v>
      </c>
      <c r="E1013" s="233" t="s">
        <v>175</v>
      </c>
      <c r="F1013" s="233" t="s">
        <v>175</v>
      </c>
      <c r="G1013" s="233" t="s">
        <v>175</v>
      </c>
      <c r="H1013" s="233">
        <v>0</v>
      </c>
      <c r="I1013" s="233" t="s">
        <v>1852</v>
      </c>
      <c r="J1013" s="233"/>
      <c r="K1013" s="234"/>
    </row>
    <row r="1014" spans="1:11" x14ac:dyDescent="0.25">
      <c r="A1014" s="104" t="s">
        <v>1853</v>
      </c>
      <c r="B1014" s="233" t="s">
        <v>1854</v>
      </c>
      <c r="C1014" s="233" t="s">
        <v>1854</v>
      </c>
      <c r="D1014" s="233" t="s">
        <v>175</v>
      </c>
      <c r="E1014" s="233" t="s">
        <v>175</v>
      </c>
      <c r="F1014" s="233" t="s">
        <v>175</v>
      </c>
      <c r="G1014" s="233" t="s">
        <v>175</v>
      </c>
      <c r="H1014" s="233">
        <v>0</v>
      </c>
      <c r="I1014" s="233" t="s">
        <v>1854</v>
      </c>
      <c r="J1014" s="233"/>
      <c r="K1014" s="234"/>
    </row>
    <row r="1015" spans="1:11" x14ac:dyDescent="0.25">
      <c r="A1015" s="104" t="s">
        <v>1855</v>
      </c>
      <c r="B1015" s="233" t="s">
        <v>1856</v>
      </c>
      <c r="C1015" s="233" t="s">
        <v>1856</v>
      </c>
      <c r="D1015" s="233" t="s">
        <v>175</v>
      </c>
      <c r="E1015" s="233" t="s">
        <v>175</v>
      </c>
      <c r="F1015" s="233" t="s">
        <v>175</v>
      </c>
      <c r="G1015" s="233" t="s">
        <v>175</v>
      </c>
      <c r="H1015" s="233">
        <v>0</v>
      </c>
      <c r="I1015" s="233" t="s">
        <v>176</v>
      </c>
      <c r="J1015" s="233" t="s">
        <v>175</v>
      </c>
      <c r="K1015" s="234" t="s">
        <v>188</v>
      </c>
    </row>
    <row r="1016" spans="1:11" x14ac:dyDescent="0.25">
      <c r="A1016" s="288" t="s">
        <v>1857</v>
      </c>
      <c r="B1016" s="293" t="s">
        <v>8598</v>
      </c>
      <c r="C1016" s="293" t="s">
        <v>8597</v>
      </c>
      <c r="D1016" s="293" t="s">
        <v>175</v>
      </c>
      <c r="E1016" s="293" t="s">
        <v>175</v>
      </c>
      <c r="F1016" s="293" t="s">
        <v>175</v>
      </c>
      <c r="G1016" s="293" t="s">
        <v>175</v>
      </c>
      <c r="H1016" s="233"/>
      <c r="I1016" s="233" t="s">
        <v>1858</v>
      </c>
      <c r="J1016" s="233"/>
      <c r="K1016" s="234"/>
    </row>
    <row r="1017" spans="1:11" ht="14.4" customHeight="1" outlineLevel="1" x14ac:dyDescent="0.25">
      <c r="A1017" s="289"/>
      <c r="B1017" s="294"/>
      <c r="C1017" s="294"/>
      <c r="D1017" s="294" t="e">
        <v>#N/A</v>
      </c>
      <c r="E1017" s="294" t="e">
        <v>#N/A</v>
      </c>
      <c r="F1017" s="294" t="e">
        <v>#N/A</v>
      </c>
      <c r="G1017" s="294" t="e">
        <v>#N/A</v>
      </c>
      <c r="H1017" s="233"/>
      <c r="I1017" s="233" t="s">
        <v>1859</v>
      </c>
      <c r="J1017" s="233"/>
      <c r="K1017" s="234"/>
    </row>
    <row r="1018" spans="1:11" ht="14.4" customHeight="1" outlineLevel="1" x14ac:dyDescent="0.25">
      <c r="A1018" s="290"/>
      <c r="B1018" s="295"/>
      <c r="C1018" s="295"/>
      <c r="D1018" s="295" t="e">
        <v>#N/A</v>
      </c>
      <c r="E1018" s="295" t="e">
        <v>#N/A</v>
      </c>
      <c r="F1018" s="295" t="e">
        <v>#N/A</v>
      </c>
      <c r="G1018" s="295" t="e">
        <v>#N/A</v>
      </c>
      <c r="H1018" s="233"/>
      <c r="I1018" s="233" t="s">
        <v>1860</v>
      </c>
      <c r="J1018" s="233"/>
      <c r="K1018" s="234"/>
    </row>
    <row r="1019" spans="1:11" x14ac:dyDescent="0.25">
      <c r="A1019" s="288" t="s">
        <v>1861</v>
      </c>
      <c r="B1019" s="293" t="s">
        <v>8600</v>
      </c>
      <c r="C1019" s="293" t="s">
        <v>8599</v>
      </c>
      <c r="D1019" s="293" t="s">
        <v>175</v>
      </c>
      <c r="E1019" s="293" t="s">
        <v>175</v>
      </c>
      <c r="F1019" s="293" t="s">
        <v>175</v>
      </c>
      <c r="G1019" s="293" t="s">
        <v>175</v>
      </c>
      <c r="H1019" s="233"/>
      <c r="I1019" s="233" t="s">
        <v>1862</v>
      </c>
      <c r="J1019" s="233"/>
      <c r="K1019" s="234"/>
    </row>
    <row r="1020" spans="1:11" ht="14.4" customHeight="1" outlineLevel="1" x14ac:dyDescent="0.25">
      <c r="A1020" s="289"/>
      <c r="B1020" s="294"/>
      <c r="C1020" s="294"/>
      <c r="D1020" s="294" t="e">
        <v>#N/A</v>
      </c>
      <c r="E1020" s="294" t="e">
        <v>#N/A</v>
      </c>
      <c r="F1020" s="294" t="e">
        <v>#N/A</v>
      </c>
      <c r="G1020" s="294" t="e">
        <v>#N/A</v>
      </c>
      <c r="H1020" s="233"/>
      <c r="I1020" s="233" t="s">
        <v>1863</v>
      </c>
      <c r="J1020" s="233"/>
      <c r="K1020" s="234"/>
    </row>
    <row r="1021" spans="1:11" ht="14.4" customHeight="1" outlineLevel="1" x14ac:dyDescent="0.25">
      <c r="A1021" s="290"/>
      <c r="B1021" s="295"/>
      <c r="C1021" s="295"/>
      <c r="D1021" s="295" t="e">
        <v>#N/A</v>
      </c>
      <c r="E1021" s="295" t="e">
        <v>#N/A</v>
      </c>
      <c r="F1021" s="295" t="e">
        <v>#N/A</v>
      </c>
      <c r="G1021" s="295" t="e">
        <v>#N/A</v>
      </c>
      <c r="H1021" s="233"/>
      <c r="I1021" s="233" t="s">
        <v>1863</v>
      </c>
      <c r="J1021" s="233"/>
      <c r="K1021" s="234"/>
    </row>
    <row r="1022" spans="1:11" x14ac:dyDescent="0.25">
      <c r="A1022" s="104" t="s">
        <v>1864</v>
      </c>
      <c r="B1022" s="233" t="s">
        <v>1865</v>
      </c>
      <c r="C1022" s="233" t="s">
        <v>1865</v>
      </c>
      <c r="D1022" s="233" t="s">
        <v>175</v>
      </c>
      <c r="E1022" s="233" t="s">
        <v>175</v>
      </c>
      <c r="F1022" s="233" t="s">
        <v>175</v>
      </c>
      <c r="G1022" s="233" t="s">
        <v>175</v>
      </c>
      <c r="H1022" s="233">
        <v>0</v>
      </c>
      <c r="I1022" s="233" t="s">
        <v>176</v>
      </c>
      <c r="J1022" s="233" t="s">
        <v>175</v>
      </c>
      <c r="K1022" s="234" t="s">
        <v>188</v>
      </c>
    </row>
    <row r="1023" spans="1:11" x14ac:dyDescent="0.25">
      <c r="A1023" s="104" t="s">
        <v>1866</v>
      </c>
      <c r="B1023" s="233" t="s">
        <v>1867</v>
      </c>
      <c r="C1023" s="233" t="s">
        <v>1867</v>
      </c>
      <c r="D1023" s="233" t="s">
        <v>175</v>
      </c>
      <c r="E1023" s="233" t="s">
        <v>175</v>
      </c>
      <c r="F1023" s="233" t="s">
        <v>175</v>
      </c>
      <c r="G1023" s="233" t="s">
        <v>175</v>
      </c>
      <c r="H1023" s="233">
        <v>0</v>
      </c>
      <c r="I1023" s="233" t="s">
        <v>176</v>
      </c>
      <c r="J1023" s="233" t="s">
        <v>175</v>
      </c>
      <c r="K1023" s="234" t="s">
        <v>188</v>
      </c>
    </row>
    <row r="1024" spans="1:11" x14ac:dyDescent="0.25">
      <c r="A1024" s="288" t="s">
        <v>1868</v>
      </c>
      <c r="B1024" s="293" t="s">
        <v>8602</v>
      </c>
      <c r="C1024" s="293" t="s">
        <v>8601</v>
      </c>
      <c r="D1024" s="293" t="s">
        <v>175</v>
      </c>
      <c r="E1024" s="293" t="s">
        <v>175</v>
      </c>
      <c r="F1024" s="293" t="s">
        <v>175</v>
      </c>
      <c r="G1024" s="293" t="s">
        <v>175</v>
      </c>
      <c r="H1024" s="233"/>
      <c r="I1024" s="233" t="s">
        <v>1869</v>
      </c>
      <c r="J1024" s="233"/>
      <c r="K1024" s="234"/>
    </row>
    <row r="1025" spans="1:11" ht="14.4" customHeight="1" outlineLevel="1" x14ac:dyDescent="0.25">
      <c r="A1025" s="289"/>
      <c r="B1025" s="294"/>
      <c r="C1025" s="294"/>
      <c r="D1025" s="294" t="e">
        <v>#N/A</v>
      </c>
      <c r="E1025" s="294" t="e">
        <v>#N/A</v>
      </c>
      <c r="F1025" s="294" t="e">
        <v>#N/A</v>
      </c>
      <c r="G1025" s="294" t="e">
        <v>#N/A</v>
      </c>
      <c r="H1025" s="233"/>
      <c r="I1025" s="233" t="s">
        <v>1870</v>
      </c>
      <c r="J1025" s="233"/>
      <c r="K1025" s="234"/>
    </row>
    <row r="1026" spans="1:11" ht="14.4" customHeight="1" outlineLevel="1" x14ac:dyDescent="0.25">
      <c r="A1026" s="290"/>
      <c r="B1026" s="295"/>
      <c r="C1026" s="295"/>
      <c r="D1026" s="295" t="e">
        <v>#N/A</v>
      </c>
      <c r="E1026" s="295" t="e">
        <v>#N/A</v>
      </c>
      <c r="F1026" s="295" t="e">
        <v>#N/A</v>
      </c>
      <c r="G1026" s="295" t="e">
        <v>#N/A</v>
      </c>
      <c r="H1026" s="233"/>
      <c r="I1026" s="233" t="s">
        <v>1859</v>
      </c>
      <c r="J1026" s="233"/>
      <c r="K1026" s="234"/>
    </row>
    <row r="1027" spans="1:11" x14ac:dyDescent="0.25">
      <c r="A1027" s="288" t="s">
        <v>1871</v>
      </c>
      <c r="B1027" s="293" t="s">
        <v>8604</v>
      </c>
      <c r="C1027" s="293" t="s">
        <v>8603</v>
      </c>
      <c r="D1027" s="293" t="s">
        <v>9032</v>
      </c>
      <c r="E1027" s="293">
        <v>1</v>
      </c>
      <c r="F1027" s="293" t="s">
        <v>8605</v>
      </c>
      <c r="G1027" s="293" t="s">
        <v>1872</v>
      </c>
      <c r="H1027" s="233">
        <v>0</v>
      </c>
      <c r="I1027" s="233" t="s">
        <v>1873</v>
      </c>
      <c r="J1027" s="233" t="s">
        <v>22</v>
      </c>
      <c r="K1027" s="234" t="s">
        <v>1874</v>
      </c>
    </row>
    <row r="1028" spans="1:11" ht="14.4" customHeight="1" outlineLevel="1" x14ac:dyDescent="0.25">
      <c r="A1028" s="289"/>
      <c r="B1028" s="294"/>
      <c r="C1028" s="294"/>
      <c r="D1028" s="294"/>
      <c r="E1028" s="294"/>
      <c r="F1028" s="294"/>
      <c r="G1028" s="294" t="e">
        <v>#N/A</v>
      </c>
      <c r="H1028" s="233">
        <v>1</v>
      </c>
      <c r="I1028" s="233" t="s">
        <v>1095</v>
      </c>
      <c r="J1028" s="233" t="s">
        <v>24</v>
      </c>
      <c r="K1028" s="234" t="s">
        <v>625</v>
      </c>
    </row>
    <row r="1029" spans="1:11" ht="14.4" customHeight="1" outlineLevel="1" x14ac:dyDescent="0.25">
      <c r="A1029" s="290"/>
      <c r="B1029" s="295"/>
      <c r="C1029" s="295"/>
      <c r="D1029" s="295"/>
      <c r="E1029" s="295"/>
      <c r="F1029" s="295"/>
      <c r="G1029" s="295" t="e">
        <v>#N/A</v>
      </c>
      <c r="H1029" s="233">
        <v>3</v>
      </c>
      <c r="I1029" s="233" t="s">
        <v>1875</v>
      </c>
      <c r="J1029" s="233" t="s">
        <v>24</v>
      </c>
      <c r="K1029" s="235" t="s">
        <v>185</v>
      </c>
    </row>
    <row r="1030" spans="1:11" x14ac:dyDescent="0.25">
      <c r="A1030" s="288" t="s">
        <v>1876</v>
      </c>
      <c r="B1030" s="293" t="s">
        <v>8607</v>
      </c>
      <c r="C1030" s="293" t="s">
        <v>8606</v>
      </c>
      <c r="D1030" s="293" t="s">
        <v>9032</v>
      </c>
      <c r="E1030" s="293">
        <v>1</v>
      </c>
      <c r="F1030" s="293" t="s">
        <v>8608</v>
      </c>
      <c r="G1030" s="293" t="s">
        <v>1877</v>
      </c>
      <c r="H1030" s="233">
        <v>0</v>
      </c>
      <c r="I1030" s="233" t="s">
        <v>1878</v>
      </c>
      <c r="J1030" s="233" t="s">
        <v>22</v>
      </c>
      <c r="K1030" s="234" t="s">
        <v>1879</v>
      </c>
    </row>
    <row r="1031" spans="1:11" ht="14.4" customHeight="1" outlineLevel="1" x14ac:dyDescent="0.25">
      <c r="A1031" s="289"/>
      <c r="B1031" s="294"/>
      <c r="C1031" s="294"/>
      <c r="D1031" s="294"/>
      <c r="E1031" s="294"/>
      <c r="F1031" s="294"/>
      <c r="G1031" s="294" t="e">
        <v>#N/A</v>
      </c>
      <c r="H1031" s="233">
        <v>1</v>
      </c>
      <c r="I1031" s="233" t="s">
        <v>1042</v>
      </c>
      <c r="J1031" s="233" t="s">
        <v>24</v>
      </c>
      <c r="K1031" s="234" t="s">
        <v>625</v>
      </c>
    </row>
    <row r="1032" spans="1:11" ht="14.4" customHeight="1" outlineLevel="1" x14ac:dyDescent="0.25">
      <c r="A1032" s="290"/>
      <c r="B1032" s="295"/>
      <c r="C1032" s="295"/>
      <c r="D1032" s="295"/>
      <c r="E1032" s="295"/>
      <c r="F1032" s="295"/>
      <c r="G1032" s="295" t="e">
        <v>#N/A</v>
      </c>
      <c r="H1032" s="233">
        <v>3</v>
      </c>
      <c r="I1032" s="233" t="s">
        <v>1880</v>
      </c>
      <c r="J1032" s="233" t="s">
        <v>24</v>
      </c>
      <c r="K1032" s="235" t="s">
        <v>185</v>
      </c>
    </row>
    <row r="1033" spans="1:11" x14ac:dyDescent="0.25">
      <c r="A1033" s="288" t="s">
        <v>1881</v>
      </c>
      <c r="B1033" s="293" t="s">
        <v>8609</v>
      </c>
      <c r="C1033" s="293" t="s">
        <v>9111</v>
      </c>
      <c r="D1033" s="293" t="s">
        <v>9032</v>
      </c>
      <c r="E1033" s="293">
        <v>1</v>
      </c>
      <c r="F1033" s="293" t="s">
        <v>8610</v>
      </c>
      <c r="G1033" s="293" t="s">
        <v>1882</v>
      </c>
      <c r="H1033" s="233">
        <v>0</v>
      </c>
      <c r="I1033" s="233" t="s">
        <v>1883</v>
      </c>
      <c r="J1033" s="233" t="s">
        <v>20</v>
      </c>
      <c r="K1033" s="234" t="s">
        <v>1884</v>
      </c>
    </row>
    <row r="1034" spans="1:11" ht="14.4" customHeight="1" outlineLevel="1" x14ac:dyDescent="0.25">
      <c r="A1034" s="289"/>
      <c r="B1034" s="294"/>
      <c r="C1034" s="294"/>
      <c r="D1034" s="294"/>
      <c r="E1034" s="294"/>
      <c r="F1034" s="294"/>
      <c r="G1034" s="294" t="e">
        <v>#N/A</v>
      </c>
      <c r="H1034" s="233">
        <v>1</v>
      </c>
      <c r="I1034" s="233" t="s">
        <v>817</v>
      </c>
      <c r="J1034" s="233" t="s">
        <v>24</v>
      </c>
      <c r="K1034" s="234" t="s">
        <v>625</v>
      </c>
    </row>
    <row r="1035" spans="1:11" ht="14.4" customHeight="1" outlineLevel="1" x14ac:dyDescent="0.25">
      <c r="A1035" s="289"/>
      <c r="B1035" s="294"/>
      <c r="C1035" s="294"/>
      <c r="D1035" s="294"/>
      <c r="E1035" s="294"/>
      <c r="F1035" s="294"/>
      <c r="G1035" s="294" t="e">
        <v>#N/A</v>
      </c>
      <c r="H1035" s="233">
        <v>3</v>
      </c>
      <c r="I1035" s="233" t="s">
        <v>1885</v>
      </c>
      <c r="J1035" s="233" t="s">
        <v>24</v>
      </c>
      <c r="K1035" s="235" t="s">
        <v>185</v>
      </c>
    </row>
    <row r="1036" spans="1:11" ht="14.4" customHeight="1" outlineLevel="1" x14ac:dyDescent="0.25">
      <c r="A1036" s="290"/>
      <c r="B1036" s="295"/>
      <c r="C1036" s="295"/>
      <c r="D1036" s="295"/>
      <c r="E1036" s="295"/>
      <c r="F1036" s="295"/>
      <c r="G1036" s="295" t="e">
        <v>#N/A</v>
      </c>
      <c r="H1036" s="233">
        <v>6</v>
      </c>
      <c r="I1036" s="233" t="s">
        <v>1096</v>
      </c>
      <c r="J1036" s="233" t="s">
        <v>26</v>
      </c>
      <c r="K1036" s="234" t="s">
        <v>9070</v>
      </c>
    </row>
    <row r="1037" spans="1:11" x14ac:dyDescent="0.25">
      <c r="A1037" s="288" t="s">
        <v>1886</v>
      </c>
      <c r="B1037" s="293" t="s">
        <v>8611</v>
      </c>
      <c r="C1037" s="293" t="s">
        <v>9112</v>
      </c>
      <c r="D1037" s="293" t="s">
        <v>9032</v>
      </c>
      <c r="E1037" s="293">
        <v>1</v>
      </c>
      <c r="F1037" s="293" t="s">
        <v>8612</v>
      </c>
      <c r="G1037" s="293" t="s">
        <v>1887</v>
      </c>
      <c r="H1037" s="233">
        <v>0</v>
      </c>
      <c r="I1037" s="233" t="s">
        <v>1888</v>
      </c>
      <c r="J1037" s="233" t="s">
        <v>26</v>
      </c>
      <c r="K1037" s="234" t="s">
        <v>1889</v>
      </c>
    </row>
    <row r="1038" spans="1:11" ht="14.4" customHeight="1" outlineLevel="1" x14ac:dyDescent="0.25">
      <c r="A1038" s="289"/>
      <c r="B1038" s="294"/>
      <c r="C1038" s="294"/>
      <c r="D1038" s="294"/>
      <c r="E1038" s="294"/>
      <c r="F1038" s="294"/>
      <c r="G1038" s="294" t="e">
        <v>#N/A</v>
      </c>
      <c r="H1038" s="233">
        <v>1</v>
      </c>
      <c r="I1038" s="233" t="s">
        <v>648</v>
      </c>
      <c r="J1038" s="233" t="s">
        <v>24</v>
      </c>
      <c r="K1038" s="234" t="s">
        <v>625</v>
      </c>
    </row>
    <row r="1039" spans="1:11" ht="14.4" customHeight="1" outlineLevel="1" x14ac:dyDescent="0.25">
      <c r="A1039" s="289"/>
      <c r="B1039" s="294"/>
      <c r="C1039" s="294"/>
      <c r="D1039" s="294"/>
      <c r="E1039" s="294"/>
      <c r="F1039" s="294"/>
      <c r="G1039" s="294" t="e">
        <v>#N/A</v>
      </c>
      <c r="H1039" s="233">
        <v>3</v>
      </c>
      <c r="I1039" s="233" t="s">
        <v>1890</v>
      </c>
      <c r="J1039" s="233" t="s">
        <v>24</v>
      </c>
      <c r="K1039" s="235" t="s">
        <v>185</v>
      </c>
    </row>
    <row r="1040" spans="1:11" ht="14.4" customHeight="1" outlineLevel="1" x14ac:dyDescent="0.25">
      <c r="A1040" s="290"/>
      <c r="B1040" s="295"/>
      <c r="C1040" s="295"/>
      <c r="D1040" s="295"/>
      <c r="E1040" s="295"/>
      <c r="F1040" s="295"/>
      <c r="G1040" s="295" t="e">
        <v>#N/A</v>
      </c>
      <c r="H1040" s="233">
        <v>6</v>
      </c>
      <c r="I1040" s="233" t="s">
        <v>804</v>
      </c>
      <c r="J1040" s="233" t="s">
        <v>26</v>
      </c>
      <c r="K1040" s="234" t="s">
        <v>9068</v>
      </c>
    </row>
    <row r="1041" spans="1:11" x14ac:dyDescent="0.25">
      <c r="A1041" s="288" t="s">
        <v>1891</v>
      </c>
      <c r="B1041" s="293" t="s">
        <v>8620</v>
      </c>
      <c r="C1041" s="293" t="s">
        <v>1892</v>
      </c>
      <c r="D1041" s="293" t="s">
        <v>9034</v>
      </c>
      <c r="E1041" s="293">
        <v>12</v>
      </c>
      <c r="F1041" s="293" t="s">
        <v>8621</v>
      </c>
      <c r="G1041" s="293" t="s">
        <v>1893</v>
      </c>
      <c r="H1041" s="233">
        <v>0</v>
      </c>
      <c r="I1041" s="233" t="s">
        <v>1894</v>
      </c>
      <c r="J1041" s="233"/>
      <c r="K1041" s="234"/>
    </row>
    <row r="1042" spans="1:11" ht="14.4" customHeight="1" outlineLevel="1" x14ac:dyDescent="0.25">
      <c r="A1042" s="289"/>
      <c r="B1042" s="294"/>
      <c r="C1042" s="294"/>
      <c r="D1042" s="294"/>
      <c r="E1042" s="294"/>
      <c r="F1042" s="294"/>
      <c r="G1042" s="294" t="e">
        <v>#N/A</v>
      </c>
      <c r="H1042" s="233">
        <v>1</v>
      </c>
      <c r="I1042" s="233" t="s">
        <v>1328</v>
      </c>
      <c r="J1042" s="233" t="s">
        <v>22</v>
      </c>
      <c r="K1042" s="234" t="s">
        <v>1329</v>
      </c>
    </row>
    <row r="1043" spans="1:11" ht="14.4" customHeight="1" outlineLevel="1" x14ac:dyDescent="0.25">
      <c r="A1043" s="289"/>
      <c r="B1043" s="294"/>
      <c r="C1043" s="294"/>
      <c r="D1043" s="294"/>
      <c r="E1043" s="294"/>
      <c r="F1043" s="294"/>
      <c r="G1043" s="294" t="e">
        <v>#N/A</v>
      </c>
      <c r="H1043" s="233">
        <v>2</v>
      </c>
      <c r="I1043" s="233" t="s">
        <v>1895</v>
      </c>
      <c r="J1043" s="233"/>
      <c r="K1043" s="234"/>
    </row>
    <row r="1044" spans="1:11" ht="14.4" customHeight="1" outlineLevel="1" x14ac:dyDescent="0.25">
      <c r="A1044" s="289"/>
      <c r="B1044" s="294"/>
      <c r="C1044" s="294"/>
      <c r="D1044" s="294"/>
      <c r="E1044" s="294"/>
      <c r="F1044" s="294"/>
      <c r="G1044" s="294" t="e">
        <v>#N/A</v>
      </c>
      <c r="H1044" s="233">
        <v>3</v>
      </c>
      <c r="I1044" s="233" t="s">
        <v>1896</v>
      </c>
      <c r="J1044" s="233" t="s">
        <v>24</v>
      </c>
      <c r="K1044" s="235" t="s">
        <v>185</v>
      </c>
    </row>
    <row r="1045" spans="1:11" ht="14.4" customHeight="1" outlineLevel="1" x14ac:dyDescent="0.25">
      <c r="A1045" s="289"/>
      <c r="B1045" s="294"/>
      <c r="C1045" s="294"/>
      <c r="D1045" s="294"/>
      <c r="E1045" s="294"/>
      <c r="F1045" s="294"/>
      <c r="G1045" s="294" t="e">
        <v>#N/A</v>
      </c>
      <c r="H1045" s="233">
        <v>5</v>
      </c>
      <c r="I1045" s="233" t="s">
        <v>802</v>
      </c>
      <c r="J1045" s="233" t="s">
        <v>22</v>
      </c>
      <c r="K1045" s="234" t="s">
        <v>803</v>
      </c>
    </row>
    <row r="1046" spans="1:11" ht="14.4" customHeight="1" outlineLevel="1" x14ac:dyDescent="0.25">
      <c r="A1046" s="289"/>
      <c r="B1046" s="294"/>
      <c r="C1046" s="294"/>
      <c r="D1046" s="294"/>
      <c r="E1046" s="294"/>
      <c r="F1046" s="294"/>
      <c r="G1046" s="294" t="e">
        <v>#N/A</v>
      </c>
      <c r="H1046" s="233">
        <v>6</v>
      </c>
      <c r="I1046" s="233" t="s">
        <v>1330</v>
      </c>
      <c r="J1046" s="233" t="s">
        <v>26</v>
      </c>
      <c r="K1046" s="234" t="s">
        <v>9061</v>
      </c>
    </row>
    <row r="1047" spans="1:11" ht="14.4" customHeight="1" outlineLevel="1" x14ac:dyDescent="0.25">
      <c r="A1047" s="290"/>
      <c r="B1047" s="295"/>
      <c r="C1047" s="295"/>
      <c r="D1047" s="295"/>
      <c r="E1047" s="295"/>
      <c r="F1047" s="295"/>
      <c r="G1047" s="295" t="e">
        <v>#N/A</v>
      </c>
      <c r="H1047" s="233">
        <v>7</v>
      </c>
      <c r="I1047" s="233" t="s">
        <v>1053</v>
      </c>
      <c r="J1047" s="233"/>
      <c r="K1047" s="234"/>
    </row>
    <row r="1048" spans="1:11" x14ac:dyDescent="0.25">
      <c r="A1048" s="288" t="s">
        <v>1897</v>
      </c>
      <c r="B1048" s="293" t="s">
        <v>8614</v>
      </c>
      <c r="C1048" s="293" t="s">
        <v>8613</v>
      </c>
      <c r="D1048" s="293" t="s">
        <v>8198</v>
      </c>
      <c r="E1048" s="293">
        <v>12</v>
      </c>
      <c r="F1048" s="293" t="s">
        <v>8615</v>
      </c>
      <c r="G1048" s="293" t="s">
        <v>1898</v>
      </c>
      <c r="H1048" s="233">
        <v>0</v>
      </c>
      <c r="I1048" s="233" t="s">
        <v>1899</v>
      </c>
      <c r="J1048" s="233" t="s">
        <v>20</v>
      </c>
      <c r="K1048" s="234" t="s">
        <v>1900</v>
      </c>
    </row>
    <row r="1049" spans="1:11" ht="14.4" customHeight="1" outlineLevel="1" x14ac:dyDescent="0.25">
      <c r="A1049" s="289"/>
      <c r="B1049" s="294"/>
      <c r="C1049" s="294"/>
      <c r="D1049" s="294"/>
      <c r="E1049" s="294"/>
      <c r="F1049" s="294"/>
      <c r="G1049" s="294" t="e">
        <v>#N/A</v>
      </c>
      <c r="H1049" s="233">
        <v>3</v>
      </c>
      <c r="I1049" s="233" t="s">
        <v>1901</v>
      </c>
      <c r="J1049" s="233" t="s">
        <v>24</v>
      </c>
      <c r="K1049" s="235" t="s">
        <v>185</v>
      </c>
    </row>
    <row r="1050" spans="1:11" ht="14.4" customHeight="1" outlineLevel="1" x14ac:dyDescent="0.25">
      <c r="A1050" s="289"/>
      <c r="B1050" s="294"/>
      <c r="C1050" s="294"/>
      <c r="D1050" s="294"/>
      <c r="E1050" s="294"/>
      <c r="F1050" s="294"/>
      <c r="G1050" s="294" t="e">
        <v>#N/A</v>
      </c>
      <c r="H1050" s="233">
        <v>4</v>
      </c>
      <c r="I1050" s="233" t="s">
        <v>1142</v>
      </c>
      <c r="J1050" s="233" t="s">
        <v>20</v>
      </c>
      <c r="K1050" s="234" t="s">
        <v>1143</v>
      </c>
    </row>
    <row r="1051" spans="1:11" ht="14.4" customHeight="1" outlineLevel="1" x14ac:dyDescent="0.25">
      <c r="A1051" s="289"/>
      <c r="B1051" s="294"/>
      <c r="C1051" s="294"/>
      <c r="D1051" s="294"/>
      <c r="E1051" s="294"/>
      <c r="F1051" s="294"/>
      <c r="G1051" s="294" t="e">
        <v>#N/A</v>
      </c>
      <c r="H1051" s="233">
        <v>5</v>
      </c>
      <c r="I1051" s="233" t="s">
        <v>1124</v>
      </c>
      <c r="J1051" s="233" t="s">
        <v>22</v>
      </c>
      <c r="K1051" s="234" t="s">
        <v>9052</v>
      </c>
    </row>
    <row r="1052" spans="1:11" ht="14.4" customHeight="1" outlineLevel="1" x14ac:dyDescent="0.25">
      <c r="A1052" s="289"/>
      <c r="B1052" s="294"/>
      <c r="C1052" s="294"/>
      <c r="D1052" s="294"/>
      <c r="E1052" s="294"/>
      <c r="F1052" s="294"/>
      <c r="G1052" s="294" t="e">
        <v>#N/A</v>
      </c>
      <c r="H1052" s="233">
        <v>6</v>
      </c>
      <c r="I1052" s="233" t="s">
        <v>804</v>
      </c>
      <c r="J1052" s="233" t="s">
        <v>26</v>
      </c>
      <c r="K1052" s="234" t="s">
        <v>9068</v>
      </c>
    </row>
    <row r="1053" spans="1:11" ht="14.4" customHeight="1" outlineLevel="1" x14ac:dyDescent="0.25">
      <c r="A1053" s="290"/>
      <c r="B1053" s="295"/>
      <c r="C1053" s="295"/>
      <c r="D1053" s="295"/>
      <c r="E1053" s="295"/>
      <c r="F1053" s="295"/>
      <c r="G1053" s="295" t="e">
        <v>#N/A</v>
      </c>
      <c r="H1053" s="233">
        <v>7</v>
      </c>
      <c r="I1053" s="233" t="s">
        <v>1731</v>
      </c>
      <c r="J1053" s="233"/>
      <c r="K1053" s="234"/>
    </row>
    <row r="1054" spans="1:11" x14ac:dyDescent="0.25">
      <c r="A1054" s="104" t="s">
        <v>1902</v>
      </c>
      <c r="B1054" s="233" t="s">
        <v>1903</v>
      </c>
      <c r="C1054" s="233" t="s">
        <v>1903</v>
      </c>
      <c r="D1054" s="233" t="s">
        <v>175</v>
      </c>
      <c r="E1054" s="233" t="s">
        <v>175</v>
      </c>
      <c r="F1054" s="233" t="s">
        <v>175</v>
      </c>
      <c r="G1054" s="233" t="s">
        <v>175</v>
      </c>
      <c r="H1054" s="233">
        <v>0</v>
      </c>
      <c r="I1054" s="233" t="s">
        <v>176</v>
      </c>
      <c r="J1054" s="233" t="s">
        <v>175</v>
      </c>
      <c r="K1054" s="234" t="s">
        <v>188</v>
      </c>
    </row>
    <row r="1055" spans="1:11" x14ac:dyDescent="0.25">
      <c r="A1055" s="104" t="s">
        <v>1904</v>
      </c>
      <c r="B1055" s="233" t="s">
        <v>1905</v>
      </c>
      <c r="C1055" s="233" t="s">
        <v>1905</v>
      </c>
      <c r="D1055" s="233" t="s">
        <v>8467</v>
      </c>
      <c r="E1055" s="233" t="s">
        <v>8467</v>
      </c>
      <c r="F1055" s="233" t="s">
        <v>8467</v>
      </c>
      <c r="G1055" s="233" t="s">
        <v>8467</v>
      </c>
      <c r="H1055" s="233">
        <v>0</v>
      </c>
      <c r="I1055" s="233" t="s">
        <v>1905</v>
      </c>
      <c r="J1055" s="233" t="s">
        <v>58</v>
      </c>
      <c r="K1055" s="234" t="s">
        <v>1906</v>
      </c>
    </row>
    <row r="1056" spans="1:11" ht="14.4" customHeight="1" x14ac:dyDescent="0.25">
      <c r="A1056" s="104" t="s">
        <v>1907</v>
      </c>
      <c r="B1056" s="233" t="s">
        <v>1908</v>
      </c>
      <c r="C1056" s="233" t="s">
        <v>1908</v>
      </c>
      <c r="D1056" s="233" t="s">
        <v>175</v>
      </c>
      <c r="E1056" s="233" t="s">
        <v>175</v>
      </c>
      <c r="F1056" s="233" t="s">
        <v>175</v>
      </c>
      <c r="G1056" s="233" t="s">
        <v>175</v>
      </c>
      <c r="H1056" s="233">
        <v>0</v>
      </c>
      <c r="I1056" s="233" t="s">
        <v>176</v>
      </c>
      <c r="J1056" s="233" t="s">
        <v>175</v>
      </c>
      <c r="K1056" s="234" t="s">
        <v>188</v>
      </c>
    </row>
    <row r="1057" spans="1:11" ht="14.4" customHeight="1" x14ac:dyDescent="0.25">
      <c r="A1057" s="104" t="s">
        <v>1909</v>
      </c>
      <c r="B1057" s="233" t="s">
        <v>1910</v>
      </c>
      <c r="C1057" s="233" t="s">
        <v>1910</v>
      </c>
      <c r="D1057" s="233" t="s">
        <v>175</v>
      </c>
      <c r="E1057" s="233" t="s">
        <v>175</v>
      </c>
      <c r="F1057" s="233" t="s">
        <v>175</v>
      </c>
      <c r="G1057" s="233" t="s">
        <v>175</v>
      </c>
      <c r="H1057" s="233">
        <v>0</v>
      </c>
      <c r="I1057" s="233" t="s">
        <v>1910</v>
      </c>
      <c r="J1057" s="233" t="s">
        <v>58</v>
      </c>
      <c r="K1057" s="234" t="s">
        <v>1492</v>
      </c>
    </row>
    <row r="1058" spans="1:11" ht="15.6" customHeight="1" x14ac:dyDescent="0.25">
      <c r="A1058" s="104" t="s">
        <v>1911</v>
      </c>
      <c r="B1058" s="233" t="s">
        <v>1912</v>
      </c>
      <c r="C1058" s="233" t="s">
        <v>1912</v>
      </c>
      <c r="D1058" s="233" t="s">
        <v>175</v>
      </c>
      <c r="E1058" s="233" t="s">
        <v>175</v>
      </c>
      <c r="F1058" s="233" t="s">
        <v>175</v>
      </c>
      <c r="G1058" s="233" t="s">
        <v>175</v>
      </c>
      <c r="H1058" s="233">
        <v>0</v>
      </c>
      <c r="I1058" s="233" t="s">
        <v>176</v>
      </c>
      <c r="J1058" s="233" t="s">
        <v>175</v>
      </c>
      <c r="K1058" s="234" t="s">
        <v>188</v>
      </c>
    </row>
    <row r="1059" spans="1:11" ht="14.4" customHeight="1" x14ac:dyDescent="0.25">
      <c r="A1059" s="104" t="s">
        <v>1913</v>
      </c>
      <c r="B1059" s="233" t="s">
        <v>1914</v>
      </c>
      <c r="C1059" s="233" t="s">
        <v>1914</v>
      </c>
      <c r="D1059" s="233" t="s">
        <v>175</v>
      </c>
      <c r="E1059" s="233" t="s">
        <v>175</v>
      </c>
      <c r="F1059" s="233" t="s">
        <v>175</v>
      </c>
      <c r="G1059" s="233" t="s">
        <v>175</v>
      </c>
      <c r="H1059" s="233">
        <v>0</v>
      </c>
      <c r="I1059" s="233" t="s">
        <v>1914</v>
      </c>
      <c r="J1059" s="233" t="s">
        <v>58</v>
      </c>
      <c r="K1059" s="234" t="s">
        <v>1492</v>
      </c>
    </row>
    <row r="1060" spans="1:11" ht="16.2" customHeight="1" x14ac:dyDescent="0.25">
      <c r="A1060" s="104" t="s">
        <v>1915</v>
      </c>
      <c r="B1060" s="233" t="s">
        <v>1916</v>
      </c>
      <c r="C1060" s="233" t="s">
        <v>1916</v>
      </c>
      <c r="D1060" s="233" t="s">
        <v>175</v>
      </c>
      <c r="E1060" s="233" t="s">
        <v>175</v>
      </c>
      <c r="F1060" s="233" t="s">
        <v>175</v>
      </c>
      <c r="G1060" s="233" t="s">
        <v>175</v>
      </c>
      <c r="H1060" s="233">
        <v>0</v>
      </c>
      <c r="I1060" s="233" t="s">
        <v>176</v>
      </c>
      <c r="J1060" s="233" t="s">
        <v>175</v>
      </c>
      <c r="K1060" s="234" t="s">
        <v>188</v>
      </c>
    </row>
    <row r="1061" spans="1:11" x14ac:dyDescent="0.25">
      <c r="A1061" s="104" t="s">
        <v>1917</v>
      </c>
      <c r="B1061" s="233" t="s">
        <v>1918</v>
      </c>
      <c r="C1061" s="233" t="s">
        <v>1918</v>
      </c>
      <c r="D1061" s="233" t="s">
        <v>175</v>
      </c>
      <c r="E1061" s="233" t="s">
        <v>175</v>
      </c>
      <c r="F1061" s="233" t="s">
        <v>175</v>
      </c>
      <c r="G1061" s="233" t="s">
        <v>175</v>
      </c>
      <c r="H1061" s="233">
        <v>0</v>
      </c>
      <c r="I1061" s="233" t="s">
        <v>1918</v>
      </c>
      <c r="J1061" s="233" t="s">
        <v>58</v>
      </c>
      <c r="K1061" s="234" t="s">
        <v>1492</v>
      </c>
    </row>
    <row r="1062" spans="1:11" ht="14.4" customHeight="1" x14ac:dyDescent="0.25">
      <c r="A1062" s="104" t="s">
        <v>1919</v>
      </c>
      <c r="B1062" s="233" t="s">
        <v>1920</v>
      </c>
      <c r="C1062" s="233" t="s">
        <v>1920</v>
      </c>
      <c r="D1062" s="233" t="s">
        <v>175</v>
      </c>
      <c r="E1062" s="233" t="s">
        <v>175</v>
      </c>
      <c r="F1062" s="233" t="s">
        <v>175</v>
      </c>
      <c r="G1062" s="233" t="s">
        <v>175</v>
      </c>
      <c r="H1062" s="233">
        <v>0</v>
      </c>
      <c r="I1062" s="233" t="s">
        <v>176</v>
      </c>
      <c r="J1062" s="233" t="s">
        <v>175</v>
      </c>
      <c r="K1062" s="234" t="s">
        <v>188</v>
      </c>
    </row>
    <row r="1063" spans="1:11" ht="14.4" customHeight="1" x14ac:dyDescent="0.25">
      <c r="A1063" s="104" t="s">
        <v>1921</v>
      </c>
      <c r="B1063" s="233" t="s">
        <v>1922</v>
      </c>
      <c r="C1063" s="233" t="s">
        <v>1922</v>
      </c>
      <c r="D1063" s="233" t="s">
        <v>175</v>
      </c>
      <c r="E1063" s="233" t="s">
        <v>175</v>
      </c>
      <c r="F1063" s="233" t="s">
        <v>175</v>
      </c>
      <c r="G1063" s="233" t="s">
        <v>175</v>
      </c>
      <c r="H1063" s="233">
        <v>0</v>
      </c>
      <c r="I1063" s="233" t="s">
        <v>1922</v>
      </c>
      <c r="J1063" s="233" t="s">
        <v>58</v>
      </c>
      <c r="K1063" s="234" t="s">
        <v>1492</v>
      </c>
    </row>
    <row r="1064" spans="1:11" ht="15.6" customHeight="1" x14ac:dyDescent="0.25">
      <c r="A1064" s="104" t="s">
        <v>1923</v>
      </c>
      <c r="B1064" s="233" t="s">
        <v>1924</v>
      </c>
      <c r="C1064" s="233" t="s">
        <v>1924</v>
      </c>
      <c r="D1064" s="233" t="s">
        <v>175</v>
      </c>
      <c r="E1064" s="233" t="s">
        <v>175</v>
      </c>
      <c r="F1064" s="233" t="s">
        <v>175</v>
      </c>
      <c r="G1064" s="233" t="s">
        <v>175</v>
      </c>
      <c r="H1064" s="233">
        <v>0</v>
      </c>
      <c r="I1064" s="233" t="s">
        <v>176</v>
      </c>
      <c r="J1064" s="233" t="s">
        <v>175</v>
      </c>
      <c r="K1064" s="234" t="s">
        <v>188</v>
      </c>
    </row>
    <row r="1065" spans="1:11" ht="15" customHeight="1" x14ac:dyDescent="0.25">
      <c r="A1065" s="104" t="s">
        <v>1925</v>
      </c>
      <c r="B1065" s="233" t="s">
        <v>1926</v>
      </c>
      <c r="C1065" s="233" t="s">
        <v>1926</v>
      </c>
      <c r="D1065" s="233" t="s">
        <v>175</v>
      </c>
      <c r="E1065" s="233" t="s">
        <v>175</v>
      </c>
      <c r="F1065" s="233" t="s">
        <v>175</v>
      </c>
      <c r="G1065" s="233" t="s">
        <v>175</v>
      </c>
      <c r="H1065" s="233">
        <v>0</v>
      </c>
      <c r="I1065" s="233" t="s">
        <v>1926</v>
      </c>
      <c r="J1065" s="233" t="s">
        <v>58</v>
      </c>
      <c r="K1065" s="234" t="s">
        <v>1492</v>
      </c>
    </row>
    <row r="1066" spans="1:11" x14ac:dyDescent="0.25">
      <c r="A1066" s="104" t="s">
        <v>1927</v>
      </c>
      <c r="B1066" s="233" t="s">
        <v>1928</v>
      </c>
      <c r="C1066" s="233" t="s">
        <v>1928</v>
      </c>
      <c r="D1066" s="233" t="s">
        <v>175</v>
      </c>
      <c r="E1066" s="233" t="s">
        <v>175</v>
      </c>
      <c r="F1066" s="233" t="s">
        <v>175</v>
      </c>
      <c r="G1066" s="233" t="s">
        <v>175</v>
      </c>
      <c r="H1066" s="233">
        <v>0</v>
      </c>
      <c r="I1066" s="233" t="s">
        <v>176</v>
      </c>
      <c r="J1066" s="233" t="s">
        <v>175</v>
      </c>
      <c r="K1066" s="234" t="s">
        <v>188</v>
      </c>
    </row>
    <row r="1067" spans="1:11" ht="14.4" customHeight="1" x14ac:dyDescent="0.25">
      <c r="A1067" s="104" t="s">
        <v>1929</v>
      </c>
      <c r="B1067" s="233" t="s">
        <v>1930</v>
      </c>
      <c r="C1067" s="233" t="s">
        <v>1930</v>
      </c>
      <c r="D1067" s="233" t="s">
        <v>175</v>
      </c>
      <c r="E1067" s="233" t="s">
        <v>175</v>
      </c>
      <c r="F1067" s="233" t="s">
        <v>175</v>
      </c>
      <c r="G1067" s="233" t="s">
        <v>175</v>
      </c>
      <c r="H1067" s="233">
        <v>0</v>
      </c>
      <c r="I1067" s="233" t="s">
        <v>1930</v>
      </c>
      <c r="J1067" s="233" t="s">
        <v>58</v>
      </c>
      <c r="K1067" s="234" t="s">
        <v>1492</v>
      </c>
    </row>
    <row r="1068" spans="1:11" ht="14.4" customHeight="1" x14ac:dyDescent="0.25">
      <c r="A1068" s="104" t="s">
        <v>1931</v>
      </c>
      <c r="B1068" s="233" t="s">
        <v>1932</v>
      </c>
      <c r="C1068" s="233" t="s">
        <v>1932</v>
      </c>
      <c r="D1068" s="233" t="s">
        <v>175</v>
      </c>
      <c r="E1068" s="233" t="s">
        <v>175</v>
      </c>
      <c r="F1068" s="233" t="s">
        <v>175</v>
      </c>
      <c r="G1068" s="233" t="s">
        <v>175</v>
      </c>
      <c r="H1068" s="233">
        <v>0</v>
      </c>
      <c r="I1068" s="233" t="s">
        <v>176</v>
      </c>
      <c r="J1068" s="233" t="s">
        <v>175</v>
      </c>
      <c r="K1068" s="234" t="s">
        <v>188</v>
      </c>
    </row>
    <row r="1069" spans="1:11" ht="14.4" customHeight="1" x14ac:dyDescent="0.25">
      <c r="A1069" s="104" t="s">
        <v>1933</v>
      </c>
      <c r="B1069" s="233" t="s">
        <v>1934</v>
      </c>
      <c r="C1069" s="233" t="s">
        <v>1934</v>
      </c>
      <c r="D1069" s="233" t="s">
        <v>175</v>
      </c>
      <c r="E1069" s="233" t="s">
        <v>175</v>
      </c>
      <c r="F1069" s="233" t="s">
        <v>175</v>
      </c>
      <c r="G1069" s="233" t="s">
        <v>175</v>
      </c>
      <c r="H1069" s="233">
        <v>0</v>
      </c>
      <c r="I1069" s="233" t="s">
        <v>1934</v>
      </c>
      <c r="J1069" s="233" t="s">
        <v>58</v>
      </c>
      <c r="K1069" s="234" t="s">
        <v>1492</v>
      </c>
    </row>
    <row r="1070" spans="1:11" ht="15" customHeight="1" x14ac:dyDescent="0.25">
      <c r="A1070" s="104" t="s">
        <v>1935</v>
      </c>
      <c r="B1070" s="233" t="s">
        <v>1936</v>
      </c>
      <c r="C1070" s="233" t="s">
        <v>1936</v>
      </c>
      <c r="D1070" s="233" t="s">
        <v>175</v>
      </c>
      <c r="E1070" s="233" t="s">
        <v>175</v>
      </c>
      <c r="F1070" s="233" t="s">
        <v>175</v>
      </c>
      <c r="G1070" s="233" t="s">
        <v>175</v>
      </c>
      <c r="H1070" s="233">
        <v>0</v>
      </c>
      <c r="I1070" s="233" t="s">
        <v>176</v>
      </c>
      <c r="J1070" s="233" t="s">
        <v>175</v>
      </c>
      <c r="K1070" s="234" t="s">
        <v>188</v>
      </c>
    </row>
    <row r="1071" spans="1:11" x14ac:dyDescent="0.25">
      <c r="A1071" s="104" t="s">
        <v>1937</v>
      </c>
      <c r="B1071" s="233" t="s">
        <v>1938</v>
      </c>
      <c r="C1071" s="233" t="s">
        <v>1938</v>
      </c>
      <c r="D1071" s="233" t="s">
        <v>175</v>
      </c>
      <c r="E1071" s="233" t="s">
        <v>175</v>
      </c>
      <c r="F1071" s="233" t="s">
        <v>175</v>
      </c>
      <c r="G1071" s="233" t="s">
        <v>175</v>
      </c>
      <c r="H1071" s="233">
        <v>0</v>
      </c>
      <c r="I1071" s="233" t="s">
        <v>1938</v>
      </c>
      <c r="J1071" s="233" t="s">
        <v>58</v>
      </c>
      <c r="K1071" s="234" t="s">
        <v>1492</v>
      </c>
    </row>
    <row r="1072" spans="1:11" ht="15.6" customHeight="1" x14ac:dyDescent="0.25">
      <c r="A1072" s="104" t="s">
        <v>1939</v>
      </c>
      <c r="B1072" s="233" t="s">
        <v>1940</v>
      </c>
      <c r="C1072" s="233" t="s">
        <v>1940</v>
      </c>
      <c r="D1072" s="233" t="s">
        <v>175</v>
      </c>
      <c r="E1072" s="233" t="s">
        <v>175</v>
      </c>
      <c r="F1072" s="233" t="s">
        <v>175</v>
      </c>
      <c r="G1072" s="233" t="s">
        <v>175</v>
      </c>
      <c r="H1072" s="233">
        <v>0</v>
      </c>
      <c r="I1072" s="233" t="s">
        <v>176</v>
      </c>
      <c r="J1072" s="233" t="s">
        <v>175</v>
      </c>
      <c r="K1072" s="234" t="s">
        <v>188</v>
      </c>
    </row>
    <row r="1073" spans="1:11" ht="14.4" customHeight="1" x14ac:dyDescent="0.25">
      <c r="A1073" s="104" t="s">
        <v>1941</v>
      </c>
      <c r="B1073" s="233" t="s">
        <v>1942</v>
      </c>
      <c r="C1073" s="233" t="s">
        <v>1942</v>
      </c>
      <c r="D1073" s="233" t="s">
        <v>175</v>
      </c>
      <c r="E1073" s="233" t="s">
        <v>175</v>
      </c>
      <c r="F1073" s="233" t="s">
        <v>175</v>
      </c>
      <c r="G1073" s="233" t="s">
        <v>175</v>
      </c>
      <c r="H1073" s="233">
        <v>0</v>
      </c>
      <c r="I1073" s="233" t="s">
        <v>176</v>
      </c>
      <c r="J1073" s="233" t="s">
        <v>175</v>
      </c>
      <c r="K1073" s="234" t="s">
        <v>188</v>
      </c>
    </row>
    <row r="1074" spans="1:11" ht="14.4" customHeight="1" x14ac:dyDescent="0.25">
      <c r="A1074" s="104" t="s">
        <v>1943</v>
      </c>
      <c r="B1074" s="233" t="s">
        <v>1944</v>
      </c>
      <c r="C1074" s="233" t="s">
        <v>1944</v>
      </c>
      <c r="D1074" s="233" t="s">
        <v>175</v>
      </c>
      <c r="E1074" s="233" t="s">
        <v>175</v>
      </c>
      <c r="F1074" s="233" t="s">
        <v>175</v>
      </c>
      <c r="G1074" s="233" t="s">
        <v>175</v>
      </c>
      <c r="H1074" s="233">
        <v>0</v>
      </c>
      <c r="I1074" s="233" t="s">
        <v>176</v>
      </c>
      <c r="J1074" s="233" t="s">
        <v>175</v>
      </c>
      <c r="K1074" s="234" t="s">
        <v>188</v>
      </c>
    </row>
    <row r="1075" spans="1:11" ht="14.4" customHeight="1" x14ac:dyDescent="0.25">
      <c r="A1075" s="104" t="s">
        <v>1945</v>
      </c>
      <c r="B1075" s="233" t="s">
        <v>1946</v>
      </c>
      <c r="C1075" s="233" t="s">
        <v>1946</v>
      </c>
      <c r="D1075" s="233" t="s">
        <v>175</v>
      </c>
      <c r="E1075" s="233" t="s">
        <v>175</v>
      </c>
      <c r="F1075" s="233" t="s">
        <v>175</v>
      </c>
      <c r="G1075" s="233" t="s">
        <v>175</v>
      </c>
      <c r="H1075" s="233">
        <v>0</v>
      </c>
      <c r="I1075" s="233" t="s">
        <v>176</v>
      </c>
      <c r="J1075" s="233" t="s">
        <v>175</v>
      </c>
      <c r="K1075" s="234" t="s">
        <v>188</v>
      </c>
    </row>
    <row r="1076" spans="1:11" ht="14.4" customHeight="1" x14ac:dyDescent="0.25">
      <c r="A1076" s="104" t="s">
        <v>1947</v>
      </c>
      <c r="B1076" s="233" t="s">
        <v>1948</v>
      </c>
      <c r="C1076" s="233" t="s">
        <v>1948</v>
      </c>
      <c r="D1076" s="233" t="s">
        <v>175</v>
      </c>
      <c r="E1076" s="233" t="s">
        <v>175</v>
      </c>
      <c r="F1076" s="233" t="s">
        <v>175</v>
      </c>
      <c r="G1076" s="233" t="s">
        <v>175</v>
      </c>
      <c r="H1076" s="233">
        <v>0</v>
      </c>
      <c r="I1076" s="233" t="s">
        <v>176</v>
      </c>
      <c r="J1076" s="233" t="s">
        <v>175</v>
      </c>
      <c r="K1076" s="234" t="s">
        <v>188</v>
      </c>
    </row>
    <row r="1077" spans="1:11" ht="15" customHeight="1" x14ac:dyDescent="0.25">
      <c r="A1077" s="104" t="s">
        <v>1949</v>
      </c>
      <c r="B1077" s="233" t="s">
        <v>1950</v>
      </c>
      <c r="C1077" s="233" t="s">
        <v>1950</v>
      </c>
      <c r="D1077" s="233" t="s">
        <v>175</v>
      </c>
      <c r="E1077" s="233" t="s">
        <v>175</v>
      </c>
      <c r="F1077" s="233" t="s">
        <v>175</v>
      </c>
      <c r="G1077" s="233" t="s">
        <v>175</v>
      </c>
      <c r="H1077" s="233">
        <v>0</v>
      </c>
      <c r="I1077" s="233" t="s">
        <v>176</v>
      </c>
      <c r="J1077" s="233" t="s">
        <v>175</v>
      </c>
      <c r="K1077" s="234" t="s">
        <v>188</v>
      </c>
    </row>
    <row r="1078" spans="1:11" x14ac:dyDescent="0.25">
      <c r="A1078" s="104" t="s">
        <v>1951</v>
      </c>
      <c r="B1078" s="233" t="s">
        <v>1952</v>
      </c>
      <c r="C1078" s="233" t="s">
        <v>1952</v>
      </c>
      <c r="D1078" s="233" t="s">
        <v>175</v>
      </c>
      <c r="E1078" s="233" t="s">
        <v>175</v>
      </c>
      <c r="F1078" s="233" t="s">
        <v>175</v>
      </c>
      <c r="G1078" s="233" t="s">
        <v>175</v>
      </c>
      <c r="H1078" s="233">
        <v>0</v>
      </c>
      <c r="I1078" s="233" t="s">
        <v>176</v>
      </c>
      <c r="J1078" s="233" t="s">
        <v>175</v>
      </c>
      <c r="K1078" s="234" t="s">
        <v>188</v>
      </c>
    </row>
    <row r="1079" spans="1:11" ht="14.4" customHeight="1" x14ac:dyDescent="0.25">
      <c r="A1079" s="104" t="s">
        <v>1953</v>
      </c>
      <c r="B1079" s="233" t="s">
        <v>1954</v>
      </c>
      <c r="C1079" s="233" t="s">
        <v>1954</v>
      </c>
      <c r="D1079" s="233" t="s">
        <v>175</v>
      </c>
      <c r="E1079" s="233" t="s">
        <v>175</v>
      </c>
      <c r="F1079" s="233" t="s">
        <v>175</v>
      </c>
      <c r="G1079" s="233" t="s">
        <v>175</v>
      </c>
      <c r="H1079" s="233">
        <v>0</v>
      </c>
      <c r="I1079" s="233" t="s">
        <v>176</v>
      </c>
      <c r="J1079" s="233" t="s">
        <v>175</v>
      </c>
      <c r="K1079" s="234" t="s">
        <v>188</v>
      </c>
    </row>
    <row r="1080" spans="1:11" ht="14.4" customHeight="1" x14ac:dyDescent="0.25">
      <c r="A1080" s="288" t="s">
        <v>1955</v>
      </c>
      <c r="B1080" s="293" t="s">
        <v>8617</v>
      </c>
      <c r="C1080" s="293" t="s">
        <v>8616</v>
      </c>
      <c r="D1080" s="293" t="s">
        <v>175</v>
      </c>
      <c r="E1080" s="293" t="s">
        <v>175</v>
      </c>
      <c r="F1080" s="293" t="s">
        <v>175</v>
      </c>
      <c r="G1080" s="293" t="s">
        <v>175</v>
      </c>
      <c r="H1080" s="233"/>
      <c r="I1080" s="233" t="s">
        <v>1956</v>
      </c>
      <c r="J1080" s="233"/>
      <c r="K1080" s="234"/>
    </row>
    <row r="1081" spans="1:11" ht="14.4" customHeight="1" outlineLevel="1" x14ac:dyDescent="0.25">
      <c r="A1081" s="289"/>
      <c r="B1081" s="294"/>
      <c r="C1081" s="294"/>
      <c r="D1081" s="294" t="e">
        <v>#N/A</v>
      </c>
      <c r="E1081" s="294" t="e">
        <v>#N/A</v>
      </c>
      <c r="F1081" s="294" t="e">
        <v>#N/A</v>
      </c>
      <c r="G1081" s="294" t="e">
        <v>#N/A</v>
      </c>
      <c r="H1081" s="233"/>
      <c r="I1081" s="233" t="s">
        <v>1957</v>
      </c>
      <c r="J1081" s="233"/>
      <c r="K1081" s="234"/>
    </row>
    <row r="1082" spans="1:11" ht="14.4" customHeight="1" outlineLevel="1" x14ac:dyDescent="0.25">
      <c r="A1082" s="290"/>
      <c r="B1082" s="295"/>
      <c r="C1082" s="295"/>
      <c r="D1082" s="295" t="e">
        <v>#N/A</v>
      </c>
      <c r="E1082" s="295" t="e">
        <v>#N/A</v>
      </c>
      <c r="F1082" s="295" t="e">
        <v>#N/A</v>
      </c>
      <c r="G1082" s="295" t="e">
        <v>#N/A</v>
      </c>
      <c r="H1082" s="233"/>
      <c r="I1082" s="233" t="s">
        <v>1958</v>
      </c>
      <c r="J1082" s="233"/>
      <c r="K1082" s="234"/>
    </row>
    <row r="1083" spans="1:11" ht="14.4" customHeight="1" x14ac:dyDescent="0.25">
      <c r="A1083" s="288" t="s">
        <v>1959</v>
      </c>
      <c r="B1083" s="293" t="s">
        <v>8619</v>
      </c>
      <c r="C1083" s="293" t="s">
        <v>8618</v>
      </c>
      <c r="D1083" s="293" t="s">
        <v>175</v>
      </c>
      <c r="E1083" s="293" t="s">
        <v>175</v>
      </c>
      <c r="F1083" s="293" t="s">
        <v>175</v>
      </c>
      <c r="G1083" s="293" t="s">
        <v>175</v>
      </c>
      <c r="H1083" s="233"/>
      <c r="I1083" s="233" t="s">
        <v>1960</v>
      </c>
      <c r="J1083" s="233"/>
      <c r="K1083" s="234"/>
    </row>
    <row r="1084" spans="1:11" ht="14.4" customHeight="1" outlineLevel="1" x14ac:dyDescent="0.25">
      <c r="A1084" s="289"/>
      <c r="B1084" s="294"/>
      <c r="C1084" s="294"/>
      <c r="D1084" s="294" t="e">
        <v>#N/A</v>
      </c>
      <c r="E1084" s="294" t="e">
        <v>#N/A</v>
      </c>
      <c r="F1084" s="294" t="e">
        <v>#N/A</v>
      </c>
      <c r="G1084" s="294" t="e">
        <v>#N/A</v>
      </c>
      <c r="H1084" s="233"/>
      <c r="I1084" s="233" t="s">
        <v>1961</v>
      </c>
      <c r="J1084" s="233"/>
      <c r="K1084" s="234"/>
    </row>
    <row r="1085" spans="1:11" ht="14.4" customHeight="1" outlineLevel="1" x14ac:dyDescent="0.25">
      <c r="A1085" s="290"/>
      <c r="B1085" s="295"/>
      <c r="C1085" s="295"/>
      <c r="D1085" s="295" t="e">
        <v>#N/A</v>
      </c>
      <c r="E1085" s="295" t="e">
        <v>#N/A</v>
      </c>
      <c r="F1085" s="295" t="e">
        <v>#N/A</v>
      </c>
      <c r="G1085" s="295" t="e">
        <v>#N/A</v>
      </c>
      <c r="H1085" s="233"/>
      <c r="I1085" s="233" t="s">
        <v>1961</v>
      </c>
      <c r="J1085" s="233"/>
      <c r="K1085" s="234"/>
    </row>
    <row r="1086" spans="1:11" ht="14.4" customHeight="1" x14ac:dyDescent="0.25">
      <c r="A1086" s="288" t="s">
        <v>1962</v>
      </c>
      <c r="B1086" s="293" t="s">
        <v>8623</v>
      </c>
      <c r="C1086" s="293" t="s">
        <v>8622</v>
      </c>
      <c r="D1086" s="293" t="s">
        <v>9032</v>
      </c>
      <c r="E1086" s="293">
        <v>1</v>
      </c>
      <c r="F1086" s="293" t="s">
        <v>8624</v>
      </c>
      <c r="G1086" s="293" t="s">
        <v>1963</v>
      </c>
      <c r="H1086" s="233">
        <v>0</v>
      </c>
      <c r="I1086" s="233" t="s">
        <v>1964</v>
      </c>
      <c r="J1086" s="233" t="s">
        <v>22</v>
      </c>
      <c r="K1086" s="234" t="s">
        <v>1965</v>
      </c>
    </row>
    <row r="1087" spans="1:11" ht="14.4" customHeight="1" outlineLevel="1" x14ac:dyDescent="0.25">
      <c r="A1087" s="289"/>
      <c r="B1087" s="294"/>
      <c r="C1087" s="294"/>
      <c r="D1087" s="294"/>
      <c r="E1087" s="294"/>
      <c r="F1087" s="294"/>
      <c r="G1087" s="294" t="e">
        <v>#N/A</v>
      </c>
      <c r="H1087" s="233">
        <v>1</v>
      </c>
      <c r="I1087" s="233" t="s">
        <v>884</v>
      </c>
      <c r="J1087" s="233" t="s">
        <v>24</v>
      </c>
      <c r="K1087" s="234" t="s">
        <v>625</v>
      </c>
    </row>
    <row r="1088" spans="1:11" ht="14.4" customHeight="1" outlineLevel="1" x14ac:dyDescent="0.25">
      <c r="A1088" s="290"/>
      <c r="B1088" s="295"/>
      <c r="C1088" s="295"/>
      <c r="D1088" s="295"/>
      <c r="E1088" s="295"/>
      <c r="F1088" s="295"/>
      <c r="G1088" s="295" t="e">
        <v>#N/A</v>
      </c>
      <c r="H1088" s="233">
        <v>3</v>
      </c>
      <c r="I1088" s="233" t="s">
        <v>1966</v>
      </c>
      <c r="J1088" s="233" t="s">
        <v>24</v>
      </c>
      <c r="K1088" s="235" t="s">
        <v>185</v>
      </c>
    </row>
    <row r="1089" spans="1:11" ht="15" customHeight="1" x14ac:dyDescent="0.25">
      <c r="A1089" s="288" t="s">
        <v>1967</v>
      </c>
      <c r="B1089" s="293" t="s">
        <v>8626</v>
      </c>
      <c r="C1089" s="293" t="s">
        <v>8625</v>
      </c>
      <c r="D1089" s="293" t="s">
        <v>9032</v>
      </c>
      <c r="E1089" s="293">
        <v>1</v>
      </c>
      <c r="F1089" s="293" t="s">
        <v>8627</v>
      </c>
      <c r="G1089" s="293" t="s">
        <v>1968</v>
      </c>
      <c r="H1089" s="233">
        <v>0</v>
      </c>
      <c r="I1089" s="233" t="s">
        <v>1969</v>
      </c>
      <c r="J1089" s="233" t="s">
        <v>26</v>
      </c>
      <c r="K1089" s="234" t="s">
        <v>1970</v>
      </c>
    </row>
    <row r="1090" spans="1:11" ht="15" customHeight="1" outlineLevel="1" x14ac:dyDescent="0.25">
      <c r="A1090" s="289"/>
      <c r="B1090" s="294"/>
      <c r="C1090" s="294"/>
      <c r="D1090" s="294"/>
      <c r="E1090" s="294"/>
      <c r="F1090" s="294"/>
      <c r="G1090" s="294" t="e">
        <v>#N/A</v>
      </c>
      <c r="H1090" s="233">
        <v>1</v>
      </c>
      <c r="I1090" s="233" t="s">
        <v>648</v>
      </c>
      <c r="J1090" s="233" t="s">
        <v>24</v>
      </c>
      <c r="K1090" s="234" t="s">
        <v>625</v>
      </c>
    </row>
    <row r="1091" spans="1:11" ht="15" customHeight="1" outlineLevel="1" x14ac:dyDescent="0.25">
      <c r="A1091" s="290"/>
      <c r="B1091" s="295"/>
      <c r="C1091" s="295"/>
      <c r="D1091" s="295"/>
      <c r="E1091" s="295"/>
      <c r="F1091" s="295"/>
      <c r="G1091" s="295" t="e">
        <v>#N/A</v>
      </c>
      <c r="H1091" s="233">
        <v>3</v>
      </c>
      <c r="I1091" s="233" t="s">
        <v>1971</v>
      </c>
      <c r="J1091" s="233" t="s">
        <v>24</v>
      </c>
      <c r="K1091" s="235" t="s">
        <v>185</v>
      </c>
    </row>
    <row r="1092" spans="1:11" x14ac:dyDescent="0.25">
      <c r="A1092" s="288" t="s">
        <v>1972</v>
      </c>
      <c r="B1092" s="293" t="s">
        <v>8628</v>
      </c>
      <c r="C1092" s="293" t="s">
        <v>9113</v>
      </c>
      <c r="D1092" s="293" t="s">
        <v>9032</v>
      </c>
      <c r="E1092" s="293">
        <v>1</v>
      </c>
      <c r="F1092" s="293" t="s">
        <v>8629</v>
      </c>
      <c r="G1092" s="293" t="s">
        <v>1973</v>
      </c>
      <c r="H1092" s="233">
        <v>0</v>
      </c>
      <c r="I1092" s="233" t="s">
        <v>1974</v>
      </c>
      <c r="J1092" s="233" t="s">
        <v>22</v>
      </c>
      <c r="K1092" s="234" t="s">
        <v>1975</v>
      </c>
    </row>
    <row r="1093" spans="1:11" ht="14.4" customHeight="1" outlineLevel="1" x14ac:dyDescent="0.25">
      <c r="A1093" s="289"/>
      <c r="B1093" s="294"/>
      <c r="C1093" s="294"/>
      <c r="D1093" s="294"/>
      <c r="E1093" s="294"/>
      <c r="F1093" s="294"/>
      <c r="G1093" s="294" t="e">
        <v>#N/A</v>
      </c>
      <c r="H1093" s="233">
        <v>1</v>
      </c>
      <c r="I1093" s="233" t="s">
        <v>811</v>
      </c>
      <c r="J1093" s="233" t="s">
        <v>24</v>
      </c>
      <c r="K1093" s="234" t="s">
        <v>625</v>
      </c>
    </row>
    <row r="1094" spans="1:11" ht="14.4" customHeight="1" outlineLevel="1" x14ac:dyDescent="0.25">
      <c r="A1094" s="289"/>
      <c r="B1094" s="294"/>
      <c r="C1094" s="294"/>
      <c r="D1094" s="294"/>
      <c r="E1094" s="294"/>
      <c r="F1094" s="294"/>
      <c r="G1094" s="294" t="e">
        <v>#N/A</v>
      </c>
      <c r="H1094" s="233">
        <v>3</v>
      </c>
      <c r="I1094" s="233" t="s">
        <v>1976</v>
      </c>
      <c r="J1094" s="233" t="s">
        <v>24</v>
      </c>
      <c r="K1094" s="235" t="s">
        <v>185</v>
      </c>
    </row>
    <row r="1095" spans="1:11" ht="14.4" customHeight="1" outlineLevel="1" x14ac:dyDescent="0.25">
      <c r="A1095" s="290"/>
      <c r="B1095" s="295"/>
      <c r="C1095" s="295"/>
      <c r="D1095" s="295"/>
      <c r="E1095" s="295"/>
      <c r="F1095" s="295"/>
      <c r="G1095" s="295" t="e">
        <v>#N/A</v>
      </c>
      <c r="H1095" s="233">
        <v>6</v>
      </c>
      <c r="I1095" s="233" t="s">
        <v>1330</v>
      </c>
      <c r="J1095" s="233" t="s">
        <v>26</v>
      </c>
      <c r="K1095" s="234" t="s">
        <v>9061</v>
      </c>
    </row>
    <row r="1096" spans="1:11" x14ac:dyDescent="0.25">
      <c r="A1096" s="288" t="s">
        <v>1977</v>
      </c>
      <c r="B1096" s="293" t="s">
        <v>8630</v>
      </c>
      <c r="C1096" s="293" t="s">
        <v>9114</v>
      </c>
      <c r="D1096" s="293" t="s">
        <v>9032</v>
      </c>
      <c r="E1096" s="293">
        <v>1</v>
      </c>
      <c r="F1096" s="293" t="s">
        <v>8631</v>
      </c>
      <c r="G1096" s="293" t="s">
        <v>1978</v>
      </c>
      <c r="H1096" s="233">
        <v>0</v>
      </c>
      <c r="I1096" s="233" t="s">
        <v>1979</v>
      </c>
      <c r="J1096" s="233" t="s">
        <v>22</v>
      </c>
      <c r="K1096" s="234" t="s">
        <v>1980</v>
      </c>
    </row>
    <row r="1097" spans="1:11" ht="14.4" customHeight="1" outlineLevel="1" x14ac:dyDescent="0.25">
      <c r="A1097" s="289"/>
      <c r="B1097" s="294"/>
      <c r="C1097" s="294"/>
      <c r="D1097" s="294"/>
      <c r="E1097" s="294"/>
      <c r="F1097" s="294"/>
      <c r="G1097" s="294" t="e">
        <v>#N/A</v>
      </c>
      <c r="H1097" s="233">
        <v>1</v>
      </c>
      <c r="I1097" s="233" t="s">
        <v>1042</v>
      </c>
      <c r="J1097" s="233" t="s">
        <v>24</v>
      </c>
      <c r="K1097" s="234" t="s">
        <v>625</v>
      </c>
    </row>
    <row r="1098" spans="1:11" ht="14.4" customHeight="1" outlineLevel="1" x14ac:dyDescent="0.25">
      <c r="A1098" s="289"/>
      <c r="B1098" s="294"/>
      <c r="C1098" s="294"/>
      <c r="D1098" s="294"/>
      <c r="E1098" s="294"/>
      <c r="F1098" s="294"/>
      <c r="G1098" s="294" t="e">
        <v>#N/A</v>
      </c>
      <c r="H1098" s="233">
        <v>3</v>
      </c>
      <c r="I1098" s="233" t="s">
        <v>1981</v>
      </c>
      <c r="J1098" s="233" t="s">
        <v>24</v>
      </c>
      <c r="K1098" s="235" t="s">
        <v>185</v>
      </c>
    </row>
    <row r="1099" spans="1:11" ht="14.4" customHeight="1" outlineLevel="1" x14ac:dyDescent="0.25">
      <c r="A1099" s="290"/>
      <c r="B1099" s="295"/>
      <c r="C1099" s="295"/>
      <c r="D1099" s="295"/>
      <c r="E1099" s="295"/>
      <c r="F1099" s="295"/>
      <c r="G1099" s="295" t="e">
        <v>#N/A</v>
      </c>
      <c r="H1099" s="233">
        <v>6</v>
      </c>
      <c r="I1099" s="233" t="s">
        <v>1016</v>
      </c>
      <c r="J1099" s="233" t="s">
        <v>26</v>
      </c>
      <c r="K1099" s="234" t="s">
        <v>9056</v>
      </c>
    </row>
    <row r="1100" spans="1:11" x14ac:dyDescent="0.25">
      <c r="A1100" s="288" t="s">
        <v>1982</v>
      </c>
      <c r="B1100" s="293" t="s">
        <v>8632</v>
      </c>
      <c r="C1100" s="293" t="s">
        <v>1983</v>
      </c>
      <c r="D1100" s="293" t="s">
        <v>9034</v>
      </c>
      <c r="E1100" s="293">
        <v>12</v>
      </c>
      <c r="F1100" s="293" t="s">
        <v>8633</v>
      </c>
      <c r="G1100" s="293" t="s">
        <v>1984</v>
      </c>
      <c r="H1100" s="233">
        <v>0</v>
      </c>
      <c r="I1100" s="233" t="s">
        <v>1985</v>
      </c>
      <c r="J1100" s="233"/>
      <c r="K1100" s="234"/>
    </row>
    <row r="1101" spans="1:11" ht="14.4" customHeight="1" outlineLevel="1" x14ac:dyDescent="0.25">
      <c r="A1101" s="289"/>
      <c r="B1101" s="294"/>
      <c r="C1101" s="294"/>
      <c r="D1101" s="294"/>
      <c r="E1101" s="294"/>
      <c r="F1101" s="294"/>
      <c r="G1101" s="294" t="e">
        <v>#N/A</v>
      </c>
      <c r="H1101" s="233">
        <v>1</v>
      </c>
      <c r="I1101" s="233" t="s">
        <v>1184</v>
      </c>
      <c r="J1101" s="233" t="s">
        <v>20</v>
      </c>
      <c r="K1101" s="234" t="s">
        <v>1185</v>
      </c>
    </row>
    <row r="1102" spans="1:11" ht="14.4" customHeight="1" outlineLevel="1" x14ac:dyDescent="0.25">
      <c r="A1102" s="289"/>
      <c r="B1102" s="294"/>
      <c r="C1102" s="294"/>
      <c r="D1102" s="294"/>
      <c r="E1102" s="294"/>
      <c r="F1102" s="294"/>
      <c r="G1102" s="294" t="e">
        <v>#N/A</v>
      </c>
      <c r="H1102" s="233">
        <v>2</v>
      </c>
      <c r="I1102" s="233" t="s">
        <v>1986</v>
      </c>
      <c r="J1102" s="233"/>
      <c r="K1102" s="234"/>
    </row>
    <row r="1103" spans="1:11" ht="14.4" customHeight="1" outlineLevel="1" x14ac:dyDescent="0.25">
      <c r="A1103" s="289"/>
      <c r="B1103" s="294"/>
      <c r="C1103" s="294"/>
      <c r="D1103" s="294"/>
      <c r="E1103" s="294"/>
      <c r="F1103" s="294"/>
      <c r="G1103" s="294" t="e">
        <v>#N/A</v>
      </c>
      <c r="H1103" s="233">
        <v>3</v>
      </c>
      <c r="I1103" s="233" t="s">
        <v>1987</v>
      </c>
      <c r="J1103" s="233" t="s">
        <v>24</v>
      </c>
      <c r="K1103" s="235" t="s">
        <v>185</v>
      </c>
    </row>
    <row r="1104" spans="1:11" ht="14.4" customHeight="1" outlineLevel="1" x14ac:dyDescent="0.25">
      <c r="A1104" s="289"/>
      <c r="B1104" s="294"/>
      <c r="C1104" s="294"/>
      <c r="D1104" s="294"/>
      <c r="E1104" s="294"/>
      <c r="F1104" s="294"/>
      <c r="G1104" s="294" t="e">
        <v>#N/A</v>
      </c>
      <c r="H1104" s="233">
        <v>5</v>
      </c>
      <c r="I1104" s="233" t="s">
        <v>1014</v>
      </c>
      <c r="J1104" s="233" t="s">
        <v>22</v>
      </c>
      <c r="K1104" s="234" t="s">
        <v>1015</v>
      </c>
    </row>
    <row r="1105" spans="1:11" ht="14.4" customHeight="1" outlineLevel="1" x14ac:dyDescent="0.25">
      <c r="A1105" s="289"/>
      <c r="B1105" s="294"/>
      <c r="C1105" s="294"/>
      <c r="D1105" s="294"/>
      <c r="E1105" s="294"/>
      <c r="F1105" s="294"/>
      <c r="G1105" s="294" t="e">
        <v>#N/A</v>
      </c>
      <c r="H1105" s="233">
        <v>6</v>
      </c>
      <c r="I1105" s="233" t="s">
        <v>1186</v>
      </c>
      <c r="J1105" s="233" t="s">
        <v>26</v>
      </c>
      <c r="K1105" s="234" t="s">
        <v>9074</v>
      </c>
    </row>
    <row r="1106" spans="1:11" ht="14.4" customHeight="1" outlineLevel="1" x14ac:dyDescent="0.25">
      <c r="A1106" s="290"/>
      <c r="B1106" s="295"/>
      <c r="C1106" s="295"/>
      <c r="D1106" s="295"/>
      <c r="E1106" s="295"/>
      <c r="F1106" s="295"/>
      <c r="G1106" s="295" t="e">
        <v>#N/A</v>
      </c>
      <c r="H1106" s="233">
        <v>7</v>
      </c>
      <c r="I1106" s="233" t="s">
        <v>1064</v>
      </c>
      <c r="J1106" s="233"/>
      <c r="K1106" s="234"/>
    </row>
    <row r="1107" spans="1:11" x14ac:dyDescent="0.25">
      <c r="A1107" s="288" t="s">
        <v>1988</v>
      </c>
      <c r="B1107" s="293" t="s">
        <v>8635</v>
      </c>
      <c r="C1107" s="293" t="s">
        <v>8634</v>
      </c>
      <c r="D1107" s="293" t="s">
        <v>9034</v>
      </c>
      <c r="E1107" s="293">
        <v>12</v>
      </c>
      <c r="F1107" s="293" t="s">
        <v>8636</v>
      </c>
      <c r="G1107" s="293" t="s">
        <v>1989</v>
      </c>
      <c r="H1107" s="233">
        <v>0</v>
      </c>
      <c r="I1107" s="233" t="s">
        <v>854</v>
      </c>
      <c r="J1107" s="233" t="s">
        <v>22</v>
      </c>
      <c r="K1107" s="146" t="s">
        <v>855</v>
      </c>
    </row>
    <row r="1108" spans="1:11" ht="14.4" customHeight="1" outlineLevel="1" x14ac:dyDescent="0.25">
      <c r="A1108" s="289"/>
      <c r="B1108" s="294"/>
      <c r="C1108" s="294"/>
      <c r="D1108" s="294"/>
      <c r="E1108" s="294"/>
      <c r="F1108" s="294"/>
      <c r="G1108" s="294" t="e">
        <v>#N/A</v>
      </c>
      <c r="H1108" s="233">
        <v>2</v>
      </c>
      <c r="I1108" s="233" t="s">
        <v>1990</v>
      </c>
      <c r="J1108" s="233"/>
      <c r="K1108" s="234"/>
    </row>
    <row r="1109" spans="1:11" ht="14.4" customHeight="1" outlineLevel="1" x14ac:dyDescent="0.25">
      <c r="A1109" s="289"/>
      <c r="B1109" s="294"/>
      <c r="C1109" s="294"/>
      <c r="D1109" s="294"/>
      <c r="E1109" s="294"/>
      <c r="F1109" s="294"/>
      <c r="G1109" s="294" t="e">
        <v>#N/A</v>
      </c>
      <c r="H1109" s="233">
        <v>3</v>
      </c>
      <c r="I1109" s="233" t="s">
        <v>1991</v>
      </c>
      <c r="J1109" s="233" t="s">
        <v>24</v>
      </c>
      <c r="K1109" s="235" t="s">
        <v>185</v>
      </c>
    </row>
    <row r="1110" spans="1:11" ht="14.4" customHeight="1" outlineLevel="1" x14ac:dyDescent="0.25">
      <c r="A1110" s="289"/>
      <c r="B1110" s="294"/>
      <c r="C1110" s="294"/>
      <c r="D1110" s="294"/>
      <c r="E1110" s="294"/>
      <c r="F1110" s="294"/>
      <c r="G1110" s="294" t="e">
        <v>#N/A</v>
      </c>
      <c r="H1110" s="233">
        <v>4</v>
      </c>
      <c r="I1110" s="233" t="s">
        <v>1333</v>
      </c>
      <c r="J1110" s="233" t="s">
        <v>22</v>
      </c>
      <c r="K1110" s="234" t="s">
        <v>1334</v>
      </c>
    </row>
    <row r="1111" spans="1:11" ht="14.4" customHeight="1" outlineLevel="1" x14ac:dyDescent="0.25">
      <c r="A1111" s="289"/>
      <c r="B1111" s="294"/>
      <c r="C1111" s="294"/>
      <c r="D1111" s="294"/>
      <c r="E1111" s="294"/>
      <c r="F1111" s="294"/>
      <c r="G1111" s="294" t="e">
        <v>#N/A</v>
      </c>
      <c r="H1111" s="233">
        <v>5</v>
      </c>
      <c r="I1111" s="233" t="s">
        <v>916</v>
      </c>
      <c r="J1111" s="233" t="s">
        <v>22</v>
      </c>
      <c r="K1111" s="234" t="s">
        <v>917</v>
      </c>
    </row>
    <row r="1112" spans="1:11" ht="14.4" customHeight="1" outlineLevel="1" x14ac:dyDescent="0.25">
      <c r="A1112" s="289"/>
      <c r="B1112" s="294"/>
      <c r="C1112" s="294"/>
      <c r="D1112" s="294"/>
      <c r="E1112" s="294"/>
      <c r="F1112" s="294"/>
      <c r="G1112" s="294" t="e">
        <v>#N/A</v>
      </c>
      <c r="H1112" s="233">
        <v>6</v>
      </c>
      <c r="I1112" s="233" t="s">
        <v>835</v>
      </c>
      <c r="J1112" s="233" t="s">
        <v>26</v>
      </c>
      <c r="K1112" s="234" t="s">
        <v>9058</v>
      </c>
    </row>
    <row r="1113" spans="1:11" ht="14.4" customHeight="1" outlineLevel="1" x14ac:dyDescent="0.25">
      <c r="A1113" s="290"/>
      <c r="B1113" s="295"/>
      <c r="C1113" s="295"/>
      <c r="D1113" s="295"/>
      <c r="E1113" s="295"/>
      <c r="F1113" s="295"/>
      <c r="G1113" s="295" t="e">
        <v>#N/A</v>
      </c>
      <c r="H1113" s="233">
        <v>7</v>
      </c>
      <c r="I1113" s="233" t="s">
        <v>1560</v>
      </c>
      <c r="J1113" s="233"/>
      <c r="K1113" s="234"/>
    </row>
    <row r="1114" spans="1:11" x14ac:dyDescent="0.25">
      <c r="A1114" s="104" t="s">
        <v>1992</v>
      </c>
      <c r="B1114" s="233" t="s">
        <v>1993</v>
      </c>
      <c r="C1114" s="233" t="s">
        <v>1993</v>
      </c>
      <c r="D1114" s="233" t="s">
        <v>175</v>
      </c>
      <c r="E1114" s="233" t="s">
        <v>175</v>
      </c>
      <c r="F1114" s="233" t="s">
        <v>175</v>
      </c>
      <c r="G1114" s="233" t="s">
        <v>175</v>
      </c>
      <c r="H1114" s="233">
        <v>0</v>
      </c>
      <c r="I1114" s="233" t="s">
        <v>176</v>
      </c>
      <c r="J1114" s="233" t="s">
        <v>175</v>
      </c>
      <c r="K1114" s="234" t="s">
        <v>188</v>
      </c>
    </row>
    <row r="1115" spans="1:11" x14ac:dyDescent="0.25">
      <c r="A1115" s="104" t="s">
        <v>1994</v>
      </c>
      <c r="B1115" s="233" t="s">
        <v>1995</v>
      </c>
      <c r="C1115" s="233" t="s">
        <v>1995</v>
      </c>
      <c r="D1115" s="233" t="s">
        <v>175</v>
      </c>
      <c r="E1115" s="233" t="s">
        <v>175</v>
      </c>
      <c r="F1115" s="233" t="s">
        <v>175</v>
      </c>
      <c r="G1115" s="233" t="s">
        <v>175</v>
      </c>
      <c r="H1115" s="233">
        <v>0</v>
      </c>
      <c r="I1115" s="233" t="s">
        <v>1995</v>
      </c>
      <c r="J1115" s="233"/>
      <c r="K1115" s="234"/>
    </row>
    <row r="1116" spans="1:11" x14ac:dyDescent="0.25">
      <c r="A1116" s="104" t="s">
        <v>1996</v>
      </c>
      <c r="B1116" s="233" t="s">
        <v>1997</v>
      </c>
      <c r="C1116" s="233" t="s">
        <v>1997</v>
      </c>
      <c r="D1116" s="233" t="s">
        <v>175</v>
      </c>
      <c r="E1116" s="233" t="s">
        <v>175</v>
      </c>
      <c r="F1116" s="233" t="s">
        <v>175</v>
      </c>
      <c r="G1116" s="233" t="s">
        <v>175</v>
      </c>
      <c r="H1116" s="233">
        <v>0</v>
      </c>
      <c r="I1116" s="233" t="s">
        <v>1997</v>
      </c>
      <c r="J1116" s="233" t="s">
        <v>58</v>
      </c>
      <c r="K1116" s="234" t="s">
        <v>1492</v>
      </c>
    </row>
    <row r="1117" spans="1:11" x14ac:dyDescent="0.25">
      <c r="A1117" s="104" t="s">
        <v>1998</v>
      </c>
      <c r="B1117" s="233" t="s">
        <v>1999</v>
      </c>
      <c r="C1117" s="233" t="s">
        <v>1999</v>
      </c>
      <c r="D1117" s="233" t="s">
        <v>175</v>
      </c>
      <c r="E1117" s="233" t="s">
        <v>175</v>
      </c>
      <c r="F1117" s="233" t="s">
        <v>175</v>
      </c>
      <c r="G1117" s="233" t="s">
        <v>175</v>
      </c>
      <c r="H1117" s="233">
        <v>0</v>
      </c>
      <c r="I1117" s="233" t="s">
        <v>176</v>
      </c>
      <c r="J1117" s="233" t="s">
        <v>175</v>
      </c>
      <c r="K1117" s="234" t="s">
        <v>188</v>
      </c>
    </row>
    <row r="1118" spans="1:11" x14ac:dyDescent="0.25">
      <c r="A1118" s="104" t="s">
        <v>2000</v>
      </c>
      <c r="B1118" s="233" t="s">
        <v>2001</v>
      </c>
      <c r="C1118" s="233" t="s">
        <v>2001</v>
      </c>
      <c r="D1118" s="233" t="s">
        <v>175</v>
      </c>
      <c r="E1118" s="233" t="s">
        <v>175</v>
      </c>
      <c r="F1118" s="233" t="s">
        <v>175</v>
      </c>
      <c r="G1118" s="233" t="s">
        <v>175</v>
      </c>
      <c r="H1118" s="233">
        <v>0</v>
      </c>
      <c r="I1118" s="233" t="s">
        <v>2001</v>
      </c>
      <c r="J1118" s="233"/>
      <c r="K1118" s="234"/>
    </row>
    <row r="1119" spans="1:11" x14ac:dyDescent="0.25">
      <c r="A1119" s="104" t="s">
        <v>2002</v>
      </c>
      <c r="B1119" s="233" t="s">
        <v>2003</v>
      </c>
      <c r="C1119" s="233" t="s">
        <v>2003</v>
      </c>
      <c r="D1119" s="233" t="s">
        <v>175</v>
      </c>
      <c r="E1119" s="233" t="s">
        <v>175</v>
      </c>
      <c r="F1119" s="233" t="s">
        <v>175</v>
      </c>
      <c r="G1119" s="233" t="s">
        <v>175</v>
      </c>
      <c r="H1119" s="233">
        <v>0</v>
      </c>
      <c r="I1119" s="233" t="s">
        <v>176</v>
      </c>
      <c r="J1119" s="233" t="s">
        <v>175</v>
      </c>
      <c r="K1119" s="234" t="s">
        <v>188</v>
      </c>
    </row>
    <row r="1120" spans="1:11" x14ac:dyDescent="0.25">
      <c r="A1120" s="104" t="s">
        <v>2004</v>
      </c>
      <c r="B1120" s="233" t="s">
        <v>2005</v>
      </c>
      <c r="C1120" s="233" t="s">
        <v>2005</v>
      </c>
      <c r="D1120" s="233" t="s">
        <v>175</v>
      </c>
      <c r="E1120" s="233" t="s">
        <v>175</v>
      </c>
      <c r="F1120" s="233" t="s">
        <v>175</v>
      </c>
      <c r="G1120" s="233" t="s">
        <v>175</v>
      </c>
      <c r="H1120" s="233">
        <v>0</v>
      </c>
      <c r="I1120" s="233" t="s">
        <v>2005</v>
      </c>
      <c r="J1120" s="233" t="s">
        <v>58</v>
      </c>
      <c r="K1120" s="234" t="s">
        <v>1492</v>
      </c>
    </row>
    <row r="1121" spans="1:11" x14ac:dyDescent="0.25">
      <c r="A1121" s="104" t="s">
        <v>2006</v>
      </c>
      <c r="B1121" s="233" t="s">
        <v>2007</v>
      </c>
      <c r="C1121" s="233" t="s">
        <v>2007</v>
      </c>
      <c r="D1121" s="233" t="s">
        <v>175</v>
      </c>
      <c r="E1121" s="233" t="s">
        <v>175</v>
      </c>
      <c r="F1121" s="233" t="s">
        <v>175</v>
      </c>
      <c r="G1121" s="233" t="s">
        <v>175</v>
      </c>
      <c r="H1121" s="233">
        <v>0</v>
      </c>
      <c r="I1121" s="233" t="s">
        <v>176</v>
      </c>
      <c r="J1121" s="233" t="s">
        <v>175</v>
      </c>
      <c r="K1121" s="234" t="s">
        <v>188</v>
      </c>
    </row>
    <row r="1122" spans="1:11" x14ac:dyDescent="0.25">
      <c r="A1122" s="104" t="s">
        <v>2008</v>
      </c>
      <c r="B1122" s="233" t="s">
        <v>2009</v>
      </c>
      <c r="C1122" s="233" t="s">
        <v>2009</v>
      </c>
      <c r="D1122" s="233" t="s">
        <v>175</v>
      </c>
      <c r="E1122" s="233" t="s">
        <v>175</v>
      </c>
      <c r="F1122" s="233" t="s">
        <v>175</v>
      </c>
      <c r="G1122" s="233" t="s">
        <v>175</v>
      </c>
      <c r="H1122" s="233">
        <v>0</v>
      </c>
      <c r="I1122" s="233" t="s">
        <v>2009</v>
      </c>
      <c r="J1122" s="233" t="s">
        <v>58</v>
      </c>
      <c r="K1122" s="234" t="s">
        <v>1492</v>
      </c>
    </row>
    <row r="1123" spans="1:11" x14ac:dyDescent="0.25">
      <c r="A1123" s="104" t="s">
        <v>2010</v>
      </c>
      <c r="B1123" s="233" t="s">
        <v>2011</v>
      </c>
      <c r="C1123" s="233" t="s">
        <v>2011</v>
      </c>
      <c r="D1123" s="233" t="s">
        <v>175</v>
      </c>
      <c r="E1123" s="233" t="s">
        <v>175</v>
      </c>
      <c r="F1123" s="233" t="s">
        <v>175</v>
      </c>
      <c r="G1123" s="233" t="s">
        <v>175</v>
      </c>
      <c r="H1123" s="233">
        <v>0</v>
      </c>
      <c r="I1123" s="233" t="s">
        <v>176</v>
      </c>
      <c r="J1123" s="233" t="s">
        <v>175</v>
      </c>
      <c r="K1123" s="234" t="s">
        <v>188</v>
      </c>
    </row>
    <row r="1124" spans="1:11" x14ac:dyDescent="0.25">
      <c r="A1124" s="104" t="s">
        <v>2012</v>
      </c>
      <c r="B1124" s="233" t="s">
        <v>2013</v>
      </c>
      <c r="C1124" s="233" t="s">
        <v>2013</v>
      </c>
      <c r="D1124" s="233" t="s">
        <v>175</v>
      </c>
      <c r="E1124" s="233" t="s">
        <v>175</v>
      </c>
      <c r="F1124" s="233" t="s">
        <v>175</v>
      </c>
      <c r="G1124" s="233" t="s">
        <v>175</v>
      </c>
      <c r="H1124" s="233">
        <v>0</v>
      </c>
      <c r="I1124" s="233" t="s">
        <v>2013</v>
      </c>
      <c r="J1124" s="233" t="s">
        <v>58</v>
      </c>
      <c r="K1124" s="234" t="s">
        <v>1492</v>
      </c>
    </row>
    <row r="1125" spans="1:11" ht="15.6" customHeight="1" x14ac:dyDescent="0.25">
      <c r="A1125" s="104" t="s">
        <v>2014</v>
      </c>
      <c r="B1125" s="233" t="s">
        <v>2015</v>
      </c>
      <c r="C1125" s="233" t="s">
        <v>2015</v>
      </c>
      <c r="D1125" s="233" t="s">
        <v>175</v>
      </c>
      <c r="E1125" s="233" t="s">
        <v>175</v>
      </c>
      <c r="F1125" s="233" t="s">
        <v>175</v>
      </c>
      <c r="G1125" s="233" t="s">
        <v>175</v>
      </c>
      <c r="H1125" s="233">
        <v>0</v>
      </c>
      <c r="I1125" s="233" t="s">
        <v>176</v>
      </c>
      <c r="J1125" s="233" t="s">
        <v>175</v>
      </c>
      <c r="K1125" s="234" t="s">
        <v>188</v>
      </c>
    </row>
    <row r="1126" spans="1:11" ht="14.4" customHeight="1" x14ac:dyDescent="0.25">
      <c r="A1126" s="104" t="s">
        <v>2016</v>
      </c>
      <c r="B1126" s="233" t="s">
        <v>2017</v>
      </c>
      <c r="C1126" s="233" t="s">
        <v>2017</v>
      </c>
      <c r="D1126" s="233" t="s">
        <v>175</v>
      </c>
      <c r="E1126" s="233" t="s">
        <v>175</v>
      </c>
      <c r="F1126" s="233" t="s">
        <v>175</v>
      </c>
      <c r="G1126" s="233" t="s">
        <v>175</v>
      </c>
      <c r="H1126" s="233">
        <v>0</v>
      </c>
      <c r="I1126" s="233" t="s">
        <v>2017</v>
      </c>
      <c r="J1126" s="233" t="s">
        <v>58</v>
      </c>
      <c r="K1126" s="234" t="s">
        <v>1492</v>
      </c>
    </row>
    <row r="1127" spans="1:11" ht="14.4" customHeight="1" x14ac:dyDescent="0.25">
      <c r="A1127" s="104" t="s">
        <v>2018</v>
      </c>
      <c r="B1127" s="233" t="s">
        <v>2019</v>
      </c>
      <c r="C1127" s="233" t="s">
        <v>2019</v>
      </c>
      <c r="D1127" s="233" t="s">
        <v>175</v>
      </c>
      <c r="E1127" s="233" t="s">
        <v>175</v>
      </c>
      <c r="F1127" s="233" t="s">
        <v>175</v>
      </c>
      <c r="G1127" s="233" t="s">
        <v>175</v>
      </c>
      <c r="H1127" s="233">
        <v>0</v>
      </c>
      <c r="I1127" s="233" t="s">
        <v>176</v>
      </c>
      <c r="J1127" s="233" t="s">
        <v>175</v>
      </c>
      <c r="K1127" s="234" t="s">
        <v>188</v>
      </c>
    </row>
    <row r="1128" spans="1:11" ht="15" customHeight="1" x14ac:dyDescent="0.25">
      <c r="A1128" s="104" t="s">
        <v>2020</v>
      </c>
      <c r="B1128" s="233" t="s">
        <v>2021</v>
      </c>
      <c r="C1128" s="233" t="s">
        <v>2021</v>
      </c>
      <c r="D1128" s="233" t="s">
        <v>175</v>
      </c>
      <c r="E1128" s="233" t="s">
        <v>175</v>
      </c>
      <c r="F1128" s="233" t="s">
        <v>175</v>
      </c>
      <c r="G1128" s="233" t="s">
        <v>175</v>
      </c>
      <c r="H1128" s="233">
        <v>0</v>
      </c>
      <c r="I1128" s="233" t="s">
        <v>2021</v>
      </c>
      <c r="J1128" s="233" t="s">
        <v>58</v>
      </c>
      <c r="K1128" s="234" t="s">
        <v>1492</v>
      </c>
    </row>
    <row r="1129" spans="1:11" x14ac:dyDescent="0.25">
      <c r="A1129" s="104" t="s">
        <v>2022</v>
      </c>
      <c r="B1129" s="233" t="s">
        <v>2023</v>
      </c>
      <c r="C1129" s="233" t="s">
        <v>2023</v>
      </c>
      <c r="D1129" s="233" t="s">
        <v>175</v>
      </c>
      <c r="E1129" s="233" t="s">
        <v>175</v>
      </c>
      <c r="F1129" s="233" t="s">
        <v>175</v>
      </c>
      <c r="G1129" s="233" t="s">
        <v>175</v>
      </c>
      <c r="H1129" s="233">
        <v>0</v>
      </c>
      <c r="I1129" s="233" t="s">
        <v>176</v>
      </c>
      <c r="J1129" s="233" t="s">
        <v>175</v>
      </c>
      <c r="K1129" s="234" t="s">
        <v>188</v>
      </c>
    </row>
    <row r="1130" spans="1:11" x14ac:dyDescent="0.25">
      <c r="A1130" s="104" t="s">
        <v>2024</v>
      </c>
      <c r="B1130" s="233" t="s">
        <v>2025</v>
      </c>
      <c r="C1130" s="233" t="s">
        <v>2025</v>
      </c>
      <c r="D1130" s="233" t="s">
        <v>175</v>
      </c>
      <c r="E1130" s="233" t="s">
        <v>175</v>
      </c>
      <c r="F1130" s="233" t="s">
        <v>175</v>
      </c>
      <c r="G1130" s="233" t="s">
        <v>175</v>
      </c>
      <c r="H1130" s="233">
        <v>0</v>
      </c>
      <c r="I1130" s="233" t="s">
        <v>2025</v>
      </c>
      <c r="J1130" s="233" t="s">
        <v>58</v>
      </c>
      <c r="K1130" s="234" t="s">
        <v>1492</v>
      </c>
    </row>
    <row r="1131" spans="1:11" ht="14.4" customHeight="1" x14ac:dyDescent="0.25">
      <c r="A1131" s="104" t="s">
        <v>2026</v>
      </c>
      <c r="B1131" s="233" t="s">
        <v>2027</v>
      </c>
      <c r="C1131" s="233" t="s">
        <v>2027</v>
      </c>
      <c r="D1131" s="233" t="s">
        <v>175</v>
      </c>
      <c r="E1131" s="233" t="s">
        <v>175</v>
      </c>
      <c r="F1131" s="233" t="s">
        <v>175</v>
      </c>
      <c r="G1131" s="233" t="s">
        <v>175</v>
      </c>
      <c r="H1131" s="233">
        <v>0</v>
      </c>
      <c r="I1131" s="233" t="s">
        <v>176</v>
      </c>
      <c r="J1131" s="233" t="s">
        <v>175</v>
      </c>
      <c r="K1131" s="234" t="s">
        <v>188</v>
      </c>
    </row>
    <row r="1132" spans="1:11" ht="14.4" customHeight="1" x14ac:dyDescent="0.25">
      <c r="A1132" s="104" t="s">
        <v>2028</v>
      </c>
      <c r="B1132" s="233" t="s">
        <v>2029</v>
      </c>
      <c r="C1132" s="233" t="s">
        <v>2029</v>
      </c>
      <c r="D1132" s="233" t="s">
        <v>175</v>
      </c>
      <c r="E1132" s="233" t="s">
        <v>175</v>
      </c>
      <c r="F1132" s="233" t="s">
        <v>175</v>
      </c>
      <c r="G1132" s="233" t="s">
        <v>175</v>
      </c>
      <c r="H1132" s="233">
        <v>0</v>
      </c>
      <c r="I1132" s="233" t="s">
        <v>2029</v>
      </c>
      <c r="J1132" s="233" t="s">
        <v>58</v>
      </c>
      <c r="K1132" s="234" t="s">
        <v>1492</v>
      </c>
    </row>
    <row r="1133" spans="1:11" ht="15.6" customHeight="1" x14ac:dyDescent="0.25">
      <c r="A1133" s="104" t="s">
        <v>2030</v>
      </c>
      <c r="B1133" s="233" t="s">
        <v>2031</v>
      </c>
      <c r="C1133" s="233" t="s">
        <v>2031</v>
      </c>
      <c r="D1133" s="233" t="s">
        <v>175</v>
      </c>
      <c r="E1133" s="233" t="s">
        <v>175</v>
      </c>
      <c r="F1133" s="233" t="s">
        <v>175</v>
      </c>
      <c r="G1133" s="233" t="s">
        <v>175</v>
      </c>
      <c r="H1133" s="233">
        <v>0</v>
      </c>
      <c r="I1133" s="233" t="s">
        <v>176</v>
      </c>
      <c r="J1133" s="233" t="s">
        <v>175</v>
      </c>
      <c r="K1133" s="234" t="s">
        <v>188</v>
      </c>
    </row>
    <row r="1134" spans="1:11" ht="16.2" customHeight="1" x14ac:dyDescent="0.25">
      <c r="A1134" s="104" t="s">
        <v>2032</v>
      </c>
      <c r="B1134" s="233" t="s">
        <v>2033</v>
      </c>
      <c r="C1134" s="233" t="s">
        <v>2033</v>
      </c>
      <c r="D1134" s="233" t="s">
        <v>175</v>
      </c>
      <c r="E1134" s="233" t="s">
        <v>175</v>
      </c>
      <c r="F1134" s="233" t="s">
        <v>175</v>
      </c>
      <c r="G1134" s="233" t="s">
        <v>175</v>
      </c>
      <c r="H1134" s="233">
        <v>0</v>
      </c>
      <c r="I1134" s="233" t="s">
        <v>2033</v>
      </c>
      <c r="J1134" s="233"/>
      <c r="K1134" s="234"/>
    </row>
    <row r="1135" spans="1:11" x14ac:dyDescent="0.25">
      <c r="A1135" s="104" t="s">
        <v>2034</v>
      </c>
      <c r="B1135" s="233" t="s">
        <v>2035</v>
      </c>
      <c r="C1135" s="233" t="s">
        <v>2035</v>
      </c>
      <c r="D1135" s="233" t="s">
        <v>175</v>
      </c>
      <c r="E1135" s="233" t="s">
        <v>175</v>
      </c>
      <c r="F1135" s="233" t="s">
        <v>175</v>
      </c>
      <c r="G1135" s="233" t="s">
        <v>175</v>
      </c>
      <c r="H1135" s="233">
        <v>0</v>
      </c>
      <c r="I1135" s="233" t="s">
        <v>2035</v>
      </c>
      <c r="J1135" s="233"/>
      <c r="K1135" s="234"/>
    </row>
    <row r="1136" spans="1:11" ht="16.95" customHeight="1" x14ac:dyDescent="0.25">
      <c r="A1136" s="104" t="s">
        <v>2036</v>
      </c>
      <c r="B1136" s="233" t="s">
        <v>2037</v>
      </c>
      <c r="C1136" s="233" t="s">
        <v>2037</v>
      </c>
      <c r="D1136" s="233" t="s">
        <v>175</v>
      </c>
      <c r="E1136" s="233" t="s">
        <v>175</v>
      </c>
      <c r="F1136" s="233" t="s">
        <v>175</v>
      </c>
      <c r="G1136" s="233" t="s">
        <v>175</v>
      </c>
      <c r="H1136" s="233">
        <v>0</v>
      </c>
      <c r="I1136" s="233" t="s">
        <v>176</v>
      </c>
      <c r="J1136" s="233" t="s">
        <v>175</v>
      </c>
      <c r="K1136" s="234" t="s">
        <v>188</v>
      </c>
    </row>
    <row r="1137" spans="1:11" ht="15.6" customHeight="1" x14ac:dyDescent="0.25">
      <c r="A1137" s="288" t="s">
        <v>2038</v>
      </c>
      <c r="B1137" s="293" t="s">
        <v>8639</v>
      </c>
      <c r="C1137" s="293" t="s">
        <v>8637</v>
      </c>
      <c r="D1137" s="293" t="s">
        <v>175</v>
      </c>
      <c r="E1137" s="293" t="s">
        <v>175</v>
      </c>
      <c r="F1137" s="293" t="s">
        <v>175</v>
      </c>
      <c r="G1137" s="293" t="s">
        <v>175</v>
      </c>
      <c r="H1137" s="233"/>
      <c r="I1137" s="233" t="s">
        <v>2039</v>
      </c>
      <c r="J1137" s="233"/>
      <c r="K1137" s="234"/>
    </row>
    <row r="1138" spans="1:11" ht="15.6" customHeight="1" outlineLevel="1" x14ac:dyDescent="0.25">
      <c r="A1138" s="289"/>
      <c r="B1138" s="294"/>
      <c r="C1138" s="294"/>
      <c r="D1138" s="294" t="e">
        <v>#N/A</v>
      </c>
      <c r="E1138" s="294" t="e">
        <v>#N/A</v>
      </c>
      <c r="F1138" s="294" t="e">
        <v>#N/A</v>
      </c>
      <c r="G1138" s="294" t="e">
        <v>#N/A</v>
      </c>
      <c r="H1138" s="233"/>
      <c r="I1138" s="233" t="s">
        <v>1860</v>
      </c>
      <c r="J1138" s="233"/>
      <c r="K1138" s="234"/>
    </row>
    <row r="1139" spans="1:11" ht="15.6" customHeight="1" outlineLevel="1" x14ac:dyDescent="0.25">
      <c r="A1139" s="290"/>
      <c r="B1139" s="295"/>
      <c r="C1139" s="295"/>
      <c r="D1139" s="295" t="e">
        <v>#N/A</v>
      </c>
      <c r="E1139" s="295" t="e">
        <v>#N/A</v>
      </c>
      <c r="F1139" s="295" t="e">
        <v>#N/A</v>
      </c>
      <c r="G1139" s="295" t="e">
        <v>#N/A</v>
      </c>
      <c r="H1139" s="233"/>
      <c r="I1139" s="233" t="s">
        <v>1870</v>
      </c>
      <c r="J1139" s="233"/>
      <c r="K1139" s="234"/>
    </row>
    <row r="1140" spans="1:11" ht="15" customHeight="1" x14ac:dyDescent="0.25">
      <c r="A1140" s="288" t="s">
        <v>2040</v>
      </c>
      <c r="B1140" s="293" t="s">
        <v>8640</v>
      </c>
      <c r="C1140" s="293" t="s">
        <v>8638</v>
      </c>
      <c r="D1140" s="293" t="s">
        <v>175</v>
      </c>
      <c r="E1140" s="293" t="s">
        <v>175</v>
      </c>
      <c r="F1140" s="293" t="s">
        <v>175</v>
      </c>
      <c r="G1140" s="293" t="s">
        <v>175</v>
      </c>
      <c r="H1140" s="233"/>
      <c r="I1140" s="233" t="s">
        <v>2041</v>
      </c>
      <c r="J1140" s="233"/>
      <c r="K1140" s="234"/>
    </row>
    <row r="1141" spans="1:11" ht="15" customHeight="1" outlineLevel="1" x14ac:dyDescent="0.25">
      <c r="A1141" s="289"/>
      <c r="B1141" s="294"/>
      <c r="C1141" s="294"/>
      <c r="D1141" s="294" t="e">
        <v>#N/A</v>
      </c>
      <c r="E1141" s="294" t="e">
        <v>#N/A</v>
      </c>
      <c r="F1141" s="294" t="e">
        <v>#N/A</v>
      </c>
      <c r="G1141" s="294" t="e">
        <v>#N/A</v>
      </c>
      <c r="H1141" s="233"/>
      <c r="I1141" s="233" t="s">
        <v>2042</v>
      </c>
      <c r="J1141" s="233"/>
      <c r="K1141" s="234"/>
    </row>
    <row r="1142" spans="1:11" ht="15" customHeight="1" outlineLevel="1" x14ac:dyDescent="0.25">
      <c r="A1142" s="290"/>
      <c r="B1142" s="295"/>
      <c r="C1142" s="295"/>
      <c r="D1142" s="295" t="e">
        <v>#N/A</v>
      </c>
      <c r="E1142" s="295" t="e">
        <v>#N/A</v>
      </c>
      <c r="F1142" s="295" t="e">
        <v>#N/A</v>
      </c>
      <c r="G1142" s="295" t="e">
        <v>#N/A</v>
      </c>
      <c r="H1142" s="233"/>
      <c r="I1142" s="233" t="s">
        <v>2042</v>
      </c>
      <c r="J1142" s="233"/>
      <c r="K1142" s="234"/>
    </row>
    <row r="1143" spans="1:11" x14ac:dyDescent="0.25">
      <c r="A1143" s="104" t="s">
        <v>2043</v>
      </c>
      <c r="B1143" s="233" t="s">
        <v>2044</v>
      </c>
      <c r="C1143" s="233" t="s">
        <v>2044</v>
      </c>
      <c r="D1143" s="233" t="s">
        <v>175</v>
      </c>
      <c r="E1143" s="233" t="s">
        <v>175</v>
      </c>
      <c r="F1143" s="233" t="s">
        <v>175</v>
      </c>
      <c r="G1143" s="233" t="s">
        <v>175</v>
      </c>
      <c r="H1143" s="233">
        <v>0</v>
      </c>
      <c r="I1143" s="233" t="s">
        <v>176</v>
      </c>
      <c r="J1143" s="233" t="s">
        <v>175</v>
      </c>
      <c r="K1143" s="234" t="s">
        <v>188</v>
      </c>
    </row>
    <row r="1144" spans="1:11" x14ac:dyDescent="0.25">
      <c r="A1144" s="104" t="s">
        <v>2045</v>
      </c>
      <c r="B1144" s="233" t="s">
        <v>2046</v>
      </c>
      <c r="C1144" s="233" t="s">
        <v>2046</v>
      </c>
      <c r="D1144" s="233" t="s">
        <v>175</v>
      </c>
      <c r="E1144" s="233" t="s">
        <v>175</v>
      </c>
      <c r="F1144" s="233" t="s">
        <v>175</v>
      </c>
      <c r="G1144" s="233" t="s">
        <v>175</v>
      </c>
      <c r="H1144" s="233">
        <v>0</v>
      </c>
      <c r="I1144" s="233" t="s">
        <v>176</v>
      </c>
      <c r="J1144" s="233" t="s">
        <v>175</v>
      </c>
      <c r="K1144" s="234" t="s">
        <v>188</v>
      </c>
    </row>
    <row r="1145" spans="1:11" ht="14.4" customHeight="1" x14ac:dyDescent="0.25">
      <c r="A1145" s="288" t="s">
        <v>2047</v>
      </c>
      <c r="B1145" s="293" t="s">
        <v>8642</v>
      </c>
      <c r="C1145" s="293" t="s">
        <v>8641</v>
      </c>
      <c r="D1145" s="293" t="s">
        <v>175</v>
      </c>
      <c r="E1145" s="293" t="s">
        <v>175</v>
      </c>
      <c r="F1145" s="293" t="s">
        <v>175</v>
      </c>
      <c r="G1145" s="293" t="s">
        <v>175</v>
      </c>
      <c r="H1145" s="233"/>
      <c r="I1145" s="233" t="s">
        <v>2048</v>
      </c>
      <c r="J1145" s="233"/>
      <c r="K1145" s="234"/>
    </row>
    <row r="1146" spans="1:11" ht="14.4" customHeight="1" outlineLevel="1" x14ac:dyDescent="0.25">
      <c r="A1146" s="289"/>
      <c r="B1146" s="294"/>
      <c r="C1146" s="294"/>
      <c r="D1146" s="294" t="e">
        <v>#N/A</v>
      </c>
      <c r="E1146" s="294" t="e">
        <v>#N/A</v>
      </c>
      <c r="F1146" s="294" t="e">
        <v>#N/A</v>
      </c>
      <c r="G1146" s="294" t="e">
        <v>#N/A</v>
      </c>
      <c r="H1146" s="233"/>
      <c r="I1146" s="233" t="s">
        <v>2049</v>
      </c>
      <c r="J1146" s="233"/>
      <c r="K1146" s="234"/>
    </row>
    <row r="1147" spans="1:11" ht="14.4" customHeight="1" outlineLevel="1" x14ac:dyDescent="0.25">
      <c r="A1147" s="290"/>
      <c r="B1147" s="295"/>
      <c r="C1147" s="295"/>
      <c r="D1147" s="295" t="e">
        <v>#N/A</v>
      </c>
      <c r="E1147" s="295" t="e">
        <v>#N/A</v>
      </c>
      <c r="F1147" s="295" t="e">
        <v>#N/A</v>
      </c>
      <c r="G1147" s="295" t="e">
        <v>#N/A</v>
      </c>
      <c r="H1147" s="233"/>
      <c r="I1147" s="233" t="s">
        <v>2049</v>
      </c>
      <c r="J1147" s="233"/>
      <c r="K1147" s="234"/>
    </row>
    <row r="1148" spans="1:11" ht="14.4" customHeight="1" x14ac:dyDescent="0.25">
      <c r="A1148" s="288" t="s">
        <v>2050</v>
      </c>
      <c r="B1148" s="293" t="s">
        <v>8647</v>
      </c>
      <c r="C1148" s="293" t="s">
        <v>8646</v>
      </c>
      <c r="D1148" s="293" t="s">
        <v>9032</v>
      </c>
      <c r="E1148" s="293">
        <v>1</v>
      </c>
      <c r="F1148" s="293" t="s">
        <v>8648</v>
      </c>
      <c r="G1148" s="293" t="s">
        <v>2051</v>
      </c>
      <c r="H1148" s="233">
        <v>0</v>
      </c>
      <c r="I1148" s="233" t="s">
        <v>2052</v>
      </c>
      <c r="J1148" s="233" t="s">
        <v>22</v>
      </c>
      <c r="K1148" s="234" t="s">
        <v>2053</v>
      </c>
    </row>
    <row r="1149" spans="1:11" ht="14.4" customHeight="1" outlineLevel="1" x14ac:dyDescent="0.25">
      <c r="A1149" s="289"/>
      <c r="B1149" s="294"/>
      <c r="C1149" s="294"/>
      <c r="D1149" s="294"/>
      <c r="E1149" s="294"/>
      <c r="F1149" s="294"/>
      <c r="G1149" s="294" t="e">
        <v>#N/A</v>
      </c>
      <c r="H1149" s="233">
        <v>1</v>
      </c>
      <c r="I1149" s="233" t="s">
        <v>1088</v>
      </c>
      <c r="J1149" s="233" t="s">
        <v>24</v>
      </c>
      <c r="K1149" s="234" t="s">
        <v>625</v>
      </c>
    </row>
    <row r="1150" spans="1:11" ht="14.4" customHeight="1" outlineLevel="1" x14ac:dyDescent="0.25">
      <c r="A1150" s="290"/>
      <c r="B1150" s="295"/>
      <c r="C1150" s="295"/>
      <c r="D1150" s="295"/>
      <c r="E1150" s="295"/>
      <c r="F1150" s="295"/>
      <c r="G1150" s="295" t="e">
        <v>#N/A</v>
      </c>
      <c r="H1150" s="233">
        <v>3</v>
      </c>
      <c r="I1150" s="233" t="s">
        <v>2054</v>
      </c>
      <c r="J1150" s="233" t="s">
        <v>24</v>
      </c>
      <c r="K1150" s="235" t="s">
        <v>185</v>
      </c>
    </row>
    <row r="1151" spans="1:11" ht="14.4" customHeight="1" x14ac:dyDescent="0.25">
      <c r="A1151" s="288" t="s">
        <v>2055</v>
      </c>
      <c r="B1151" s="293" t="s">
        <v>8649</v>
      </c>
      <c r="C1151" s="293" t="s">
        <v>2056</v>
      </c>
      <c r="D1151" s="293" t="s">
        <v>9032</v>
      </c>
      <c r="E1151" s="293">
        <v>1</v>
      </c>
      <c r="F1151" s="293" t="s">
        <v>8650</v>
      </c>
      <c r="G1151" s="293" t="s">
        <v>2057</v>
      </c>
      <c r="H1151" s="233">
        <v>0</v>
      </c>
      <c r="I1151" s="233" t="s">
        <v>2058</v>
      </c>
      <c r="J1151" s="233" t="s">
        <v>20</v>
      </c>
      <c r="K1151" s="234" t="s">
        <v>2059</v>
      </c>
    </row>
    <row r="1152" spans="1:11" ht="14.4" customHeight="1" outlineLevel="1" x14ac:dyDescent="0.25">
      <c r="A1152" s="289"/>
      <c r="B1152" s="294"/>
      <c r="C1152" s="294"/>
      <c r="D1152" s="294"/>
      <c r="E1152" s="294"/>
      <c r="F1152" s="294"/>
      <c r="G1152" s="294" t="e">
        <v>#N/A</v>
      </c>
      <c r="H1152" s="233">
        <v>1</v>
      </c>
      <c r="I1152" s="233" t="s">
        <v>817</v>
      </c>
      <c r="J1152" s="233" t="s">
        <v>24</v>
      </c>
      <c r="K1152" s="234" t="s">
        <v>625</v>
      </c>
    </row>
    <row r="1153" spans="1:11" ht="14.4" customHeight="1" outlineLevel="1" x14ac:dyDescent="0.25">
      <c r="A1153" s="290"/>
      <c r="B1153" s="295"/>
      <c r="C1153" s="295"/>
      <c r="D1153" s="295"/>
      <c r="E1153" s="295"/>
      <c r="F1153" s="295"/>
      <c r="G1153" s="295" t="e">
        <v>#N/A</v>
      </c>
      <c r="H1153" s="233">
        <v>3</v>
      </c>
      <c r="I1153" s="233" t="s">
        <v>2060</v>
      </c>
      <c r="J1153" s="233" t="s">
        <v>24</v>
      </c>
      <c r="K1153" s="235" t="s">
        <v>185</v>
      </c>
    </row>
    <row r="1154" spans="1:11" ht="14.4" customHeight="1" x14ac:dyDescent="0.25">
      <c r="A1154" s="288" t="s">
        <v>2061</v>
      </c>
      <c r="B1154" s="293" t="s">
        <v>8651</v>
      </c>
      <c r="C1154" s="293" t="s">
        <v>9115</v>
      </c>
      <c r="D1154" s="293" t="s">
        <v>9032</v>
      </c>
      <c r="E1154" s="293">
        <v>1</v>
      </c>
      <c r="F1154" s="293" t="s">
        <v>8652</v>
      </c>
      <c r="G1154" s="293" t="s">
        <v>2062</v>
      </c>
      <c r="H1154" s="233">
        <v>0</v>
      </c>
      <c r="I1154" s="233" t="s">
        <v>2063</v>
      </c>
      <c r="J1154" s="233" t="s">
        <v>20</v>
      </c>
      <c r="K1154" s="234" t="s">
        <v>2064</v>
      </c>
    </row>
    <row r="1155" spans="1:11" ht="14.4" customHeight="1" outlineLevel="1" x14ac:dyDescent="0.25">
      <c r="A1155" s="289"/>
      <c r="B1155" s="294"/>
      <c r="C1155" s="294"/>
      <c r="D1155" s="294"/>
      <c r="E1155" s="294"/>
      <c r="F1155" s="294"/>
      <c r="G1155" s="294" t="e">
        <v>#N/A</v>
      </c>
      <c r="H1155" s="233">
        <v>1</v>
      </c>
      <c r="I1155" s="233" t="s">
        <v>894</v>
      </c>
      <c r="J1155" s="233" t="s">
        <v>24</v>
      </c>
      <c r="K1155" s="234" t="s">
        <v>625</v>
      </c>
    </row>
    <row r="1156" spans="1:11" ht="14.4" customHeight="1" outlineLevel="1" x14ac:dyDescent="0.25">
      <c r="A1156" s="289"/>
      <c r="B1156" s="294"/>
      <c r="C1156" s="294"/>
      <c r="D1156" s="294"/>
      <c r="E1156" s="294"/>
      <c r="F1156" s="294"/>
      <c r="G1156" s="294" t="e">
        <v>#N/A</v>
      </c>
      <c r="H1156" s="233">
        <v>3</v>
      </c>
      <c r="I1156" s="233" t="s">
        <v>2065</v>
      </c>
      <c r="J1156" s="233" t="s">
        <v>24</v>
      </c>
      <c r="K1156" s="235" t="s">
        <v>185</v>
      </c>
    </row>
    <row r="1157" spans="1:11" ht="14.4" customHeight="1" outlineLevel="1" x14ac:dyDescent="0.25">
      <c r="A1157" s="290"/>
      <c r="B1157" s="295"/>
      <c r="C1157" s="295"/>
      <c r="D1157" s="295"/>
      <c r="E1157" s="295"/>
      <c r="F1157" s="295"/>
      <c r="G1157" s="295" t="e">
        <v>#N/A</v>
      </c>
      <c r="H1157" s="233">
        <v>6</v>
      </c>
      <c r="I1157" s="233" t="s">
        <v>865</v>
      </c>
      <c r="J1157" s="233" t="s">
        <v>26</v>
      </c>
      <c r="K1157" s="234" t="s">
        <v>9076</v>
      </c>
    </row>
    <row r="1158" spans="1:11" ht="14.4" customHeight="1" x14ac:dyDescent="0.25">
      <c r="A1158" s="288" t="s">
        <v>2066</v>
      </c>
      <c r="B1158" s="293" t="s">
        <v>8653</v>
      </c>
      <c r="C1158" s="293" t="s">
        <v>9116</v>
      </c>
      <c r="D1158" s="293" t="s">
        <v>9032</v>
      </c>
      <c r="E1158" s="293">
        <v>1</v>
      </c>
      <c r="F1158" s="293" t="s">
        <v>8654</v>
      </c>
      <c r="G1158" s="293" t="s">
        <v>2067</v>
      </c>
      <c r="H1158" s="233">
        <v>0</v>
      </c>
      <c r="I1158" s="233" t="s">
        <v>2068</v>
      </c>
      <c r="J1158" s="233" t="s">
        <v>20</v>
      </c>
      <c r="K1158" s="234" t="s">
        <v>1635</v>
      </c>
    </row>
    <row r="1159" spans="1:11" ht="14.4" customHeight="1" outlineLevel="1" x14ac:dyDescent="0.25">
      <c r="A1159" s="289"/>
      <c r="B1159" s="294"/>
      <c r="C1159" s="294"/>
      <c r="D1159" s="294"/>
      <c r="E1159" s="294"/>
      <c r="F1159" s="294"/>
      <c r="G1159" s="294" t="e">
        <v>#N/A</v>
      </c>
      <c r="H1159" s="233">
        <v>1</v>
      </c>
      <c r="I1159" s="233" t="s">
        <v>805</v>
      </c>
      <c r="J1159" s="233" t="s">
        <v>24</v>
      </c>
      <c r="K1159" s="234" t="s">
        <v>625</v>
      </c>
    </row>
    <row r="1160" spans="1:11" ht="14.4" customHeight="1" outlineLevel="1" x14ac:dyDescent="0.25">
      <c r="A1160" s="289"/>
      <c r="B1160" s="294"/>
      <c r="C1160" s="294"/>
      <c r="D1160" s="294"/>
      <c r="E1160" s="294"/>
      <c r="F1160" s="294"/>
      <c r="G1160" s="294" t="e">
        <v>#N/A</v>
      </c>
      <c r="H1160" s="233">
        <v>3</v>
      </c>
      <c r="I1160" s="233" t="s">
        <v>2069</v>
      </c>
      <c r="J1160" s="233" t="s">
        <v>24</v>
      </c>
      <c r="K1160" s="235" t="s">
        <v>185</v>
      </c>
    </row>
    <row r="1161" spans="1:11" ht="14.4" customHeight="1" outlineLevel="1" x14ac:dyDescent="0.25">
      <c r="A1161" s="290"/>
      <c r="B1161" s="295"/>
      <c r="C1161" s="295"/>
      <c r="D1161" s="295"/>
      <c r="E1161" s="295"/>
      <c r="F1161" s="295"/>
      <c r="G1161" s="295" t="e">
        <v>#N/A</v>
      </c>
      <c r="H1161" s="233">
        <v>6</v>
      </c>
      <c r="I1161" s="233" t="s">
        <v>1186</v>
      </c>
      <c r="J1161" s="233" t="s">
        <v>26</v>
      </c>
      <c r="K1161" s="234" t="s">
        <v>9074</v>
      </c>
    </row>
    <row r="1162" spans="1:11" ht="15" customHeight="1" x14ac:dyDescent="0.25">
      <c r="A1162" s="288" t="s">
        <v>2070</v>
      </c>
      <c r="B1162" s="293" t="s">
        <v>8656</v>
      </c>
      <c r="C1162" s="293" t="s">
        <v>2071</v>
      </c>
      <c r="D1162" s="293" t="s">
        <v>9034</v>
      </c>
      <c r="E1162" s="293">
        <v>12</v>
      </c>
      <c r="F1162" s="293" t="s">
        <v>8657</v>
      </c>
      <c r="G1162" s="293" t="s">
        <v>8655</v>
      </c>
      <c r="H1162" s="233">
        <v>0</v>
      </c>
      <c r="I1162" s="233" t="s">
        <v>2073</v>
      </c>
      <c r="J1162" s="233"/>
      <c r="K1162" s="234"/>
    </row>
    <row r="1163" spans="1:11" ht="15" customHeight="1" outlineLevel="1" x14ac:dyDescent="0.25">
      <c r="A1163" s="289"/>
      <c r="B1163" s="294"/>
      <c r="C1163" s="294"/>
      <c r="D1163" s="294"/>
      <c r="E1163" s="294"/>
      <c r="F1163" s="294"/>
      <c r="G1163" s="294" t="e">
        <v>#N/A</v>
      </c>
      <c r="H1163" s="233">
        <v>1</v>
      </c>
      <c r="I1163" s="233" t="s">
        <v>622</v>
      </c>
      <c r="J1163" s="233" t="s">
        <v>20</v>
      </c>
      <c r="K1163" s="234" t="s">
        <v>623</v>
      </c>
    </row>
    <row r="1164" spans="1:11" ht="15" customHeight="1" outlineLevel="1" x14ac:dyDescent="0.25">
      <c r="A1164" s="289"/>
      <c r="B1164" s="294"/>
      <c r="C1164" s="294"/>
      <c r="D1164" s="294"/>
      <c r="E1164" s="294"/>
      <c r="F1164" s="294"/>
      <c r="G1164" s="294" t="e">
        <v>#N/A</v>
      </c>
      <c r="H1164" s="233">
        <v>2</v>
      </c>
      <c r="I1164" s="233" t="s">
        <v>2074</v>
      </c>
      <c r="J1164" s="233"/>
      <c r="K1164" s="234"/>
    </row>
    <row r="1165" spans="1:11" ht="15" customHeight="1" outlineLevel="1" x14ac:dyDescent="0.25">
      <c r="A1165" s="289"/>
      <c r="B1165" s="294"/>
      <c r="C1165" s="294"/>
      <c r="D1165" s="294"/>
      <c r="E1165" s="294"/>
      <c r="F1165" s="294"/>
      <c r="G1165" s="294" t="e">
        <v>#N/A</v>
      </c>
      <c r="H1165" s="233">
        <v>3</v>
      </c>
      <c r="I1165" s="233" t="s">
        <v>2075</v>
      </c>
      <c r="J1165" s="233" t="s">
        <v>24</v>
      </c>
      <c r="K1165" s="235" t="s">
        <v>185</v>
      </c>
    </row>
    <row r="1166" spans="1:11" ht="15" customHeight="1" outlineLevel="1" x14ac:dyDescent="0.25">
      <c r="A1166" s="289"/>
      <c r="B1166" s="294"/>
      <c r="C1166" s="294"/>
      <c r="D1166" s="294"/>
      <c r="E1166" s="294"/>
      <c r="F1166" s="294"/>
      <c r="G1166" s="294" t="e">
        <v>#N/A</v>
      </c>
      <c r="H1166" s="233">
        <v>4</v>
      </c>
      <c r="I1166" s="233" t="s">
        <v>1414</v>
      </c>
      <c r="J1166" s="233" t="s">
        <v>20</v>
      </c>
      <c r="K1166" s="234" t="s">
        <v>1415</v>
      </c>
    </row>
    <row r="1167" spans="1:11" ht="15" customHeight="1" outlineLevel="1" x14ac:dyDescent="0.25">
      <c r="A1167" s="289"/>
      <c r="B1167" s="294"/>
      <c r="C1167" s="294"/>
      <c r="D1167" s="294"/>
      <c r="E1167" s="294"/>
      <c r="F1167" s="294"/>
      <c r="G1167" s="294" t="e">
        <v>#N/A</v>
      </c>
      <c r="H1167" s="233">
        <v>5</v>
      </c>
      <c r="I1167" s="233" t="s">
        <v>819</v>
      </c>
      <c r="J1167" s="233" t="s">
        <v>22</v>
      </c>
      <c r="K1167" s="234" t="s">
        <v>820</v>
      </c>
    </row>
    <row r="1168" spans="1:11" ht="15" customHeight="1" outlineLevel="1" x14ac:dyDescent="0.25">
      <c r="A1168" s="290"/>
      <c r="B1168" s="295"/>
      <c r="C1168" s="295"/>
      <c r="D1168" s="295"/>
      <c r="E1168" s="295"/>
      <c r="F1168" s="295"/>
      <c r="G1168" s="295" t="e">
        <v>#N/A</v>
      </c>
      <c r="H1168" s="233">
        <v>7</v>
      </c>
      <c r="I1168" s="233" t="s">
        <v>1075</v>
      </c>
      <c r="J1168" s="233"/>
      <c r="K1168" s="234"/>
    </row>
    <row r="1169" spans="1:11" x14ac:dyDescent="0.25">
      <c r="A1169" s="288" t="s">
        <v>2076</v>
      </c>
      <c r="B1169" s="293" t="s">
        <v>8658</v>
      </c>
      <c r="C1169" s="293" t="s">
        <v>8644</v>
      </c>
      <c r="D1169" s="293" t="s">
        <v>9034</v>
      </c>
      <c r="E1169" s="293">
        <v>12</v>
      </c>
      <c r="F1169" s="293" t="s">
        <v>8659</v>
      </c>
      <c r="G1169" s="293" t="s">
        <v>2077</v>
      </c>
      <c r="H1169" s="233">
        <v>0</v>
      </c>
      <c r="I1169" s="233" t="s">
        <v>2078</v>
      </c>
      <c r="J1169" s="233"/>
      <c r="K1169" s="234"/>
    </row>
    <row r="1170" spans="1:11" ht="14.4" customHeight="1" outlineLevel="1" x14ac:dyDescent="0.25">
      <c r="A1170" s="289"/>
      <c r="B1170" s="294"/>
      <c r="C1170" s="294"/>
      <c r="D1170" s="294"/>
      <c r="E1170" s="294"/>
      <c r="F1170" s="294"/>
      <c r="G1170" s="294" t="e">
        <v>#N/A</v>
      </c>
      <c r="H1170" s="233">
        <v>1</v>
      </c>
      <c r="I1170" s="233" t="s">
        <v>634</v>
      </c>
      <c r="J1170" s="233" t="s">
        <v>22</v>
      </c>
      <c r="K1170" s="234" t="s">
        <v>635</v>
      </c>
    </row>
    <row r="1171" spans="1:11" ht="14.4" customHeight="1" outlineLevel="1" x14ac:dyDescent="0.25">
      <c r="A1171" s="289"/>
      <c r="B1171" s="294"/>
      <c r="C1171" s="294"/>
      <c r="D1171" s="294"/>
      <c r="E1171" s="294"/>
      <c r="F1171" s="294"/>
      <c r="G1171" s="294" t="e">
        <v>#N/A</v>
      </c>
      <c r="H1171" s="233">
        <v>2</v>
      </c>
      <c r="I1171" s="233" t="s">
        <v>2079</v>
      </c>
      <c r="J1171" s="233"/>
      <c r="K1171" s="234"/>
    </row>
    <row r="1172" spans="1:11" ht="14.4" customHeight="1" outlineLevel="1" x14ac:dyDescent="0.25">
      <c r="A1172" s="289"/>
      <c r="B1172" s="294"/>
      <c r="C1172" s="294"/>
      <c r="D1172" s="294"/>
      <c r="E1172" s="294"/>
      <c r="F1172" s="294"/>
      <c r="G1172" s="294" t="e">
        <v>#N/A</v>
      </c>
      <c r="H1172" s="233">
        <v>3</v>
      </c>
      <c r="I1172" s="233" t="s">
        <v>2080</v>
      </c>
      <c r="J1172" s="233" t="s">
        <v>24</v>
      </c>
      <c r="K1172" s="235" t="s">
        <v>185</v>
      </c>
    </row>
    <row r="1173" spans="1:11" ht="14.4" customHeight="1" outlineLevel="1" x14ac:dyDescent="0.25">
      <c r="A1173" s="289"/>
      <c r="B1173" s="294"/>
      <c r="C1173" s="294"/>
      <c r="D1173" s="294"/>
      <c r="E1173" s="294"/>
      <c r="F1173" s="294"/>
      <c r="G1173" s="294" t="e">
        <v>#N/A</v>
      </c>
      <c r="H1173" s="233">
        <v>4</v>
      </c>
      <c r="I1173" s="233" t="s">
        <v>1408</v>
      </c>
      <c r="J1173" s="233" t="s">
        <v>22</v>
      </c>
      <c r="K1173" s="234" t="s">
        <v>1409</v>
      </c>
    </row>
    <row r="1174" spans="1:11" ht="14.4" customHeight="1" outlineLevel="1" x14ac:dyDescent="0.25">
      <c r="A1174" s="289"/>
      <c r="B1174" s="294"/>
      <c r="C1174" s="294"/>
      <c r="D1174" s="294"/>
      <c r="E1174" s="294"/>
      <c r="F1174" s="294"/>
      <c r="G1174" s="294" t="e">
        <v>#N/A</v>
      </c>
      <c r="H1174" s="233">
        <v>5</v>
      </c>
      <c r="I1174" s="233" t="s">
        <v>1036</v>
      </c>
      <c r="J1174" s="233" t="s">
        <v>20</v>
      </c>
      <c r="K1174" s="234" t="s">
        <v>1037</v>
      </c>
    </row>
    <row r="1175" spans="1:11" ht="14.4" customHeight="1" outlineLevel="1" x14ac:dyDescent="0.25">
      <c r="A1175" s="290"/>
      <c r="B1175" s="295"/>
      <c r="C1175" s="295"/>
      <c r="D1175" s="295"/>
      <c r="E1175" s="295"/>
      <c r="F1175" s="295"/>
      <c r="G1175" s="295" t="e">
        <v>#N/A</v>
      </c>
      <c r="H1175" s="233">
        <v>7</v>
      </c>
      <c r="I1175" s="233" t="s">
        <v>839</v>
      </c>
      <c r="J1175" s="233"/>
      <c r="K1175" s="234"/>
    </row>
    <row r="1176" spans="1:11" x14ac:dyDescent="0.25">
      <c r="A1176" s="104" t="s">
        <v>2081</v>
      </c>
      <c r="B1176" s="233" t="s">
        <v>2082</v>
      </c>
      <c r="C1176" s="233" t="s">
        <v>2082</v>
      </c>
      <c r="D1176" s="233" t="s">
        <v>175</v>
      </c>
      <c r="E1176" s="233" t="s">
        <v>175</v>
      </c>
      <c r="F1176" s="233" t="s">
        <v>175</v>
      </c>
      <c r="G1176" s="233" t="s">
        <v>175</v>
      </c>
      <c r="H1176" s="233">
        <v>0</v>
      </c>
      <c r="I1176" s="233" t="s">
        <v>176</v>
      </c>
      <c r="J1176" s="233" t="s">
        <v>175</v>
      </c>
      <c r="K1176" s="234" t="s">
        <v>188</v>
      </c>
    </row>
    <row r="1177" spans="1:11" x14ac:dyDescent="0.25">
      <c r="A1177" s="104" t="s">
        <v>2083</v>
      </c>
      <c r="B1177" s="233" t="s">
        <v>2084</v>
      </c>
      <c r="C1177" s="233" t="s">
        <v>2084</v>
      </c>
      <c r="D1177" s="233" t="s">
        <v>175</v>
      </c>
      <c r="E1177" s="233" t="s">
        <v>175</v>
      </c>
      <c r="F1177" s="233" t="s">
        <v>175</v>
      </c>
      <c r="G1177" s="233" t="s">
        <v>175</v>
      </c>
      <c r="H1177" s="233">
        <v>0</v>
      </c>
      <c r="I1177" s="233" t="s">
        <v>2084</v>
      </c>
      <c r="J1177" s="233"/>
      <c r="K1177" s="234"/>
    </row>
    <row r="1178" spans="1:11" x14ac:dyDescent="0.25">
      <c r="A1178" s="104" t="s">
        <v>2085</v>
      </c>
      <c r="B1178" s="233" t="s">
        <v>2086</v>
      </c>
      <c r="C1178" s="233" t="s">
        <v>2086</v>
      </c>
      <c r="D1178" s="233" t="s">
        <v>175</v>
      </c>
      <c r="E1178" s="233" t="s">
        <v>175</v>
      </c>
      <c r="F1178" s="233" t="s">
        <v>175</v>
      </c>
      <c r="G1178" s="233" t="s">
        <v>175</v>
      </c>
      <c r="H1178" s="233">
        <v>0</v>
      </c>
      <c r="I1178" s="233" t="s">
        <v>176</v>
      </c>
      <c r="J1178" s="233" t="s">
        <v>175</v>
      </c>
      <c r="K1178" s="234" t="s">
        <v>188</v>
      </c>
    </row>
    <row r="1179" spans="1:11" x14ac:dyDescent="0.25">
      <c r="A1179" s="104" t="s">
        <v>2087</v>
      </c>
      <c r="B1179" s="233" t="s">
        <v>2088</v>
      </c>
      <c r="C1179" s="233" t="s">
        <v>2088</v>
      </c>
      <c r="D1179" s="233" t="s">
        <v>175</v>
      </c>
      <c r="E1179" s="233" t="s">
        <v>175</v>
      </c>
      <c r="F1179" s="233" t="s">
        <v>175</v>
      </c>
      <c r="G1179" s="233" t="s">
        <v>175</v>
      </c>
      <c r="H1179" s="233">
        <v>0</v>
      </c>
      <c r="I1179" s="233" t="s">
        <v>2088</v>
      </c>
      <c r="J1179" s="233" t="s">
        <v>58</v>
      </c>
      <c r="K1179" s="234" t="s">
        <v>1492</v>
      </c>
    </row>
    <row r="1180" spans="1:11" x14ac:dyDescent="0.25">
      <c r="A1180" s="104" t="s">
        <v>2089</v>
      </c>
      <c r="B1180" s="233" t="s">
        <v>2090</v>
      </c>
      <c r="C1180" s="233" t="s">
        <v>2090</v>
      </c>
      <c r="D1180" s="233" t="s">
        <v>175</v>
      </c>
      <c r="E1180" s="233" t="s">
        <v>175</v>
      </c>
      <c r="F1180" s="233" t="s">
        <v>175</v>
      </c>
      <c r="G1180" s="233" t="s">
        <v>175</v>
      </c>
      <c r="H1180" s="233">
        <v>0</v>
      </c>
      <c r="I1180" s="233" t="s">
        <v>176</v>
      </c>
      <c r="J1180" s="233" t="s">
        <v>175</v>
      </c>
      <c r="K1180" s="234" t="s">
        <v>188</v>
      </c>
    </row>
    <row r="1181" spans="1:11" x14ac:dyDescent="0.25">
      <c r="A1181" s="104" t="s">
        <v>2091</v>
      </c>
      <c r="B1181" s="233" t="s">
        <v>2092</v>
      </c>
      <c r="C1181" s="233" t="s">
        <v>2092</v>
      </c>
      <c r="D1181" s="233" t="s">
        <v>175</v>
      </c>
      <c r="E1181" s="233" t="s">
        <v>175</v>
      </c>
      <c r="F1181" s="233" t="s">
        <v>175</v>
      </c>
      <c r="G1181" s="233" t="s">
        <v>175</v>
      </c>
      <c r="H1181" s="233">
        <v>0</v>
      </c>
      <c r="I1181" s="233" t="s">
        <v>2092</v>
      </c>
      <c r="J1181" s="233" t="s">
        <v>58</v>
      </c>
      <c r="K1181" s="234" t="s">
        <v>1492</v>
      </c>
    </row>
    <row r="1182" spans="1:11" x14ac:dyDescent="0.25">
      <c r="A1182" s="104" t="s">
        <v>2093</v>
      </c>
      <c r="B1182" s="233" t="s">
        <v>2094</v>
      </c>
      <c r="C1182" s="233" t="s">
        <v>2094</v>
      </c>
      <c r="D1182" s="233" t="s">
        <v>175</v>
      </c>
      <c r="E1182" s="233" t="s">
        <v>175</v>
      </c>
      <c r="F1182" s="233" t="s">
        <v>175</v>
      </c>
      <c r="G1182" s="233" t="s">
        <v>175</v>
      </c>
      <c r="H1182" s="233">
        <v>0</v>
      </c>
      <c r="I1182" s="233" t="s">
        <v>176</v>
      </c>
      <c r="J1182" s="233" t="s">
        <v>175</v>
      </c>
      <c r="K1182" s="234" t="s">
        <v>188</v>
      </c>
    </row>
    <row r="1183" spans="1:11" x14ac:dyDescent="0.25">
      <c r="A1183" s="104" t="s">
        <v>2095</v>
      </c>
      <c r="B1183" s="233" t="s">
        <v>2096</v>
      </c>
      <c r="C1183" s="233" t="s">
        <v>2096</v>
      </c>
      <c r="D1183" s="233" t="s">
        <v>175</v>
      </c>
      <c r="E1183" s="233" t="s">
        <v>175</v>
      </c>
      <c r="F1183" s="233" t="s">
        <v>175</v>
      </c>
      <c r="G1183" s="233" t="s">
        <v>175</v>
      </c>
      <c r="H1183" s="233">
        <v>0</v>
      </c>
      <c r="I1183" s="233" t="s">
        <v>2096</v>
      </c>
      <c r="J1183" s="233" t="s">
        <v>58</v>
      </c>
      <c r="K1183" s="234" t="s">
        <v>1492</v>
      </c>
    </row>
    <row r="1184" spans="1:11" x14ac:dyDescent="0.25">
      <c r="A1184" s="104" t="s">
        <v>2097</v>
      </c>
      <c r="B1184" s="233" t="s">
        <v>2098</v>
      </c>
      <c r="C1184" s="233" t="s">
        <v>2098</v>
      </c>
      <c r="D1184" s="233" t="s">
        <v>175</v>
      </c>
      <c r="E1184" s="233" t="s">
        <v>175</v>
      </c>
      <c r="F1184" s="233" t="s">
        <v>175</v>
      </c>
      <c r="G1184" s="233" t="s">
        <v>175</v>
      </c>
      <c r="H1184" s="233">
        <v>0</v>
      </c>
      <c r="I1184" s="233" t="s">
        <v>176</v>
      </c>
      <c r="J1184" s="233" t="s">
        <v>175</v>
      </c>
      <c r="K1184" s="234" t="s">
        <v>188</v>
      </c>
    </row>
    <row r="1185" spans="1:11" x14ac:dyDescent="0.25">
      <c r="A1185" s="104" t="s">
        <v>2099</v>
      </c>
      <c r="B1185" s="233" t="s">
        <v>2100</v>
      </c>
      <c r="C1185" s="233" t="s">
        <v>2100</v>
      </c>
      <c r="D1185" s="233" t="s">
        <v>175</v>
      </c>
      <c r="E1185" s="233" t="s">
        <v>175</v>
      </c>
      <c r="F1185" s="233" t="s">
        <v>175</v>
      </c>
      <c r="G1185" s="233" t="s">
        <v>175</v>
      </c>
      <c r="H1185" s="233">
        <v>0</v>
      </c>
      <c r="I1185" s="233" t="s">
        <v>2100</v>
      </c>
      <c r="J1185" s="233" t="s">
        <v>58</v>
      </c>
      <c r="K1185" s="234" t="s">
        <v>1492</v>
      </c>
    </row>
    <row r="1186" spans="1:11" x14ac:dyDescent="0.25">
      <c r="A1186" s="104" t="s">
        <v>2101</v>
      </c>
      <c r="B1186" s="233" t="s">
        <v>2102</v>
      </c>
      <c r="C1186" s="233" t="s">
        <v>2102</v>
      </c>
      <c r="D1186" s="233" t="s">
        <v>175</v>
      </c>
      <c r="E1186" s="233" t="s">
        <v>175</v>
      </c>
      <c r="F1186" s="233" t="s">
        <v>175</v>
      </c>
      <c r="G1186" s="233" t="s">
        <v>175</v>
      </c>
      <c r="H1186" s="233">
        <v>0</v>
      </c>
      <c r="I1186" s="233" t="s">
        <v>176</v>
      </c>
      <c r="J1186" s="233" t="s">
        <v>175</v>
      </c>
      <c r="K1186" s="234" t="s">
        <v>188</v>
      </c>
    </row>
    <row r="1187" spans="1:11" x14ac:dyDescent="0.25">
      <c r="A1187" s="104" t="s">
        <v>2103</v>
      </c>
      <c r="B1187" s="233" t="s">
        <v>2104</v>
      </c>
      <c r="C1187" s="233" t="s">
        <v>2104</v>
      </c>
      <c r="D1187" s="233" t="s">
        <v>175</v>
      </c>
      <c r="E1187" s="233" t="s">
        <v>175</v>
      </c>
      <c r="F1187" s="233" t="s">
        <v>175</v>
      </c>
      <c r="G1187" s="233" t="s">
        <v>175</v>
      </c>
      <c r="H1187" s="233">
        <v>0</v>
      </c>
      <c r="I1187" s="233" t="s">
        <v>2104</v>
      </c>
      <c r="J1187" s="233" t="s">
        <v>58</v>
      </c>
      <c r="K1187" s="234" t="s">
        <v>1492</v>
      </c>
    </row>
    <row r="1188" spans="1:11" x14ac:dyDescent="0.25">
      <c r="A1188" s="104" t="s">
        <v>2105</v>
      </c>
      <c r="B1188" s="233" t="s">
        <v>2106</v>
      </c>
      <c r="C1188" s="233" t="s">
        <v>2106</v>
      </c>
      <c r="D1188" s="233" t="s">
        <v>175</v>
      </c>
      <c r="E1188" s="233" t="s">
        <v>175</v>
      </c>
      <c r="F1188" s="233" t="s">
        <v>175</v>
      </c>
      <c r="G1188" s="233" t="s">
        <v>175</v>
      </c>
      <c r="H1188" s="233">
        <v>0</v>
      </c>
      <c r="I1188" s="233" t="s">
        <v>176</v>
      </c>
      <c r="J1188" s="233" t="s">
        <v>175</v>
      </c>
      <c r="K1188" s="234" t="s">
        <v>188</v>
      </c>
    </row>
    <row r="1189" spans="1:11" x14ac:dyDescent="0.25">
      <c r="A1189" s="104" t="s">
        <v>2107</v>
      </c>
      <c r="B1189" s="233" t="s">
        <v>2108</v>
      </c>
      <c r="C1189" s="233" t="s">
        <v>2108</v>
      </c>
      <c r="D1189" s="233" t="s">
        <v>175</v>
      </c>
      <c r="E1189" s="233" t="s">
        <v>175</v>
      </c>
      <c r="F1189" s="233" t="s">
        <v>175</v>
      </c>
      <c r="G1189" s="233" t="s">
        <v>175</v>
      </c>
      <c r="H1189" s="233">
        <v>0</v>
      </c>
      <c r="I1189" s="233" t="s">
        <v>2108</v>
      </c>
      <c r="J1189" s="233" t="s">
        <v>58</v>
      </c>
      <c r="K1189" s="234" t="s">
        <v>1492</v>
      </c>
    </row>
    <row r="1190" spans="1:11" x14ac:dyDescent="0.25">
      <c r="A1190" s="104" t="s">
        <v>2109</v>
      </c>
      <c r="B1190" s="233" t="s">
        <v>2110</v>
      </c>
      <c r="C1190" s="233" t="s">
        <v>2110</v>
      </c>
      <c r="D1190" s="233" t="s">
        <v>175</v>
      </c>
      <c r="E1190" s="233" t="s">
        <v>175</v>
      </c>
      <c r="F1190" s="233" t="s">
        <v>175</v>
      </c>
      <c r="G1190" s="233" t="s">
        <v>175</v>
      </c>
      <c r="H1190" s="233">
        <v>0</v>
      </c>
      <c r="I1190" s="233" t="s">
        <v>176</v>
      </c>
      <c r="J1190" s="233" t="s">
        <v>175</v>
      </c>
      <c r="K1190" s="234" t="s">
        <v>188</v>
      </c>
    </row>
    <row r="1191" spans="1:11" ht="14.4" customHeight="1" x14ac:dyDescent="0.25">
      <c r="A1191" s="104" t="s">
        <v>2111</v>
      </c>
      <c r="B1191" s="233" t="s">
        <v>2112</v>
      </c>
      <c r="C1191" s="233" t="s">
        <v>2112</v>
      </c>
      <c r="D1191" s="233" t="s">
        <v>175</v>
      </c>
      <c r="E1191" s="233" t="s">
        <v>175</v>
      </c>
      <c r="F1191" s="233" t="s">
        <v>175</v>
      </c>
      <c r="G1191" s="233" t="s">
        <v>175</v>
      </c>
      <c r="H1191" s="233">
        <v>0</v>
      </c>
      <c r="I1191" s="233" t="s">
        <v>2112</v>
      </c>
      <c r="J1191" s="233" t="s">
        <v>58</v>
      </c>
      <c r="K1191" s="234" t="s">
        <v>1492</v>
      </c>
    </row>
    <row r="1192" spans="1:11" ht="14.4" customHeight="1" x14ac:dyDescent="0.25">
      <c r="A1192" s="104" t="s">
        <v>2113</v>
      </c>
      <c r="B1192" s="233" t="s">
        <v>2114</v>
      </c>
      <c r="C1192" s="233" t="s">
        <v>2114</v>
      </c>
      <c r="D1192" s="233" t="s">
        <v>175</v>
      </c>
      <c r="E1192" s="233" t="s">
        <v>175</v>
      </c>
      <c r="F1192" s="233" t="s">
        <v>175</v>
      </c>
      <c r="G1192" s="233" t="s">
        <v>175</v>
      </c>
      <c r="H1192" s="233">
        <v>0</v>
      </c>
      <c r="I1192" s="233" t="s">
        <v>176</v>
      </c>
      <c r="J1192" s="233" t="s">
        <v>175</v>
      </c>
      <c r="K1192" s="234" t="s">
        <v>188</v>
      </c>
    </row>
    <row r="1193" spans="1:11" ht="14.4" customHeight="1" x14ac:dyDescent="0.25">
      <c r="A1193" s="104" t="s">
        <v>2115</v>
      </c>
      <c r="B1193" s="233" t="s">
        <v>2116</v>
      </c>
      <c r="C1193" s="233" t="s">
        <v>2116</v>
      </c>
      <c r="D1193" s="233" t="s">
        <v>175</v>
      </c>
      <c r="E1193" s="233" t="s">
        <v>175</v>
      </c>
      <c r="F1193" s="233" t="s">
        <v>175</v>
      </c>
      <c r="G1193" s="233" t="s">
        <v>175</v>
      </c>
      <c r="H1193" s="233">
        <v>0</v>
      </c>
      <c r="I1193" s="233" t="s">
        <v>2116</v>
      </c>
      <c r="J1193" s="233" t="s">
        <v>58</v>
      </c>
      <c r="K1193" s="234" t="s">
        <v>1492</v>
      </c>
    </row>
    <row r="1194" spans="1:11" ht="15.6" customHeight="1" x14ac:dyDescent="0.25">
      <c r="A1194" s="104" t="s">
        <v>2117</v>
      </c>
      <c r="B1194" s="233" t="s">
        <v>2118</v>
      </c>
      <c r="C1194" s="233" t="s">
        <v>2118</v>
      </c>
      <c r="D1194" s="233" t="s">
        <v>175</v>
      </c>
      <c r="E1194" s="233" t="s">
        <v>175</v>
      </c>
      <c r="F1194" s="233" t="s">
        <v>175</v>
      </c>
      <c r="G1194" s="233" t="s">
        <v>175</v>
      </c>
      <c r="H1194" s="233">
        <v>0</v>
      </c>
      <c r="I1194" s="233" t="s">
        <v>176</v>
      </c>
      <c r="J1194" s="233" t="s">
        <v>175</v>
      </c>
      <c r="K1194" s="234" t="s">
        <v>188</v>
      </c>
    </row>
    <row r="1195" spans="1:11" ht="16.2" customHeight="1" x14ac:dyDescent="0.25">
      <c r="A1195" s="104" t="s">
        <v>2119</v>
      </c>
      <c r="B1195" s="233" t="s">
        <v>2120</v>
      </c>
      <c r="C1195" s="233" t="s">
        <v>2120</v>
      </c>
      <c r="D1195" s="233" t="s">
        <v>175</v>
      </c>
      <c r="E1195" s="233" t="s">
        <v>175</v>
      </c>
      <c r="F1195" s="233" t="s">
        <v>175</v>
      </c>
      <c r="G1195" s="233" t="s">
        <v>175</v>
      </c>
      <c r="H1195" s="233">
        <v>0</v>
      </c>
      <c r="I1195" s="233" t="s">
        <v>176</v>
      </c>
      <c r="J1195" s="233" t="s">
        <v>175</v>
      </c>
      <c r="K1195" s="234" t="s">
        <v>188</v>
      </c>
    </row>
    <row r="1196" spans="1:11" x14ac:dyDescent="0.25">
      <c r="A1196" s="104" t="s">
        <v>2121</v>
      </c>
      <c r="B1196" s="233" t="s">
        <v>2122</v>
      </c>
      <c r="C1196" s="233" t="s">
        <v>2122</v>
      </c>
      <c r="D1196" s="233" t="s">
        <v>175</v>
      </c>
      <c r="E1196" s="233" t="s">
        <v>175</v>
      </c>
      <c r="F1196" s="233" t="s">
        <v>175</v>
      </c>
      <c r="G1196" s="233" t="s">
        <v>175</v>
      </c>
      <c r="H1196" s="233">
        <v>0</v>
      </c>
      <c r="I1196" s="233" t="s">
        <v>176</v>
      </c>
      <c r="J1196" s="233" t="s">
        <v>175</v>
      </c>
      <c r="K1196" s="234" t="s">
        <v>188</v>
      </c>
    </row>
    <row r="1197" spans="1:11" x14ac:dyDescent="0.25">
      <c r="A1197" s="104" t="s">
        <v>2123</v>
      </c>
      <c r="B1197" s="233" t="s">
        <v>2124</v>
      </c>
      <c r="C1197" s="233" t="s">
        <v>2124</v>
      </c>
      <c r="D1197" s="233" t="s">
        <v>175</v>
      </c>
      <c r="E1197" s="233" t="s">
        <v>175</v>
      </c>
      <c r="F1197" s="233" t="s">
        <v>175</v>
      </c>
      <c r="G1197" s="233" t="s">
        <v>175</v>
      </c>
      <c r="H1197" s="233">
        <v>0</v>
      </c>
      <c r="I1197" s="233" t="s">
        <v>2124</v>
      </c>
      <c r="J1197" s="233"/>
      <c r="K1197" s="146"/>
    </row>
    <row r="1198" spans="1:11" ht="14.4" customHeight="1" x14ac:dyDescent="0.25">
      <c r="A1198" s="104" t="s">
        <v>2125</v>
      </c>
      <c r="B1198" s="233" t="s">
        <v>2126</v>
      </c>
      <c r="C1198" s="233" t="s">
        <v>2126</v>
      </c>
      <c r="D1198" s="233" t="s">
        <v>175</v>
      </c>
      <c r="E1198" s="233" t="s">
        <v>175</v>
      </c>
      <c r="F1198" s="233" t="s">
        <v>175</v>
      </c>
      <c r="G1198" s="233" t="s">
        <v>175</v>
      </c>
      <c r="H1198" s="233">
        <v>0</v>
      </c>
      <c r="I1198" s="233" t="s">
        <v>176</v>
      </c>
      <c r="J1198" s="233" t="s">
        <v>175</v>
      </c>
      <c r="K1198" s="234" t="s">
        <v>188</v>
      </c>
    </row>
    <row r="1199" spans="1:11" ht="15.6" customHeight="1" x14ac:dyDescent="0.25">
      <c r="A1199" s="288" t="s">
        <v>2127</v>
      </c>
      <c r="B1199" s="293" t="s">
        <v>8645</v>
      </c>
      <c r="C1199" s="293" t="s">
        <v>8643</v>
      </c>
      <c r="D1199" s="293" t="s">
        <v>175</v>
      </c>
      <c r="E1199" s="293" t="s">
        <v>175</v>
      </c>
      <c r="F1199" s="293" t="s">
        <v>175</v>
      </c>
      <c r="G1199" s="293" t="s">
        <v>175</v>
      </c>
      <c r="H1199" s="233"/>
      <c r="I1199" s="233" t="s">
        <v>2128</v>
      </c>
      <c r="J1199" s="233"/>
      <c r="K1199" s="234"/>
    </row>
    <row r="1200" spans="1:11" ht="15.6" customHeight="1" outlineLevel="1" x14ac:dyDescent="0.25">
      <c r="A1200" s="289"/>
      <c r="B1200" s="294"/>
      <c r="C1200" s="294"/>
      <c r="D1200" s="294" t="e">
        <v>#N/A</v>
      </c>
      <c r="E1200" s="294" t="e">
        <v>#N/A</v>
      </c>
      <c r="F1200" s="294" t="e">
        <v>#N/A</v>
      </c>
      <c r="G1200" s="294" t="e">
        <v>#N/A</v>
      </c>
      <c r="H1200" s="233"/>
      <c r="I1200" s="233" t="s">
        <v>1958</v>
      </c>
      <c r="J1200" s="233"/>
      <c r="K1200" s="234"/>
    </row>
    <row r="1201" spans="1:11" ht="15.6" customHeight="1" outlineLevel="1" x14ac:dyDescent="0.25">
      <c r="A1201" s="290"/>
      <c r="B1201" s="295"/>
      <c r="C1201" s="295"/>
      <c r="D1201" s="295" t="e">
        <v>#N/A</v>
      </c>
      <c r="E1201" s="295" t="e">
        <v>#N/A</v>
      </c>
      <c r="F1201" s="295" t="e">
        <v>#N/A</v>
      </c>
      <c r="G1201" s="295" t="e">
        <v>#N/A</v>
      </c>
      <c r="H1201" s="233"/>
      <c r="I1201" s="233" t="s">
        <v>2129</v>
      </c>
      <c r="J1201" s="233"/>
      <c r="K1201" s="234"/>
    </row>
    <row r="1202" spans="1:11" ht="14.4" customHeight="1" x14ac:dyDescent="0.25">
      <c r="A1202" s="288" t="s">
        <v>2130</v>
      </c>
      <c r="B1202" s="293" t="s">
        <v>8661</v>
      </c>
      <c r="C1202" s="293" t="s">
        <v>8660</v>
      </c>
      <c r="D1202" s="293" t="s">
        <v>175</v>
      </c>
      <c r="E1202" s="293" t="s">
        <v>175</v>
      </c>
      <c r="F1202" s="293" t="s">
        <v>175</v>
      </c>
      <c r="G1202" s="293" t="s">
        <v>175</v>
      </c>
      <c r="H1202" s="233"/>
      <c r="I1202" s="233" t="s">
        <v>2131</v>
      </c>
      <c r="J1202" s="233"/>
      <c r="K1202" s="234"/>
    </row>
    <row r="1203" spans="1:11" ht="14.4" customHeight="1" outlineLevel="1" x14ac:dyDescent="0.25">
      <c r="A1203" s="289"/>
      <c r="B1203" s="294"/>
      <c r="C1203" s="294"/>
      <c r="D1203" s="294" t="e">
        <v>#N/A</v>
      </c>
      <c r="E1203" s="294" t="e">
        <v>#N/A</v>
      </c>
      <c r="F1203" s="294" t="e">
        <v>#N/A</v>
      </c>
      <c r="G1203" s="294" t="e">
        <v>#N/A</v>
      </c>
      <c r="H1203" s="233"/>
      <c r="I1203" s="233" t="s">
        <v>2132</v>
      </c>
      <c r="J1203" s="233"/>
      <c r="K1203" s="234"/>
    </row>
    <row r="1204" spans="1:11" ht="14.4" customHeight="1" outlineLevel="1" x14ac:dyDescent="0.25">
      <c r="A1204" s="290"/>
      <c r="B1204" s="295"/>
      <c r="C1204" s="295"/>
      <c r="D1204" s="295" t="e">
        <v>#N/A</v>
      </c>
      <c r="E1204" s="295" t="e">
        <v>#N/A</v>
      </c>
      <c r="F1204" s="295" t="e">
        <v>#N/A</v>
      </c>
      <c r="G1204" s="295" t="e">
        <v>#N/A</v>
      </c>
      <c r="H1204" s="233"/>
      <c r="I1204" s="233" t="s">
        <v>2132</v>
      </c>
      <c r="J1204" s="233"/>
      <c r="K1204" s="234"/>
    </row>
    <row r="1205" spans="1:11" ht="15.6" customHeight="1" x14ac:dyDescent="0.25">
      <c r="A1205" s="104" t="s">
        <v>2133</v>
      </c>
      <c r="B1205" s="233" t="s">
        <v>2134</v>
      </c>
      <c r="C1205" s="233" t="s">
        <v>2134</v>
      </c>
      <c r="D1205" s="233" t="s">
        <v>175</v>
      </c>
      <c r="E1205" s="233" t="s">
        <v>175</v>
      </c>
      <c r="F1205" s="233" t="s">
        <v>175</v>
      </c>
      <c r="G1205" s="233" t="s">
        <v>175</v>
      </c>
      <c r="H1205" s="233">
        <v>0</v>
      </c>
      <c r="I1205" s="233" t="s">
        <v>176</v>
      </c>
      <c r="J1205" s="233" t="s">
        <v>175</v>
      </c>
      <c r="K1205" s="234" t="s">
        <v>188</v>
      </c>
    </row>
    <row r="1206" spans="1:11" ht="14.4" customHeight="1" x14ac:dyDescent="0.25">
      <c r="A1206" s="288" t="s">
        <v>2135</v>
      </c>
      <c r="B1206" s="293" t="s">
        <v>8663</v>
      </c>
      <c r="C1206" s="293" t="s">
        <v>8662</v>
      </c>
      <c r="D1206" s="293" t="s">
        <v>175</v>
      </c>
      <c r="E1206" s="293" t="s">
        <v>175</v>
      </c>
      <c r="F1206" s="293" t="s">
        <v>175</v>
      </c>
      <c r="G1206" s="293" t="s">
        <v>175</v>
      </c>
      <c r="H1206" s="233"/>
      <c r="I1206" s="233" t="s">
        <v>2136</v>
      </c>
      <c r="J1206" s="233"/>
      <c r="K1206" s="234"/>
    </row>
    <row r="1207" spans="1:11" ht="14.4" customHeight="1" outlineLevel="1" x14ac:dyDescent="0.25">
      <c r="A1207" s="289"/>
      <c r="B1207" s="294"/>
      <c r="C1207" s="294"/>
      <c r="D1207" s="294" t="e">
        <v>#N/A</v>
      </c>
      <c r="E1207" s="294" t="e">
        <v>#N/A</v>
      </c>
      <c r="F1207" s="294" t="e">
        <v>#N/A</v>
      </c>
      <c r="G1207" s="294" t="e">
        <v>#N/A</v>
      </c>
      <c r="H1207" s="233"/>
      <c r="I1207" s="233" t="s">
        <v>2137</v>
      </c>
      <c r="J1207" s="233"/>
      <c r="K1207" s="234"/>
    </row>
    <row r="1208" spans="1:11" ht="14.4" customHeight="1" outlineLevel="1" x14ac:dyDescent="0.25">
      <c r="A1208" s="290"/>
      <c r="B1208" s="295"/>
      <c r="C1208" s="295"/>
      <c r="D1208" s="295" t="e">
        <v>#N/A</v>
      </c>
      <c r="E1208" s="295" t="e">
        <v>#N/A</v>
      </c>
      <c r="F1208" s="295" t="e">
        <v>#N/A</v>
      </c>
      <c r="G1208" s="295" t="e">
        <v>#N/A</v>
      </c>
      <c r="H1208" s="233"/>
      <c r="I1208" s="233" t="s">
        <v>1957</v>
      </c>
      <c r="J1208" s="233"/>
      <c r="K1208" s="234"/>
    </row>
    <row r="1209" spans="1:11" ht="16.2" customHeight="1" x14ac:dyDescent="0.25">
      <c r="A1209" s="288" t="s">
        <v>2138</v>
      </c>
      <c r="B1209" s="293" t="s">
        <v>8665</v>
      </c>
      <c r="C1209" s="293" t="s">
        <v>8664</v>
      </c>
      <c r="D1209" s="293" t="s">
        <v>175</v>
      </c>
      <c r="E1209" s="293" t="s">
        <v>175</v>
      </c>
      <c r="F1209" s="293" t="s">
        <v>175</v>
      </c>
      <c r="G1209" s="293" t="s">
        <v>175</v>
      </c>
      <c r="H1209" s="233"/>
      <c r="I1209" s="233" t="s">
        <v>2139</v>
      </c>
      <c r="J1209" s="233"/>
      <c r="K1209" s="234"/>
    </row>
    <row r="1210" spans="1:11" ht="16.2" customHeight="1" outlineLevel="1" x14ac:dyDescent="0.25">
      <c r="A1210" s="289"/>
      <c r="B1210" s="294"/>
      <c r="C1210" s="294"/>
      <c r="D1210" s="294" t="e">
        <v>#N/A</v>
      </c>
      <c r="E1210" s="294" t="e">
        <v>#N/A</v>
      </c>
      <c r="F1210" s="294" t="e">
        <v>#N/A</v>
      </c>
      <c r="G1210" s="294" t="e">
        <v>#N/A</v>
      </c>
      <c r="H1210" s="233"/>
      <c r="I1210" s="233" t="s">
        <v>2140</v>
      </c>
      <c r="J1210" s="233"/>
      <c r="K1210" s="234"/>
    </row>
    <row r="1211" spans="1:11" ht="16.2" customHeight="1" outlineLevel="1" x14ac:dyDescent="0.25">
      <c r="A1211" s="290"/>
      <c r="B1211" s="295"/>
      <c r="C1211" s="295"/>
      <c r="D1211" s="295" t="e">
        <v>#N/A</v>
      </c>
      <c r="E1211" s="295" t="e">
        <v>#N/A</v>
      </c>
      <c r="F1211" s="295" t="e">
        <v>#N/A</v>
      </c>
      <c r="G1211" s="295" t="e">
        <v>#N/A</v>
      </c>
      <c r="H1211" s="233"/>
      <c r="I1211" s="233" t="s">
        <v>2140</v>
      </c>
      <c r="J1211" s="233"/>
      <c r="K1211" s="234"/>
    </row>
    <row r="1212" spans="1:11" x14ac:dyDescent="0.25">
      <c r="A1212" s="288" t="s">
        <v>2141</v>
      </c>
      <c r="B1212" s="293" t="s">
        <v>8667</v>
      </c>
      <c r="C1212" s="293" t="s">
        <v>8666</v>
      </c>
      <c r="D1212" s="293" t="s">
        <v>9032</v>
      </c>
      <c r="E1212" s="293">
        <v>1</v>
      </c>
      <c r="F1212" s="293" t="s">
        <v>8668</v>
      </c>
      <c r="G1212" s="293" t="s">
        <v>2142</v>
      </c>
      <c r="H1212" s="233">
        <v>0</v>
      </c>
      <c r="I1212" s="233" t="s">
        <v>2143</v>
      </c>
      <c r="J1212" s="233" t="s">
        <v>20</v>
      </c>
      <c r="K1212" s="234" t="s">
        <v>2144</v>
      </c>
    </row>
    <row r="1213" spans="1:11" ht="14.4" customHeight="1" outlineLevel="1" x14ac:dyDescent="0.25">
      <c r="A1213" s="289"/>
      <c r="B1213" s="294"/>
      <c r="C1213" s="294"/>
      <c r="D1213" s="294"/>
      <c r="E1213" s="294"/>
      <c r="F1213" s="294"/>
      <c r="G1213" s="294" t="e">
        <v>#N/A</v>
      </c>
      <c r="H1213" s="233">
        <v>1</v>
      </c>
      <c r="I1213" s="233" t="s">
        <v>1122</v>
      </c>
      <c r="J1213" s="233" t="s">
        <v>24</v>
      </c>
      <c r="K1213" s="234" t="s">
        <v>625</v>
      </c>
    </row>
    <row r="1214" spans="1:11" ht="14.4" customHeight="1" outlineLevel="1" x14ac:dyDescent="0.25">
      <c r="A1214" s="290"/>
      <c r="B1214" s="295"/>
      <c r="C1214" s="295"/>
      <c r="D1214" s="295"/>
      <c r="E1214" s="295"/>
      <c r="F1214" s="295"/>
      <c r="G1214" s="295" t="e">
        <v>#N/A</v>
      </c>
      <c r="H1214" s="233">
        <v>3</v>
      </c>
      <c r="I1214" s="233" t="s">
        <v>2145</v>
      </c>
      <c r="J1214" s="233" t="s">
        <v>24</v>
      </c>
      <c r="K1214" s="235" t="s">
        <v>185</v>
      </c>
    </row>
    <row r="1215" spans="1:11" x14ac:dyDescent="0.25">
      <c r="A1215" s="288" t="s">
        <v>2146</v>
      </c>
      <c r="B1215" s="293" t="s">
        <v>8670</v>
      </c>
      <c r="C1215" s="293" t="s">
        <v>8669</v>
      </c>
      <c r="D1215" s="293" t="s">
        <v>9032</v>
      </c>
      <c r="E1215" s="293">
        <v>1</v>
      </c>
      <c r="F1215" s="293" t="s">
        <v>8671</v>
      </c>
      <c r="G1215" s="293" t="s">
        <v>2147</v>
      </c>
      <c r="H1215" s="233">
        <v>0</v>
      </c>
      <c r="I1215" s="233" t="s">
        <v>2148</v>
      </c>
      <c r="J1215" s="233" t="s">
        <v>22</v>
      </c>
      <c r="K1215" s="234" t="s">
        <v>2149</v>
      </c>
    </row>
    <row r="1216" spans="1:11" ht="14.4" customHeight="1" outlineLevel="1" x14ac:dyDescent="0.25">
      <c r="A1216" s="289"/>
      <c r="B1216" s="294"/>
      <c r="C1216" s="294"/>
      <c r="D1216" s="294"/>
      <c r="E1216" s="294"/>
      <c r="F1216" s="294"/>
      <c r="G1216" s="294" t="e">
        <v>#N/A</v>
      </c>
      <c r="H1216" s="233">
        <v>1</v>
      </c>
      <c r="I1216" s="233" t="s">
        <v>1034</v>
      </c>
      <c r="J1216" s="233" t="s">
        <v>24</v>
      </c>
      <c r="K1216" s="234" t="s">
        <v>625</v>
      </c>
    </row>
    <row r="1217" spans="1:11" ht="14.4" customHeight="1" outlineLevel="1" x14ac:dyDescent="0.25">
      <c r="A1217" s="290"/>
      <c r="B1217" s="295"/>
      <c r="C1217" s="295"/>
      <c r="D1217" s="295"/>
      <c r="E1217" s="295"/>
      <c r="F1217" s="295"/>
      <c r="G1217" s="295" t="e">
        <v>#N/A</v>
      </c>
      <c r="H1217" s="233">
        <v>3</v>
      </c>
      <c r="I1217" s="233" t="s">
        <v>2150</v>
      </c>
      <c r="J1217" s="233" t="s">
        <v>24</v>
      </c>
      <c r="K1217" s="235" t="s">
        <v>185</v>
      </c>
    </row>
    <row r="1218" spans="1:11" x14ac:dyDescent="0.25">
      <c r="A1218" s="288" t="s">
        <v>2151</v>
      </c>
      <c r="B1218" s="293" t="s">
        <v>8672</v>
      </c>
      <c r="C1218" s="293" t="s">
        <v>9117</v>
      </c>
      <c r="D1218" s="293" t="s">
        <v>9032</v>
      </c>
      <c r="E1218" s="293">
        <v>1</v>
      </c>
      <c r="F1218" s="293" t="s">
        <v>8673</v>
      </c>
      <c r="G1218" s="293" t="s">
        <v>2152</v>
      </c>
      <c r="H1218" s="233">
        <v>0</v>
      </c>
      <c r="I1218" s="233" t="s">
        <v>2153</v>
      </c>
      <c r="J1218" s="233" t="s">
        <v>20</v>
      </c>
      <c r="K1218" s="234" t="s">
        <v>1635</v>
      </c>
    </row>
    <row r="1219" spans="1:11" ht="14.4" customHeight="1" outlineLevel="1" x14ac:dyDescent="0.25">
      <c r="A1219" s="289"/>
      <c r="B1219" s="294"/>
      <c r="C1219" s="294"/>
      <c r="D1219" s="294"/>
      <c r="E1219" s="294"/>
      <c r="F1219" s="294"/>
      <c r="G1219" s="294" t="e">
        <v>#N/A</v>
      </c>
      <c r="H1219" s="233">
        <v>1</v>
      </c>
      <c r="I1219" s="233" t="s">
        <v>914</v>
      </c>
      <c r="J1219" s="233" t="s">
        <v>24</v>
      </c>
      <c r="K1219" s="234" t="s">
        <v>625</v>
      </c>
    </row>
    <row r="1220" spans="1:11" ht="14.4" customHeight="1" outlineLevel="1" x14ac:dyDescent="0.25">
      <c r="A1220" s="289"/>
      <c r="B1220" s="294"/>
      <c r="C1220" s="294"/>
      <c r="D1220" s="294"/>
      <c r="E1220" s="294"/>
      <c r="F1220" s="294"/>
      <c r="G1220" s="294" t="e">
        <v>#N/A</v>
      </c>
      <c r="H1220" s="233">
        <v>3</v>
      </c>
      <c r="I1220" s="233" t="s">
        <v>2154</v>
      </c>
      <c r="J1220" s="233" t="s">
        <v>24</v>
      </c>
      <c r="K1220" s="235" t="s">
        <v>185</v>
      </c>
    </row>
    <row r="1221" spans="1:11" ht="14.4" customHeight="1" outlineLevel="1" x14ac:dyDescent="0.25">
      <c r="A1221" s="290"/>
      <c r="B1221" s="295"/>
      <c r="C1221" s="295"/>
      <c r="D1221" s="295"/>
      <c r="E1221" s="295"/>
      <c r="F1221" s="295"/>
      <c r="G1221" s="295" t="e">
        <v>#N/A</v>
      </c>
      <c r="H1221" s="233">
        <v>6</v>
      </c>
      <c r="I1221" s="233" t="s">
        <v>539</v>
      </c>
      <c r="J1221" s="233" t="s">
        <v>26</v>
      </c>
      <c r="K1221" s="234" t="s">
        <v>9077</v>
      </c>
    </row>
    <row r="1222" spans="1:11" x14ac:dyDescent="0.25">
      <c r="A1222" s="104" t="s">
        <v>2155</v>
      </c>
      <c r="B1222" s="233" t="s">
        <v>2156</v>
      </c>
      <c r="C1222" s="233" t="s">
        <v>2156</v>
      </c>
      <c r="D1222" s="233" t="s">
        <v>175</v>
      </c>
      <c r="E1222" s="233" t="s">
        <v>175</v>
      </c>
      <c r="F1222" s="233" t="s">
        <v>175</v>
      </c>
      <c r="G1222" s="233" t="s">
        <v>175</v>
      </c>
      <c r="H1222" s="233">
        <v>0</v>
      </c>
      <c r="I1222" s="233" t="s">
        <v>176</v>
      </c>
      <c r="J1222" s="233" t="s">
        <v>175</v>
      </c>
      <c r="K1222" s="234" t="s">
        <v>188</v>
      </c>
    </row>
    <row r="1223" spans="1:11" x14ac:dyDescent="0.25">
      <c r="A1223" s="104" t="s">
        <v>2157</v>
      </c>
      <c r="B1223" s="233" t="s">
        <v>2158</v>
      </c>
      <c r="C1223" s="233" t="s">
        <v>2158</v>
      </c>
      <c r="D1223" s="233" t="s">
        <v>175</v>
      </c>
      <c r="E1223" s="233" t="s">
        <v>175</v>
      </c>
      <c r="F1223" s="233" t="s">
        <v>175</v>
      </c>
      <c r="G1223" s="233" t="s">
        <v>175</v>
      </c>
      <c r="H1223" s="233">
        <v>0</v>
      </c>
      <c r="I1223" s="233" t="s">
        <v>176</v>
      </c>
      <c r="J1223" s="233" t="s">
        <v>175</v>
      </c>
      <c r="K1223" s="234" t="s">
        <v>188</v>
      </c>
    </row>
    <row r="1224" spans="1:11" x14ac:dyDescent="0.25">
      <c r="A1224" s="104" t="s">
        <v>2159</v>
      </c>
      <c r="B1224" s="233" t="s">
        <v>2160</v>
      </c>
      <c r="C1224" s="233" t="s">
        <v>2160</v>
      </c>
      <c r="D1224" s="233" t="s">
        <v>175</v>
      </c>
      <c r="E1224" s="233" t="s">
        <v>175</v>
      </c>
      <c r="F1224" s="233" t="s">
        <v>175</v>
      </c>
      <c r="G1224" s="233" t="s">
        <v>175</v>
      </c>
      <c r="H1224" s="233">
        <v>0</v>
      </c>
      <c r="I1224" s="233" t="s">
        <v>176</v>
      </c>
      <c r="J1224" s="233" t="s">
        <v>175</v>
      </c>
      <c r="K1224" s="234" t="s">
        <v>188</v>
      </c>
    </row>
    <row r="1225" spans="1:11" x14ac:dyDescent="0.25">
      <c r="A1225" s="104" t="s">
        <v>2161</v>
      </c>
      <c r="B1225" s="233" t="s">
        <v>2162</v>
      </c>
      <c r="C1225" s="233" t="s">
        <v>2162</v>
      </c>
      <c r="D1225" s="233" t="s">
        <v>175</v>
      </c>
      <c r="E1225" s="233" t="s">
        <v>175</v>
      </c>
      <c r="F1225" s="233" t="s">
        <v>175</v>
      </c>
      <c r="G1225" s="233" t="s">
        <v>175</v>
      </c>
      <c r="H1225" s="233">
        <v>0</v>
      </c>
      <c r="I1225" s="233" t="s">
        <v>176</v>
      </c>
      <c r="J1225" s="233" t="s">
        <v>175</v>
      </c>
      <c r="K1225" s="234" t="s">
        <v>188</v>
      </c>
    </row>
    <row r="1226" spans="1:11" x14ac:dyDescent="0.25">
      <c r="A1226" s="104" t="s">
        <v>2163</v>
      </c>
      <c r="B1226" s="233" t="s">
        <v>2164</v>
      </c>
      <c r="C1226" s="233" t="s">
        <v>2164</v>
      </c>
      <c r="D1226" s="233" t="s">
        <v>8467</v>
      </c>
      <c r="E1226" s="233" t="s">
        <v>8467</v>
      </c>
      <c r="F1226" s="233" t="s">
        <v>8467</v>
      </c>
      <c r="G1226" s="233" t="s">
        <v>8467</v>
      </c>
      <c r="H1226" s="233">
        <v>0</v>
      </c>
      <c r="I1226" s="233" t="s">
        <v>2164</v>
      </c>
      <c r="J1226" s="233"/>
      <c r="K1226" s="234"/>
    </row>
    <row r="1227" spans="1:11" x14ac:dyDescent="0.25">
      <c r="A1227" s="104" t="s">
        <v>2165</v>
      </c>
      <c r="B1227" s="233" t="s">
        <v>2166</v>
      </c>
      <c r="C1227" s="233" t="s">
        <v>2166</v>
      </c>
      <c r="D1227" s="233" t="s">
        <v>175</v>
      </c>
      <c r="E1227" s="233" t="s">
        <v>175</v>
      </c>
      <c r="F1227" s="233" t="s">
        <v>175</v>
      </c>
      <c r="G1227" s="233" t="s">
        <v>175</v>
      </c>
      <c r="H1227" s="233">
        <v>0</v>
      </c>
      <c r="I1227" s="233" t="s">
        <v>2166</v>
      </c>
      <c r="J1227" s="233" t="s">
        <v>58</v>
      </c>
      <c r="K1227" s="234" t="s">
        <v>1492</v>
      </c>
    </row>
    <row r="1228" spans="1:11" x14ac:dyDescent="0.25">
      <c r="A1228" s="104" t="s">
        <v>2167</v>
      </c>
      <c r="B1228" s="233" t="s">
        <v>2168</v>
      </c>
      <c r="C1228" s="233" t="s">
        <v>2168</v>
      </c>
      <c r="D1228" s="233" t="s">
        <v>175</v>
      </c>
      <c r="E1228" s="233" t="s">
        <v>175</v>
      </c>
      <c r="F1228" s="233" t="s">
        <v>175</v>
      </c>
      <c r="G1228" s="233" t="s">
        <v>175</v>
      </c>
      <c r="H1228" s="233">
        <v>0</v>
      </c>
      <c r="I1228" s="233" t="s">
        <v>176</v>
      </c>
      <c r="J1228" s="233" t="s">
        <v>175</v>
      </c>
      <c r="K1228" s="234" t="s">
        <v>188</v>
      </c>
    </row>
    <row r="1229" spans="1:11" x14ac:dyDescent="0.25">
      <c r="A1229" s="104" t="s">
        <v>2169</v>
      </c>
      <c r="B1229" s="233" t="s">
        <v>2170</v>
      </c>
      <c r="C1229" s="233" t="s">
        <v>2170</v>
      </c>
      <c r="D1229" s="233" t="s">
        <v>175</v>
      </c>
      <c r="E1229" s="233" t="s">
        <v>175</v>
      </c>
      <c r="F1229" s="233" t="s">
        <v>175</v>
      </c>
      <c r="G1229" s="233" t="s">
        <v>175</v>
      </c>
      <c r="H1229" s="233">
        <v>0</v>
      </c>
      <c r="I1229" s="233" t="s">
        <v>2170</v>
      </c>
      <c r="J1229" s="233" t="s">
        <v>58</v>
      </c>
      <c r="K1229" s="234" t="s">
        <v>1492</v>
      </c>
    </row>
    <row r="1230" spans="1:11" x14ac:dyDescent="0.25">
      <c r="A1230" s="104" t="s">
        <v>2171</v>
      </c>
      <c r="B1230" s="233" t="s">
        <v>2172</v>
      </c>
      <c r="C1230" s="233" t="s">
        <v>2172</v>
      </c>
      <c r="D1230" s="233" t="s">
        <v>175</v>
      </c>
      <c r="E1230" s="233" t="s">
        <v>175</v>
      </c>
      <c r="F1230" s="233" t="s">
        <v>175</v>
      </c>
      <c r="G1230" s="233" t="s">
        <v>175</v>
      </c>
      <c r="H1230" s="233">
        <v>0</v>
      </c>
      <c r="I1230" s="233" t="s">
        <v>176</v>
      </c>
      <c r="J1230" s="233" t="s">
        <v>175</v>
      </c>
      <c r="K1230" s="234" t="s">
        <v>188</v>
      </c>
    </row>
    <row r="1231" spans="1:11" x14ac:dyDescent="0.25">
      <c r="A1231" s="104" t="s">
        <v>2173</v>
      </c>
      <c r="B1231" s="233" t="s">
        <v>2174</v>
      </c>
      <c r="C1231" s="233" t="s">
        <v>2174</v>
      </c>
      <c r="D1231" s="233" t="s">
        <v>175</v>
      </c>
      <c r="E1231" s="233" t="s">
        <v>175</v>
      </c>
      <c r="F1231" s="233" t="s">
        <v>175</v>
      </c>
      <c r="G1231" s="233" t="s">
        <v>175</v>
      </c>
      <c r="H1231" s="233">
        <v>0</v>
      </c>
      <c r="I1231" s="233" t="s">
        <v>2174</v>
      </c>
      <c r="J1231" s="233" t="s">
        <v>58</v>
      </c>
      <c r="K1231" s="234" t="s">
        <v>1492</v>
      </c>
    </row>
    <row r="1232" spans="1:11" x14ac:dyDescent="0.25">
      <c r="A1232" s="104" t="s">
        <v>2175</v>
      </c>
      <c r="B1232" s="233" t="s">
        <v>2176</v>
      </c>
      <c r="C1232" s="233" t="s">
        <v>2176</v>
      </c>
      <c r="D1232" s="233" t="s">
        <v>175</v>
      </c>
      <c r="E1232" s="233" t="s">
        <v>175</v>
      </c>
      <c r="F1232" s="233" t="s">
        <v>175</v>
      </c>
      <c r="G1232" s="233" t="s">
        <v>175</v>
      </c>
      <c r="H1232" s="233">
        <v>0</v>
      </c>
      <c r="I1232" s="233" t="s">
        <v>176</v>
      </c>
      <c r="J1232" s="233" t="s">
        <v>175</v>
      </c>
      <c r="K1232" s="234" t="s">
        <v>188</v>
      </c>
    </row>
    <row r="1233" spans="1:11" x14ac:dyDescent="0.25">
      <c r="A1233" s="104" t="s">
        <v>2177</v>
      </c>
      <c r="B1233" s="233" t="s">
        <v>2178</v>
      </c>
      <c r="C1233" s="233" t="s">
        <v>2178</v>
      </c>
      <c r="D1233" s="233" t="s">
        <v>175</v>
      </c>
      <c r="E1233" s="233" t="s">
        <v>175</v>
      </c>
      <c r="F1233" s="233" t="s">
        <v>175</v>
      </c>
      <c r="G1233" s="233" t="s">
        <v>175</v>
      </c>
      <c r="H1233" s="233">
        <v>0</v>
      </c>
      <c r="I1233" s="233" t="s">
        <v>2178</v>
      </c>
      <c r="J1233" s="233" t="s">
        <v>58</v>
      </c>
      <c r="K1233" s="234" t="s">
        <v>1492</v>
      </c>
    </row>
    <row r="1234" spans="1:11" x14ac:dyDescent="0.25">
      <c r="A1234" s="104" t="s">
        <v>2179</v>
      </c>
      <c r="B1234" s="233" t="s">
        <v>2180</v>
      </c>
      <c r="C1234" s="233" t="s">
        <v>2180</v>
      </c>
      <c r="D1234" s="233" t="s">
        <v>175</v>
      </c>
      <c r="E1234" s="233" t="s">
        <v>175</v>
      </c>
      <c r="F1234" s="233" t="s">
        <v>175</v>
      </c>
      <c r="G1234" s="233" t="s">
        <v>175</v>
      </c>
      <c r="H1234" s="233">
        <v>0</v>
      </c>
      <c r="I1234" s="233" t="s">
        <v>176</v>
      </c>
      <c r="J1234" s="233" t="s">
        <v>175</v>
      </c>
      <c r="K1234" s="234" t="s">
        <v>188</v>
      </c>
    </row>
    <row r="1235" spans="1:11" x14ac:dyDescent="0.25">
      <c r="A1235" s="104" t="s">
        <v>2181</v>
      </c>
      <c r="B1235" s="233" t="s">
        <v>2182</v>
      </c>
      <c r="C1235" s="233" t="s">
        <v>2182</v>
      </c>
      <c r="D1235" s="233" t="s">
        <v>175</v>
      </c>
      <c r="E1235" s="233" t="s">
        <v>175</v>
      </c>
      <c r="F1235" s="233" t="s">
        <v>175</v>
      </c>
      <c r="G1235" s="233" t="s">
        <v>175</v>
      </c>
      <c r="H1235" s="233">
        <v>0</v>
      </c>
      <c r="I1235" s="233" t="s">
        <v>2182</v>
      </c>
      <c r="J1235" s="233" t="s">
        <v>58</v>
      </c>
      <c r="K1235" s="234" t="s">
        <v>1492</v>
      </c>
    </row>
    <row r="1236" spans="1:11" x14ac:dyDescent="0.25">
      <c r="A1236" s="104" t="s">
        <v>2183</v>
      </c>
      <c r="B1236" s="233" t="s">
        <v>2184</v>
      </c>
      <c r="C1236" s="233" t="s">
        <v>2184</v>
      </c>
      <c r="D1236" s="233" t="s">
        <v>175</v>
      </c>
      <c r="E1236" s="233" t="s">
        <v>175</v>
      </c>
      <c r="F1236" s="233" t="s">
        <v>175</v>
      </c>
      <c r="G1236" s="233" t="s">
        <v>175</v>
      </c>
      <c r="H1236" s="233">
        <v>0</v>
      </c>
      <c r="I1236" s="233" t="s">
        <v>176</v>
      </c>
      <c r="J1236" s="233" t="s">
        <v>175</v>
      </c>
      <c r="K1236" s="234" t="s">
        <v>188</v>
      </c>
    </row>
    <row r="1237" spans="1:11" ht="14.4" customHeight="1" x14ac:dyDescent="0.25">
      <c r="A1237" s="104" t="s">
        <v>2185</v>
      </c>
      <c r="B1237" s="233" t="s">
        <v>2186</v>
      </c>
      <c r="C1237" s="233" t="s">
        <v>2186</v>
      </c>
      <c r="D1237" s="233" t="s">
        <v>175</v>
      </c>
      <c r="E1237" s="233" t="s">
        <v>175</v>
      </c>
      <c r="F1237" s="233" t="s">
        <v>175</v>
      </c>
      <c r="G1237" s="233" t="s">
        <v>175</v>
      </c>
      <c r="H1237" s="233">
        <v>0</v>
      </c>
      <c r="I1237" s="233" t="s">
        <v>2186</v>
      </c>
      <c r="J1237" s="233" t="s">
        <v>58</v>
      </c>
      <c r="K1237" s="234" t="s">
        <v>1492</v>
      </c>
    </row>
    <row r="1238" spans="1:11" ht="15.6" customHeight="1" x14ac:dyDescent="0.25">
      <c r="A1238" s="104" t="s">
        <v>2187</v>
      </c>
      <c r="B1238" s="233" t="s">
        <v>2188</v>
      </c>
      <c r="C1238" s="233" t="s">
        <v>2188</v>
      </c>
      <c r="D1238" s="233" t="s">
        <v>175</v>
      </c>
      <c r="E1238" s="233" t="s">
        <v>175</v>
      </c>
      <c r="F1238" s="233" t="s">
        <v>175</v>
      </c>
      <c r="G1238" s="233" t="s">
        <v>175</v>
      </c>
      <c r="H1238" s="233">
        <v>0</v>
      </c>
      <c r="I1238" s="233" t="s">
        <v>176</v>
      </c>
      <c r="J1238" s="233" t="s">
        <v>175</v>
      </c>
      <c r="K1238" s="234" t="s">
        <v>188</v>
      </c>
    </row>
    <row r="1239" spans="1:11" ht="15.6" customHeight="1" x14ac:dyDescent="0.25">
      <c r="A1239" s="104" t="s">
        <v>2189</v>
      </c>
      <c r="B1239" s="233" t="s">
        <v>2190</v>
      </c>
      <c r="C1239" s="233" t="s">
        <v>2190</v>
      </c>
      <c r="D1239" s="233" t="s">
        <v>175</v>
      </c>
      <c r="E1239" s="233" t="s">
        <v>175</v>
      </c>
      <c r="F1239" s="233" t="s">
        <v>175</v>
      </c>
      <c r="G1239" s="233" t="s">
        <v>175</v>
      </c>
      <c r="H1239" s="233">
        <v>0</v>
      </c>
      <c r="I1239" s="233" t="s">
        <v>2190</v>
      </c>
      <c r="J1239" s="233" t="s">
        <v>58</v>
      </c>
      <c r="K1239" s="234" t="s">
        <v>1492</v>
      </c>
    </row>
    <row r="1240" spans="1:11" ht="16.2" customHeight="1" x14ac:dyDescent="0.25">
      <c r="A1240" s="104" t="s">
        <v>2191</v>
      </c>
      <c r="B1240" s="233" t="s">
        <v>2192</v>
      </c>
      <c r="C1240" s="233" t="s">
        <v>2192</v>
      </c>
      <c r="D1240" s="233" t="s">
        <v>175</v>
      </c>
      <c r="E1240" s="233" t="s">
        <v>175</v>
      </c>
      <c r="F1240" s="233" t="s">
        <v>175</v>
      </c>
      <c r="G1240" s="233" t="s">
        <v>175</v>
      </c>
      <c r="H1240" s="233">
        <v>0</v>
      </c>
      <c r="I1240" s="233" t="s">
        <v>176</v>
      </c>
      <c r="J1240" s="233" t="s">
        <v>175</v>
      </c>
      <c r="K1240" s="234" t="s">
        <v>188</v>
      </c>
    </row>
    <row r="1241" spans="1:11" x14ac:dyDescent="0.25">
      <c r="A1241" s="104" t="s">
        <v>2193</v>
      </c>
      <c r="B1241" s="233" t="s">
        <v>2194</v>
      </c>
      <c r="C1241" s="233" t="s">
        <v>2194</v>
      </c>
      <c r="D1241" s="233" t="s">
        <v>175</v>
      </c>
      <c r="E1241" s="233" t="s">
        <v>175</v>
      </c>
      <c r="F1241" s="233" t="s">
        <v>175</v>
      </c>
      <c r="G1241" s="233" t="s">
        <v>175</v>
      </c>
      <c r="H1241" s="233">
        <v>0</v>
      </c>
      <c r="I1241" s="233" t="s">
        <v>2194</v>
      </c>
      <c r="J1241" s="233" t="s">
        <v>58</v>
      </c>
      <c r="K1241" s="234" t="s">
        <v>1492</v>
      </c>
    </row>
    <row r="1242" spans="1:11" x14ac:dyDescent="0.25">
      <c r="A1242" s="104" t="s">
        <v>2195</v>
      </c>
      <c r="B1242" s="233" t="s">
        <v>2196</v>
      </c>
      <c r="C1242" s="233" t="s">
        <v>2196</v>
      </c>
      <c r="D1242" s="233" t="s">
        <v>175</v>
      </c>
      <c r="E1242" s="233" t="s">
        <v>175</v>
      </c>
      <c r="F1242" s="233" t="s">
        <v>175</v>
      </c>
      <c r="G1242" s="233" t="s">
        <v>175</v>
      </c>
      <c r="H1242" s="233">
        <v>0</v>
      </c>
      <c r="I1242" s="233" t="s">
        <v>176</v>
      </c>
      <c r="J1242" s="233" t="s">
        <v>175</v>
      </c>
      <c r="K1242" s="234" t="s">
        <v>188</v>
      </c>
    </row>
    <row r="1243" spans="1:11" ht="14.4" customHeight="1" x14ac:dyDescent="0.25">
      <c r="A1243" s="104" t="s">
        <v>2197</v>
      </c>
      <c r="B1243" s="233" t="s">
        <v>2198</v>
      </c>
      <c r="C1243" s="233" t="s">
        <v>2198</v>
      </c>
      <c r="D1243" s="233" t="s">
        <v>175</v>
      </c>
      <c r="E1243" s="233" t="s">
        <v>175</v>
      </c>
      <c r="F1243" s="233" t="s">
        <v>175</v>
      </c>
      <c r="G1243" s="233" t="s">
        <v>175</v>
      </c>
      <c r="H1243" s="233">
        <v>0</v>
      </c>
      <c r="I1243" s="233" t="s">
        <v>176</v>
      </c>
      <c r="J1243" s="233" t="s">
        <v>175</v>
      </c>
      <c r="K1243" s="234" t="s">
        <v>188</v>
      </c>
    </row>
    <row r="1244" spans="1:11" ht="15.6" customHeight="1" x14ac:dyDescent="0.25">
      <c r="A1244" s="104" t="s">
        <v>2199</v>
      </c>
      <c r="B1244" s="233" t="s">
        <v>2200</v>
      </c>
      <c r="C1244" s="233" t="s">
        <v>2200</v>
      </c>
      <c r="D1244" s="233" t="s">
        <v>175</v>
      </c>
      <c r="E1244" s="233" t="s">
        <v>175</v>
      </c>
      <c r="F1244" s="233" t="s">
        <v>175</v>
      </c>
      <c r="G1244" s="233" t="s">
        <v>175</v>
      </c>
      <c r="H1244" s="233">
        <v>0</v>
      </c>
      <c r="I1244" s="233" t="s">
        <v>176</v>
      </c>
      <c r="J1244" s="233" t="s">
        <v>175</v>
      </c>
      <c r="K1244" s="234" t="s">
        <v>188</v>
      </c>
    </row>
    <row r="1245" spans="1:11" ht="16.2" customHeight="1" x14ac:dyDescent="0.25">
      <c r="A1245" s="104" t="s">
        <v>2201</v>
      </c>
      <c r="B1245" s="233" t="s">
        <v>2202</v>
      </c>
      <c r="C1245" s="233" t="s">
        <v>2202</v>
      </c>
      <c r="D1245" s="233" t="s">
        <v>175</v>
      </c>
      <c r="E1245" s="233" t="s">
        <v>175</v>
      </c>
      <c r="F1245" s="233" t="s">
        <v>175</v>
      </c>
      <c r="G1245" s="233" t="s">
        <v>175</v>
      </c>
      <c r="H1245" s="233">
        <v>0</v>
      </c>
      <c r="I1245" s="233" t="s">
        <v>176</v>
      </c>
      <c r="J1245" s="233" t="s">
        <v>175</v>
      </c>
      <c r="K1245" s="234" t="s">
        <v>188</v>
      </c>
    </row>
    <row r="1246" spans="1:11" x14ac:dyDescent="0.25">
      <c r="A1246" s="104" t="s">
        <v>2203</v>
      </c>
      <c r="B1246" s="233" t="s">
        <v>2204</v>
      </c>
      <c r="C1246" s="233" t="s">
        <v>2204</v>
      </c>
      <c r="D1246" s="233" t="s">
        <v>175</v>
      </c>
      <c r="E1246" s="233" t="s">
        <v>175</v>
      </c>
      <c r="F1246" s="233" t="s">
        <v>175</v>
      </c>
      <c r="G1246" s="233" t="s">
        <v>175</v>
      </c>
      <c r="H1246" s="233">
        <v>0</v>
      </c>
      <c r="I1246" s="233" t="s">
        <v>176</v>
      </c>
      <c r="J1246" s="233" t="s">
        <v>175</v>
      </c>
      <c r="K1246" s="234" t="s">
        <v>188</v>
      </c>
    </row>
    <row r="1247" spans="1:11" x14ac:dyDescent="0.25">
      <c r="A1247" s="104" t="s">
        <v>2205</v>
      </c>
      <c r="B1247" s="233" t="s">
        <v>2206</v>
      </c>
      <c r="C1247" s="233" t="s">
        <v>2206</v>
      </c>
      <c r="D1247" s="233" t="s">
        <v>175</v>
      </c>
      <c r="E1247" s="233" t="s">
        <v>175</v>
      </c>
      <c r="F1247" s="233" t="s">
        <v>175</v>
      </c>
      <c r="G1247" s="233" t="s">
        <v>175</v>
      </c>
      <c r="H1247" s="233">
        <v>0</v>
      </c>
      <c r="I1247" s="233" t="s">
        <v>176</v>
      </c>
      <c r="J1247" s="233" t="s">
        <v>175</v>
      </c>
      <c r="K1247" s="234" t="s">
        <v>188</v>
      </c>
    </row>
    <row r="1248" spans="1:11" x14ac:dyDescent="0.25">
      <c r="A1248" s="104" t="s">
        <v>2207</v>
      </c>
      <c r="B1248" s="233" t="s">
        <v>2208</v>
      </c>
      <c r="C1248" s="233" t="s">
        <v>2208</v>
      </c>
      <c r="D1248" s="233" t="s">
        <v>175</v>
      </c>
      <c r="E1248" s="233" t="s">
        <v>175</v>
      </c>
      <c r="F1248" s="233" t="s">
        <v>175</v>
      </c>
      <c r="G1248" s="233" t="s">
        <v>175</v>
      </c>
      <c r="H1248" s="233">
        <v>0</v>
      </c>
      <c r="I1248" s="233" t="s">
        <v>176</v>
      </c>
      <c r="J1248" s="233" t="s">
        <v>175</v>
      </c>
      <c r="K1248" s="234" t="s">
        <v>188</v>
      </c>
    </row>
    <row r="1249" spans="1:11" x14ac:dyDescent="0.25">
      <c r="A1249" s="104" t="s">
        <v>2209</v>
      </c>
      <c r="B1249" s="233" t="s">
        <v>2210</v>
      </c>
      <c r="C1249" s="233" t="s">
        <v>2210</v>
      </c>
      <c r="D1249" s="233" t="s">
        <v>175</v>
      </c>
      <c r="E1249" s="233" t="s">
        <v>175</v>
      </c>
      <c r="F1249" s="233" t="s">
        <v>175</v>
      </c>
      <c r="G1249" s="233" t="s">
        <v>175</v>
      </c>
      <c r="H1249" s="233">
        <v>0</v>
      </c>
      <c r="I1249" s="233" t="s">
        <v>176</v>
      </c>
      <c r="J1249" s="233" t="s">
        <v>175</v>
      </c>
      <c r="K1249" s="234" t="s">
        <v>188</v>
      </c>
    </row>
    <row r="1250" spans="1:11" x14ac:dyDescent="0.25">
      <c r="A1250" s="104" t="s">
        <v>2211</v>
      </c>
      <c r="B1250" s="233" t="s">
        <v>2212</v>
      </c>
      <c r="C1250" s="233" t="s">
        <v>2212</v>
      </c>
      <c r="D1250" s="233" t="s">
        <v>175</v>
      </c>
      <c r="E1250" s="233" t="s">
        <v>175</v>
      </c>
      <c r="F1250" s="233" t="s">
        <v>175</v>
      </c>
      <c r="G1250" s="233" t="s">
        <v>175</v>
      </c>
      <c r="H1250" s="233">
        <v>0</v>
      </c>
      <c r="I1250" s="233" t="s">
        <v>176</v>
      </c>
      <c r="J1250" s="233" t="s">
        <v>175</v>
      </c>
      <c r="K1250" s="234" t="s">
        <v>188</v>
      </c>
    </row>
    <row r="1251" spans="1:11" x14ac:dyDescent="0.25">
      <c r="A1251" s="288" t="s">
        <v>2213</v>
      </c>
      <c r="B1251" s="293" t="s">
        <v>8675</v>
      </c>
      <c r="C1251" s="293" t="s">
        <v>8674</v>
      </c>
      <c r="D1251" s="293" t="s">
        <v>175</v>
      </c>
      <c r="E1251" s="293" t="s">
        <v>175</v>
      </c>
      <c r="F1251" s="293" t="s">
        <v>175</v>
      </c>
      <c r="G1251" s="293" t="s">
        <v>175</v>
      </c>
      <c r="H1251" s="233"/>
      <c r="I1251" s="233" t="s">
        <v>2214</v>
      </c>
      <c r="J1251" s="233"/>
      <c r="K1251" s="234"/>
    </row>
    <row r="1252" spans="1:11" ht="14.4" customHeight="1" outlineLevel="1" x14ac:dyDescent="0.25">
      <c r="A1252" s="289"/>
      <c r="B1252" s="294"/>
      <c r="C1252" s="294"/>
      <c r="D1252" s="294" t="e">
        <v>#N/A</v>
      </c>
      <c r="E1252" s="294" t="e">
        <v>#N/A</v>
      </c>
      <c r="F1252" s="294" t="e">
        <v>#N/A</v>
      </c>
      <c r="G1252" s="294" t="e">
        <v>#N/A</v>
      </c>
      <c r="H1252" s="233"/>
      <c r="I1252" s="233" t="s">
        <v>2215</v>
      </c>
      <c r="J1252" s="233"/>
      <c r="K1252" s="234"/>
    </row>
    <row r="1253" spans="1:11" ht="14.4" customHeight="1" outlineLevel="1" x14ac:dyDescent="0.25">
      <c r="A1253" s="290"/>
      <c r="B1253" s="295"/>
      <c r="C1253" s="295"/>
      <c r="D1253" s="295" t="e">
        <v>#N/A</v>
      </c>
      <c r="E1253" s="295" t="e">
        <v>#N/A</v>
      </c>
      <c r="F1253" s="295" t="e">
        <v>#N/A</v>
      </c>
      <c r="G1253" s="295" t="e">
        <v>#N/A</v>
      </c>
      <c r="H1253" s="233"/>
      <c r="I1253" s="233" t="s">
        <v>2137</v>
      </c>
      <c r="J1253" s="233"/>
      <c r="K1253" s="234"/>
    </row>
    <row r="1254" spans="1:11" x14ac:dyDescent="0.25">
      <c r="A1254" s="288" t="s">
        <v>2216</v>
      </c>
      <c r="B1254" s="293" t="s">
        <v>8677</v>
      </c>
      <c r="C1254" s="293" t="s">
        <v>8676</v>
      </c>
      <c r="D1254" s="293" t="s">
        <v>175</v>
      </c>
      <c r="E1254" s="293" t="s">
        <v>175</v>
      </c>
      <c r="F1254" s="293" t="s">
        <v>175</v>
      </c>
      <c r="G1254" s="293" t="s">
        <v>175</v>
      </c>
      <c r="H1254" s="233"/>
      <c r="I1254" s="233" t="s">
        <v>2217</v>
      </c>
      <c r="J1254" s="233"/>
      <c r="K1254" s="234"/>
    </row>
    <row r="1255" spans="1:11" ht="14.4" customHeight="1" outlineLevel="1" x14ac:dyDescent="0.25">
      <c r="A1255" s="289"/>
      <c r="B1255" s="294"/>
      <c r="C1255" s="294"/>
      <c r="D1255" s="294" t="e">
        <v>#N/A</v>
      </c>
      <c r="E1255" s="294" t="e">
        <v>#N/A</v>
      </c>
      <c r="F1255" s="294" t="e">
        <v>#N/A</v>
      </c>
      <c r="G1255" s="294" t="e">
        <v>#N/A</v>
      </c>
      <c r="H1255" s="233"/>
      <c r="I1255" s="233" t="s">
        <v>2129</v>
      </c>
      <c r="J1255" s="233"/>
      <c r="K1255" s="234"/>
    </row>
    <row r="1256" spans="1:11" ht="14.4" customHeight="1" outlineLevel="1" x14ac:dyDescent="0.25">
      <c r="A1256" s="290"/>
      <c r="B1256" s="295"/>
      <c r="C1256" s="295"/>
      <c r="D1256" s="295" t="e">
        <v>#N/A</v>
      </c>
      <c r="E1256" s="295" t="e">
        <v>#N/A</v>
      </c>
      <c r="F1256" s="295" t="e">
        <v>#N/A</v>
      </c>
      <c r="G1256" s="295" t="e">
        <v>#N/A</v>
      </c>
      <c r="H1256" s="233"/>
      <c r="I1256" s="233" t="s">
        <v>2215</v>
      </c>
      <c r="J1256" s="233"/>
      <c r="K1256" s="234"/>
    </row>
    <row r="1257" spans="1:11" x14ac:dyDescent="0.25">
      <c r="A1257" s="288" t="s">
        <v>2218</v>
      </c>
      <c r="B1257" s="293" t="s">
        <v>8679</v>
      </c>
      <c r="C1257" s="293" t="s">
        <v>8678</v>
      </c>
      <c r="D1257" s="293" t="s">
        <v>9032</v>
      </c>
      <c r="E1257" s="293">
        <v>1</v>
      </c>
      <c r="F1257" s="293" t="s">
        <v>8682</v>
      </c>
      <c r="G1257" s="293" t="s">
        <v>2219</v>
      </c>
      <c r="H1257" s="233">
        <v>0</v>
      </c>
      <c r="I1257" s="233" t="s">
        <v>2220</v>
      </c>
      <c r="J1257" s="233" t="s">
        <v>22</v>
      </c>
      <c r="K1257" s="234" t="s">
        <v>2221</v>
      </c>
    </row>
    <row r="1258" spans="1:11" ht="14.4" customHeight="1" outlineLevel="1" x14ac:dyDescent="0.25">
      <c r="A1258" s="289"/>
      <c r="B1258" s="294"/>
      <c r="C1258" s="294"/>
      <c r="D1258" s="294"/>
      <c r="E1258" s="294"/>
      <c r="F1258" s="294"/>
      <c r="G1258" s="294" t="e">
        <v>#N/A</v>
      </c>
      <c r="H1258" s="233">
        <v>1</v>
      </c>
      <c r="I1258" s="233" t="s">
        <v>903</v>
      </c>
      <c r="J1258" s="233" t="s">
        <v>24</v>
      </c>
      <c r="K1258" s="234" t="s">
        <v>625</v>
      </c>
    </row>
    <row r="1259" spans="1:11" ht="14.4" customHeight="1" outlineLevel="1" x14ac:dyDescent="0.25">
      <c r="A1259" s="290"/>
      <c r="B1259" s="295"/>
      <c r="C1259" s="295"/>
      <c r="D1259" s="295"/>
      <c r="E1259" s="295"/>
      <c r="F1259" s="295"/>
      <c r="G1259" s="295" t="e">
        <v>#N/A</v>
      </c>
      <c r="H1259" s="233">
        <v>3</v>
      </c>
      <c r="I1259" s="233" t="s">
        <v>2222</v>
      </c>
      <c r="J1259" s="233" t="s">
        <v>24</v>
      </c>
      <c r="K1259" s="235" t="s">
        <v>185</v>
      </c>
    </row>
    <row r="1260" spans="1:11" x14ac:dyDescent="0.25">
      <c r="A1260" s="288" t="s">
        <v>2223</v>
      </c>
      <c r="B1260" s="293" t="s">
        <v>8681</v>
      </c>
      <c r="C1260" s="293" t="s">
        <v>8680</v>
      </c>
      <c r="D1260" s="293" t="s">
        <v>9032</v>
      </c>
      <c r="E1260" s="293">
        <v>1</v>
      </c>
      <c r="F1260" s="293" t="s">
        <v>8683</v>
      </c>
      <c r="G1260" s="293" t="s">
        <v>2224</v>
      </c>
      <c r="H1260" s="233">
        <v>0</v>
      </c>
      <c r="I1260" s="233" t="s">
        <v>2225</v>
      </c>
      <c r="J1260" s="233" t="s">
        <v>20</v>
      </c>
      <c r="K1260" s="234" t="s">
        <v>2226</v>
      </c>
    </row>
    <row r="1261" spans="1:11" ht="14.4" customHeight="1" outlineLevel="1" x14ac:dyDescent="0.25">
      <c r="A1261" s="289"/>
      <c r="B1261" s="294"/>
      <c r="C1261" s="294"/>
      <c r="D1261" s="294"/>
      <c r="E1261" s="294"/>
      <c r="F1261" s="294"/>
      <c r="G1261" s="294" t="e">
        <v>#N/A</v>
      </c>
      <c r="H1261" s="233">
        <v>1</v>
      </c>
      <c r="I1261" s="233" t="s">
        <v>1009</v>
      </c>
      <c r="J1261" s="233" t="s">
        <v>24</v>
      </c>
      <c r="K1261" s="234" t="s">
        <v>625</v>
      </c>
    </row>
    <row r="1262" spans="1:11" ht="14.4" customHeight="1" outlineLevel="1" x14ac:dyDescent="0.25">
      <c r="A1262" s="290"/>
      <c r="B1262" s="295"/>
      <c r="C1262" s="295"/>
      <c r="D1262" s="295"/>
      <c r="E1262" s="295"/>
      <c r="F1262" s="295"/>
      <c r="G1262" s="295" t="e">
        <v>#N/A</v>
      </c>
      <c r="H1262" s="233">
        <v>3</v>
      </c>
      <c r="I1262" s="233" t="s">
        <v>2227</v>
      </c>
      <c r="J1262" s="233" t="s">
        <v>24</v>
      </c>
      <c r="K1262" s="235" t="s">
        <v>185</v>
      </c>
    </row>
    <row r="1263" spans="1:11" x14ac:dyDescent="0.25">
      <c r="A1263" s="288" t="s">
        <v>2228</v>
      </c>
      <c r="B1263" s="293" t="s">
        <v>8684</v>
      </c>
      <c r="C1263" s="293" t="s">
        <v>9118</v>
      </c>
      <c r="D1263" s="293" t="s">
        <v>9032</v>
      </c>
      <c r="E1263" s="293">
        <v>1</v>
      </c>
      <c r="F1263" s="293" t="s">
        <v>8685</v>
      </c>
      <c r="G1263" s="293" t="s">
        <v>2229</v>
      </c>
      <c r="H1263" s="233">
        <v>0</v>
      </c>
      <c r="I1263" s="233" t="s">
        <v>2230</v>
      </c>
      <c r="J1263" s="233" t="s">
        <v>20</v>
      </c>
      <c r="K1263" s="234" t="s">
        <v>1635</v>
      </c>
    </row>
    <row r="1264" spans="1:11" ht="14.4" customHeight="1" outlineLevel="1" x14ac:dyDescent="0.25">
      <c r="A1264" s="289"/>
      <c r="B1264" s="294"/>
      <c r="C1264" s="294"/>
      <c r="D1264" s="294"/>
      <c r="E1264" s="294"/>
      <c r="F1264" s="294"/>
      <c r="G1264" s="294" t="e">
        <v>#N/A</v>
      </c>
      <c r="H1264" s="233">
        <v>1</v>
      </c>
      <c r="I1264" s="233" t="s">
        <v>1122</v>
      </c>
      <c r="J1264" s="233" t="s">
        <v>24</v>
      </c>
      <c r="K1264" s="234" t="s">
        <v>625</v>
      </c>
    </row>
    <row r="1265" spans="1:11" ht="14.4" customHeight="1" outlineLevel="1" x14ac:dyDescent="0.25">
      <c r="A1265" s="289"/>
      <c r="B1265" s="294"/>
      <c r="C1265" s="294"/>
      <c r="D1265" s="294"/>
      <c r="E1265" s="294"/>
      <c r="F1265" s="294"/>
      <c r="G1265" s="294" t="e">
        <v>#N/A</v>
      </c>
      <c r="H1265" s="233">
        <v>3</v>
      </c>
      <c r="I1265" s="233" t="s">
        <v>2231</v>
      </c>
      <c r="J1265" s="233" t="s">
        <v>24</v>
      </c>
      <c r="K1265" s="235" t="s">
        <v>185</v>
      </c>
    </row>
    <row r="1266" spans="1:11" ht="14.4" customHeight="1" outlineLevel="1" x14ac:dyDescent="0.25">
      <c r="A1266" s="290"/>
      <c r="B1266" s="295"/>
      <c r="C1266" s="295"/>
      <c r="D1266" s="295"/>
      <c r="E1266" s="295"/>
      <c r="F1266" s="295"/>
      <c r="G1266" s="295" t="e">
        <v>#N/A</v>
      </c>
      <c r="H1266" s="233">
        <v>6</v>
      </c>
      <c r="I1266" s="233" t="s">
        <v>1071</v>
      </c>
      <c r="J1266" s="233" t="s">
        <v>26</v>
      </c>
      <c r="K1266" s="234" t="s">
        <v>9093</v>
      </c>
    </row>
    <row r="1267" spans="1:11" x14ac:dyDescent="0.25">
      <c r="A1267" s="288" t="s">
        <v>2232</v>
      </c>
      <c r="B1267" s="293" t="s">
        <v>8686</v>
      </c>
      <c r="C1267" s="293" t="s">
        <v>9119</v>
      </c>
      <c r="D1267" s="293" t="s">
        <v>9032</v>
      </c>
      <c r="E1267" s="293">
        <v>1</v>
      </c>
      <c r="F1267" s="293" t="s">
        <v>8687</v>
      </c>
      <c r="G1267" s="293" t="s">
        <v>2233</v>
      </c>
      <c r="H1267" s="233">
        <v>0</v>
      </c>
      <c r="I1267" s="233" t="s">
        <v>2234</v>
      </c>
      <c r="J1267" s="233" t="s">
        <v>22</v>
      </c>
      <c r="K1267" s="234" t="s">
        <v>2235</v>
      </c>
    </row>
    <row r="1268" spans="1:11" ht="14.4" customHeight="1" outlineLevel="1" x14ac:dyDescent="0.25">
      <c r="A1268" s="289"/>
      <c r="B1268" s="294"/>
      <c r="C1268" s="294"/>
      <c r="D1268" s="294"/>
      <c r="E1268" s="294"/>
      <c r="F1268" s="294"/>
      <c r="G1268" s="294" t="e">
        <v>#N/A</v>
      </c>
      <c r="H1268" s="233">
        <v>1</v>
      </c>
      <c r="I1268" s="233" t="s">
        <v>903</v>
      </c>
      <c r="J1268" s="233" t="s">
        <v>24</v>
      </c>
      <c r="K1268" s="234" t="s">
        <v>625</v>
      </c>
    </row>
    <row r="1269" spans="1:11" ht="14.4" customHeight="1" outlineLevel="1" x14ac:dyDescent="0.25">
      <c r="A1269" s="289"/>
      <c r="B1269" s="294"/>
      <c r="C1269" s="294"/>
      <c r="D1269" s="294"/>
      <c r="E1269" s="294"/>
      <c r="F1269" s="294"/>
      <c r="G1269" s="294" t="e">
        <v>#N/A</v>
      </c>
      <c r="H1269" s="233">
        <v>3</v>
      </c>
      <c r="I1269" s="233" t="s">
        <v>2236</v>
      </c>
      <c r="J1269" s="233" t="s">
        <v>24</v>
      </c>
      <c r="K1269" s="235" t="s">
        <v>185</v>
      </c>
    </row>
    <row r="1270" spans="1:11" ht="14.4" customHeight="1" outlineLevel="1" x14ac:dyDescent="0.25">
      <c r="A1270" s="290"/>
      <c r="B1270" s="295"/>
      <c r="C1270" s="295"/>
      <c r="D1270" s="295"/>
      <c r="E1270" s="295"/>
      <c r="F1270" s="295"/>
      <c r="G1270" s="295" t="e">
        <v>#N/A</v>
      </c>
      <c r="H1270" s="233">
        <v>6</v>
      </c>
      <c r="I1270" s="233" t="s">
        <v>1060</v>
      </c>
      <c r="J1270" s="233" t="s">
        <v>26</v>
      </c>
      <c r="K1270" s="234" t="s">
        <v>9092</v>
      </c>
    </row>
    <row r="1271" spans="1:11" x14ac:dyDescent="0.25">
      <c r="A1271" s="288" t="s">
        <v>2237</v>
      </c>
      <c r="B1271" s="293" t="s">
        <v>8688</v>
      </c>
      <c r="C1271" s="293" t="s">
        <v>9120</v>
      </c>
      <c r="D1271" s="293" t="s">
        <v>9032</v>
      </c>
      <c r="E1271" s="293">
        <v>1</v>
      </c>
      <c r="F1271" s="293" t="s">
        <v>8689</v>
      </c>
      <c r="G1271" s="293" t="s">
        <v>2238</v>
      </c>
      <c r="H1271" s="233">
        <v>0</v>
      </c>
      <c r="I1271" s="233" t="s">
        <v>2239</v>
      </c>
      <c r="J1271" s="233" t="s">
        <v>22</v>
      </c>
      <c r="K1271" s="234" t="s">
        <v>2240</v>
      </c>
    </row>
    <row r="1272" spans="1:11" ht="14.4" customHeight="1" outlineLevel="1" x14ac:dyDescent="0.25">
      <c r="A1272" s="289"/>
      <c r="B1272" s="294"/>
      <c r="C1272" s="294"/>
      <c r="D1272" s="294"/>
      <c r="E1272" s="294"/>
      <c r="F1272" s="294"/>
      <c r="G1272" s="294" t="e">
        <v>#N/A</v>
      </c>
      <c r="H1272" s="233">
        <v>1</v>
      </c>
      <c r="I1272" s="233" t="s">
        <v>1088</v>
      </c>
      <c r="J1272" s="233" t="s">
        <v>24</v>
      </c>
      <c r="K1272" s="234" t="s">
        <v>625</v>
      </c>
    </row>
    <row r="1273" spans="1:11" ht="14.4" customHeight="1" outlineLevel="1" x14ac:dyDescent="0.25">
      <c r="A1273" s="289"/>
      <c r="B1273" s="294"/>
      <c r="C1273" s="294"/>
      <c r="D1273" s="294"/>
      <c r="E1273" s="294"/>
      <c r="F1273" s="294"/>
      <c r="G1273" s="294" t="e">
        <v>#N/A</v>
      </c>
      <c r="H1273" s="233">
        <v>3</v>
      </c>
      <c r="I1273" s="233" t="s">
        <v>2241</v>
      </c>
      <c r="J1273" s="233" t="s">
        <v>24</v>
      </c>
      <c r="K1273" s="235" t="s">
        <v>185</v>
      </c>
    </row>
    <row r="1274" spans="1:11" ht="14.4" customHeight="1" outlineLevel="1" x14ac:dyDescent="0.25">
      <c r="A1274" s="290"/>
      <c r="B1274" s="295"/>
      <c r="C1274" s="295"/>
      <c r="D1274" s="295"/>
      <c r="E1274" s="295"/>
      <c r="F1274" s="295"/>
      <c r="G1274" s="295" t="e">
        <v>#N/A</v>
      </c>
      <c r="H1274" s="233">
        <v>6</v>
      </c>
      <c r="I1274" s="233" t="s">
        <v>754</v>
      </c>
      <c r="J1274" s="233" t="s">
        <v>26</v>
      </c>
      <c r="K1274" s="234" t="s">
        <v>9081</v>
      </c>
    </row>
    <row r="1275" spans="1:11" x14ac:dyDescent="0.25">
      <c r="A1275" s="288" t="s">
        <v>2242</v>
      </c>
      <c r="B1275" s="293" t="s">
        <v>8699</v>
      </c>
      <c r="C1275" s="293" t="s">
        <v>8690</v>
      </c>
      <c r="D1275" s="293" t="s">
        <v>8198</v>
      </c>
      <c r="E1275" s="293">
        <v>12</v>
      </c>
      <c r="F1275" s="293" t="s">
        <v>8700</v>
      </c>
      <c r="G1275" s="293" t="s">
        <v>2243</v>
      </c>
      <c r="H1275" s="233">
        <v>0</v>
      </c>
      <c r="I1275" s="233" t="s">
        <v>2244</v>
      </c>
      <c r="J1275" s="233" t="s">
        <v>22</v>
      </c>
      <c r="K1275" s="234" t="s">
        <v>2245</v>
      </c>
    </row>
    <row r="1276" spans="1:11" ht="14.4" customHeight="1" outlineLevel="1" x14ac:dyDescent="0.25">
      <c r="A1276" s="289"/>
      <c r="B1276" s="294"/>
      <c r="C1276" s="294"/>
      <c r="D1276" s="294"/>
      <c r="E1276" s="294"/>
      <c r="F1276" s="294"/>
      <c r="G1276" s="294" t="e">
        <v>#N/A</v>
      </c>
      <c r="H1276" s="233">
        <v>3</v>
      </c>
      <c r="I1276" s="233" t="s">
        <v>2246</v>
      </c>
      <c r="J1276" s="233" t="s">
        <v>24</v>
      </c>
      <c r="K1276" s="235" t="s">
        <v>185</v>
      </c>
    </row>
    <row r="1277" spans="1:11" ht="14.4" customHeight="1" outlineLevel="1" x14ac:dyDescent="0.25">
      <c r="A1277" s="289"/>
      <c r="B1277" s="294"/>
      <c r="C1277" s="294"/>
      <c r="D1277" s="294"/>
      <c r="E1277" s="294"/>
      <c r="F1277" s="294"/>
      <c r="G1277" s="294" t="e">
        <v>#N/A</v>
      </c>
      <c r="H1277" s="233">
        <v>4</v>
      </c>
      <c r="I1277" s="233" t="s">
        <v>1273</v>
      </c>
      <c r="J1277" s="233" t="s">
        <v>22</v>
      </c>
      <c r="K1277" s="234" t="s">
        <v>1274</v>
      </c>
    </row>
    <row r="1278" spans="1:11" ht="14.4" customHeight="1" outlineLevel="1" x14ac:dyDescent="0.25">
      <c r="A1278" s="289"/>
      <c r="B1278" s="294"/>
      <c r="C1278" s="294"/>
      <c r="D1278" s="294"/>
      <c r="E1278" s="294"/>
      <c r="F1278" s="294"/>
      <c r="G1278" s="294" t="e">
        <v>#N/A</v>
      </c>
      <c r="H1278" s="233">
        <v>5</v>
      </c>
      <c r="I1278" s="233" t="s">
        <v>906</v>
      </c>
      <c r="J1278" s="233" t="s">
        <v>20</v>
      </c>
      <c r="K1278" s="234" t="s">
        <v>907</v>
      </c>
    </row>
    <row r="1279" spans="1:11" ht="14.4" customHeight="1" outlineLevel="1" x14ac:dyDescent="0.25">
      <c r="A1279" s="289"/>
      <c r="B1279" s="294"/>
      <c r="C1279" s="294"/>
      <c r="D1279" s="294"/>
      <c r="E1279" s="294"/>
      <c r="F1279" s="294"/>
      <c r="G1279" s="294" t="e">
        <v>#N/A</v>
      </c>
      <c r="H1279" s="233">
        <v>6</v>
      </c>
      <c r="I1279" s="233" t="s">
        <v>1016</v>
      </c>
      <c r="J1279" s="233" t="s">
        <v>26</v>
      </c>
      <c r="K1279" s="234" t="s">
        <v>9056</v>
      </c>
    </row>
    <row r="1280" spans="1:11" ht="14.4" customHeight="1" outlineLevel="1" x14ac:dyDescent="0.25">
      <c r="A1280" s="290"/>
      <c r="B1280" s="295"/>
      <c r="C1280" s="295"/>
      <c r="D1280" s="295"/>
      <c r="E1280" s="295"/>
      <c r="F1280" s="295"/>
      <c r="G1280" s="295" t="e">
        <v>#N/A</v>
      </c>
      <c r="H1280" s="233">
        <v>7</v>
      </c>
      <c r="I1280" s="233" t="s">
        <v>1645</v>
      </c>
      <c r="J1280" s="233"/>
      <c r="K1280" s="234"/>
    </row>
    <row r="1281" spans="1:11" x14ac:dyDescent="0.25">
      <c r="A1281" s="104" t="s">
        <v>2247</v>
      </c>
      <c r="B1281" s="233" t="s">
        <v>2248</v>
      </c>
      <c r="C1281" s="233" t="s">
        <v>2248</v>
      </c>
      <c r="D1281" s="233" t="s">
        <v>175</v>
      </c>
      <c r="E1281" s="233" t="s">
        <v>175</v>
      </c>
      <c r="F1281" s="233" t="s">
        <v>175</v>
      </c>
      <c r="G1281" s="233" t="s">
        <v>175</v>
      </c>
      <c r="H1281" s="233">
        <v>0</v>
      </c>
      <c r="I1281" s="233" t="s">
        <v>176</v>
      </c>
      <c r="J1281" s="233" t="s">
        <v>175</v>
      </c>
      <c r="K1281" s="234" t="s">
        <v>188</v>
      </c>
    </row>
    <row r="1282" spans="1:11" x14ac:dyDescent="0.25">
      <c r="A1282" s="104" t="s">
        <v>2249</v>
      </c>
      <c r="B1282" s="233" t="s">
        <v>2250</v>
      </c>
      <c r="C1282" s="233" t="s">
        <v>2250</v>
      </c>
      <c r="D1282" s="233" t="s">
        <v>8467</v>
      </c>
      <c r="E1282" s="233" t="s">
        <v>8467</v>
      </c>
      <c r="F1282" s="233" t="s">
        <v>8467</v>
      </c>
      <c r="G1282" s="233" t="s">
        <v>175</v>
      </c>
      <c r="H1282" s="233">
        <v>0</v>
      </c>
      <c r="I1282" s="233" t="s">
        <v>2250</v>
      </c>
      <c r="J1282" s="233"/>
      <c r="K1282" s="234"/>
    </row>
    <row r="1283" spans="1:11" x14ac:dyDescent="0.25">
      <c r="A1283" s="104" t="s">
        <v>2251</v>
      </c>
      <c r="B1283" s="233" t="s">
        <v>2252</v>
      </c>
      <c r="C1283" s="233" t="s">
        <v>2252</v>
      </c>
      <c r="D1283" s="233" t="s">
        <v>175</v>
      </c>
      <c r="E1283" s="233" t="s">
        <v>175</v>
      </c>
      <c r="F1283" s="233" t="s">
        <v>175</v>
      </c>
      <c r="G1283" s="233" t="s">
        <v>175</v>
      </c>
      <c r="H1283" s="233">
        <v>0</v>
      </c>
      <c r="I1283" s="233" t="s">
        <v>176</v>
      </c>
      <c r="J1283" s="233" t="s">
        <v>175</v>
      </c>
      <c r="K1283" s="234" t="s">
        <v>188</v>
      </c>
    </row>
    <row r="1284" spans="1:11" ht="14.4" customHeight="1" x14ac:dyDescent="0.25">
      <c r="A1284" s="104" t="s">
        <v>2253</v>
      </c>
      <c r="B1284" s="233" t="s">
        <v>2254</v>
      </c>
      <c r="C1284" s="233" t="s">
        <v>2254</v>
      </c>
      <c r="D1284" s="233" t="s">
        <v>175</v>
      </c>
      <c r="E1284" s="233" t="s">
        <v>175</v>
      </c>
      <c r="F1284" s="233" t="s">
        <v>175</v>
      </c>
      <c r="G1284" s="233" t="s">
        <v>175</v>
      </c>
      <c r="H1284" s="233">
        <v>0</v>
      </c>
      <c r="I1284" s="233" t="s">
        <v>2254</v>
      </c>
      <c r="J1284" s="233" t="s">
        <v>58</v>
      </c>
      <c r="K1284" s="234" t="s">
        <v>1492</v>
      </c>
    </row>
    <row r="1285" spans="1:11" ht="14.4" customHeight="1" x14ac:dyDescent="0.25">
      <c r="A1285" s="104" t="s">
        <v>2255</v>
      </c>
      <c r="B1285" s="233" t="s">
        <v>2256</v>
      </c>
      <c r="C1285" s="233" t="s">
        <v>2256</v>
      </c>
      <c r="D1285" s="233" t="s">
        <v>175</v>
      </c>
      <c r="E1285" s="233" t="s">
        <v>175</v>
      </c>
      <c r="F1285" s="233" t="s">
        <v>175</v>
      </c>
      <c r="G1285" s="233" t="s">
        <v>175</v>
      </c>
      <c r="H1285" s="233">
        <v>0</v>
      </c>
      <c r="I1285" s="233" t="s">
        <v>176</v>
      </c>
      <c r="J1285" s="233" t="s">
        <v>175</v>
      </c>
      <c r="K1285" s="234" t="s">
        <v>188</v>
      </c>
    </row>
    <row r="1286" spans="1:11" ht="14.4" customHeight="1" x14ac:dyDescent="0.25">
      <c r="A1286" s="104" t="s">
        <v>2257</v>
      </c>
      <c r="B1286" s="233" t="s">
        <v>2258</v>
      </c>
      <c r="C1286" s="233" t="s">
        <v>2258</v>
      </c>
      <c r="D1286" s="233" t="s">
        <v>175</v>
      </c>
      <c r="E1286" s="233" t="s">
        <v>175</v>
      </c>
      <c r="F1286" s="233" t="s">
        <v>175</v>
      </c>
      <c r="G1286" s="233" t="s">
        <v>175</v>
      </c>
      <c r="H1286" s="233">
        <v>0</v>
      </c>
      <c r="I1286" s="233" t="s">
        <v>2258</v>
      </c>
      <c r="J1286" s="233" t="s">
        <v>58</v>
      </c>
      <c r="K1286" s="234" t="s">
        <v>1492</v>
      </c>
    </row>
    <row r="1287" spans="1:11" ht="14.4" customHeight="1" x14ac:dyDescent="0.25">
      <c r="A1287" s="104" t="s">
        <v>2259</v>
      </c>
      <c r="B1287" s="233" t="s">
        <v>2260</v>
      </c>
      <c r="C1287" s="233" t="s">
        <v>2260</v>
      </c>
      <c r="D1287" s="233" t="s">
        <v>175</v>
      </c>
      <c r="E1287" s="233" t="s">
        <v>175</v>
      </c>
      <c r="F1287" s="233" t="s">
        <v>175</v>
      </c>
      <c r="G1287" s="233" t="s">
        <v>175</v>
      </c>
      <c r="H1287" s="233">
        <v>0</v>
      </c>
      <c r="I1287" s="233" t="s">
        <v>176</v>
      </c>
      <c r="J1287" s="233" t="s">
        <v>175</v>
      </c>
      <c r="K1287" s="234" t="s">
        <v>188</v>
      </c>
    </row>
    <row r="1288" spans="1:11" ht="16.2" customHeight="1" x14ac:dyDescent="0.25">
      <c r="A1288" s="104" t="s">
        <v>2261</v>
      </c>
      <c r="B1288" s="233" t="s">
        <v>2262</v>
      </c>
      <c r="C1288" s="233" t="s">
        <v>2262</v>
      </c>
      <c r="D1288" s="233" t="s">
        <v>175</v>
      </c>
      <c r="E1288" s="233" t="s">
        <v>175</v>
      </c>
      <c r="F1288" s="233" t="s">
        <v>175</v>
      </c>
      <c r="G1288" s="233" t="s">
        <v>175</v>
      </c>
      <c r="H1288" s="233">
        <v>0</v>
      </c>
      <c r="I1288" s="233" t="s">
        <v>2262</v>
      </c>
      <c r="J1288" s="233" t="s">
        <v>58</v>
      </c>
      <c r="K1288" s="234" t="s">
        <v>1492</v>
      </c>
    </row>
    <row r="1289" spans="1:11" x14ac:dyDescent="0.25">
      <c r="A1289" s="104" t="s">
        <v>2263</v>
      </c>
      <c r="B1289" s="233" t="s">
        <v>2264</v>
      </c>
      <c r="C1289" s="233" t="s">
        <v>2264</v>
      </c>
      <c r="D1289" s="233" t="s">
        <v>175</v>
      </c>
      <c r="E1289" s="233" t="s">
        <v>175</v>
      </c>
      <c r="F1289" s="233" t="s">
        <v>175</v>
      </c>
      <c r="G1289" s="233" t="s">
        <v>175</v>
      </c>
      <c r="H1289" s="233">
        <v>0</v>
      </c>
      <c r="I1289" s="233" t="s">
        <v>176</v>
      </c>
      <c r="J1289" s="233" t="s">
        <v>175</v>
      </c>
      <c r="K1289" s="234" t="s">
        <v>188</v>
      </c>
    </row>
    <row r="1290" spans="1:11" ht="14.4" customHeight="1" x14ac:dyDescent="0.25">
      <c r="A1290" s="104" t="s">
        <v>2265</v>
      </c>
      <c r="B1290" s="233" t="s">
        <v>2266</v>
      </c>
      <c r="C1290" s="233" t="s">
        <v>2266</v>
      </c>
      <c r="D1290" s="233" t="s">
        <v>175</v>
      </c>
      <c r="E1290" s="233" t="s">
        <v>175</v>
      </c>
      <c r="F1290" s="233" t="s">
        <v>175</v>
      </c>
      <c r="G1290" s="233" t="s">
        <v>175</v>
      </c>
      <c r="H1290" s="233">
        <v>0</v>
      </c>
      <c r="I1290" s="233" t="s">
        <v>2266</v>
      </c>
      <c r="J1290" s="233" t="s">
        <v>58</v>
      </c>
      <c r="K1290" s="234" t="s">
        <v>1492</v>
      </c>
    </row>
    <row r="1291" spans="1:11" ht="14.4" customHeight="1" x14ac:dyDescent="0.25">
      <c r="A1291" s="104" t="s">
        <v>2267</v>
      </c>
      <c r="B1291" s="233" t="s">
        <v>2268</v>
      </c>
      <c r="C1291" s="233" t="s">
        <v>2268</v>
      </c>
      <c r="D1291" s="233" t="s">
        <v>175</v>
      </c>
      <c r="E1291" s="233" t="s">
        <v>175</v>
      </c>
      <c r="F1291" s="233" t="s">
        <v>175</v>
      </c>
      <c r="G1291" s="233" t="s">
        <v>175</v>
      </c>
      <c r="H1291" s="233">
        <v>0</v>
      </c>
      <c r="I1291" s="233" t="s">
        <v>176</v>
      </c>
      <c r="J1291" s="233" t="s">
        <v>175</v>
      </c>
      <c r="K1291" s="234" t="s">
        <v>188</v>
      </c>
    </row>
    <row r="1292" spans="1:11" ht="14.4" customHeight="1" x14ac:dyDescent="0.25">
      <c r="A1292" s="104" t="s">
        <v>2269</v>
      </c>
      <c r="B1292" s="233" t="s">
        <v>2270</v>
      </c>
      <c r="C1292" s="233" t="s">
        <v>2270</v>
      </c>
      <c r="D1292" s="233" t="s">
        <v>175</v>
      </c>
      <c r="E1292" s="233" t="s">
        <v>175</v>
      </c>
      <c r="F1292" s="233" t="s">
        <v>175</v>
      </c>
      <c r="G1292" s="233" t="s">
        <v>175</v>
      </c>
      <c r="H1292" s="233">
        <v>0</v>
      </c>
      <c r="I1292" s="233" t="s">
        <v>2270</v>
      </c>
      <c r="J1292" s="233" t="s">
        <v>58</v>
      </c>
      <c r="K1292" s="234" t="s">
        <v>1492</v>
      </c>
    </row>
    <row r="1293" spans="1:11" ht="14.4" customHeight="1" x14ac:dyDescent="0.25">
      <c r="A1293" s="104" t="s">
        <v>2271</v>
      </c>
      <c r="B1293" s="233" t="s">
        <v>2272</v>
      </c>
      <c r="C1293" s="233" t="s">
        <v>2272</v>
      </c>
      <c r="D1293" s="233" t="s">
        <v>175</v>
      </c>
      <c r="E1293" s="233" t="s">
        <v>175</v>
      </c>
      <c r="F1293" s="233" t="s">
        <v>175</v>
      </c>
      <c r="G1293" s="233" t="s">
        <v>175</v>
      </c>
      <c r="H1293" s="233">
        <v>0</v>
      </c>
      <c r="I1293" s="233" t="s">
        <v>176</v>
      </c>
      <c r="J1293" s="233" t="s">
        <v>175</v>
      </c>
      <c r="K1293" s="234" t="s">
        <v>188</v>
      </c>
    </row>
    <row r="1294" spans="1:11" ht="15" customHeight="1" x14ac:dyDescent="0.25">
      <c r="A1294" s="104" t="s">
        <v>2273</v>
      </c>
      <c r="B1294" s="233" t="s">
        <v>2274</v>
      </c>
      <c r="C1294" s="233" t="s">
        <v>2274</v>
      </c>
      <c r="D1294" s="233" t="s">
        <v>175</v>
      </c>
      <c r="E1294" s="233" t="s">
        <v>175</v>
      </c>
      <c r="F1294" s="233" t="s">
        <v>175</v>
      </c>
      <c r="G1294" s="233" t="s">
        <v>175</v>
      </c>
      <c r="H1294" s="233">
        <v>0</v>
      </c>
      <c r="I1294" s="233" t="s">
        <v>2274</v>
      </c>
      <c r="J1294" s="233" t="s">
        <v>58</v>
      </c>
      <c r="K1294" s="234" t="s">
        <v>1492</v>
      </c>
    </row>
    <row r="1295" spans="1:11" x14ac:dyDescent="0.25">
      <c r="A1295" s="104" t="s">
        <v>2275</v>
      </c>
      <c r="B1295" s="233" t="s">
        <v>2276</v>
      </c>
      <c r="C1295" s="233" t="s">
        <v>2276</v>
      </c>
      <c r="D1295" s="233" t="s">
        <v>175</v>
      </c>
      <c r="E1295" s="233" t="s">
        <v>175</v>
      </c>
      <c r="F1295" s="233" t="s">
        <v>175</v>
      </c>
      <c r="G1295" s="233" t="s">
        <v>175</v>
      </c>
      <c r="H1295" s="233">
        <v>0</v>
      </c>
      <c r="I1295" s="233" t="s">
        <v>176</v>
      </c>
      <c r="J1295" s="233" t="s">
        <v>175</v>
      </c>
      <c r="K1295" s="234" t="s">
        <v>188</v>
      </c>
    </row>
    <row r="1296" spans="1:11" x14ac:dyDescent="0.25">
      <c r="A1296" s="104" t="s">
        <v>2277</v>
      </c>
      <c r="B1296" s="233" t="s">
        <v>2278</v>
      </c>
      <c r="C1296" s="233" t="s">
        <v>2278</v>
      </c>
      <c r="D1296" s="233" t="s">
        <v>175</v>
      </c>
      <c r="E1296" s="233" t="s">
        <v>175</v>
      </c>
      <c r="F1296" s="233" t="s">
        <v>175</v>
      </c>
      <c r="G1296" s="233" t="s">
        <v>175</v>
      </c>
      <c r="H1296" s="233">
        <v>0</v>
      </c>
      <c r="I1296" s="233" t="s">
        <v>2278</v>
      </c>
      <c r="J1296" s="233" t="s">
        <v>58</v>
      </c>
      <c r="K1296" s="234" t="s">
        <v>1492</v>
      </c>
    </row>
    <row r="1297" spans="1:11" x14ac:dyDescent="0.25">
      <c r="A1297" s="104" t="s">
        <v>2279</v>
      </c>
      <c r="B1297" s="233" t="s">
        <v>2280</v>
      </c>
      <c r="C1297" s="233" t="s">
        <v>2280</v>
      </c>
      <c r="D1297" s="233" t="s">
        <v>175</v>
      </c>
      <c r="E1297" s="233" t="s">
        <v>175</v>
      </c>
      <c r="F1297" s="233" t="s">
        <v>175</v>
      </c>
      <c r="G1297" s="233" t="s">
        <v>175</v>
      </c>
      <c r="H1297" s="233">
        <v>0</v>
      </c>
      <c r="I1297" s="233" t="s">
        <v>176</v>
      </c>
      <c r="J1297" s="233" t="s">
        <v>175</v>
      </c>
      <c r="K1297" s="234" t="s">
        <v>188</v>
      </c>
    </row>
    <row r="1298" spans="1:11" x14ac:dyDescent="0.25">
      <c r="A1298" s="104" t="s">
        <v>2281</v>
      </c>
      <c r="B1298" s="233" t="s">
        <v>2282</v>
      </c>
      <c r="C1298" s="233" t="s">
        <v>2282</v>
      </c>
      <c r="D1298" s="233" t="s">
        <v>175</v>
      </c>
      <c r="E1298" s="233" t="s">
        <v>175</v>
      </c>
      <c r="F1298" s="233" t="s">
        <v>175</v>
      </c>
      <c r="G1298" s="233" t="s">
        <v>175</v>
      </c>
      <c r="H1298" s="233">
        <v>0</v>
      </c>
      <c r="I1298" s="233" t="s">
        <v>2282</v>
      </c>
      <c r="J1298" s="233"/>
      <c r="K1298" s="234"/>
    </row>
    <row r="1299" spans="1:11" x14ac:dyDescent="0.25">
      <c r="A1299" s="104" t="s">
        <v>2283</v>
      </c>
      <c r="B1299" s="233" t="s">
        <v>2284</v>
      </c>
      <c r="C1299" s="233" t="s">
        <v>2284</v>
      </c>
      <c r="D1299" s="233" t="s">
        <v>175</v>
      </c>
      <c r="E1299" s="233" t="s">
        <v>175</v>
      </c>
      <c r="F1299" s="233" t="s">
        <v>175</v>
      </c>
      <c r="G1299" s="233" t="s">
        <v>175</v>
      </c>
      <c r="H1299" s="233">
        <v>0</v>
      </c>
      <c r="I1299" s="233" t="s">
        <v>2284</v>
      </c>
      <c r="J1299" s="233"/>
      <c r="K1299" s="234"/>
    </row>
    <row r="1300" spans="1:11" x14ac:dyDescent="0.25">
      <c r="A1300" s="104" t="s">
        <v>2285</v>
      </c>
      <c r="B1300" s="233" t="s">
        <v>2286</v>
      </c>
      <c r="C1300" s="233" t="s">
        <v>2286</v>
      </c>
      <c r="D1300" s="233" t="s">
        <v>175</v>
      </c>
      <c r="E1300" s="233" t="s">
        <v>175</v>
      </c>
      <c r="F1300" s="233" t="s">
        <v>175</v>
      </c>
      <c r="G1300" s="233" t="s">
        <v>175</v>
      </c>
      <c r="H1300" s="233">
        <v>0</v>
      </c>
      <c r="I1300" s="233" t="s">
        <v>176</v>
      </c>
      <c r="J1300" s="233" t="s">
        <v>175</v>
      </c>
      <c r="K1300" s="234" t="s">
        <v>188</v>
      </c>
    </row>
    <row r="1301" spans="1:11" x14ac:dyDescent="0.25">
      <c r="A1301" s="288" t="s">
        <v>2287</v>
      </c>
      <c r="B1301" s="293" t="s">
        <v>8706</v>
      </c>
      <c r="C1301" s="293" t="s">
        <v>2288</v>
      </c>
      <c r="D1301" s="293" t="s">
        <v>175</v>
      </c>
      <c r="E1301" s="293" t="s">
        <v>175</v>
      </c>
      <c r="F1301" s="293" t="s">
        <v>175</v>
      </c>
      <c r="G1301" s="293" t="s">
        <v>175</v>
      </c>
      <c r="H1301" s="233"/>
      <c r="I1301" s="233" t="s">
        <v>2289</v>
      </c>
      <c r="J1301" s="233"/>
      <c r="K1301" s="234"/>
    </row>
    <row r="1302" spans="1:11" ht="14.4" customHeight="1" outlineLevel="1" x14ac:dyDescent="0.25">
      <c r="A1302" s="289"/>
      <c r="B1302" s="294"/>
      <c r="C1302" s="294"/>
      <c r="D1302" s="294" t="e">
        <v>#N/A</v>
      </c>
      <c r="E1302" s="294" t="e">
        <v>#N/A</v>
      </c>
      <c r="F1302" s="294" t="e">
        <v>#N/A</v>
      </c>
      <c r="G1302" s="294" t="e">
        <v>#N/A</v>
      </c>
      <c r="H1302" s="233"/>
      <c r="I1302" s="233" t="s">
        <v>2290</v>
      </c>
      <c r="J1302" s="233"/>
      <c r="K1302" s="234"/>
    </row>
    <row r="1303" spans="1:11" ht="14.4" customHeight="1" outlineLevel="1" x14ac:dyDescent="0.25">
      <c r="A1303" s="290"/>
      <c r="B1303" s="295"/>
      <c r="C1303" s="295"/>
      <c r="D1303" s="295" t="e">
        <v>#N/A</v>
      </c>
      <c r="E1303" s="295" t="e">
        <v>#N/A</v>
      </c>
      <c r="F1303" s="295" t="e">
        <v>#N/A</v>
      </c>
      <c r="G1303" s="295" t="e">
        <v>#N/A</v>
      </c>
      <c r="H1303" s="233"/>
      <c r="I1303" s="233" t="s">
        <v>2291</v>
      </c>
      <c r="J1303" s="233"/>
      <c r="K1303" s="234"/>
    </row>
    <row r="1304" spans="1:11" x14ac:dyDescent="0.25">
      <c r="A1304" s="288" t="s">
        <v>2292</v>
      </c>
      <c r="B1304" s="293" t="s">
        <v>8692</v>
      </c>
      <c r="C1304" s="293" t="s">
        <v>8691</v>
      </c>
      <c r="D1304" s="293" t="s">
        <v>175</v>
      </c>
      <c r="E1304" s="293" t="s">
        <v>175</v>
      </c>
      <c r="F1304" s="293" t="s">
        <v>175</v>
      </c>
      <c r="G1304" s="293" t="s">
        <v>175</v>
      </c>
      <c r="H1304" s="233"/>
      <c r="I1304" s="233" t="s">
        <v>2293</v>
      </c>
      <c r="J1304" s="233"/>
      <c r="K1304" s="234"/>
    </row>
    <row r="1305" spans="1:11" ht="14.4" customHeight="1" outlineLevel="1" x14ac:dyDescent="0.25">
      <c r="A1305" s="289"/>
      <c r="B1305" s="294"/>
      <c r="C1305" s="294"/>
      <c r="D1305" s="294" t="e">
        <v>#N/A</v>
      </c>
      <c r="E1305" s="294" t="e">
        <v>#N/A</v>
      </c>
      <c r="F1305" s="294" t="e">
        <v>#N/A</v>
      </c>
      <c r="G1305" s="294" t="e">
        <v>#N/A</v>
      </c>
      <c r="H1305" s="233"/>
      <c r="I1305" s="233" t="s">
        <v>2294</v>
      </c>
      <c r="J1305" s="233"/>
      <c r="K1305" s="234"/>
    </row>
    <row r="1306" spans="1:11" ht="14.4" customHeight="1" outlineLevel="1" x14ac:dyDescent="0.25">
      <c r="A1306" s="290"/>
      <c r="B1306" s="295"/>
      <c r="C1306" s="295"/>
      <c r="D1306" s="295" t="e">
        <v>#N/A</v>
      </c>
      <c r="E1306" s="295" t="e">
        <v>#N/A</v>
      </c>
      <c r="F1306" s="295" t="e">
        <v>#N/A</v>
      </c>
      <c r="G1306" s="295" t="e">
        <v>#N/A</v>
      </c>
      <c r="H1306" s="233"/>
      <c r="I1306" s="233" t="s">
        <v>2295</v>
      </c>
      <c r="J1306" s="233"/>
      <c r="K1306" s="234"/>
    </row>
    <row r="1307" spans="1:11" x14ac:dyDescent="0.25">
      <c r="A1307" s="104" t="s">
        <v>2296</v>
      </c>
      <c r="B1307" s="233" t="s">
        <v>2297</v>
      </c>
      <c r="C1307" s="233" t="s">
        <v>2297</v>
      </c>
      <c r="D1307" s="233" t="s">
        <v>175</v>
      </c>
      <c r="E1307" s="233" t="s">
        <v>175</v>
      </c>
      <c r="F1307" s="233" t="s">
        <v>175</v>
      </c>
      <c r="G1307" s="233" t="s">
        <v>175</v>
      </c>
      <c r="H1307" s="233">
        <v>0</v>
      </c>
      <c r="I1307" s="233" t="s">
        <v>176</v>
      </c>
      <c r="J1307" s="233" t="s">
        <v>175</v>
      </c>
      <c r="K1307" s="234" t="s">
        <v>188</v>
      </c>
    </row>
    <row r="1308" spans="1:11" x14ac:dyDescent="0.25">
      <c r="A1308" s="288" t="s">
        <v>2298</v>
      </c>
      <c r="B1308" s="293" t="s">
        <v>8694</v>
      </c>
      <c r="C1308" s="293" t="s">
        <v>8693</v>
      </c>
      <c r="D1308" s="293" t="s">
        <v>175</v>
      </c>
      <c r="E1308" s="293" t="s">
        <v>175</v>
      </c>
      <c r="F1308" s="293" t="s">
        <v>175</v>
      </c>
      <c r="G1308" s="293" t="s">
        <v>175</v>
      </c>
      <c r="H1308" s="233"/>
      <c r="I1308" s="233" t="s">
        <v>2299</v>
      </c>
      <c r="J1308" s="233"/>
      <c r="K1308" s="234"/>
    </row>
    <row r="1309" spans="1:11" ht="14.4" customHeight="1" outlineLevel="1" x14ac:dyDescent="0.25">
      <c r="A1309" s="289"/>
      <c r="B1309" s="294"/>
      <c r="C1309" s="294"/>
      <c r="D1309" s="294" t="e">
        <v>#N/A</v>
      </c>
      <c r="E1309" s="294" t="e">
        <v>#N/A</v>
      </c>
      <c r="F1309" s="294" t="e">
        <v>#N/A</v>
      </c>
      <c r="G1309" s="294" t="e">
        <v>#N/A</v>
      </c>
      <c r="H1309" s="233"/>
      <c r="I1309" s="233" t="s">
        <v>2300</v>
      </c>
      <c r="J1309" s="233"/>
      <c r="K1309" s="234"/>
    </row>
    <row r="1310" spans="1:11" ht="14.4" customHeight="1" outlineLevel="1" x14ac:dyDescent="0.25">
      <c r="A1310" s="290"/>
      <c r="B1310" s="295"/>
      <c r="C1310" s="295"/>
      <c r="D1310" s="295" t="e">
        <v>#N/A</v>
      </c>
      <c r="E1310" s="295" t="e">
        <v>#N/A</v>
      </c>
      <c r="F1310" s="295" t="e">
        <v>#N/A</v>
      </c>
      <c r="G1310" s="295" t="e">
        <v>#N/A</v>
      </c>
      <c r="H1310" s="233"/>
      <c r="I1310" s="233" t="s">
        <v>2300</v>
      </c>
      <c r="J1310" s="233"/>
      <c r="K1310" s="234"/>
    </row>
    <row r="1311" spans="1:11" x14ac:dyDescent="0.25">
      <c r="A1311" s="288" t="s">
        <v>2301</v>
      </c>
      <c r="B1311" s="293" t="s">
        <v>8696</v>
      </c>
      <c r="C1311" s="293" t="s">
        <v>8695</v>
      </c>
      <c r="D1311" s="293" t="s">
        <v>175</v>
      </c>
      <c r="E1311" s="293" t="s">
        <v>175</v>
      </c>
      <c r="F1311" s="293" t="s">
        <v>175</v>
      </c>
      <c r="G1311" s="293" t="s">
        <v>175</v>
      </c>
      <c r="H1311" s="233"/>
      <c r="I1311" s="233" t="s">
        <v>2302</v>
      </c>
      <c r="J1311" s="233"/>
      <c r="K1311" s="234"/>
    </row>
    <row r="1312" spans="1:11" ht="14.4" customHeight="1" outlineLevel="1" x14ac:dyDescent="0.25">
      <c r="A1312" s="289"/>
      <c r="B1312" s="294"/>
      <c r="C1312" s="294"/>
      <c r="D1312" s="294" t="e">
        <v>#N/A</v>
      </c>
      <c r="E1312" s="294" t="e">
        <v>#N/A</v>
      </c>
      <c r="F1312" s="294" t="e">
        <v>#N/A</v>
      </c>
      <c r="G1312" s="294" t="e">
        <v>#N/A</v>
      </c>
      <c r="H1312" s="233"/>
      <c r="I1312" s="233" t="s">
        <v>2303</v>
      </c>
      <c r="J1312" s="233"/>
      <c r="K1312" s="234"/>
    </row>
    <row r="1313" spans="1:11" ht="14.4" customHeight="1" outlineLevel="1" x14ac:dyDescent="0.25">
      <c r="A1313" s="290"/>
      <c r="B1313" s="295"/>
      <c r="C1313" s="295"/>
      <c r="D1313" s="295" t="e">
        <v>#N/A</v>
      </c>
      <c r="E1313" s="295" t="e">
        <v>#N/A</v>
      </c>
      <c r="F1313" s="295" t="e">
        <v>#N/A</v>
      </c>
      <c r="G1313" s="295" t="e">
        <v>#N/A</v>
      </c>
      <c r="H1313" s="233"/>
      <c r="I1313" s="233" t="s">
        <v>2304</v>
      </c>
      <c r="J1313" s="233"/>
      <c r="K1313" s="234"/>
    </row>
    <row r="1314" spans="1:11" x14ac:dyDescent="0.25">
      <c r="A1314" s="104" t="s">
        <v>2305</v>
      </c>
      <c r="B1314" s="233" t="s">
        <v>2306</v>
      </c>
      <c r="C1314" s="233" t="s">
        <v>2306</v>
      </c>
      <c r="D1314" s="233" t="s">
        <v>175</v>
      </c>
      <c r="E1314" s="233" t="s">
        <v>175</v>
      </c>
      <c r="F1314" s="233" t="s">
        <v>175</v>
      </c>
      <c r="G1314" s="233" t="s">
        <v>175</v>
      </c>
      <c r="H1314" s="233">
        <v>0</v>
      </c>
      <c r="I1314" s="233" t="s">
        <v>176</v>
      </c>
      <c r="J1314" s="233" t="s">
        <v>175</v>
      </c>
      <c r="K1314" s="234" t="s">
        <v>188</v>
      </c>
    </row>
    <row r="1315" spans="1:11" x14ac:dyDescent="0.25">
      <c r="A1315" s="104" t="s">
        <v>2307</v>
      </c>
      <c r="B1315" s="233" t="s">
        <v>2308</v>
      </c>
      <c r="C1315" s="233" t="s">
        <v>2308</v>
      </c>
      <c r="D1315" s="233" t="s">
        <v>175</v>
      </c>
      <c r="E1315" s="233" t="s">
        <v>175</v>
      </c>
      <c r="F1315" s="233" t="s">
        <v>175</v>
      </c>
      <c r="G1315" s="233" t="s">
        <v>175</v>
      </c>
      <c r="H1315" s="233">
        <v>0</v>
      </c>
      <c r="I1315" s="233" t="s">
        <v>176</v>
      </c>
      <c r="J1315" s="233" t="s">
        <v>175</v>
      </c>
      <c r="K1315" s="234" t="s">
        <v>188</v>
      </c>
    </row>
    <row r="1316" spans="1:11" x14ac:dyDescent="0.25">
      <c r="A1316" s="288" t="s">
        <v>2309</v>
      </c>
      <c r="B1316" s="293" t="s">
        <v>8698</v>
      </c>
      <c r="C1316" s="293" t="s">
        <v>8697</v>
      </c>
      <c r="D1316" s="293" t="s">
        <v>175</v>
      </c>
      <c r="E1316" s="293" t="s">
        <v>175</v>
      </c>
      <c r="F1316" s="293" t="s">
        <v>175</v>
      </c>
      <c r="G1316" s="293" t="s">
        <v>175</v>
      </c>
      <c r="H1316" s="233"/>
      <c r="I1316" s="233" t="s">
        <v>2310</v>
      </c>
      <c r="J1316" s="233"/>
      <c r="K1316" s="234"/>
    </row>
    <row r="1317" spans="1:11" ht="14.4" customHeight="1" outlineLevel="1" x14ac:dyDescent="0.25">
      <c r="A1317" s="289"/>
      <c r="B1317" s="294"/>
      <c r="C1317" s="294"/>
      <c r="D1317" s="294" t="e">
        <v>#N/A</v>
      </c>
      <c r="E1317" s="294" t="e">
        <v>#N/A</v>
      </c>
      <c r="F1317" s="294" t="e">
        <v>#N/A</v>
      </c>
      <c r="G1317" s="294" t="e">
        <v>#N/A</v>
      </c>
      <c r="H1317" s="233"/>
      <c r="I1317" s="233" t="s">
        <v>2311</v>
      </c>
      <c r="J1317" s="233"/>
      <c r="K1317" s="234"/>
    </row>
    <row r="1318" spans="1:11" ht="14.4" customHeight="1" outlineLevel="1" x14ac:dyDescent="0.25">
      <c r="A1318" s="290"/>
      <c r="B1318" s="295"/>
      <c r="C1318" s="295"/>
      <c r="D1318" s="295" t="e">
        <v>#N/A</v>
      </c>
      <c r="E1318" s="295" t="e">
        <v>#N/A</v>
      </c>
      <c r="F1318" s="295" t="e">
        <v>#N/A</v>
      </c>
      <c r="G1318" s="295" t="e">
        <v>#N/A</v>
      </c>
      <c r="H1318" s="233"/>
      <c r="I1318" s="233" t="s">
        <v>2311</v>
      </c>
      <c r="J1318" s="233"/>
      <c r="K1318" s="234"/>
    </row>
    <row r="1319" spans="1:11" ht="14.4" customHeight="1" x14ac:dyDescent="0.25">
      <c r="A1319" s="288" t="s">
        <v>2312</v>
      </c>
      <c r="B1319" s="293" t="s">
        <v>8708</v>
      </c>
      <c r="C1319" s="293" t="s">
        <v>8707</v>
      </c>
      <c r="D1319" s="293" t="s">
        <v>9032</v>
      </c>
      <c r="E1319" s="293">
        <v>1</v>
      </c>
      <c r="F1319" s="293" t="s">
        <v>8709</v>
      </c>
      <c r="G1319" s="293" t="s">
        <v>2313</v>
      </c>
      <c r="H1319" s="233">
        <v>0</v>
      </c>
      <c r="I1319" s="233" t="s">
        <v>2314</v>
      </c>
      <c r="J1319" s="233" t="s">
        <v>22</v>
      </c>
      <c r="K1319" s="234" t="s">
        <v>2315</v>
      </c>
    </row>
    <row r="1320" spans="1:11" ht="14.4" customHeight="1" outlineLevel="1" x14ac:dyDescent="0.25">
      <c r="A1320" s="289"/>
      <c r="B1320" s="294"/>
      <c r="C1320" s="294"/>
      <c r="D1320" s="294"/>
      <c r="E1320" s="294"/>
      <c r="F1320" s="294"/>
      <c r="G1320" s="294" t="e">
        <v>#N/A</v>
      </c>
      <c r="H1320" s="233">
        <v>1</v>
      </c>
      <c r="I1320" s="233" t="s">
        <v>1101</v>
      </c>
      <c r="J1320" s="233" t="s">
        <v>24</v>
      </c>
      <c r="K1320" s="234" t="s">
        <v>625</v>
      </c>
    </row>
    <row r="1321" spans="1:11" ht="14.4" customHeight="1" outlineLevel="1" x14ac:dyDescent="0.25">
      <c r="A1321" s="290"/>
      <c r="B1321" s="295"/>
      <c r="C1321" s="295"/>
      <c r="D1321" s="295"/>
      <c r="E1321" s="295"/>
      <c r="F1321" s="295"/>
      <c r="G1321" s="295" t="e">
        <v>#N/A</v>
      </c>
      <c r="H1321" s="233">
        <v>3</v>
      </c>
      <c r="I1321" s="233" t="s">
        <v>2316</v>
      </c>
      <c r="J1321" s="233" t="s">
        <v>24</v>
      </c>
      <c r="K1321" s="235" t="s">
        <v>185</v>
      </c>
    </row>
    <row r="1322" spans="1:11" ht="15.6" customHeight="1" x14ac:dyDescent="0.25">
      <c r="A1322" s="104" t="s">
        <v>2317</v>
      </c>
      <c r="B1322" s="233" t="s">
        <v>2318</v>
      </c>
      <c r="C1322" s="233" t="s">
        <v>2318</v>
      </c>
      <c r="D1322" s="233" t="s">
        <v>175</v>
      </c>
      <c r="E1322" s="233" t="s">
        <v>175</v>
      </c>
      <c r="F1322" s="233" t="s">
        <v>175</v>
      </c>
      <c r="G1322" s="233" t="s">
        <v>175</v>
      </c>
      <c r="H1322" s="233">
        <v>0</v>
      </c>
      <c r="I1322" s="233" t="s">
        <v>176</v>
      </c>
      <c r="J1322" s="233" t="s">
        <v>175</v>
      </c>
      <c r="K1322" s="234" t="s">
        <v>188</v>
      </c>
    </row>
    <row r="1323" spans="1:11" ht="14.4" customHeight="1" x14ac:dyDescent="0.25">
      <c r="A1323" s="104" t="s">
        <v>2319</v>
      </c>
      <c r="B1323" s="233" t="s">
        <v>2320</v>
      </c>
      <c r="C1323" s="233" t="s">
        <v>2320</v>
      </c>
      <c r="D1323" s="233" t="s">
        <v>175</v>
      </c>
      <c r="E1323" s="233" t="s">
        <v>175</v>
      </c>
      <c r="F1323" s="233" t="s">
        <v>175</v>
      </c>
      <c r="G1323" s="233" t="s">
        <v>175</v>
      </c>
      <c r="H1323" s="233">
        <v>0</v>
      </c>
      <c r="I1323" s="233" t="s">
        <v>176</v>
      </c>
      <c r="J1323" s="233" t="s">
        <v>175</v>
      </c>
      <c r="K1323" s="234" t="s">
        <v>188</v>
      </c>
    </row>
    <row r="1324" spans="1:11" ht="14.4" customHeight="1" x14ac:dyDescent="0.25">
      <c r="A1324" s="104" t="s">
        <v>2321</v>
      </c>
      <c r="B1324" s="233" t="s">
        <v>2322</v>
      </c>
      <c r="C1324" s="233" t="s">
        <v>2322</v>
      </c>
      <c r="D1324" s="233" t="s">
        <v>175</v>
      </c>
      <c r="E1324" s="233" t="s">
        <v>175</v>
      </c>
      <c r="F1324" s="233" t="s">
        <v>175</v>
      </c>
      <c r="G1324" s="233" t="s">
        <v>175</v>
      </c>
      <c r="H1324" s="233">
        <v>0</v>
      </c>
      <c r="I1324" s="233" t="s">
        <v>176</v>
      </c>
      <c r="J1324" s="233" t="s">
        <v>175</v>
      </c>
      <c r="K1324" s="234" t="s">
        <v>188</v>
      </c>
    </row>
    <row r="1325" spans="1:11" ht="15" customHeight="1" x14ac:dyDescent="0.25">
      <c r="A1325" s="288" t="s">
        <v>2323</v>
      </c>
      <c r="B1325" s="293" t="s">
        <v>8701</v>
      </c>
      <c r="C1325" s="293" t="s">
        <v>9121</v>
      </c>
      <c r="D1325" s="293" t="s">
        <v>9032</v>
      </c>
      <c r="E1325" s="293">
        <v>1</v>
      </c>
      <c r="F1325" s="293" t="s">
        <v>8702</v>
      </c>
      <c r="G1325" s="293" t="s">
        <v>2324</v>
      </c>
      <c r="H1325" s="233">
        <v>0</v>
      </c>
      <c r="I1325" s="233" t="s">
        <v>2325</v>
      </c>
      <c r="J1325" s="233" t="s">
        <v>22</v>
      </c>
      <c r="K1325" s="234" t="s">
        <v>2326</v>
      </c>
    </row>
    <row r="1326" spans="1:11" ht="15" customHeight="1" outlineLevel="1" x14ac:dyDescent="0.25">
      <c r="A1326" s="289"/>
      <c r="B1326" s="294"/>
      <c r="C1326" s="294"/>
      <c r="D1326" s="294"/>
      <c r="E1326" s="294"/>
      <c r="F1326" s="294"/>
      <c r="G1326" s="294" t="e">
        <v>#N/A</v>
      </c>
      <c r="H1326" s="233">
        <v>1</v>
      </c>
      <c r="I1326" s="233" t="s">
        <v>1101</v>
      </c>
      <c r="J1326" s="233" t="s">
        <v>24</v>
      </c>
      <c r="K1326" s="234" t="s">
        <v>625</v>
      </c>
    </row>
    <row r="1327" spans="1:11" ht="15" customHeight="1" outlineLevel="1" x14ac:dyDescent="0.25">
      <c r="A1327" s="289"/>
      <c r="B1327" s="294"/>
      <c r="C1327" s="294"/>
      <c r="D1327" s="294"/>
      <c r="E1327" s="294"/>
      <c r="F1327" s="294"/>
      <c r="G1327" s="294" t="e">
        <v>#N/A</v>
      </c>
      <c r="H1327" s="233">
        <v>3</v>
      </c>
      <c r="I1327" s="233" t="s">
        <v>2327</v>
      </c>
      <c r="J1327" s="233" t="s">
        <v>24</v>
      </c>
      <c r="K1327" s="235" t="s">
        <v>185</v>
      </c>
    </row>
    <row r="1328" spans="1:11" ht="15" customHeight="1" outlineLevel="1" x14ac:dyDescent="0.25">
      <c r="A1328" s="290"/>
      <c r="B1328" s="295"/>
      <c r="C1328" s="295"/>
      <c r="D1328" s="295"/>
      <c r="E1328" s="295"/>
      <c r="F1328" s="295"/>
      <c r="G1328" s="295" t="e">
        <v>#N/A</v>
      </c>
      <c r="H1328" s="233">
        <v>6</v>
      </c>
      <c r="I1328" s="233" t="s">
        <v>599</v>
      </c>
      <c r="J1328" s="233" t="s">
        <v>26</v>
      </c>
      <c r="K1328" s="234" t="s">
        <v>9078</v>
      </c>
    </row>
    <row r="1329" spans="1:11" x14ac:dyDescent="0.25">
      <c r="A1329" s="288" t="s">
        <v>2328</v>
      </c>
      <c r="B1329" s="293" t="s">
        <v>8703</v>
      </c>
      <c r="C1329" s="293" t="s">
        <v>9122</v>
      </c>
      <c r="D1329" s="293" t="s">
        <v>9032</v>
      </c>
      <c r="E1329" s="293">
        <v>1</v>
      </c>
      <c r="F1329" s="293" t="s">
        <v>8704</v>
      </c>
      <c r="G1329" s="293" t="s">
        <v>2329</v>
      </c>
      <c r="H1329" s="233">
        <v>0</v>
      </c>
      <c r="I1329" s="233" t="s">
        <v>2330</v>
      </c>
      <c r="J1329" s="233" t="s">
        <v>22</v>
      </c>
      <c r="K1329" s="234" t="s">
        <v>2331</v>
      </c>
    </row>
    <row r="1330" spans="1:11" ht="14.4" customHeight="1" outlineLevel="1" x14ac:dyDescent="0.25">
      <c r="A1330" s="289"/>
      <c r="B1330" s="294"/>
      <c r="C1330" s="294"/>
      <c r="D1330" s="294"/>
      <c r="E1330" s="294"/>
      <c r="F1330" s="294"/>
      <c r="G1330" s="294" t="e">
        <v>#N/A</v>
      </c>
      <c r="H1330" s="233">
        <v>1</v>
      </c>
      <c r="I1330" s="233" t="s">
        <v>884</v>
      </c>
      <c r="J1330" s="233" t="s">
        <v>24</v>
      </c>
      <c r="K1330" s="234" t="s">
        <v>625</v>
      </c>
    </row>
    <row r="1331" spans="1:11" ht="14.4" customHeight="1" outlineLevel="1" x14ac:dyDescent="0.25">
      <c r="A1331" s="289"/>
      <c r="B1331" s="294"/>
      <c r="C1331" s="294"/>
      <c r="D1331" s="294"/>
      <c r="E1331" s="294"/>
      <c r="F1331" s="294"/>
      <c r="G1331" s="294" t="e">
        <v>#N/A</v>
      </c>
      <c r="H1331" s="233">
        <v>3</v>
      </c>
      <c r="I1331" s="233" t="s">
        <v>2332</v>
      </c>
      <c r="J1331" s="233" t="s">
        <v>24</v>
      </c>
      <c r="K1331" s="235" t="s">
        <v>185</v>
      </c>
    </row>
    <row r="1332" spans="1:11" ht="14.4" customHeight="1" outlineLevel="1" x14ac:dyDescent="0.25">
      <c r="A1332" s="290"/>
      <c r="B1332" s="295"/>
      <c r="C1332" s="295"/>
      <c r="D1332" s="295"/>
      <c r="E1332" s="295"/>
      <c r="F1332" s="295"/>
      <c r="G1332" s="295" t="e">
        <v>#N/A</v>
      </c>
      <c r="H1332" s="233">
        <v>6</v>
      </c>
      <c r="I1332" s="233" t="s">
        <v>970</v>
      </c>
      <c r="J1332" s="233" t="s">
        <v>26</v>
      </c>
      <c r="K1332" s="234" t="s">
        <v>9088</v>
      </c>
    </row>
    <row r="1333" spans="1:11" x14ac:dyDescent="0.25">
      <c r="A1333" s="104" t="s">
        <v>2333</v>
      </c>
      <c r="B1333" s="233" t="s">
        <v>2334</v>
      </c>
      <c r="C1333" s="233" t="s">
        <v>2334</v>
      </c>
      <c r="D1333" s="233" t="s">
        <v>175</v>
      </c>
      <c r="E1333" s="233" t="s">
        <v>175</v>
      </c>
      <c r="F1333" s="233" t="s">
        <v>175</v>
      </c>
      <c r="G1333" s="233" t="s">
        <v>175</v>
      </c>
      <c r="H1333" s="233">
        <v>0</v>
      </c>
      <c r="I1333" s="233" t="s">
        <v>176</v>
      </c>
      <c r="J1333" s="233" t="s">
        <v>175</v>
      </c>
      <c r="K1333" s="234" t="s">
        <v>188</v>
      </c>
    </row>
    <row r="1334" spans="1:11" x14ac:dyDescent="0.25">
      <c r="A1334" s="104" t="s">
        <v>2335</v>
      </c>
      <c r="B1334" s="233" t="s">
        <v>2336</v>
      </c>
      <c r="C1334" s="233" t="s">
        <v>2336</v>
      </c>
      <c r="D1334" s="233" t="s">
        <v>175</v>
      </c>
      <c r="E1334" s="233" t="s">
        <v>175</v>
      </c>
      <c r="F1334" s="233" t="s">
        <v>175</v>
      </c>
      <c r="G1334" s="233" t="s">
        <v>175</v>
      </c>
      <c r="H1334" s="233">
        <v>0</v>
      </c>
      <c r="I1334" s="233" t="s">
        <v>2336</v>
      </c>
      <c r="J1334" s="233"/>
      <c r="K1334" s="234"/>
    </row>
    <row r="1335" spans="1:11" x14ac:dyDescent="0.25">
      <c r="A1335" s="104" t="s">
        <v>2337</v>
      </c>
      <c r="B1335" s="233" t="s">
        <v>2338</v>
      </c>
      <c r="C1335" s="233" t="s">
        <v>2338</v>
      </c>
      <c r="D1335" s="233" t="s">
        <v>175</v>
      </c>
      <c r="E1335" s="233" t="s">
        <v>175</v>
      </c>
      <c r="F1335" s="233" t="s">
        <v>175</v>
      </c>
      <c r="G1335" s="233" t="s">
        <v>175</v>
      </c>
      <c r="H1335" s="233">
        <v>0</v>
      </c>
      <c r="I1335" s="233" t="s">
        <v>2338</v>
      </c>
      <c r="J1335" s="233" t="s">
        <v>58</v>
      </c>
      <c r="K1335" s="234" t="s">
        <v>1492</v>
      </c>
    </row>
    <row r="1336" spans="1:11" x14ac:dyDescent="0.25">
      <c r="A1336" s="104" t="s">
        <v>2339</v>
      </c>
      <c r="B1336" s="233" t="s">
        <v>2340</v>
      </c>
      <c r="C1336" s="233" t="s">
        <v>2340</v>
      </c>
      <c r="D1336" s="233" t="s">
        <v>175</v>
      </c>
      <c r="E1336" s="233" t="s">
        <v>175</v>
      </c>
      <c r="F1336" s="233" t="s">
        <v>175</v>
      </c>
      <c r="G1336" s="233" t="s">
        <v>175</v>
      </c>
      <c r="H1336" s="233">
        <v>0</v>
      </c>
      <c r="I1336" s="233" t="s">
        <v>176</v>
      </c>
      <c r="J1336" s="233" t="s">
        <v>175</v>
      </c>
      <c r="K1336" s="234" t="s">
        <v>188</v>
      </c>
    </row>
    <row r="1337" spans="1:11" x14ac:dyDescent="0.25">
      <c r="A1337" s="104" t="s">
        <v>2341</v>
      </c>
      <c r="B1337" s="233" t="s">
        <v>2342</v>
      </c>
      <c r="C1337" s="233" t="s">
        <v>2342</v>
      </c>
      <c r="D1337" s="233" t="s">
        <v>175</v>
      </c>
      <c r="E1337" s="233" t="s">
        <v>175</v>
      </c>
      <c r="F1337" s="233" t="s">
        <v>175</v>
      </c>
      <c r="G1337" s="233" t="s">
        <v>175</v>
      </c>
      <c r="H1337" s="233">
        <v>0</v>
      </c>
      <c r="I1337" s="233" t="s">
        <v>2342</v>
      </c>
      <c r="J1337" s="233" t="s">
        <v>58</v>
      </c>
      <c r="K1337" s="234" t="s">
        <v>1492</v>
      </c>
    </row>
    <row r="1338" spans="1:11" x14ac:dyDescent="0.25">
      <c r="A1338" s="104" t="s">
        <v>2343</v>
      </c>
      <c r="B1338" s="233" t="s">
        <v>2344</v>
      </c>
      <c r="C1338" s="233" t="s">
        <v>2344</v>
      </c>
      <c r="D1338" s="233" t="s">
        <v>175</v>
      </c>
      <c r="E1338" s="233" t="s">
        <v>175</v>
      </c>
      <c r="F1338" s="233" t="s">
        <v>175</v>
      </c>
      <c r="G1338" s="233" t="s">
        <v>175</v>
      </c>
      <c r="H1338" s="233">
        <v>0</v>
      </c>
      <c r="I1338" s="233" t="s">
        <v>176</v>
      </c>
      <c r="J1338" s="233" t="s">
        <v>175</v>
      </c>
      <c r="K1338" s="234" t="s">
        <v>188</v>
      </c>
    </row>
    <row r="1339" spans="1:11" x14ac:dyDescent="0.25">
      <c r="A1339" s="104" t="s">
        <v>2345</v>
      </c>
      <c r="B1339" s="233" t="s">
        <v>2346</v>
      </c>
      <c r="C1339" s="233" t="s">
        <v>2346</v>
      </c>
      <c r="D1339" s="233" t="s">
        <v>175</v>
      </c>
      <c r="E1339" s="233" t="s">
        <v>175</v>
      </c>
      <c r="F1339" s="233" t="s">
        <v>175</v>
      </c>
      <c r="G1339" s="233" t="s">
        <v>175</v>
      </c>
      <c r="H1339" s="233">
        <v>0</v>
      </c>
      <c r="I1339" s="233" t="s">
        <v>2346</v>
      </c>
      <c r="J1339" s="233" t="s">
        <v>58</v>
      </c>
      <c r="K1339" s="234" t="s">
        <v>1492</v>
      </c>
    </row>
    <row r="1340" spans="1:11" x14ac:dyDescent="0.25">
      <c r="A1340" s="104" t="s">
        <v>2347</v>
      </c>
      <c r="B1340" s="233" t="s">
        <v>2348</v>
      </c>
      <c r="C1340" s="233" t="s">
        <v>2348</v>
      </c>
      <c r="D1340" s="233" t="s">
        <v>175</v>
      </c>
      <c r="E1340" s="233" t="s">
        <v>175</v>
      </c>
      <c r="F1340" s="233" t="s">
        <v>175</v>
      </c>
      <c r="G1340" s="233" t="s">
        <v>175</v>
      </c>
      <c r="H1340" s="233">
        <v>0</v>
      </c>
      <c r="I1340" s="233" t="s">
        <v>176</v>
      </c>
      <c r="J1340" s="233" t="s">
        <v>175</v>
      </c>
      <c r="K1340" s="234" t="s">
        <v>188</v>
      </c>
    </row>
    <row r="1341" spans="1:11" x14ac:dyDescent="0.25">
      <c r="A1341" s="104" t="s">
        <v>2349</v>
      </c>
      <c r="B1341" s="233" t="s">
        <v>2350</v>
      </c>
      <c r="C1341" s="233" t="s">
        <v>2350</v>
      </c>
      <c r="D1341" s="233" t="s">
        <v>175</v>
      </c>
      <c r="E1341" s="233" t="s">
        <v>175</v>
      </c>
      <c r="F1341" s="233" t="s">
        <v>175</v>
      </c>
      <c r="G1341" s="233" t="s">
        <v>175</v>
      </c>
      <c r="H1341" s="233">
        <v>0</v>
      </c>
      <c r="I1341" s="233" t="s">
        <v>2350</v>
      </c>
      <c r="J1341" s="233" t="s">
        <v>58</v>
      </c>
      <c r="K1341" s="234" t="s">
        <v>1492</v>
      </c>
    </row>
    <row r="1342" spans="1:11" x14ac:dyDescent="0.25">
      <c r="A1342" s="104" t="s">
        <v>2351</v>
      </c>
      <c r="B1342" s="233" t="s">
        <v>2352</v>
      </c>
      <c r="C1342" s="233" t="s">
        <v>2352</v>
      </c>
      <c r="D1342" s="233" t="s">
        <v>175</v>
      </c>
      <c r="E1342" s="233" t="s">
        <v>175</v>
      </c>
      <c r="F1342" s="233" t="s">
        <v>175</v>
      </c>
      <c r="G1342" s="233" t="s">
        <v>175</v>
      </c>
      <c r="H1342" s="233">
        <v>0</v>
      </c>
      <c r="I1342" s="233" t="s">
        <v>2352</v>
      </c>
      <c r="J1342" s="233"/>
      <c r="K1342" s="234"/>
    </row>
    <row r="1343" spans="1:11" x14ac:dyDescent="0.25">
      <c r="A1343" s="104" t="s">
        <v>2353</v>
      </c>
      <c r="B1343" s="233" t="s">
        <v>2354</v>
      </c>
      <c r="C1343" s="233" t="s">
        <v>2354</v>
      </c>
      <c r="D1343" s="233" t="s">
        <v>175</v>
      </c>
      <c r="E1343" s="233" t="s">
        <v>175</v>
      </c>
      <c r="F1343" s="233" t="s">
        <v>175</v>
      </c>
      <c r="G1343" s="233" t="s">
        <v>175</v>
      </c>
      <c r="H1343" s="233">
        <v>0</v>
      </c>
      <c r="I1343" s="233" t="s">
        <v>2354</v>
      </c>
      <c r="J1343" s="233" t="s">
        <v>58</v>
      </c>
      <c r="K1343" s="234" t="s">
        <v>1492</v>
      </c>
    </row>
    <row r="1344" spans="1:11" x14ac:dyDescent="0.25">
      <c r="A1344" s="104" t="s">
        <v>2355</v>
      </c>
      <c r="B1344" s="233" t="s">
        <v>2356</v>
      </c>
      <c r="C1344" s="233" t="s">
        <v>2356</v>
      </c>
      <c r="D1344" s="233" t="s">
        <v>175</v>
      </c>
      <c r="E1344" s="233" t="s">
        <v>175</v>
      </c>
      <c r="F1344" s="233" t="s">
        <v>175</v>
      </c>
      <c r="G1344" s="233" t="s">
        <v>175</v>
      </c>
      <c r="H1344" s="233">
        <v>0</v>
      </c>
      <c r="I1344" s="233" t="s">
        <v>176</v>
      </c>
      <c r="J1344" s="233" t="s">
        <v>175</v>
      </c>
      <c r="K1344" s="234" t="s">
        <v>188</v>
      </c>
    </row>
    <row r="1345" spans="1:11" x14ac:dyDescent="0.25">
      <c r="A1345" s="104" t="s">
        <v>2357</v>
      </c>
      <c r="B1345" s="233" t="s">
        <v>2358</v>
      </c>
      <c r="C1345" s="233" t="s">
        <v>2358</v>
      </c>
      <c r="D1345" s="233" t="s">
        <v>175</v>
      </c>
      <c r="E1345" s="233" t="s">
        <v>175</v>
      </c>
      <c r="F1345" s="233" t="s">
        <v>175</v>
      </c>
      <c r="G1345" s="233" t="s">
        <v>175</v>
      </c>
      <c r="H1345" s="233">
        <v>0</v>
      </c>
      <c r="I1345" s="233" t="s">
        <v>2358</v>
      </c>
      <c r="J1345" s="233" t="s">
        <v>58</v>
      </c>
      <c r="K1345" s="234" t="s">
        <v>1492</v>
      </c>
    </row>
    <row r="1346" spans="1:11" x14ac:dyDescent="0.25">
      <c r="A1346" s="104" t="s">
        <v>2359</v>
      </c>
      <c r="B1346" s="233" t="s">
        <v>2360</v>
      </c>
      <c r="C1346" s="233" t="s">
        <v>2360</v>
      </c>
      <c r="D1346" s="233" t="s">
        <v>175</v>
      </c>
      <c r="E1346" s="233" t="s">
        <v>175</v>
      </c>
      <c r="F1346" s="233" t="s">
        <v>175</v>
      </c>
      <c r="G1346" s="233" t="s">
        <v>175</v>
      </c>
      <c r="H1346" s="233">
        <v>0</v>
      </c>
      <c r="I1346" s="233" t="s">
        <v>176</v>
      </c>
      <c r="J1346" s="233" t="s">
        <v>175</v>
      </c>
      <c r="K1346" s="234" t="s">
        <v>188</v>
      </c>
    </row>
    <row r="1347" spans="1:11" x14ac:dyDescent="0.25">
      <c r="A1347" s="104" t="s">
        <v>2361</v>
      </c>
      <c r="B1347" s="233" t="s">
        <v>2358</v>
      </c>
      <c r="C1347" s="233" t="s">
        <v>2358</v>
      </c>
      <c r="D1347" s="233" t="s">
        <v>175</v>
      </c>
      <c r="E1347" s="233" t="s">
        <v>175</v>
      </c>
      <c r="F1347" s="233" t="s">
        <v>175</v>
      </c>
      <c r="G1347" s="233" t="s">
        <v>175</v>
      </c>
      <c r="H1347" s="233">
        <v>0</v>
      </c>
      <c r="I1347" s="233" t="s">
        <v>2358</v>
      </c>
      <c r="J1347" s="233" t="s">
        <v>58</v>
      </c>
      <c r="K1347" s="234" t="s">
        <v>1492</v>
      </c>
    </row>
    <row r="1348" spans="1:11" x14ac:dyDescent="0.25">
      <c r="A1348" s="104" t="s">
        <v>2362</v>
      </c>
      <c r="B1348" s="233" t="s">
        <v>2363</v>
      </c>
      <c r="C1348" s="233" t="s">
        <v>2363</v>
      </c>
      <c r="D1348" s="233" t="s">
        <v>175</v>
      </c>
      <c r="E1348" s="233" t="s">
        <v>175</v>
      </c>
      <c r="F1348" s="233" t="s">
        <v>175</v>
      </c>
      <c r="G1348" s="233" t="s">
        <v>175</v>
      </c>
      <c r="H1348" s="233">
        <v>0</v>
      </c>
      <c r="I1348" s="233" t="s">
        <v>176</v>
      </c>
      <c r="J1348" s="233" t="s">
        <v>175</v>
      </c>
      <c r="K1348" s="234" t="s">
        <v>188</v>
      </c>
    </row>
    <row r="1349" spans="1:11" x14ac:dyDescent="0.25">
      <c r="A1349" s="104" t="s">
        <v>2364</v>
      </c>
      <c r="B1349" s="233" t="s">
        <v>2365</v>
      </c>
      <c r="C1349" s="233" t="s">
        <v>2365</v>
      </c>
      <c r="D1349" s="233" t="s">
        <v>175</v>
      </c>
      <c r="E1349" s="233" t="s">
        <v>175</v>
      </c>
      <c r="F1349" s="233" t="s">
        <v>175</v>
      </c>
      <c r="G1349" s="233" t="s">
        <v>175</v>
      </c>
      <c r="H1349" s="233">
        <v>0</v>
      </c>
      <c r="I1349" s="233" t="s">
        <v>2365</v>
      </c>
      <c r="J1349" s="233" t="s">
        <v>58</v>
      </c>
      <c r="K1349" s="234" t="s">
        <v>1492</v>
      </c>
    </row>
    <row r="1350" spans="1:11" x14ac:dyDescent="0.25">
      <c r="A1350" s="104" t="s">
        <v>2366</v>
      </c>
      <c r="B1350" s="233" t="s">
        <v>2367</v>
      </c>
      <c r="C1350" s="233" t="s">
        <v>2367</v>
      </c>
      <c r="D1350" s="233" t="s">
        <v>175</v>
      </c>
      <c r="E1350" s="233" t="s">
        <v>175</v>
      </c>
      <c r="F1350" s="233" t="s">
        <v>175</v>
      </c>
      <c r="G1350" s="233" t="s">
        <v>175</v>
      </c>
      <c r="H1350" s="233">
        <v>0</v>
      </c>
      <c r="I1350" s="233" t="s">
        <v>2367</v>
      </c>
      <c r="J1350" s="233"/>
      <c r="K1350" s="234"/>
    </row>
    <row r="1351" spans="1:11" x14ac:dyDescent="0.25">
      <c r="A1351" s="104" t="s">
        <v>2368</v>
      </c>
      <c r="B1351" s="233" t="s">
        <v>2369</v>
      </c>
      <c r="C1351" s="233" t="s">
        <v>2369</v>
      </c>
      <c r="D1351" s="233" t="s">
        <v>175</v>
      </c>
      <c r="E1351" s="233" t="s">
        <v>175</v>
      </c>
      <c r="F1351" s="233" t="s">
        <v>175</v>
      </c>
      <c r="G1351" s="233" t="s">
        <v>175</v>
      </c>
      <c r="H1351" s="233">
        <v>0</v>
      </c>
      <c r="I1351" s="233" t="s">
        <v>2369</v>
      </c>
      <c r="J1351" s="233"/>
      <c r="K1351" s="234"/>
    </row>
    <row r="1352" spans="1:11" x14ac:dyDescent="0.25">
      <c r="A1352" s="104" t="s">
        <v>2370</v>
      </c>
      <c r="B1352" s="233" t="s">
        <v>2371</v>
      </c>
      <c r="C1352" s="233" t="s">
        <v>2371</v>
      </c>
      <c r="D1352" s="233" t="s">
        <v>175</v>
      </c>
      <c r="E1352" s="233" t="s">
        <v>175</v>
      </c>
      <c r="F1352" s="233" t="s">
        <v>175</v>
      </c>
      <c r="G1352" s="233" t="s">
        <v>175</v>
      </c>
      <c r="H1352" s="233">
        <v>0</v>
      </c>
      <c r="I1352" s="233" t="s">
        <v>176</v>
      </c>
      <c r="J1352" s="233" t="s">
        <v>175</v>
      </c>
      <c r="K1352" s="234" t="s">
        <v>188</v>
      </c>
    </row>
    <row r="1353" spans="1:11" x14ac:dyDescent="0.25">
      <c r="A1353" s="288" t="s">
        <v>2372</v>
      </c>
      <c r="B1353" s="293" t="s">
        <v>2373</v>
      </c>
      <c r="C1353" s="293" t="s">
        <v>2373</v>
      </c>
      <c r="D1353" s="293" t="s">
        <v>175</v>
      </c>
      <c r="E1353" s="293" t="s">
        <v>175</v>
      </c>
      <c r="F1353" s="293" t="s">
        <v>175</v>
      </c>
      <c r="G1353" s="293" t="s">
        <v>175</v>
      </c>
      <c r="H1353" s="233"/>
      <c r="I1353" s="233" t="s">
        <v>2289</v>
      </c>
      <c r="J1353" s="233"/>
      <c r="K1353" s="234"/>
    </row>
    <row r="1354" spans="1:11" ht="14.4" customHeight="1" outlineLevel="1" x14ac:dyDescent="0.25">
      <c r="A1354" s="289"/>
      <c r="B1354" s="294"/>
      <c r="C1354" s="294"/>
      <c r="D1354" s="294" t="e">
        <v>#N/A</v>
      </c>
      <c r="E1354" s="294" t="e">
        <v>#N/A</v>
      </c>
      <c r="F1354" s="294" t="e">
        <v>#N/A</v>
      </c>
      <c r="G1354" s="294" t="e">
        <v>#N/A</v>
      </c>
      <c r="H1354" s="233"/>
      <c r="I1354" s="233" t="s">
        <v>2374</v>
      </c>
      <c r="J1354" s="233"/>
      <c r="K1354" s="234"/>
    </row>
    <row r="1355" spans="1:11" ht="14.4" customHeight="1" outlineLevel="1" x14ac:dyDescent="0.25">
      <c r="A1355" s="290"/>
      <c r="B1355" s="295"/>
      <c r="C1355" s="295"/>
      <c r="D1355" s="295" t="e">
        <v>#N/A</v>
      </c>
      <c r="E1355" s="295" t="e">
        <v>#N/A</v>
      </c>
      <c r="F1355" s="295" t="e">
        <v>#N/A</v>
      </c>
      <c r="G1355" s="295" t="e">
        <v>#N/A</v>
      </c>
      <c r="H1355" s="233"/>
      <c r="I1355" s="233" t="s">
        <v>2303</v>
      </c>
      <c r="J1355" s="233"/>
      <c r="K1355" s="234"/>
    </row>
    <row r="1356" spans="1:11" x14ac:dyDescent="0.25">
      <c r="A1356" s="288" t="s">
        <v>2375</v>
      </c>
      <c r="B1356" s="293" t="s">
        <v>8710</v>
      </c>
      <c r="C1356" s="293" t="s">
        <v>8705</v>
      </c>
      <c r="D1356" s="293" t="s">
        <v>175</v>
      </c>
      <c r="E1356" s="293" t="s">
        <v>175</v>
      </c>
      <c r="F1356" s="293" t="s">
        <v>175</v>
      </c>
      <c r="G1356" s="293" t="s">
        <v>175</v>
      </c>
      <c r="H1356" s="233"/>
      <c r="I1356" s="233" t="s">
        <v>2376</v>
      </c>
      <c r="J1356" s="233"/>
      <c r="K1356" s="234"/>
    </row>
    <row r="1357" spans="1:11" ht="14.4" customHeight="1" outlineLevel="1" x14ac:dyDescent="0.25">
      <c r="A1357" s="289"/>
      <c r="B1357" s="294"/>
      <c r="C1357" s="294"/>
      <c r="D1357" s="294" t="e">
        <v>#N/A</v>
      </c>
      <c r="E1357" s="294" t="e">
        <v>#N/A</v>
      </c>
      <c r="F1357" s="294" t="e">
        <v>#N/A</v>
      </c>
      <c r="G1357" s="294" t="e">
        <v>#N/A</v>
      </c>
      <c r="H1357" s="233"/>
      <c r="I1357" s="233" t="s">
        <v>2377</v>
      </c>
      <c r="J1357" s="233"/>
      <c r="K1357" s="234"/>
    </row>
    <row r="1358" spans="1:11" ht="14.4" customHeight="1" outlineLevel="1" x14ac:dyDescent="0.25">
      <c r="A1358" s="290"/>
      <c r="B1358" s="295"/>
      <c r="C1358" s="295"/>
      <c r="D1358" s="295" t="e">
        <v>#N/A</v>
      </c>
      <c r="E1358" s="295" t="e">
        <v>#N/A</v>
      </c>
      <c r="F1358" s="295" t="e">
        <v>#N/A</v>
      </c>
      <c r="G1358" s="295" t="e">
        <v>#N/A</v>
      </c>
      <c r="H1358" s="233"/>
      <c r="I1358" s="233" t="s">
        <v>2290</v>
      </c>
      <c r="J1358" s="233"/>
      <c r="K1358" s="234"/>
    </row>
    <row r="1359" spans="1:11" x14ac:dyDescent="0.25">
      <c r="A1359" s="104" t="s">
        <v>2378</v>
      </c>
      <c r="B1359" s="233" t="s">
        <v>2379</v>
      </c>
      <c r="C1359" s="233" t="s">
        <v>2379</v>
      </c>
      <c r="D1359" s="233" t="s">
        <v>175</v>
      </c>
      <c r="E1359" s="233" t="s">
        <v>175</v>
      </c>
      <c r="F1359" s="233" t="s">
        <v>175</v>
      </c>
      <c r="G1359" s="233" t="s">
        <v>175</v>
      </c>
      <c r="H1359" s="233">
        <v>0</v>
      </c>
      <c r="I1359" s="233" t="s">
        <v>176</v>
      </c>
      <c r="J1359" s="233" t="s">
        <v>175</v>
      </c>
      <c r="K1359" s="234" t="s">
        <v>188</v>
      </c>
    </row>
    <row r="1360" spans="1:11" x14ac:dyDescent="0.25">
      <c r="A1360" s="288" t="s">
        <v>2380</v>
      </c>
      <c r="B1360" s="293" t="s">
        <v>8712</v>
      </c>
      <c r="C1360" s="293" t="s">
        <v>8711</v>
      </c>
      <c r="D1360" s="293" t="s">
        <v>175</v>
      </c>
      <c r="E1360" s="293" t="s">
        <v>175</v>
      </c>
      <c r="F1360" s="293" t="s">
        <v>175</v>
      </c>
      <c r="G1360" s="293" t="s">
        <v>175</v>
      </c>
      <c r="H1360" s="233"/>
      <c r="I1360" s="233" t="s">
        <v>2381</v>
      </c>
      <c r="J1360" s="233"/>
      <c r="K1360" s="234"/>
    </row>
    <row r="1361" spans="1:11" ht="14.4" customHeight="1" outlineLevel="1" x14ac:dyDescent="0.25">
      <c r="A1361" s="289"/>
      <c r="B1361" s="294"/>
      <c r="C1361" s="294"/>
      <c r="D1361" s="294" t="e">
        <v>#N/A</v>
      </c>
      <c r="E1361" s="294" t="e">
        <v>#N/A</v>
      </c>
      <c r="F1361" s="294" t="e">
        <v>#N/A</v>
      </c>
      <c r="G1361" s="294" t="e">
        <v>#N/A</v>
      </c>
      <c r="H1361" s="233"/>
      <c r="I1361" s="233" t="s">
        <v>2304</v>
      </c>
      <c r="J1361" s="233"/>
      <c r="K1361" s="234"/>
    </row>
    <row r="1362" spans="1:11" ht="14.4" customHeight="1" outlineLevel="1" x14ac:dyDescent="0.25">
      <c r="A1362" s="290"/>
      <c r="B1362" s="295"/>
      <c r="C1362" s="295"/>
      <c r="D1362" s="295" t="e">
        <v>#N/A</v>
      </c>
      <c r="E1362" s="295" t="e">
        <v>#N/A</v>
      </c>
      <c r="F1362" s="295" t="e">
        <v>#N/A</v>
      </c>
      <c r="G1362" s="295" t="e">
        <v>#N/A</v>
      </c>
      <c r="H1362" s="233"/>
      <c r="I1362" s="233" t="s">
        <v>2294</v>
      </c>
      <c r="J1362" s="233"/>
      <c r="K1362" s="234"/>
    </row>
    <row r="1363" spans="1:11" x14ac:dyDescent="0.25">
      <c r="A1363" s="288" t="s">
        <v>2382</v>
      </c>
      <c r="B1363" s="293" t="s">
        <v>8714</v>
      </c>
      <c r="C1363" s="293" t="s">
        <v>8713</v>
      </c>
      <c r="D1363" s="293" t="s">
        <v>175</v>
      </c>
      <c r="E1363" s="293" t="s">
        <v>175</v>
      </c>
      <c r="F1363" s="293" t="s">
        <v>175</v>
      </c>
      <c r="G1363" s="293" t="s">
        <v>175</v>
      </c>
      <c r="H1363" s="233"/>
      <c r="I1363" s="233" t="s">
        <v>2383</v>
      </c>
      <c r="J1363" s="233"/>
      <c r="K1363" s="234"/>
    </row>
    <row r="1364" spans="1:11" ht="14.4" customHeight="1" outlineLevel="1" x14ac:dyDescent="0.25">
      <c r="A1364" s="289"/>
      <c r="B1364" s="294"/>
      <c r="C1364" s="294"/>
      <c r="D1364" s="294" t="e">
        <v>#N/A</v>
      </c>
      <c r="E1364" s="294" t="e">
        <v>#N/A</v>
      </c>
      <c r="F1364" s="294" t="e">
        <v>#N/A</v>
      </c>
      <c r="G1364" s="294" t="e">
        <v>#N/A</v>
      </c>
      <c r="H1364" s="233"/>
      <c r="I1364" s="233" t="s">
        <v>2384</v>
      </c>
      <c r="J1364" s="233"/>
      <c r="K1364" s="234"/>
    </row>
    <row r="1365" spans="1:11" ht="14.4" customHeight="1" outlineLevel="1" x14ac:dyDescent="0.25">
      <c r="A1365" s="290"/>
      <c r="B1365" s="295"/>
      <c r="C1365" s="295"/>
      <c r="D1365" s="295" t="e">
        <v>#N/A</v>
      </c>
      <c r="E1365" s="295" t="e">
        <v>#N/A</v>
      </c>
      <c r="F1365" s="295" t="e">
        <v>#N/A</v>
      </c>
      <c r="G1365" s="295" t="e">
        <v>#N/A</v>
      </c>
      <c r="H1365" s="233"/>
      <c r="I1365" s="233" t="s">
        <v>2374</v>
      </c>
      <c r="J1365" s="233"/>
      <c r="K1365" s="234"/>
    </row>
    <row r="1366" spans="1:11" x14ac:dyDescent="0.25">
      <c r="A1366" s="104" t="s">
        <v>2385</v>
      </c>
      <c r="B1366" s="233" t="s">
        <v>2386</v>
      </c>
      <c r="C1366" s="233" t="s">
        <v>2386</v>
      </c>
      <c r="D1366" s="233" t="s">
        <v>175</v>
      </c>
      <c r="E1366" s="233" t="s">
        <v>175</v>
      </c>
      <c r="F1366" s="233" t="s">
        <v>175</v>
      </c>
      <c r="G1366" s="233" t="s">
        <v>175</v>
      </c>
      <c r="H1366" s="233">
        <v>0</v>
      </c>
      <c r="I1366" s="233" t="s">
        <v>176</v>
      </c>
      <c r="J1366" s="233" t="s">
        <v>175</v>
      </c>
      <c r="K1366" s="234" t="s">
        <v>188</v>
      </c>
    </row>
    <row r="1367" spans="1:11" x14ac:dyDescent="0.25">
      <c r="A1367" s="288" t="s">
        <v>2387</v>
      </c>
      <c r="B1367" s="293" t="s">
        <v>8716</v>
      </c>
      <c r="C1367" s="293" t="s">
        <v>8715</v>
      </c>
      <c r="D1367" s="293" t="s">
        <v>175</v>
      </c>
      <c r="E1367" s="293" t="s">
        <v>175</v>
      </c>
      <c r="F1367" s="293" t="s">
        <v>175</v>
      </c>
      <c r="G1367" s="293" t="s">
        <v>175</v>
      </c>
      <c r="H1367" s="239"/>
      <c r="I1367" s="239" t="s">
        <v>2388</v>
      </c>
      <c r="J1367" s="239"/>
      <c r="K1367" s="238"/>
    </row>
    <row r="1368" spans="1:11" ht="14.4" customHeight="1" outlineLevel="1" x14ac:dyDescent="0.25">
      <c r="A1368" s="289"/>
      <c r="B1368" s="294"/>
      <c r="C1368" s="294"/>
      <c r="D1368" s="294" t="e">
        <v>#N/A</v>
      </c>
      <c r="E1368" s="294" t="e">
        <v>#N/A</v>
      </c>
      <c r="F1368" s="294" t="e">
        <v>#N/A</v>
      </c>
      <c r="G1368" s="294" t="e">
        <v>#N/A</v>
      </c>
      <c r="H1368" s="239"/>
      <c r="I1368" s="239" t="s">
        <v>2389</v>
      </c>
      <c r="J1368" s="239"/>
      <c r="K1368" s="238"/>
    </row>
    <row r="1369" spans="1:11" ht="14.4" customHeight="1" outlineLevel="1" x14ac:dyDescent="0.25">
      <c r="A1369" s="290"/>
      <c r="B1369" s="295"/>
      <c r="C1369" s="295"/>
      <c r="D1369" s="295" t="e">
        <v>#N/A</v>
      </c>
      <c r="E1369" s="295" t="e">
        <v>#N/A</v>
      </c>
      <c r="F1369" s="295" t="e">
        <v>#N/A</v>
      </c>
      <c r="G1369" s="295" t="e">
        <v>#N/A</v>
      </c>
      <c r="H1369" s="239"/>
      <c r="I1369" s="239" t="s">
        <v>2389</v>
      </c>
      <c r="J1369" s="239"/>
      <c r="K1369" s="238"/>
    </row>
    <row r="1370" spans="1:11" x14ac:dyDescent="0.25">
      <c r="A1370" s="288" t="s">
        <v>2390</v>
      </c>
      <c r="B1370" s="293" t="s">
        <v>8718</v>
      </c>
      <c r="C1370" s="293" t="s">
        <v>8717</v>
      </c>
      <c r="D1370" s="293" t="s">
        <v>175</v>
      </c>
      <c r="E1370" s="293" t="s">
        <v>175</v>
      </c>
      <c r="F1370" s="293" t="s">
        <v>175</v>
      </c>
      <c r="G1370" s="293" t="s">
        <v>175</v>
      </c>
      <c r="H1370" s="233"/>
      <c r="I1370" s="233" t="s">
        <v>2391</v>
      </c>
      <c r="J1370" s="233"/>
      <c r="K1370" s="234"/>
    </row>
    <row r="1371" spans="1:11" ht="14.4" customHeight="1" outlineLevel="1" x14ac:dyDescent="0.25">
      <c r="A1371" s="289"/>
      <c r="B1371" s="294"/>
      <c r="C1371" s="294"/>
      <c r="D1371" s="294" t="e">
        <v>#N/A</v>
      </c>
      <c r="E1371" s="294" t="e">
        <v>#N/A</v>
      </c>
      <c r="F1371" s="294" t="e">
        <v>#N/A</v>
      </c>
      <c r="G1371" s="294" t="e">
        <v>#N/A</v>
      </c>
      <c r="H1371" s="233"/>
      <c r="I1371" s="233" t="s">
        <v>2392</v>
      </c>
      <c r="J1371" s="233"/>
      <c r="K1371" s="234"/>
    </row>
    <row r="1372" spans="1:11" ht="14.4" customHeight="1" outlineLevel="1" x14ac:dyDescent="0.25">
      <c r="A1372" s="290"/>
      <c r="B1372" s="295"/>
      <c r="C1372" s="295"/>
      <c r="D1372" s="295" t="e">
        <v>#N/A</v>
      </c>
      <c r="E1372" s="295" t="e">
        <v>#N/A</v>
      </c>
      <c r="F1372" s="295" t="e">
        <v>#N/A</v>
      </c>
      <c r="G1372" s="295" t="e">
        <v>#N/A</v>
      </c>
      <c r="H1372" s="233"/>
      <c r="I1372" s="233" t="s">
        <v>2393</v>
      </c>
      <c r="J1372" s="233"/>
      <c r="K1372" s="234"/>
    </row>
    <row r="1373" spans="1:11" x14ac:dyDescent="0.25">
      <c r="A1373" s="104" t="s">
        <v>2394</v>
      </c>
      <c r="B1373" s="233" t="s">
        <v>8719</v>
      </c>
      <c r="C1373" s="233" t="s">
        <v>8719</v>
      </c>
      <c r="D1373" s="233" t="s">
        <v>175</v>
      </c>
      <c r="E1373" s="233" t="s">
        <v>175</v>
      </c>
      <c r="F1373" s="233" t="s">
        <v>175</v>
      </c>
      <c r="G1373" s="233" t="s">
        <v>175</v>
      </c>
      <c r="H1373" s="233">
        <v>0</v>
      </c>
      <c r="I1373" s="233" t="s">
        <v>2395</v>
      </c>
      <c r="J1373" s="233"/>
      <c r="K1373" s="234"/>
    </row>
    <row r="1374" spans="1:11" x14ac:dyDescent="0.25">
      <c r="A1374" s="104" t="s">
        <v>2396</v>
      </c>
      <c r="B1374" s="233" t="s">
        <v>2397</v>
      </c>
      <c r="C1374" s="233" t="s">
        <v>2397</v>
      </c>
      <c r="D1374" s="233" t="s">
        <v>175</v>
      </c>
      <c r="E1374" s="233" t="s">
        <v>175</v>
      </c>
      <c r="F1374" s="233" t="s">
        <v>175</v>
      </c>
      <c r="G1374" s="233" t="s">
        <v>175</v>
      </c>
      <c r="H1374" s="233">
        <v>0</v>
      </c>
      <c r="I1374" s="233" t="s">
        <v>2397</v>
      </c>
      <c r="J1374" s="233"/>
      <c r="K1374" s="234"/>
    </row>
    <row r="1375" spans="1:11" x14ac:dyDescent="0.25">
      <c r="A1375" s="104" t="s">
        <v>2398</v>
      </c>
      <c r="B1375" s="233" t="s">
        <v>2399</v>
      </c>
      <c r="C1375" s="233" t="s">
        <v>2399</v>
      </c>
      <c r="D1375" s="233" t="s">
        <v>175</v>
      </c>
      <c r="E1375" s="233" t="s">
        <v>175</v>
      </c>
      <c r="F1375" s="233" t="s">
        <v>175</v>
      </c>
      <c r="G1375" s="233" t="s">
        <v>175</v>
      </c>
      <c r="H1375" s="233">
        <v>0</v>
      </c>
      <c r="I1375" s="233" t="s">
        <v>176</v>
      </c>
      <c r="J1375" s="233" t="s">
        <v>175</v>
      </c>
      <c r="K1375" s="234" t="s">
        <v>188</v>
      </c>
    </row>
    <row r="1376" spans="1:11" x14ac:dyDescent="0.25">
      <c r="A1376" s="288" t="s">
        <v>2400</v>
      </c>
      <c r="B1376" s="293" t="s">
        <v>8720</v>
      </c>
      <c r="C1376" s="293" t="s">
        <v>9123</v>
      </c>
      <c r="D1376" s="293" t="s">
        <v>9032</v>
      </c>
      <c r="E1376" s="293">
        <v>1</v>
      </c>
      <c r="F1376" s="293" t="s">
        <v>8721</v>
      </c>
      <c r="G1376" s="293" t="s">
        <v>2401</v>
      </c>
      <c r="H1376" s="233">
        <v>0</v>
      </c>
      <c r="I1376" s="233" t="s">
        <v>2402</v>
      </c>
      <c r="J1376" s="233" t="s">
        <v>22</v>
      </c>
      <c r="K1376" s="234" t="s">
        <v>2403</v>
      </c>
    </row>
    <row r="1377" spans="1:11" ht="14.4" customHeight="1" outlineLevel="1" x14ac:dyDescent="0.25">
      <c r="A1377" s="289"/>
      <c r="B1377" s="294"/>
      <c r="C1377" s="294"/>
      <c r="D1377" s="294"/>
      <c r="E1377" s="294"/>
      <c r="F1377" s="294"/>
      <c r="G1377" s="294" t="e">
        <v>#N/A</v>
      </c>
      <c r="H1377" s="233">
        <v>1</v>
      </c>
      <c r="I1377" s="233" t="s">
        <v>1095</v>
      </c>
      <c r="J1377" s="233" t="s">
        <v>24</v>
      </c>
      <c r="K1377" s="234" t="s">
        <v>625</v>
      </c>
    </row>
    <row r="1378" spans="1:11" ht="14.4" customHeight="1" outlineLevel="1" x14ac:dyDescent="0.25">
      <c r="A1378" s="289"/>
      <c r="B1378" s="294"/>
      <c r="C1378" s="294"/>
      <c r="D1378" s="294"/>
      <c r="E1378" s="294"/>
      <c r="F1378" s="294"/>
      <c r="G1378" s="294" t="e">
        <v>#N/A</v>
      </c>
      <c r="H1378" s="233">
        <v>3</v>
      </c>
      <c r="I1378" s="233" t="s">
        <v>2404</v>
      </c>
      <c r="J1378" s="233" t="s">
        <v>24</v>
      </c>
      <c r="K1378" s="235" t="s">
        <v>185</v>
      </c>
    </row>
    <row r="1379" spans="1:11" ht="14.4" customHeight="1" outlineLevel="1" x14ac:dyDescent="0.25">
      <c r="A1379" s="290"/>
      <c r="B1379" s="295"/>
      <c r="C1379" s="295"/>
      <c r="D1379" s="295"/>
      <c r="E1379" s="295"/>
      <c r="F1379" s="295"/>
      <c r="G1379" s="295" t="e">
        <v>#N/A</v>
      </c>
      <c r="H1379" s="233">
        <v>6</v>
      </c>
      <c r="I1379" s="233" t="s">
        <v>613</v>
      </c>
      <c r="J1379" s="233" t="s">
        <v>26</v>
      </c>
      <c r="K1379" s="234" t="s">
        <v>9079</v>
      </c>
    </row>
    <row r="1380" spans="1:11" x14ac:dyDescent="0.25">
      <c r="A1380" s="288" t="s">
        <v>2405</v>
      </c>
      <c r="B1380" s="293" t="s">
        <v>8722</v>
      </c>
      <c r="C1380" s="293" t="s">
        <v>2406</v>
      </c>
      <c r="D1380" s="293" t="s">
        <v>9032</v>
      </c>
      <c r="E1380" s="293">
        <v>5</v>
      </c>
      <c r="F1380" s="293" t="s">
        <v>8723</v>
      </c>
      <c r="G1380" s="293" t="s">
        <v>2407</v>
      </c>
      <c r="H1380" s="233">
        <v>0</v>
      </c>
      <c r="I1380" s="233" t="s">
        <v>2408</v>
      </c>
      <c r="J1380" s="233" t="s">
        <v>24</v>
      </c>
      <c r="K1380" s="235" t="s">
        <v>185</v>
      </c>
    </row>
    <row r="1381" spans="1:11" ht="14.4" customHeight="1" outlineLevel="1" x14ac:dyDescent="0.25">
      <c r="A1381" s="289"/>
      <c r="B1381" s="294"/>
      <c r="C1381" s="294"/>
      <c r="D1381" s="294"/>
      <c r="E1381" s="294"/>
      <c r="F1381" s="294"/>
      <c r="G1381" s="294" t="e">
        <v>#N/A</v>
      </c>
      <c r="H1381" s="233">
        <v>1</v>
      </c>
      <c r="I1381" s="233" t="s">
        <v>2409</v>
      </c>
      <c r="J1381" s="233" t="s">
        <v>22</v>
      </c>
      <c r="K1381" s="234" t="s">
        <v>2410</v>
      </c>
    </row>
    <row r="1382" spans="1:11" ht="14.4" customHeight="1" outlineLevel="1" x14ac:dyDescent="0.25">
      <c r="A1382" s="289"/>
      <c r="B1382" s="294"/>
      <c r="C1382" s="294"/>
      <c r="D1382" s="294"/>
      <c r="E1382" s="294"/>
      <c r="F1382" s="294"/>
      <c r="G1382" s="294" t="e">
        <v>#N/A</v>
      </c>
      <c r="H1382" s="233">
        <v>2</v>
      </c>
      <c r="I1382" s="233" t="s">
        <v>850</v>
      </c>
      <c r="J1382" s="233" t="s">
        <v>22</v>
      </c>
      <c r="K1382" s="234" t="s">
        <v>851</v>
      </c>
    </row>
    <row r="1383" spans="1:11" ht="14.4" customHeight="1" outlineLevel="1" x14ac:dyDescent="0.25">
      <c r="A1383" s="289"/>
      <c r="B1383" s="294"/>
      <c r="C1383" s="294"/>
      <c r="D1383" s="294"/>
      <c r="E1383" s="294"/>
      <c r="F1383" s="294"/>
      <c r="G1383" s="294" t="e">
        <v>#N/A</v>
      </c>
      <c r="H1383" s="233">
        <v>3</v>
      </c>
      <c r="I1383" s="233" t="s">
        <v>2411</v>
      </c>
      <c r="J1383" s="233" t="s">
        <v>22</v>
      </c>
      <c r="K1383" s="234" t="s">
        <v>2412</v>
      </c>
    </row>
    <row r="1384" spans="1:11" ht="14.4" customHeight="1" outlineLevel="1" x14ac:dyDescent="0.25">
      <c r="A1384" s="289"/>
      <c r="B1384" s="294"/>
      <c r="C1384" s="294"/>
      <c r="D1384" s="294"/>
      <c r="E1384" s="294"/>
      <c r="F1384" s="294"/>
      <c r="G1384" s="294" t="e">
        <v>#N/A</v>
      </c>
      <c r="H1384" s="233">
        <v>4</v>
      </c>
      <c r="I1384" s="233" t="s">
        <v>1044</v>
      </c>
      <c r="J1384" s="233" t="s">
        <v>22</v>
      </c>
      <c r="K1384" s="234" t="s">
        <v>1045</v>
      </c>
    </row>
    <row r="1385" spans="1:11" ht="14.4" customHeight="1" outlineLevel="1" x14ac:dyDescent="0.25">
      <c r="A1385" s="289"/>
      <c r="B1385" s="294"/>
      <c r="C1385" s="294"/>
      <c r="D1385" s="294"/>
      <c r="E1385" s="294"/>
      <c r="F1385" s="294"/>
      <c r="G1385" s="294" t="e">
        <v>#N/A</v>
      </c>
      <c r="H1385" s="233">
        <v>5</v>
      </c>
      <c r="I1385" s="233" t="s">
        <v>2244</v>
      </c>
      <c r="J1385" s="233" t="s">
        <v>22</v>
      </c>
      <c r="K1385" s="234" t="s">
        <v>2245</v>
      </c>
    </row>
    <row r="1386" spans="1:11" ht="14.4" customHeight="1" outlineLevel="1" x14ac:dyDescent="0.25">
      <c r="A1386" s="289"/>
      <c r="B1386" s="294"/>
      <c r="C1386" s="294"/>
      <c r="D1386" s="294"/>
      <c r="E1386" s="294"/>
      <c r="F1386" s="294"/>
      <c r="G1386" s="294" t="e">
        <v>#N/A</v>
      </c>
      <c r="H1386" s="233">
        <v>6</v>
      </c>
      <c r="I1386" s="233" t="s">
        <v>656</v>
      </c>
      <c r="J1386" s="233" t="s">
        <v>26</v>
      </c>
      <c r="K1386" s="234" t="s">
        <v>9059</v>
      </c>
    </row>
    <row r="1387" spans="1:11" ht="14.4" customHeight="1" outlineLevel="1" x14ac:dyDescent="0.25">
      <c r="A1387" s="289"/>
      <c r="B1387" s="294"/>
      <c r="C1387" s="294"/>
      <c r="D1387" s="294"/>
      <c r="E1387" s="294"/>
      <c r="F1387" s="294"/>
      <c r="G1387" s="294" t="e">
        <v>#N/A</v>
      </c>
      <c r="H1387" s="233">
        <v>7</v>
      </c>
      <c r="I1387" s="233" t="s">
        <v>2413</v>
      </c>
      <c r="J1387" s="233" t="s">
        <v>22</v>
      </c>
      <c r="K1387" s="234" t="s">
        <v>2414</v>
      </c>
    </row>
    <row r="1388" spans="1:11" x14ac:dyDescent="0.25">
      <c r="A1388" s="104" t="s">
        <v>2415</v>
      </c>
      <c r="B1388" s="233" t="s">
        <v>2416</v>
      </c>
      <c r="C1388" s="233" t="s">
        <v>2416</v>
      </c>
      <c r="D1388" s="233" t="s">
        <v>175</v>
      </c>
      <c r="E1388" s="233" t="s">
        <v>175</v>
      </c>
      <c r="F1388" s="233" t="s">
        <v>175</v>
      </c>
      <c r="G1388" s="233" t="s">
        <v>175</v>
      </c>
      <c r="H1388" s="233">
        <v>0</v>
      </c>
      <c r="I1388" s="233" t="s">
        <v>176</v>
      </c>
      <c r="J1388" s="233" t="s">
        <v>175</v>
      </c>
      <c r="K1388" s="234" t="s">
        <v>188</v>
      </c>
    </row>
    <row r="1389" spans="1:11" x14ac:dyDescent="0.25">
      <c r="A1389" s="104" t="s">
        <v>2417</v>
      </c>
      <c r="B1389" s="233" t="s">
        <v>2418</v>
      </c>
      <c r="C1389" s="233" t="s">
        <v>2418</v>
      </c>
      <c r="D1389" s="233" t="s">
        <v>175</v>
      </c>
      <c r="E1389" s="233" t="s">
        <v>175</v>
      </c>
      <c r="F1389" s="233" t="s">
        <v>175</v>
      </c>
      <c r="G1389" s="233" t="s">
        <v>175</v>
      </c>
      <c r="H1389" s="233">
        <v>0</v>
      </c>
      <c r="I1389" s="233" t="s">
        <v>2418</v>
      </c>
      <c r="J1389" s="233"/>
      <c r="K1389" s="234"/>
    </row>
    <row r="1390" spans="1:11" x14ac:dyDescent="0.25">
      <c r="A1390" s="104" t="s">
        <v>2419</v>
      </c>
      <c r="B1390" s="233" t="s">
        <v>2420</v>
      </c>
      <c r="C1390" s="233" t="s">
        <v>2420</v>
      </c>
      <c r="D1390" s="233" t="s">
        <v>175</v>
      </c>
      <c r="E1390" s="233" t="s">
        <v>175</v>
      </c>
      <c r="F1390" s="233" t="s">
        <v>175</v>
      </c>
      <c r="G1390" s="233" t="s">
        <v>175</v>
      </c>
      <c r="H1390" s="233">
        <v>0</v>
      </c>
      <c r="I1390" s="233" t="s">
        <v>176</v>
      </c>
      <c r="J1390" s="233" t="s">
        <v>175</v>
      </c>
      <c r="K1390" s="234" t="s">
        <v>188</v>
      </c>
    </row>
    <row r="1391" spans="1:11" x14ac:dyDescent="0.25">
      <c r="A1391" s="104" t="s">
        <v>2421</v>
      </c>
      <c r="B1391" s="233" t="s">
        <v>2422</v>
      </c>
      <c r="C1391" s="233" t="s">
        <v>2422</v>
      </c>
      <c r="D1391" s="233" t="s">
        <v>175</v>
      </c>
      <c r="E1391" s="233" t="s">
        <v>175</v>
      </c>
      <c r="F1391" s="233" t="s">
        <v>175</v>
      </c>
      <c r="G1391" s="233" t="s">
        <v>175</v>
      </c>
      <c r="H1391" s="233">
        <v>0</v>
      </c>
      <c r="I1391" s="233" t="s">
        <v>2422</v>
      </c>
      <c r="J1391" s="233" t="s">
        <v>58</v>
      </c>
      <c r="K1391" s="234" t="s">
        <v>1492</v>
      </c>
    </row>
    <row r="1392" spans="1:11" x14ac:dyDescent="0.25">
      <c r="A1392" s="104" t="s">
        <v>2423</v>
      </c>
      <c r="B1392" s="233" t="s">
        <v>2424</v>
      </c>
      <c r="C1392" s="233" t="s">
        <v>2424</v>
      </c>
      <c r="D1392" s="233" t="s">
        <v>175</v>
      </c>
      <c r="E1392" s="233" t="s">
        <v>175</v>
      </c>
      <c r="F1392" s="233" t="s">
        <v>175</v>
      </c>
      <c r="G1392" s="233" t="s">
        <v>175</v>
      </c>
      <c r="H1392" s="233">
        <v>0</v>
      </c>
      <c r="I1392" s="233" t="s">
        <v>176</v>
      </c>
      <c r="J1392" s="233" t="s">
        <v>175</v>
      </c>
      <c r="K1392" s="234" t="s">
        <v>188</v>
      </c>
    </row>
    <row r="1393" spans="1:11" x14ac:dyDescent="0.25">
      <c r="A1393" s="104" t="s">
        <v>2425</v>
      </c>
      <c r="B1393" s="233" t="s">
        <v>2426</v>
      </c>
      <c r="C1393" s="233" t="s">
        <v>2426</v>
      </c>
      <c r="D1393" s="233" t="s">
        <v>175</v>
      </c>
      <c r="E1393" s="233" t="s">
        <v>175</v>
      </c>
      <c r="F1393" s="233" t="s">
        <v>175</v>
      </c>
      <c r="G1393" s="233" t="s">
        <v>175</v>
      </c>
      <c r="H1393" s="233">
        <v>0</v>
      </c>
      <c r="I1393" s="233" t="s">
        <v>2426</v>
      </c>
      <c r="J1393" s="233" t="s">
        <v>58</v>
      </c>
      <c r="K1393" s="234" t="s">
        <v>1492</v>
      </c>
    </row>
    <row r="1394" spans="1:11" x14ac:dyDescent="0.25">
      <c r="A1394" s="104" t="s">
        <v>2427</v>
      </c>
      <c r="B1394" s="233" t="s">
        <v>2428</v>
      </c>
      <c r="C1394" s="233" t="s">
        <v>2428</v>
      </c>
      <c r="D1394" s="233" t="s">
        <v>175</v>
      </c>
      <c r="E1394" s="233" t="s">
        <v>175</v>
      </c>
      <c r="F1394" s="233" t="s">
        <v>175</v>
      </c>
      <c r="G1394" s="233" t="s">
        <v>175</v>
      </c>
      <c r="H1394" s="233">
        <v>0</v>
      </c>
      <c r="I1394" s="233" t="s">
        <v>176</v>
      </c>
      <c r="J1394" s="233" t="s">
        <v>175</v>
      </c>
      <c r="K1394" s="234" t="s">
        <v>188</v>
      </c>
    </row>
    <row r="1395" spans="1:11" x14ac:dyDescent="0.25">
      <c r="A1395" s="104" t="s">
        <v>2429</v>
      </c>
      <c r="B1395" s="233" t="s">
        <v>2430</v>
      </c>
      <c r="C1395" s="233" t="s">
        <v>2430</v>
      </c>
      <c r="D1395" s="233" t="s">
        <v>175</v>
      </c>
      <c r="E1395" s="233" t="s">
        <v>175</v>
      </c>
      <c r="F1395" s="233" t="s">
        <v>175</v>
      </c>
      <c r="G1395" s="233" t="s">
        <v>175</v>
      </c>
      <c r="H1395" s="233">
        <v>0</v>
      </c>
      <c r="I1395" s="233" t="s">
        <v>2430</v>
      </c>
      <c r="J1395" s="233" t="s">
        <v>58</v>
      </c>
      <c r="K1395" s="234" t="s">
        <v>1492</v>
      </c>
    </row>
    <row r="1396" spans="1:11" x14ac:dyDescent="0.25">
      <c r="A1396" s="104" t="s">
        <v>2431</v>
      </c>
      <c r="B1396" s="233" t="s">
        <v>2432</v>
      </c>
      <c r="C1396" s="233" t="s">
        <v>2432</v>
      </c>
      <c r="D1396" s="233" t="s">
        <v>175</v>
      </c>
      <c r="E1396" s="233" t="s">
        <v>175</v>
      </c>
      <c r="F1396" s="233" t="s">
        <v>175</v>
      </c>
      <c r="G1396" s="233" t="s">
        <v>175</v>
      </c>
      <c r="H1396" s="233">
        <v>0</v>
      </c>
      <c r="I1396" s="233" t="s">
        <v>176</v>
      </c>
      <c r="J1396" s="233" t="s">
        <v>175</v>
      </c>
      <c r="K1396" s="234" t="s">
        <v>188</v>
      </c>
    </row>
    <row r="1397" spans="1:11" x14ac:dyDescent="0.25">
      <c r="A1397" s="104" t="s">
        <v>2433</v>
      </c>
      <c r="B1397" s="233" t="s">
        <v>2434</v>
      </c>
      <c r="C1397" s="233" t="s">
        <v>2434</v>
      </c>
      <c r="D1397" s="233" t="s">
        <v>175</v>
      </c>
      <c r="E1397" s="233" t="s">
        <v>175</v>
      </c>
      <c r="F1397" s="233" t="s">
        <v>175</v>
      </c>
      <c r="G1397" s="233" t="s">
        <v>175</v>
      </c>
      <c r="H1397" s="233">
        <v>0</v>
      </c>
      <c r="I1397" s="233" t="s">
        <v>2434</v>
      </c>
      <c r="J1397" s="239"/>
      <c r="K1397" s="238"/>
    </row>
    <row r="1398" spans="1:11" x14ac:dyDescent="0.25">
      <c r="A1398" s="104" t="s">
        <v>2435</v>
      </c>
      <c r="B1398" s="233" t="s">
        <v>2436</v>
      </c>
      <c r="C1398" s="233" t="s">
        <v>2436</v>
      </c>
      <c r="D1398" s="233" t="s">
        <v>175</v>
      </c>
      <c r="E1398" s="233" t="s">
        <v>175</v>
      </c>
      <c r="F1398" s="233" t="s">
        <v>175</v>
      </c>
      <c r="G1398" s="233" t="s">
        <v>175</v>
      </c>
      <c r="H1398" s="233">
        <v>0</v>
      </c>
      <c r="I1398" s="233" t="s">
        <v>176</v>
      </c>
      <c r="J1398" s="233" t="s">
        <v>175</v>
      </c>
      <c r="K1398" s="234" t="s">
        <v>188</v>
      </c>
    </row>
    <row r="1399" spans="1:11" x14ac:dyDescent="0.25">
      <c r="A1399" s="104" t="s">
        <v>2437</v>
      </c>
      <c r="B1399" s="233" t="s">
        <v>2438</v>
      </c>
      <c r="C1399" s="233" t="s">
        <v>2438</v>
      </c>
      <c r="D1399" s="233" t="s">
        <v>175</v>
      </c>
      <c r="E1399" s="233" t="s">
        <v>175</v>
      </c>
      <c r="F1399" s="233" t="s">
        <v>175</v>
      </c>
      <c r="G1399" s="233" t="s">
        <v>175</v>
      </c>
      <c r="H1399" s="233">
        <v>0</v>
      </c>
      <c r="I1399" s="233" t="s">
        <v>2438</v>
      </c>
      <c r="J1399" s="233" t="s">
        <v>58</v>
      </c>
      <c r="K1399" s="234" t="s">
        <v>1492</v>
      </c>
    </row>
    <row r="1400" spans="1:11" x14ac:dyDescent="0.25">
      <c r="A1400" s="104" t="s">
        <v>2439</v>
      </c>
      <c r="B1400" s="233" t="s">
        <v>2440</v>
      </c>
      <c r="C1400" s="233" t="s">
        <v>2440</v>
      </c>
      <c r="D1400" s="233" t="s">
        <v>175</v>
      </c>
      <c r="E1400" s="233" t="s">
        <v>175</v>
      </c>
      <c r="F1400" s="233" t="s">
        <v>175</v>
      </c>
      <c r="G1400" s="233" t="s">
        <v>175</v>
      </c>
      <c r="H1400" s="233">
        <v>0</v>
      </c>
      <c r="I1400" s="233" t="s">
        <v>176</v>
      </c>
      <c r="J1400" s="233" t="s">
        <v>175</v>
      </c>
      <c r="K1400" s="234" t="s">
        <v>188</v>
      </c>
    </row>
    <row r="1401" spans="1:11" x14ac:dyDescent="0.25">
      <c r="A1401" s="104" t="s">
        <v>2441</v>
      </c>
      <c r="B1401" s="233" t="s">
        <v>2442</v>
      </c>
      <c r="C1401" s="233" t="s">
        <v>2442</v>
      </c>
      <c r="D1401" s="233" t="s">
        <v>175</v>
      </c>
      <c r="E1401" s="233" t="s">
        <v>175</v>
      </c>
      <c r="F1401" s="233" t="s">
        <v>175</v>
      </c>
      <c r="G1401" s="233" t="s">
        <v>175</v>
      </c>
      <c r="H1401" s="233">
        <v>0</v>
      </c>
      <c r="I1401" s="233" t="s">
        <v>2442</v>
      </c>
      <c r="J1401" s="233" t="s">
        <v>58</v>
      </c>
      <c r="K1401" s="234" t="s">
        <v>1492</v>
      </c>
    </row>
    <row r="1402" spans="1:11" x14ac:dyDescent="0.25">
      <c r="A1402" s="104" t="s">
        <v>2443</v>
      </c>
      <c r="B1402" s="233" t="s">
        <v>2444</v>
      </c>
      <c r="C1402" s="233" t="s">
        <v>2444</v>
      </c>
      <c r="D1402" s="233" t="s">
        <v>175</v>
      </c>
      <c r="E1402" s="233" t="s">
        <v>175</v>
      </c>
      <c r="F1402" s="233" t="s">
        <v>175</v>
      </c>
      <c r="G1402" s="233" t="s">
        <v>175</v>
      </c>
      <c r="H1402" s="233">
        <v>0</v>
      </c>
      <c r="I1402" s="233" t="s">
        <v>176</v>
      </c>
      <c r="J1402" s="233" t="s">
        <v>175</v>
      </c>
      <c r="K1402" s="234" t="s">
        <v>188</v>
      </c>
    </row>
    <row r="1403" spans="1:11" x14ac:dyDescent="0.25">
      <c r="A1403" s="104" t="s">
        <v>2445</v>
      </c>
      <c r="B1403" s="233" t="s">
        <v>2446</v>
      </c>
      <c r="C1403" s="233" t="s">
        <v>2446</v>
      </c>
      <c r="D1403" s="233" t="s">
        <v>175</v>
      </c>
      <c r="E1403" s="233" t="s">
        <v>175</v>
      </c>
      <c r="F1403" s="233" t="s">
        <v>175</v>
      </c>
      <c r="G1403" s="233" t="s">
        <v>175</v>
      </c>
      <c r="H1403" s="233">
        <v>0</v>
      </c>
      <c r="I1403" s="233" t="s">
        <v>2446</v>
      </c>
      <c r="J1403" s="233" t="s">
        <v>58</v>
      </c>
      <c r="K1403" s="234" t="s">
        <v>1492</v>
      </c>
    </row>
    <row r="1404" spans="1:11" x14ac:dyDescent="0.25">
      <c r="A1404" s="104" t="s">
        <v>2447</v>
      </c>
      <c r="B1404" s="233" t="s">
        <v>2448</v>
      </c>
      <c r="C1404" s="233" t="s">
        <v>2448</v>
      </c>
      <c r="D1404" s="233" t="s">
        <v>175</v>
      </c>
      <c r="E1404" s="233" t="s">
        <v>175</v>
      </c>
      <c r="F1404" s="233" t="s">
        <v>175</v>
      </c>
      <c r="G1404" s="233" t="s">
        <v>175</v>
      </c>
      <c r="H1404" s="233">
        <v>0</v>
      </c>
      <c r="I1404" s="233" t="s">
        <v>176</v>
      </c>
      <c r="J1404" s="233" t="s">
        <v>175</v>
      </c>
      <c r="K1404" s="234" t="s">
        <v>188</v>
      </c>
    </row>
    <row r="1405" spans="1:11" x14ac:dyDescent="0.25">
      <c r="A1405" s="104" t="s">
        <v>2449</v>
      </c>
      <c r="B1405" s="233" t="s">
        <v>2450</v>
      </c>
      <c r="C1405" s="233" t="s">
        <v>2450</v>
      </c>
      <c r="D1405" s="233" t="s">
        <v>175</v>
      </c>
      <c r="E1405" s="233" t="s">
        <v>175</v>
      </c>
      <c r="F1405" s="233" t="s">
        <v>175</v>
      </c>
      <c r="G1405" s="233" t="s">
        <v>175</v>
      </c>
      <c r="H1405" s="233">
        <v>0</v>
      </c>
      <c r="I1405" s="233" t="s">
        <v>2450</v>
      </c>
      <c r="J1405" s="233"/>
      <c r="K1405" s="234"/>
    </row>
    <row r="1406" spans="1:11" x14ac:dyDescent="0.25">
      <c r="A1406" s="104" t="s">
        <v>2451</v>
      </c>
      <c r="B1406" s="233" t="s">
        <v>2452</v>
      </c>
      <c r="C1406" s="233" t="s">
        <v>2452</v>
      </c>
      <c r="D1406" s="233" t="s">
        <v>175</v>
      </c>
      <c r="E1406" s="233" t="s">
        <v>175</v>
      </c>
      <c r="F1406" s="233" t="s">
        <v>175</v>
      </c>
      <c r="G1406" s="233" t="s">
        <v>175</v>
      </c>
      <c r="H1406" s="233">
        <v>0</v>
      </c>
      <c r="I1406" s="233" t="s">
        <v>2452</v>
      </c>
      <c r="J1406" s="233"/>
      <c r="K1406" s="234"/>
    </row>
    <row r="1407" spans="1:11" x14ac:dyDescent="0.25">
      <c r="A1407" s="104" t="s">
        <v>2453</v>
      </c>
      <c r="B1407" s="233" t="s">
        <v>2454</v>
      </c>
      <c r="C1407" s="233" t="s">
        <v>2454</v>
      </c>
      <c r="D1407" s="233" t="s">
        <v>175</v>
      </c>
      <c r="E1407" s="233" t="s">
        <v>175</v>
      </c>
      <c r="F1407" s="233" t="s">
        <v>175</v>
      </c>
      <c r="G1407" s="233" t="s">
        <v>175</v>
      </c>
      <c r="H1407" s="233">
        <v>0</v>
      </c>
      <c r="I1407" s="233" t="s">
        <v>2454</v>
      </c>
      <c r="J1407" s="233"/>
      <c r="K1407" s="234"/>
    </row>
    <row r="1408" spans="1:11" x14ac:dyDescent="0.25">
      <c r="A1408" s="288" t="s">
        <v>2455</v>
      </c>
      <c r="B1408" s="293" t="s">
        <v>2456</v>
      </c>
      <c r="C1408" s="293" t="s">
        <v>2456</v>
      </c>
      <c r="D1408" s="293" t="s">
        <v>175</v>
      </c>
      <c r="E1408" s="293" t="s">
        <v>175</v>
      </c>
      <c r="F1408" s="293" t="s">
        <v>175</v>
      </c>
      <c r="G1408" s="293" t="s">
        <v>175</v>
      </c>
      <c r="H1408" s="233"/>
      <c r="I1408" s="233" t="s">
        <v>2289</v>
      </c>
      <c r="J1408" s="233"/>
      <c r="K1408" s="234"/>
    </row>
    <row r="1409" spans="1:11" ht="14.4" customHeight="1" outlineLevel="1" x14ac:dyDescent="0.25">
      <c r="A1409" s="289"/>
      <c r="B1409" s="294"/>
      <c r="C1409" s="294"/>
      <c r="D1409" s="294" t="e">
        <v>#N/A</v>
      </c>
      <c r="E1409" s="294" t="e">
        <v>#N/A</v>
      </c>
      <c r="F1409" s="294" t="e">
        <v>#N/A</v>
      </c>
      <c r="G1409" s="294" t="e">
        <v>#N/A</v>
      </c>
      <c r="H1409" s="233"/>
      <c r="I1409" s="233" t="s">
        <v>2393</v>
      </c>
      <c r="J1409" s="233"/>
      <c r="K1409" s="234"/>
    </row>
    <row r="1410" spans="1:11" ht="14.4" customHeight="1" outlineLevel="1" x14ac:dyDescent="0.25">
      <c r="A1410" s="290"/>
      <c r="B1410" s="295"/>
      <c r="C1410" s="295"/>
      <c r="D1410" s="295" t="e">
        <v>#N/A</v>
      </c>
      <c r="E1410" s="295" t="e">
        <v>#N/A</v>
      </c>
      <c r="F1410" s="295" t="e">
        <v>#N/A</v>
      </c>
      <c r="G1410" s="295" t="e">
        <v>#N/A</v>
      </c>
      <c r="H1410" s="233"/>
      <c r="I1410" s="233" t="s">
        <v>2457</v>
      </c>
      <c r="J1410" s="233"/>
      <c r="K1410" s="234"/>
    </row>
    <row r="1411" spans="1:11" x14ac:dyDescent="0.25">
      <c r="A1411" s="288" t="s">
        <v>2458</v>
      </c>
      <c r="B1411" s="293" t="s">
        <v>8725</v>
      </c>
      <c r="C1411" s="293" t="s">
        <v>8724</v>
      </c>
      <c r="D1411" s="293" t="s">
        <v>175</v>
      </c>
      <c r="E1411" s="293" t="s">
        <v>175</v>
      </c>
      <c r="F1411" s="293" t="s">
        <v>175</v>
      </c>
      <c r="G1411" s="293" t="s">
        <v>175</v>
      </c>
      <c r="H1411" s="233"/>
      <c r="I1411" s="233" t="s">
        <v>2459</v>
      </c>
      <c r="J1411" s="233"/>
      <c r="K1411" s="234"/>
    </row>
    <row r="1412" spans="1:11" ht="14.4" customHeight="1" outlineLevel="1" x14ac:dyDescent="0.25">
      <c r="A1412" s="289"/>
      <c r="B1412" s="294"/>
      <c r="C1412" s="294"/>
      <c r="D1412" s="294" t="e">
        <v>#N/A</v>
      </c>
      <c r="E1412" s="294" t="e">
        <v>#N/A</v>
      </c>
      <c r="F1412" s="294" t="e">
        <v>#N/A</v>
      </c>
      <c r="G1412" s="294" t="e">
        <v>#N/A</v>
      </c>
      <c r="H1412" s="233"/>
      <c r="I1412" s="233" t="s">
        <v>2460</v>
      </c>
      <c r="J1412" s="233"/>
      <c r="K1412" s="234"/>
    </row>
    <row r="1413" spans="1:11" ht="14.4" customHeight="1" outlineLevel="1" x14ac:dyDescent="0.25">
      <c r="A1413" s="290"/>
      <c r="B1413" s="295"/>
      <c r="C1413" s="295"/>
      <c r="D1413" s="295" t="e">
        <v>#N/A</v>
      </c>
      <c r="E1413" s="295" t="e">
        <v>#N/A</v>
      </c>
      <c r="F1413" s="295" t="e">
        <v>#N/A</v>
      </c>
      <c r="G1413" s="295" t="e">
        <v>#N/A</v>
      </c>
      <c r="H1413" s="233"/>
      <c r="I1413" s="233" t="s">
        <v>2460</v>
      </c>
      <c r="J1413" s="233"/>
      <c r="K1413" s="234"/>
    </row>
    <row r="1414" spans="1:11" x14ac:dyDescent="0.25">
      <c r="A1414" s="104" t="s">
        <v>2461</v>
      </c>
      <c r="B1414" s="233" t="s">
        <v>2462</v>
      </c>
      <c r="C1414" s="233" t="s">
        <v>2462</v>
      </c>
      <c r="D1414" s="233" t="s">
        <v>175</v>
      </c>
      <c r="E1414" s="233" t="s">
        <v>175</v>
      </c>
      <c r="F1414" s="233" t="s">
        <v>175</v>
      </c>
      <c r="G1414" s="233" t="s">
        <v>175</v>
      </c>
      <c r="H1414" s="233">
        <v>0</v>
      </c>
      <c r="I1414" s="233" t="s">
        <v>176</v>
      </c>
      <c r="J1414" s="233" t="s">
        <v>175</v>
      </c>
      <c r="K1414" s="234" t="s">
        <v>188</v>
      </c>
    </row>
    <row r="1415" spans="1:11" x14ac:dyDescent="0.25">
      <c r="A1415" s="104" t="s">
        <v>2463</v>
      </c>
      <c r="B1415" s="233" t="s">
        <v>2464</v>
      </c>
      <c r="C1415" s="233" t="s">
        <v>2464</v>
      </c>
      <c r="D1415" s="233" t="s">
        <v>175</v>
      </c>
      <c r="E1415" s="233" t="s">
        <v>175</v>
      </c>
      <c r="F1415" s="233" t="s">
        <v>175</v>
      </c>
      <c r="G1415" s="233" t="s">
        <v>175</v>
      </c>
      <c r="H1415" s="233">
        <v>0</v>
      </c>
      <c r="I1415" s="233" t="s">
        <v>176</v>
      </c>
      <c r="J1415" s="233" t="s">
        <v>175</v>
      </c>
      <c r="K1415" s="234" t="s">
        <v>188</v>
      </c>
    </row>
    <row r="1416" spans="1:11" x14ac:dyDescent="0.25">
      <c r="A1416" s="104" t="s">
        <v>2465</v>
      </c>
      <c r="B1416" s="233" t="s">
        <v>2466</v>
      </c>
      <c r="C1416" s="233" t="s">
        <v>2466</v>
      </c>
      <c r="D1416" s="233" t="s">
        <v>175</v>
      </c>
      <c r="E1416" s="233" t="s">
        <v>175</v>
      </c>
      <c r="F1416" s="233" t="s">
        <v>175</v>
      </c>
      <c r="G1416" s="233" t="s">
        <v>175</v>
      </c>
      <c r="H1416" s="233">
        <v>0</v>
      </c>
      <c r="I1416" s="233" t="s">
        <v>176</v>
      </c>
      <c r="J1416" s="233" t="s">
        <v>175</v>
      </c>
      <c r="K1416" s="234" t="s">
        <v>188</v>
      </c>
    </row>
    <row r="1417" spans="1:11" x14ac:dyDescent="0.25">
      <c r="A1417" s="104" t="s">
        <v>2467</v>
      </c>
      <c r="B1417" s="233" t="s">
        <v>2468</v>
      </c>
      <c r="C1417" s="233" t="s">
        <v>2468</v>
      </c>
      <c r="D1417" s="233" t="s">
        <v>175</v>
      </c>
      <c r="E1417" s="233" t="s">
        <v>175</v>
      </c>
      <c r="F1417" s="233" t="s">
        <v>175</v>
      </c>
      <c r="G1417" s="233" t="s">
        <v>175</v>
      </c>
      <c r="H1417" s="233">
        <v>0</v>
      </c>
      <c r="I1417" s="233" t="s">
        <v>176</v>
      </c>
      <c r="J1417" s="233" t="s">
        <v>175</v>
      </c>
      <c r="K1417" s="234" t="s">
        <v>188</v>
      </c>
    </row>
    <row r="1418" spans="1:11" x14ac:dyDescent="0.25">
      <c r="A1418" s="288" t="s">
        <v>2469</v>
      </c>
      <c r="B1418" s="293" t="s">
        <v>8727</v>
      </c>
      <c r="C1418" s="293" t="s">
        <v>8726</v>
      </c>
      <c r="D1418" s="293" t="s">
        <v>175</v>
      </c>
      <c r="E1418" s="293" t="s">
        <v>175</v>
      </c>
      <c r="F1418" s="293" t="s">
        <v>175</v>
      </c>
      <c r="G1418" s="293" t="s">
        <v>175</v>
      </c>
      <c r="H1418" s="239"/>
      <c r="I1418" s="239" t="s">
        <v>2470</v>
      </c>
      <c r="J1418" s="239"/>
      <c r="K1418" s="238"/>
    </row>
    <row r="1419" spans="1:11" ht="14.4" customHeight="1" outlineLevel="1" x14ac:dyDescent="0.25">
      <c r="A1419" s="289"/>
      <c r="B1419" s="294"/>
      <c r="C1419" s="294"/>
      <c r="D1419" s="294" t="e">
        <v>#N/A</v>
      </c>
      <c r="E1419" s="294" t="e">
        <v>#N/A</v>
      </c>
      <c r="F1419" s="294" t="e">
        <v>#N/A</v>
      </c>
      <c r="G1419" s="294" t="e">
        <v>#N/A</v>
      </c>
      <c r="H1419" s="239"/>
      <c r="I1419" s="239" t="s">
        <v>2471</v>
      </c>
      <c r="J1419" s="239"/>
      <c r="K1419" s="238"/>
    </row>
    <row r="1420" spans="1:11" ht="14.4" customHeight="1" outlineLevel="1" x14ac:dyDescent="0.25">
      <c r="A1420" s="290"/>
      <c r="B1420" s="295"/>
      <c r="C1420" s="295"/>
      <c r="D1420" s="295" t="e">
        <v>#N/A</v>
      </c>
      <c r="E1420" s="295" t="e">
        <v>#N/A</v>
      </c>
      <c r="F1420" s="295" t="e">
        <v>#N/A</v>
      </c>
      <c r="G1420" s="295" t="e">
        <v>#N/A</v>
      </c>
      <c r="H1420" s="239"/>
      <c r="I1420" s="239" t="s">
        <v>2471</v>
      </c>
      <c r="J1420" s="239"/>
      <c r="K1420" s="238"/>
    </row>
    <row r="1421" spans="1:11" x14ac:dyDescent="0.25">
      <c r="A1421" s="288" t="s">
        <v>2472</v>
      </c>
      <c r="B1421" s="293" t="s">
        <v>8729</v>
      </c>
      <c r="C1421" s="293" t="s">
        <v>8728</v>
      </c>
      <c r="D1421" s="293" t="s">
        <v>175</v>
      </c>
      <c r="E1421" s="293" t="s">
        <v>175</v>
      </c>
      <c r="F1421" s="293" t="s">
        <v>175</v>
      </c>
      <c r="G1421" s="293" t="s">
        <v>175</v>
      </c>
      <c r="H1421" s="233"/>
      <c r="I1421" s="233" t="s">
        <v>2473</v>
      </c>
      <c r="J1421" s="233"/>
      <c r="K1421" s="234"/>
    </row>
    <row r="1422" spans="1:11" ht="14.4" customHeight="1" outlineLevel="1" x14ac:dyDescent="0.25">
      <c r="A1422" s="289"/>
      <c r="B1422" s="294"/>
      <c r="C1422" s="294"/>
      <c r="D1422" s="294" t="e">
        <v>#N/A</v>
      </c>
      <c r="E1422" s="294" t="e">
        <v>#N/A</v>
      </c>
      <c r="F1422" s="294" t="e">
        <v>#N/A</v>
      </c>
      <c r="G1422" s="294" t="e">
        <v>#N/A</v>
      </c>
      <c r="H1422" s="233"/>
      <c r="I1422" s="233" t="s">
        <v>2474</v>
      </c>
      <c r="J1422" s="233"/>
      <c r="K1422" s="234"/>
    </row>
    <row r="1423" spans="1:11" ht="14.4" customHeight="1" outlineLevel="1" x14ac:dyDescent="0.25">
      <c r="A1423" s="290"/>
      <c r="B1423" s="295"/>
      <c r="C1423" s="295"/>
      <c r="D1423" s="295" t="e">
        <v>#N/A</v>
      </c>
      <c r="E1423" s="295" t="e">
        <v>#N/A</v>
      </c>
      <c r="F1423" s="295" t="e">
        <v>#N/A</v>
      </c>
      <c r="G1423" s="295" t="e">
        <v>#N/A</v>
      </c>
      <c r="H1423" s="233"/>
      <c r="I1423" s="233" t="s">
        <v>2377</v>
      </c>
      <c r="J1423" s="233"/>
      <c r="K1423" s="234"/>
    </row>
    <row r="1424" spans="1:11" x14ac:dyDescent="0.25">
      <c r="A1424" s="104" t="s">
        <v>2475</v>
      </c>
      <c r="B1424" s="233" t="s">
        <v>2476</v>
      </c>
      <c r="C1424" s="233" t="s">
        <v>2476</v>
      </c>
      <c r="D1424" s="233" t="s">
        <v>175</v>
      </c>
      <c r="E1424" s="233" t="s">
        <v>175</v>
      </c>
      <c r="F1424" s="233" t="s">
        <v>175</v>
      </c>
      <c r="G1424" s="233" t="s">
        <v>175</v>
      </c>
      <c r="H1424" s="233">
        <v>0</v>
      </c>
      <c r="I1424" s="233" t="s">
        <v>2476</v>
      </c>
      <c r="J1424" s="233"/>
      <c r="K1424" s="234"/>
    </row>
    <row r="1425" spans="1:12" x14ac:dyDescent="0.25">
      <c r="A1425" s="104" t="s">
        <v>2477</v>
      </c>
      <c r="B1425" s="233" t="s">
        <v>2478</v>
      </c>
      <c r="C1425" s="233" t="s">
        <v>2478</v>
      </c>
      <c r="D1425" s="233" t="s">
        <v>175</v>
      </c>
      <c r="E1425" s="233" t="s">
        <v>175</v>
      </c>
      <c r="F1425" s="233" t="s">
        <v>175</v>
      </c>
      <c r="G1425" s="233" t="s">
        <v>175</v>
      </c>
      <c r="H1425" s="233">
        <v>0</v>
      </c>
      <c r="I1425" s="233" t="s">
        <v>2478</v>
      </c>
      <c r="J1425" s="233"/>
      <c r="K1425" s="234"/>
    </row>
    <row r="1426" spans="1:12" x14ac:dyDescent="0.25">
      <c r="A1426" s="104" t="s">
        <v>2479</v>
      </c>
      <c r="B1426" s="233" t="s">
        <v>2480</v>
      </c>
      <c r="C1426" s="233" t="s">
        <v>2480</v>
      </c>
      <c r="D1426" s="233" t="s">
        <v>175</v>
      </c>
      <c r="E1426" s="233" t="s">
        <v>175</v>
      </c>
      <c r="F1426" s="233" t="s">
        <v>175</v>
      </c>
      <c r="G1426" s="233" t="s">
        <v>175</v>
      </c>
      <c r="H1426" s="233">
        <v>0</v>
      </c>
      <c r="I1426" s="233" t="s">
        <v>176</v>
      </c>
      <c r="J1426" s="233" t="s">
        <v>175</v>
      </c>
      <c r="K1426" s="234" t="s">
        <v>188</v>
      </c>
    </row>
    <row r="1427" spans="1:12" x14ac:dyDescent="0.25">
      <c r="A1427" s="104" t="s">
        <v>2481</v>
      </c>
      <c r="B1427" s="233" t="s">
        <v>2482</v>
      </c>
      <c r="C1427" s="233" t="s">
        <v>2482</v>
      </c>
      <c r="D1427" s="233" t="s">
        <v>175</v>
      </c>
      <c r="E1427" s="233" t="s">
        <v>175</v>
      </c>
      <c r="F1427" s="233" t="s">
        <v>175</v>
      </c>
      <c r="G1427" s="233" t="s">
        <v>175</v>
      </c>
      <c r="H1427" s="233">
        <v>0</v>
      </c>
      <c r="I1427" s="233" t="s">
        <v>176</v>
      </c>
      <c r="J1427" s="233" t="s">
        <v>175</v>
      </c>
      <c r="K1427" s="234" t="s">
        <v>188</v>
      </c>
    </row>
    <row r="1428" spans="1:12" x14ac:dyDescent="0.25">
      <c r="A1428" s="104" t="s">
        <v>2483</v>
      </c>
      <c r="B1428" s="233" t="s">
        <v>2484</v>
      </c>
      <c r="C1428" s="233" t="s">
        <v>2484</v>
      </c>
      <c r="D1428" s="233" t="s">
        <v>175</v>
      </c>
      <c r="E1428" s="233" t="s">
        <v>175</v>
      </c>
      <c r="F1428" s="233" t="s">
        <v>175</v>
      </c>
      <c r="G1428" s="233" t="s">
        <v>175</v>
      </c>
      <c r="H1428" s="233">
        <v>0</v>
      </c>
      <c r="I1428" s="233" t="s">
        <v>176</v>
      </c>
      <c r="J1428" s="233" t="s">
        <v>175</v>
      </c>
      <c r="K1428" s="234" t="s">
        <v>188</v>
      </c>
    </row>
    <row r="1429" spans="1:12" x14ac:dyDescent="0.25">
      <c r="A1429" s="104" t="s">
        <v>2485</v>
      </c>
      <c r="B1429" s="233" t="s">
        <v>2486</v>
      </c>
      <c r="C1429" s="233" t="s">
        <v>2486</v>
      </c>
      <c r="D1429" s="233" t="s">
        <v>175</v>
      </c>
      <c r="E1429" s="233" t="s">
        <v>175</v>
      </c>
      <c r="F1429" s="233" t="s">
        <v>175</v>
      </c>
      <c r="G1429" s="233" t="s">
        <v>175</v>
      </c>
      <c r="H1429" s="233">
        <v>0</v>
      </c>
      <c r="I1429" s="233" t="s">
        <v>176</v>
      </c>
      <c r="J1429" s="233" t="s">
        <v>175</v>
      </c>
      <c r="K1429" s="234" t="s">
        <v>188</v>
      </c>
    </row>
    <row r="1430" spans="1:12" x14ac:dyDescent="0.25">
      <c r="A1430" s="104" t="s">
        <v>2487</v>
      </c>
      <c r="B1430" s="233" t="s">
        <v>2488</v>
      </c>
      <c r="C1430" s="233" t="s">
        <v>2488</v>
      </c>
      <c r="D1430" s="233" t="s">
        <v>175</v>
      </c>
      <c r="E1430" s="233" t="s">
        <v>175</v>
      </c>
      <c r="F1430" s="233" t="s">
        <v>175</v>
      </c>
      <c r="G1430" s="233" t="s">
        <v>175</v>
      </c>
      <c r="H1430" s="233">
        <v>0</v>
      </c>
      <c r="I1430" s="233" t="s">
        <v>176</v>
      </c>
      <c r="J1430" s="233" t="s">
        <v>175</v>
      </c>
      <c r="K1430" s="234" t="s">
        <v>188</v>
      </c>
    </row>
    <row r="1431" spans="1:12" x14ac:dyDescent="0.25">
      <c r="A1431" s="104" t="s">
        <v>2489</v>
      </c>
      <c r="B1431" s="233" t="s">
        <v>2490</v>
      </c>
      <c r="C1431" s="233" t="s">
        <v>2490</v>
      </c>
      <c r="D1431" s="233" t="s">
        <v>175</v>
      </c>
      <c r="E1431" s="233" t="s">
        <v>175</v>
      </c>
      <c r="F1431" s="233" t="s">
        <v>175</v>
      </c>
      <c r="G1431" s="233" t="s">
        <v>175</v>
      </c>
      <c r="H1431" s="233">
        <v>0</v>
      </c>
      <c r="I1431" s="233" t="s">
        <v>176</v>
      </c>
      <c r="J1431" s="233" t="s">
        <v>175</v>
      </c>
      <c r="K1431" s="234" t="s">
        <v>188</v>
      </c>
    </row>
    <row r="1432" spans="1:12" ht="16.2" customHeight="1" x14ac:dyDescent="0.25">
      <c r="A1432" s="104" t="s">
        <v>2491</v>
      </c>
      <c r="B1432" s="233" t="s">
        <v>2492</v>
      </c>
      <c r="C1432" s="233" t="s">
        <v>2492</v>
      </c>
      <c r="D1432" s="233" t="s">
        <v>175</v>
      </c>
      <c r="E1432" s="233" t="s">
        <v>175</v>
      </c>
      <c r="F1432" s="233" t="s">
        <v>175</v>
      </c>
      <c r="G1432" s="233" t="s">
        <v>175</v>
      </c>
      <c r="H1432" s="233">
        <v>0</v>
      </c>
      <c r="I1432" s="233" t="s">
        <v>2492</v>
      </c>
      <c r="J1432" s="233" t="s">
        <v>58</v>
      </c>
      <c r="K1432" s="234" t="s">
        <v>1492</v>
      </c>
    </row>
    <row r="1433" spans="1:12" s="138" customFormat="1" x14ac:dyDescent="0.25">
      <c r="A1433" s="104" t="s">
        <v>2493</v>
      </c>
      <c r="B1433" s="233" t="s">
        <v>2494</v>
      </c>
      <c r="C1433" s="233" t="s">
        <v>2494</v>
      </c>
      <c r="D1433" s="233" t="s">
        <v>175</v>
      </c>
      <c r="E1433" s="233" t="s">
        <v>175</v>
      </c>
      <c r="F1433" s="233" t="s">
        <v>175</v>
      </c>
      <c r="G1433" s="233" t="s">
        <v>175</v>
      </c>
      <c r="H1433" s="233">
        <v>0</v>
      </c>
      <c r="I1433" s="233" t="s">
        <v>176</v>
      </c>
      <c r="J1433" s="233" t="s">
        <v>175</v>
      </c>
      <c r="K1433" s="234" t="s">
        <v>188</v>
      </c>
      <c r="L1433"/>
    </row>
    <row r="1434" spans="1:12" x14ac:dyDescent="0.25">
      <c r="A1434" s="104" t="s">
        <v>2495</v>
      </c>
      <c r="B1434" s="233" t="s">
        <v>2496</v>
      </c>
      <c r="C1434" s="233" t="s">
        <v>2496</v>
      </c>
      <c r="D1434" s="233" t="s">
        <v>175</v>
      </c>
      <c r="E1434" s="233" t="s">
        <v>175</v>
      </c>
      <c r="F1434" s="233" t="s">
        <v>175</v>
      </c>
      <c r="G1434" s="233" t="s">
        <v>175</v>
      </c>
      <c r="H1434" s="233">
        <v>0</v>
      </c>
      <c r="I1434" s="233" t="s">
        <v>2496</v>
      </c>
      <c r="J1434" s="233" t="s">
        <v>58</v>
      </c>
      <c r="K1434" s="234" t="s">
        <v>1492</v>
      </c>
    </row>
    <row r="1435" spans="1:12" x14ac:dyDescent="0.25">
      <c r="A1435" s="104" t="s">
        <v>2497</v>
      </c>
      <c r="B1435" s="233" t="s">
        <v>2498</v>
      </c>
      <c r="C1435" s="233" t="s">
        <v>2498</v>
      </c>
      <c r="D1435" s="233" t="s">
        <v>175</v>
      </c>
      <c r="E1435" s="233" t="s">
        <v>175</v>
      </c>
      <c r="F1435" s="233" t="s">
        <v>175</v>
      </c>
      <c r="G1435" s="233" t="s">
        <v>175</v>
      </c>
      <c r="H1435" s="233">
        <v>0</v>
      </c>
      <c r="I1435" s="233" t="s">
        <v>176</v>
      </c>
      <c r="J1435" s="233" t="s">
        <v>175</v>
      </c>
      <c r="K1435" s="234" t="s">
        <v>188</v>
      </c>
    </row>
    <row r="1436" spans="1:12" x14ac:dyDescent="0.25">
      <c r="A1436" s="104" t="s">
        <v>2499</v>
      </c>
      <c r="B1436" s="233" t="s">
        <v>2500</v>
      </c>
      <c r="C1436" s="233" t="s">
        <v>2500</v>
      </c>
      <c r="D1436" s="233" t="s">
        <v>175</v>
      </c>
      <c r="E1436" s="233" t="s">
        <v>175</v>
      </c>
      <c r="F1436" s="233" t="s">
        <v>175</v>
      </c>
      <c r="G1436" s="233" t="s">
        <v>175</v>
      </c>
      <c r="H1436" s="233">
        <v>0</v>
      </c>
      <c r="I1436" s="233" t="s">
        <v>2500</v>
      </c>
      <c r="J1436" s="233" t="s">
        <v>58</v>
      </c>
      <c r="K1436" s="234" t="s">
        <v>1492</v>
      </c>
    </row>
    <row r="1437" spans="1:12" x14ac:dyDescent="0.25">
      <c r="A1437" s="104" t="s">
        <v>2501</v>
      </c>
      <c r="B1437" s="233" t="s">
        <v>2502</v>
      </c>
      <c r="C1437" s="233" t="s">
        <v>2502</v>
      </c>
      <c r="D1437" s="233" t="s">
        <v>175</v>
      </c>
      <c r="E1437" s="233" t="s">
        <v>175</v>
      </c>
      <c r="F1437" s="233" t="s">
        <v>175</v>
      </c>
      <c r="G1437" s="233" t="s">
        <v>175</v>
      </c>
      <c r="H1437" s="233">
        <v>0</v>
      </c>
      <c r="I1437" s="233" t="s">
        <v>176</v>
      </c>
      <c r="J1437" s="233" t="s">
        <v>175</v>
      </c>
      <c r="K1437" s="234" t="s">
        <v>188</v>
      </c>
    </row>
    <row r="1438" spans="1:12" x14ac:dyDescent="0.25">
      <c r="A1438" s="104" t="s">
        <v>2503</v>
      </c>
      <c r="B1438" s="233" t="s">
        <v>2504</v>
      </c>
      <c r="C1438" s="233" t="s">
        <v>2504</v>
      </c>
      <c r="D1438" s="233" t="s">
        <v>175</v>
      </c>
      <c r="E1438" s="233" t="s">
        <v>175</v>
      </c>
      <c r="F1438" s="233" t="s">
        <v>175</v>
      </c>
      <c r="G1438" s="233" t="s">
        <v>175</v>
      </c>
      <c r="H1438" s="233">
        <v>0</v>
      </c>
      <c r="I1438" s="233" t="s">
        <v>2504</v>
      </c>
      <c r="J1438" s="233" t="s">
        <v>58</v>
      </c>
      <c r="K1438" s="234" t="s">
        <v>1492</v>
      </c>
    </row>
    <row r="1439" spans="1:12" x14ac:dyDescent="0.25">
      <c r="A1439" s="104" t="s">
        <v>2505</v>
      </c>
      <c r="B1439" s="233" t="s">
        <v>2506</v>
      </c>
      <c r="C1439" s="233" t="s">
        <v>2506</v>
      </c>
      <c r="D1439" s="233" t="s">
        <v>175</v>
      </c>
      <c r="E1439" s="233" t="s">
        <v>175</v>
      </c>
      <c r="F1439" s="233" t="s">
        <v>175</v>
      </c>
      <c r="G1439" s="233" t="s">
        <v>175</v>
      </c>
      <c r="H1439" s="233">
        <v>0</v>
      </c>
      <c r="I1439" s="233" t="s">
        <v>176</v>
      </c>
      <c r="J1439" s="233" t="s">
        <v>175</v>
      </c>
      <c r="K1439" s="234" t="s">
        <v>188</v>
      </c>
    </row>
    <row r="1440" spans="1:12" x14ac:dyDescent="0.25">
      <c r="A1440" s="104" t="s">
        <v>2507</v>
      </c>
      <c r="B1440" s="233" t="s">
        <v>2508</v>
      </c>
      <c r="C1440" s="233" t="s">
        <v>2508</v>
      </c>
      <c r="D1440" s="233" t="s">
        <v>175</v>
      </c>
      <c r="E1440" s="233" t="s">
        <v>175</v>
      </c>
      <c r="F1440" s="233" t="s">
        <v>175</v>
      </c>
      <c r="G1440" s="233" t="s">
        <v>175</v>
      </c>
      <c r="H1440" s="233">
        <v>0</v>
      </c>
      <c r="I1440" s="233" t="s">
        <v>2508</v>
      </c>
      <c r="J1440" s="233" t="s">
        <v>58</v>
      </c>
      <c r="K1440" s="234" t="s">
        <v>1492</v>
      </c>
    </row>
    <row r="1441" spans="1:11" x14ac:dyDescent="0.25">
      <c r="A1441" s="104" t="s">
        <v>2509</v>
      </c>
      <c r="B1441" s="233" t="s">
        <v>2510</v>
      </c>
      <c r="C1441" s="233" t="s">
        <v>2510</v>
      </c>
      <c r="D1441" s="233" t="s">
        <v>175</v>
      </c>
      <c r="E1441" s="233" t="s">
        <v>175</v>
      </c>
      <c r="F1441" s="233" t="s">
        <v>175</v>
      </c>
      <c r="G1441" s="233" t="s">
        <v>175</v>
      </c>
      <c r="H1441" s="233">
        <v>0</v>
      </c>
      <c r="I1441" s="233" t="s">
        <v>176</v>
      </c>
      <c r="J1441" s="233" t="s">
        <v>175</v>
      </c>
      <c r="K1441" s="234" t="s">
        <v>188</v>
      </c>
    </row>
    <row r="1442" spans="1:11" x14ac:dyDescent="0.25">
      <c r="A1442" s="104" t="s">
        <v>2511</v>
      </c>
      <c r="B1442" s="233" t="s">
        <v>2512</v>
      </c>
      <c r="C1442" s="233" t="s">
        <v>2512</v>
      </c>
      <c r="D1442" s="233" t="s">
        <v>175</v>
      </c>
      <c r="E1442" s="233" t="s">
        <v>175</v>
      </c>
      <c r="F1442" s="233" t="s">
        <v>175</v>
      </c>
      <c r="G1442" s="233" t="s">
        <v>175</v>
      </c>
      <c r="H1442" s="233">
        <v>0</v>
      </c>
      <c r="I1442" s="233" t="s">
        <v>2512</v>
      </c>
      <c r="J1442" s="233" t="s">
        <v>58</v>
      </c>
      <c r="K1442" s="234" t="s">
        <v>1492</v>
      </c>
    </row>
    <row r="1443" spans="1:11" x14ac:dyDescent="0.25">
      <c r="A1443" s="104" t="s">
        <v>2513</v>
      </c>
      <c r="B1443" s="233" t="s">
        <v>2514</v>
      </c>
      <c r="C1443" s="233" t="s">
        <v>2514</v>
      </c>
      <c r="D1443" s="233" t="s">
        <v>175</v>
      </c>
      <c r="E1443" s="233" t="s">
        <v>175</v>
      </c>
      <c r="F1443" s="233" t="s">
        <v>175</v>
      </c>
      <c r="G1443" s="233" t="s">
        <v>175</v>
      </c>
      <c r="H1443" s="233">
        <v>0</v>
      </c>
      <c r="I1443" s="233" t="s">
        <v>176</v>
      </c>
      <c r="J1443" s="233" t="s">
        <v>175</v>
      </c>
      <c r="K1443" s="234" t="s">
        <v>188</v>
      </c>
    </row>
    <row r="1444" spans="1:11" x14ac:dyDescent="0.25">
      <c r="A1444" s="104" t="s">
        <v>2515</v>
      </c>
      <c r="B1444" s="233" t="s">
        <v>2516</v>
      </c>
      <c r="C1444" s="233" t="s">
        <v>2516</v>
      </c>
      <c r="D1444" s="233" t="s">
        <v>175</v>
      </c>
      <c r="E1444" s="233" t="s">
        <v>175</v>
      </c>
      <c r="F1444" s="233" t="s">
        <v>175</v>
      </c>
      <c r="G1444" s="233" t="s">
        <v>175</v>
      </c>
      <c r="H1444" s="233">
        <v>0</v>
      </c>
      <c r="I1444" s="233" t="s">
        <v>2516</v>
      </c>
      <c r="J1444" s="233" t="s">
        <v>58</v>
      </c>
      <c r="K1444" s="234" t="s">
        <v>1492</v>
      </c>
    </row>
    <row r="1445" spans="1:11" x14ac:dyDescent="0.25">
      <c r="A1445" s="104" t="s">
        <v>2517</v>
      </c>
      <c r="B1445" s="233" t="s">
        <v>2518</v>
      </c>
      <c r="C1445" s="233" t="s">
        <v>2518</v>
      </c>
      <c r="D1445" s="233" t="s">
        <v>175</v>
      </c>
      <c r="E1445" s="233" t="s">
        <v>175</v>
      </c>
      <c r="F1445" s="233" t="s">
        <v>175</v>
      </c>
      <c r="G1445" s="233" t="s">
        <v>175</v>
      </c>
      <c r="H1445" s="233">
        <v>0</v>
      </c>
      <c r="I1445" s="233" t="s">
        <v>176</v>
      </c>
      <c r="J1445" s="233" t="s">
        <v>175</v>
      </c>
      <c r="K1445" s="234" t="s">
        <v>188</v>
      </c>
    </row>
    <row r="1446" spans="1:11" x14ac:dyDescent="0.25">
      <c r="A1446" s="104" t="s">
        <v>2519</v>
      </c>
      <c r="B1446" s="233" t="s">
        <v>2520</v>
      </c>
      <c r="C1446" s="233" t="s">
        <v>2520</v>
      </c>
      <c r="D1446" s="233" t="s">
        <v>175</v>
      </c>
      <c r="E1446" s="233" t="s">
        <v>175</v>
      </c>
      <c r="F1446" s="233" t="s">
        <v>175</v>
      </c>
      <c r="G1446" s="233" t="s">
        <v>175</v>
      </c>
      <c r="H1446" s="233">
        <v>0</v>
      </c>
      <c r="I1446" s="233" t="s">
        <v>2520</v>
      </c>
      <c r="J1446" s="233" t="s">
        <v>58</v>
      </c>
      <c r="K1446" s="234" t="s">
        <v>1492</v>
      </c>
    </row>
    <row r="1447" spans="1:11" x14ac:dyDescent="0.25">
      <c r="A1447" s="104" t="s">
        <v>2521</v>
      </c>
      <c r="B1447" s="233" t="s">
        <v>2522</v>
      </c>
      <c r="C1447" s="233" t="s">
        <v>2522</v>
      </c>
      <c r="D1447" s="233" t="s">
        <v>175</v>
      </c>
      <c r="E1447" s="233" t="s">
        <v>175</v>
      </c>
      <c r="F1447" s="233" t="s">
        <v>175</v>
      </c>
      <c r="G1447" s="233" t="s">
        <v>175</v>
      </c>
      <c r="H1447" s="233">
        <v>0</v>
      </c>
      <c r="I1447" s="233" t="s">
        <v>2522</v>
      </c>
      <c r="J1447" s="233"/>
      <c r="K1447" s="234"/>
    </row>
    <row r="1448" spans="1:11" x14ac:dyDescent="0.25">
      <c r="A1448" s="104" t="s">
        <v>2523</v>
      </c>
      <c r="B1448" s="233" t="s">
        <v>2524</v>
      </c>
      <c r="C1448" s="233" t="s">
        <v>2524</v>
      </c>
      <c r="D1448" s="233" t="s">
        <v>175</v>
      </c>
      <c r="E1448" s="233" t="s">
        <v>175</v>
      </c>
      <c r="F1448" s="233" t="s">
        <v>175</v>
      </c>
      <c r="G1448" s="233" t="s">
        <v>175</v>
      </c>
      <c r="H1448" s="233">
        <v>0</v>
      </c>
      <c r="I1448" s="233" t="s">
        <v>2524</v>
      </c>
      <c r="J1448" s="233"/>
      <c r="K1448" s="234"/>
    </row>
    <row r="1449" spans="1:11" x14ac:dyDescent="0.25">
      <c r="A1449" s="104" t="s">
        <v>2525</v>
      </c>
      <c r="B1449" s="233" t="s">
        <v>2526</v>
      </c>
      <c r="C1449" s="233" t="s">
        <v>2526</v>
      </c>
      <c r="D1449" s="233" t="s">
        <v>175</v>
      </c>
      <c r="E1449" s="233" t="s">
        <v>175</v>
      </c>
      <c r="F1449" s="233" t="s">
        <v>175</v>
      </c>
      <c r="G1449" s="233" t="s">
        <v>175</v>
      </c>
      <c r="H1449" s="233">
        <v>0</v>
      </c>
      <c r="I1449" s="233" t="s">
        <v>176</v>
      </c>
      <c r="J1449" s="233" t="s">
        <v>175</v>
      </c>
      <c r="K1449" s="234" t="s">
        <v>188</v>
      </c>
    </row>
    <row r="1450" spans="1:11" x14ac:dyDescent="0.25">
      <c r="A1450" s="104" t="s">
        <v>2527</v>
      </c>
      <c r="B1450" s="233" t="s">
        <v>2528</v>
      </c>
      <c r="C1450" s="233" t="s">
        <v>2528</v>
      </c>
      <c r="D1450" s="233" t="s">
        <v>175</v>
      </c>
      <c r="E1450" s="233" t="s">
        <v>175</v>
      </c>
      <c r="F1450" s="233" t="s">
        <v>175</v>
      </c>
      <c r="G1450" s="233" t="s">
        <v>175</v>
      </c>
      <c r="H1450" s="233">
        <v>0</v>
      </c>
      <c r="I1450" s="233" t="s">
        <v>176</v>
      </c>
      <c r="J1450" s="233" t="s">
        <v>175</v>
      </c>
      <c r="K1450" s="234" t="s">
        <v>188</v>
      </c>
    </row>
    <row r="1451" spans="1:11" ht="15" customHeight="1" x14ac:dyDescent="0.25">
      <c r="A1451" s="104" t="s">
        <v>2529</v>
      </c>
      <c r="B1451" s="233" t="s">
        <v>2530</v>
      </c>
      <c r="C1451" s="233" t="s">
        <v>2530</v>
      </c>
      <c r="D1451" s="233" t="s">
        <v>175</v>
      </c>
      <c r="E1451" s="233" t="s">
        <v>175</v>
      </c>
      <c r="F1451" s="233" t="s">
        <v>175</v>
      </c>
      <c r="G1451" s="233" t="s">
        <v>175</v>
      </c>
      <c r="H1451" s="233">
        <v>0</v>
      </c>
      <c r="I1451" s="233" t="s">
        <v>176</v>
      </c>
      <c r="J1451" s="233" t="s">
        <v>175</v>
      </c>
      <c r="K1451" s="234" t="s">
        <v>188</v>
      </c>
    </row>
    <row r="1452" spans="1:11" x14ac:dyDescent="0.25">
      <c r="A1452" s="104" t="s">
        <v>2531</v>
      </c>
      <c r="B1452" s="233" t="s">
        <v>2532</v>
      </c>
      <c r="C1452" s="233" t="s">
        <v>2532</v>
      </c>
      <c r="D1452" s="233" t="s">
        <v>175</v>
      </c>
      <c r="E1452" s="233" t="s">
        <v>175</v>
      </c>
      <c r="F1452" s="233" t="s">
        <v>175</v>
      </c>
      <c r="G1452" s="233" t="s">
        <v>175</v>
      </c>
      <c r="H1452" s="233">
        <v>0</v>
      </c>
      <c r="I1452" s="233" t="s">
        <v>176</v>
      </c>
      <c r="J1452" s="233" t="s">
        <v>175</v>
      </c>
      <c r="K1452" s="234" t="s">
        <v>188</v>
      </c>
    </row>
    <row r="1453" spans="1:11" ht="16.2" customHeight="1" x14ac:dyDescent="0.25">
      <c r="A1453" s="288" t="s">
        <v>2533</v>
      </c>
      <c r="B1453" s="293" t="s">
        <v>8731</v>
      </c>
      <c r="C1453" s="293" t="s">
        <v>8730</v>
      </c>
      <c r="D1453" s="293" t="s">
        <v>175</v>
      </c>
      <c r="E1453" s="293" t="s">
        <v>175</v>
      </c>
      <c r="F1453" s="293" t="s">
        <v>175</v>
      </c>
      <c r="G1453" s="293" t="s">
        <v>175</v>
      </c>
      <c r="H1453" s="233"/>
      <c r="I1453" s="233" t="s">
        <v>2534</v>
      </c>
      <c r="J1453" s="233"/>
      <c r="K1453" s="234"/>
    </row>
    <row r="1454" spans="1:11" ht="16.2" customHeight="1" outlineLevel="1" x14ac:dyDescent="0.25">
      <c r="A1454" s="289"/>
      <c r="B1454" s="294"/>
      <c r="C1454" s="294"/>
      <c r="D1454" s="294" t="e">
        <v>#N/A</v>
      </c>
      <c r="E1454" s="294" t="e">
        <v>#N/A</v>
      </c>
      <c r="F1454" s="294" t="e">
        <v>#N/A</v>
      </c>
      <c r="G1454" s="294" t="e">
        <v>#N/A</v>
      </c>
      <c r="H1454" s="233"/>
      <c r="I1454" s="233" t="s">
        <v>2534</v>
      </c>
      <c r="J1454" s="233"/>
      <c r="K1454" s="234"/>
    </row>
    <row r="1455" spans="1:11" ht="16.2" customHeight="1" outlineLevel="1" x14ac:dyDescent="0.25">
      <c r="A1455" s="290"/>
      <c r="B1455" s="295"/>
      <c r="C1455" s="295"/>
      <c r="D1455" s="295" t="e">
        <v>#N/A</v>
      </c>
      <c r="E1455" s="295" t="e">
        <v>#N/A</v>
      </c>
      <c r="F1455" s="295" t="e">
        <v>#N/A</v>
      </c>
      <c r="G1455" s="295" t="e">
        <v>#N/A</v>
      </c>
      <c r="H1455" s="233"/>
      <c r="I1455" s="233" t="s">
        <v>2535</v>
      </c>
      <c r="J1455" s="233"/>
      <c r="K1455" s="234"/>
    </row>
    <row r="1456" spans="1:11" x14ac:dyDescent="0.25">
      <c r="A1456" s="288" t="s">
        <v>2536</v>
      </c>
      <c r="B1456" s="293" t="s">
        <v>8733</v>
      </c>
      <c r="C1456" s="293" t="s">
        <v>8732</v>
      </c>
      <c r="D1456" s="293" t="s">
        <v>175</v>
      </c>
      <c r="E1456" s="293" t="s">
        <v>175</v>
      </c>
      <c r="F1456" s="293" t="s">
        <v>175</v>
      </c>
      <c r="G1456" s="293" t="s">
        <v>175</v>
      </c>
      <c r="H1456" s="233"/>
      <c r="I1456" s="233" t="s">
        <v>2537</v>
      </c>
      <c r="J1456" s="233"/>
      <c r="K1456" s="234"/>
    </row>
    <row r="1457" spans="1:11" ht="14.4" customHeight="1" outlineLevel="1" x14ac:dyDescent="0.25">
      <c r="A1457" s="289"/>
      <c r="B1457" s="294"/>
      <c r="C1457" s="294"/>
      <c r="D1457" s="294" t="e">
        <v>#N/A</v>
      </c>
      <c r="E1457" s="294" t="e">
        <v>#N/A</v>
      </c>
      <c r="F1457" s="294" t="e">
        <v>#N/A</v>
      </c>
      <c r="G1457" s="294" t="e">
        <v>#N/A</v>
      </c>
      <c r="H1457" s="233"/>
      <c r="I1457" s="233" t="s">
        <v>2537</v>
      </c>
      <c r="J1457" s="233"/>
      <c r="K1457" s="234"/>
    </row>
    <row r="1458" spans="1:11" ht="14.4" customHeight="1" outlineLevel="1" x14ac:dyDescent="0.25">
      <c r="A1458" s="290"/>
      <c r="B1458" s="295"/>
      <c r="C1458" s="295"/>
      <c r="D1458" s="295" t="e">
        <v>#N/A</v>
      </c>
      <c r="E1458" s="295" t="e">
        <v>#N/A</v>
      </c>
      <c r="F1458" s="295" t="e">
        <v>#N/A</v>
      </c>
      <c r="G1458" s="295" t="e">
        <v>#N/A</v>
      </c>
      <c r="H1458" s="233"/>
      <c r="I1458" s="233" t="s">
        <v>2537</v>
      </c>
      <c r="J1458" s="233"/>
      <c r="K1458" s="234"/>
    </row>
    <row r="1459" spans="1:11" x14ac:dyDescent="0.25">
      <c r="A1459" s="104" t="s">
        <v>2538</v>
      </c>
      <c r="B1459" s="233" t="s">
        <v>2539</v>
      </c>
      <c r="C1459" s="233" t="s">
        <v>2539</v>
      </c>
      <c r="D1459" s="233" t="s">
        <v>175</v>
      </c>
      <c r="E1459" s="233" t="s">
        <v>175</v>
      </c>
      <c r="F1459" s="233" t="s">
        <v>175</v>
      </c>
      <c r="G1459" s="233" t="s">
        <v>175</v>
      </c>
      <c r="H1459" s="233">
        <v>0</v>
      </c>
      <c r="I1459" s="233" t="s">
        <v>176</v>
      </c>
      <c r="J1459" s="233" t="s">
        <v>175</v>
      </c>
      <c r="K1459" s="234" t="s">
        <v>188</v>
      </c>
    </row>
    <row r="1460" spans="1:11" x14ac:dyDescent="0.25">
      <c r="A1460" s="104" t="s">
        <v>2540</v>
      </c>
      <c r="B1460" s="233" t="s">
        <v>2541</v>
      </c>
      <c r="C1460" s="233" t="s">
        <v>2541</v>
      </c>
      <c r="D1460" s="233" t="s">
        <v>175</v>
      </c>
      <c r="E1460" s="233" t="s">
        <v>175</v>
      </c>
      <c r="F1460" s="233" t="s">
        <v>175</v>
      </c>
      <c r="G1460" s="233" t="s">
        <v>175</v>
      </c>
      <c r="H1460" s="233">
        <v>0</v>
      </c>
      <c r="I1460" s="233" t="s">
        <v>176</v>
      </c>
      <c r="J1460" s="233" t="s">
        <v>175</v>
      </c>
      <c r="K1460" s="234" t="s">
        <v>188</v>
      </c>
    </row>
    <row r="1461" spans="1:11" x14ac:dyDescent="0.25">
      <c r="A1461" s="288" t="s">
        <v>2542</v>
      </c>
      <c r="B1461" s="293" t="s">
        <v>8735</v>
      </c>
      <c r="C1461" s="293" t="s">
        <v>8734</v>
      </c>
      <c r="D1461" s="293" t="s">
        <v>175</v>
      </c>
      <c r="E1461" s="293" t="s">
        <v>175</v>
      </c>
      <c r="F1461" s="293" t="s">
        <v>175</v>
      </c>
      <c r="G1461" s="293" t="s">
        <v>175</v>
      </c>
      <c r="H1461" s="239"/>
      <c r="I1461" s="239" t="s">
        <v>2543</v>
      </c>
      <c r="J1461" s="239"/>
      <c r="K1461" s="238"/>
    </row>
    <row r="1462" spans="1:11" ht="14.4" customHeight="1" outlineLevel="1" x14ac:dyDescent="0.25">
      <c r="A1462" s="289"/>
      <c r="B1462" s="294"/>
      <c r="C1462" s="294"/>
      <c r="D1462" s="294" t="e">
        <v>#N/A</v>
      </c>
      <c r="E1462" s="294" t="e">
        <v>#N/A</v>
      </c>
      <c r="F1462" s="294" t="e">
        <v>#N/A</v>
      </c>
      <c r="G1462" s="294" t="e">
        <v>#N/A</v>
      </c>
      <c r="H1462" s="239"/>
      <c r="I1462" s="239" t="s">
        <v>2457</v>
      </c>
      <c r="J1462" s="239"/>
      <c r="K1462" s="238"/>
    </row>
    <row r="1463" spans="1:11" ht="14.4" customHeight="1" outlineLevel="1" x14ac:dyDescent="0.25">
      <c r="A1463" s="290"/>
      <c r="B1463" s="295"/>
      <c r="C1463" s="295"/>
      <c r="D1463" s="295" t="e">
        <v>#N/A</v>
      </c>
      <c r="E1463" s="295" t="e">
        <v>#N/A</v>
      </c>
      <c r="F1463" s="295" t="e">
        <v>#N/A</v>
      </c>
      <c r="G1463" s="295" t="e">
        <v>#N/A</v>
      </c>
      <c r="H1463" s="239"/>
      <c r="I1463" s="239" t="s">
        <v>2544</v>
      </c>
      <c r="J1463" s="239"/>
      <c r="K1463" s="238"/>
    </row>
    <row r="1464" spans="1:11" x14ac:dyDescent="0.25">
      <c r="A1464" s="104" t="s">
        <v>2545</v>
      </c>
      <c r="B1464" s="233" t="s">
        <v>2546</v>
      </c>
      <c r="C1464" s="233" t="s">
        <v>2546</v>
      </c>
      <c r="D1464" s="233" t="s">
        <v>175</v>
      </c>
      <c r="E1464" s="233" t="s">
        <v>175</v>
      </c>
      <c r="F1464" s="233" t="s">
        <v>175</v>
      </c>
      <c r="G1464" s="233" t="s">
        <v>175</v>
      </c>
      <c r="H1464" s="239">
        <v>0</v>
      </c>
      <c r="I1464" s="233" t="s">
        <v>2546</v>
      </c>
      <c r="J1464" s="239"/>
      <c r="K1464" s="238"/>
    </row>
    <row r="1465" spans="1:11" x14ac:dyDescent="0.25">
      <c r="A1465" s="104" t="s">
        <v>2547</v>
      </c>
      <c r="B1465" s="233" t="s">
        <v>2548</v>
      </c>
      <c r="C1465" s="233" t="s">
        <v>2548</v>
      </c>
      <c r="D1465" s="233" t="s">
        <v>175</v>
      </c>
      <c r="E1465" s="233" t="s">
        <v>175</v>
      </c>
      <c r="F1465" s="233" t="s">
        <v>175</v>
      </c>
      <c r="G1465" s="233" t="s">
        <v>175</v>
      </c>
      <c r="H1465" s="233">
        <v>0</v>
      </c>
      <c r="I1465" s="233" t="s">
        <v>2548</v>
      </c>
      <c r="J1465" s="233"/>
      <c r="K1465" s="234"/>
    </row>
    <row r="1466" spans="1:11" x14ac:dyDescent="0.25">
      <c r="A1466" s="104" t="s">
        <v>2549</v>
      </c>
      <c r="B1466" s="233" t="s">
        <v>2550</v>
      </c>
      <c r="C1466" s="233" t="s">
        <v>2550</v>
      </c>
      <c r="D1466" s="233" t="s">
        <v>175</v>
      </c>
      <c r="E1466" s="233" t="s">
        <v>175</v>
      </c>
      <c r="F1466" s="233" t="s">
        <v>175</v>
      </c>
      <c r="G1466" s="233" t="s">
        <v>175</v>
      </c>
      <c r="H1466" s="233">
        <v>0</v>
      </c>
      <c r="I1466" s="233" t="s">
        <v>176</v>
      </c>
      <c r="J1466" s="233" t="s">
        <v>175</v>
      </c>
      <c r="K1466" s="234" t="s">
        <v>188</v>
      </c>
    </row>
    <row r="1467" spans="1:11" x14ac:dyDescent="0.25">
      <c r="A1467" s="288" t="s">
        <v>2551</v>
      </c>
      <c r="B1467" s="293" t="s">
        <v>8737</v>
      </c>
      <c r="C1467" s="293" t="s">
        <v>2552</v>
      </c>
      <c r="D1467" s="293" t="s">
        <v>9032</v>
      </c>
      <c r="E1467" s="293">
        <v>5</v>
      </c>
      <c r="F1467" s="293" t="s">
        <v>8738</v>
      </c>
      <c r="G1467" s="293" t="s">
        <v>8736</v>
      </c>
      <c r="H1467" s="233">
        <v>0</v>
      </c>
      <c r="I1467" s="233" t="s">
        <v>2554</v>
      </c>
      <c r="J1467" s="233" t="s">
        <v>24</v>
      </c>
      <c r="K1467" s="235" t="s">
        <v>185</v>
      </c>
    </row>
    <row r="1468" spans="1:11" ht="14.4" customHeight="1" outlineLevel="1" x14ac:dyDescent="0.25">
      <c r="A1468" s="289"/>
      <c r="B1468" s="294"/>
      <c r="C1468" s="294"/>
      <c r="D1468" s="294"/>
      <c r="E1468" s="294"/>
      <c r="F1468" s="294"/>
      <c r="G1468" s="294" t="e">
        <v>#N/A</v>
      </c>
      <c r="H1468" s="233">
        <v>1</v>
      </c>
      <c r="I1468" s="233" t="s">
        <v>2555</v>
      </c>
      <c r="J1468" s="233" t="s">
        <v>22</v>
      </c>
      <c r="K1468" s="234" t="s">
        <v>2556</v>
      </c>
    </row>
    <row r="1469" spans="1:11" ht="14.4" customHeight="1" outlineLevel="1" x14ac:dyDescent="0.25">
      <c r="A1469" s="289"/>
      <c r="B1469" s="294"/>
      <c r="C1469" s="294"/>
      <c r="D1469" s="294"/>
      <c r="E1469" s="294"/>
      <c r="F1469" s="294"/>
      <c r="G1469" s="294" t="e">
        <v>#N/A</v>
      </c>
      <c r="H1469" s="233">
        <v>2</v>
      </c>
      <c r="I1469" s="233" t="s">
        <v>800</v>
      </c>
      <c r="J1469" s="233" t="s">
        <v>20</v>
      </c>
      <c r="K1469" s="234" t="s">
        <v>801</v>
      </c>
    </row>
    <row r="1470" spans="1:11" ht="14.4" customHeight="1" outlineLevel="1" x14ac:dyDescent="0.25">
      <c r="A1470" s="289"/>
      <c r="B1470" s="294"/>
      <c r="C1470" s="294"/>
      <c r="D1470" s="294"/>
      <c r="E1470" s="294"/>
      <c r="F1470" s="294"/>
      <c r="G1470" s="294" t="e">
        <v>#N/A</v>
      </c>
      <c r="H1470" s="233">
        <v>3</v>
      </c>
      <c r="I1470" s="233" t="s">
        <v>2557</v>
      </c>
      <c r="J1470" s="233" t="s">
        <v>22</v>
      </c>
      <c r="K1470" s="234" t="s">
        <v>2558</v>
      </c>
    </row>
    <row r="1471" spans="1:11" ht="14.4" customHeight="1" outlineLevel="1" x14ac:dyDescent="0.25">
      <c r="A1471" s="289"/>
      <c r="B1471" s="294"/>
      <c r="C1471" s="294"/>
      <c r="D1471" s="294"/>
      <c r="E1471" s="294"/>
      <c r="F1471" s="294"/>
      <c r="G1471" s="294" t="e">
        <v>#N/A</v>
      </c>
      <c r="H1471" s="233">
        <v>4</v>
      </c>
      <c r="I1471" s="233" t="s">
        <v>650</v>
      </c>
      <c r="J1471" s="233" t="s">
        <v>20</v>
      </c>
      <c r="K1471" s="234" t="s">
        <v>651</v>
      </c>
    </row>
    <row r="1472" spans="1:11" ht="14.4" customHeight="1" outlineLevel="1" x14ac:dyDescent="0.25">
      <c r="A1472" s="289"/>
      <c r="B1472" s="294"/>
      <c r="C1472" s="294"/>
      <c r="D1472" s="294"/>
      <c r="E1472" s="294"/>
      <c r="F1472" s="294"/>
      <c r="G1472" s="294" t="e">
        <v>#N/A</v>
      </c>
      <c r="H1472" s="233">
        <v>5</v>
      </c>
      <c r="I1472" s="233" t="s">
        <v>1899</v>
      </c>
      <c r="J1472" s="233" t="s">
        <v>20</v>
      </c>
      <c r="K1472" s="234" t="s">
        <v>1900</v>
      </c>
    </row>
    <row r="1473" spans="1:11" ht="14.4" customHeight="1" outlineLevel="1" x14ac:dyDescent="0.25">
      <c r="A1473" s="289"/>
      <c r="B1473" s="294"/>
      <c r="C1473" s="294"/>
      <c r="D1473" s="294"/>
      <c r="E1473" s="294"/>
      <c r="F1473" s="294"/>
      <c r="G1473" s="294" t="e">
        <v>#N/A</v>
      </c>
      <c r="H1473" s="233">
        <v>6</v>
      </c>
      <c r="I1473" s="233" t="s">
        <v>794</v>
      </c>
      <c r="J1473" s="233" t="s">
        <v>26</v>
      </c>
      <c r="K1473" s="234" t="s">
        <v>9072</v>
      </c>
    </row>
    <row r="1474" spans="1:11" ht="14.4" customHeight="1" outlineLevel="1" x14ac:dyDescent="0.25">
      <c r="A1474" s="289"/>
      <c r="B1474" s="294"/>
      <c r="C1474" s="294"/>
      <c r="D1474" s="294"/>
      <c r="E1474" s="294"/>
      <c r="F1474" s="294"/>
      <c r="G1474" s="294" t="e">
        <v>#N/A</v>
      </c>
      <c r="H1474" s="233">
        <v>7</v>
      </c>
      <c r="I1474" s="233" t="s">
        <v>2559</v>
      </c>
      <c r="J1474" s="233" t="s">
        <v>22</v>
      </c>
      <c r="K1474" s="234" t="s">
        <v>2560</v>
      </c>
    </row>
    <row r="1475" spans="1:11" x14ac:dyDescent="0.25">
      <c r="A1475" s="288" t="s">
        <v>2561</v>
      </c>
      <c r="B1475" s="293" t="s">
        <v>8739</v>
      </c>
      <c r="C1475" s="293" t="s">
        <v>8192</v>
      </c>
      <c r="D1475" s="293" t="s">
        <v>9032</v>
      </c>
      <c r="E1475" s="293">
        <v>5</v>
      </c>
      <c r="F1475" s="293" t="s">
        <v>8740</v>
      </c>
      <c r="G1475" s="293" t="s">
        <v>8197</v>
      </c>
      <c r="H1475" s="233">
        <v>0</v>
      </c>
      <c r="I1475" s="233" t="s">
        <v>2563</v>
      </c>
      <c r="J1475" s="233" t="s">
        <v>24</v>
      </c>
      <c r="K1475" s="235" t="s">
        <v>185</v>
      </c>
    </row>
    <row r="1476" spans="1:11" ht="14.4" customHeight="1" outlineLevel="1" x14ac:dyDescent="0.25">
      <c r="A1476" s="289"/>
      <c r="B1476" s="294"/>
      <c r="C1476" s="294"/>
      <c r="D1476" s="294"/>
      <c r="E1476" s="294"/>
      <c r="F1476" s="294"/>
      <c r="G1476" s="294" t="e">
        <v>#N/A</v>
      </c>
      <c r="H1476" s="233">
        <v>3</v>
      </c>
      <c r="I1476" s="233" t="s">
        <v>2564</v>
      </c>
      <c r="J1476" s="233" t="s">
        <v>22</v>
      </c>
      <c r="K1476" s="234" t="s">
        <v>2565</v>
      </c>
    </row>
    <row r="1477" spans="1:11" ht="14.4" customHeight="1" outlineLevel="1" x14ac:dyDescent="0.25">
      <c r="A1477" s="289"/>
      <c r="B1477" s="294"/>
      <c r="C1477" s="294"/>
      <c r="D1477" s="294"/>
      <c r="E1477" s="294"/>
      <c r="F1477" s="294"/>
      <c r="G1477" s="294" t="e">
        <v>#N/A</v>
      </c>
      <c r="H1477" s="233">
        <v>4</v>
      </c>
      <c r="I1477" s="233" t="s">
        <v>854</v>
      </c>
      <c r="J1477" s="233" t="s">
        <v>22</v>
      </c>
      <c r="K1477" s="146" t="s">
        <v>855</v>
      </c>
    </row>
    <row r="1478" spans="1:11" ht="14.4" customHeight="1" outlineLevel="1" x14ac:dyDescent="0.25">
      <c r="A1478" s="289"/>
      <c r="B1478" s="294"/>
      <c r="C1478" s="294"/>
      <c r="D1478" s="294"/>
      <c r="E1478" s="294"/>
      <c r="F1478" s="294"/>
      <c r="G1478" s="294" t="e">
        <v>#N/A</v>
      </c>
      <c r="H1478" s="233">
        <v>6</v>
      </c>
      <c r="I1478" s="233" t="s">
        <v>887</v>
      </c>
      <c r="J1478" s="233" t="s">
        <v>26</v>
      </c>
      <c r="K1478" s="234" t="s">
        <v>9084</v>
      </c>
    </row>
    <row r="1479" spans="1:11" ht="14.4" customHeight="1" outlineLevel="1" x14ac:dyDescent="0.25">
      <c r="A1479" s="289"/>
      <c r="B1479" s="294"/>
      <c r="C1479" s="294"/>
      <c r="D1479" s="294"/>
      <c r="E1479" s="294"/>
      <c r="F1479" s="294"/>
      <c r="G1479" s="294" t="e">
        <v>#N/A</v>
      </c>
      <c r="H1479" s="233">
        <v>7</v>
      </c>
      <c r="I1479" s="233" t="s">
        <v>2566</v>
      </c>
      <c r="J1479" s="233" t="s">
        <v>22</v>
      </c>
      <c r="K1479" s="234" t="s">
        <v>2567</v>
      </c>
    </row>
    <row r="1480" spans="1:11" x14ac:dyDescent="0.25">
      <c r="A1480" s="104" t="s">
        <v>2568</v>
      </c>
      <c r="B1480" s="233" t="s">
        <v>2569</v>
      </c>
      <c r="C1480" s="233" t="s">
        <v>2569</v>
      </c>
      <c r="D1480" s="233" t="s">
        <v>175</v>
      </c>
      <c r="E1480" s="233" t="s">
        <v>175</v>
      </c>
      <c r="F1480" s="233" t="s">
        <v>175</v>
      </c>
      <c r="G1480" s="233" t="s">
        <v>175</v>
      </c>
      <c r="H1480" s="233">
        <v>0</v>
      </c>
      <c r="I1480" s="233" t="s">
        <v>176</v>
      </c>
      <c r="J1480" s="233" t="s">
        <v>175</v>
      </c>
      <c r="K1480" s="234" t="s">
        <v>188</v>
      </c>
    </row>
    <row r="1481" spans="1:11" x14ac:dyDescent="0.25">
      <c r="A1481" s="104" t="s">
        <v>2570</v>
      </c>
      <c r="B1481" s="233" t="s">
        <v>2571</v>
      </c>
      <c r="C1481" s="233" t="s">
        <v>2571</v>
      </c>
      <c r="D1481" s="233" t="s">
        <v>8467</v>
      </c>
      <c r="E1481" s="233" t="s">
        <v>8467</v>
      </c>
      <c r="F1481" s="233" t="s">
        <v>8467</v>
      </c>
      <c r="G1481" s="233" t="s">
        <v>175</v>
      </c>
      <c r="H1481" s="233">
        <v>0</v>
      </c>
      <c r="I1481" s="233" t="s">
        <v>2571</v>
      </c>
      <c r="J1481" s="233"/>
      <c r="K1481" s="234"/>
    </row>
    <row r="1482" spans="1:11" x14ac:dyDescent="0.25">
      <c r="A1482" s="104" t="s">
        <v>2572</v>
      </c>
      <c r="B1482" s="233" t="s">
        <v>2573</v>
      </c>
      <c r="C1482" s="233" t="s">
        <v>2573</v>
      </c>
      <c r="D1482" s="233" t="s">
        <v>175</v>
      </c>
      <c r="E1482" s="233" t="s">
        <v>175</v>
      </c>
      <c r="F1482" s="233" t="s">
        <v>175</v>
      </c>
      <c r="G1482" s="233" t="s">
        <v>175</v>
      </c>
      <c r="H1482" s="233">
        <v>0</v>
      </c>
      <c r="I1482" s="233" t="s">
        <v>176</v>
      </c>
      <c r="J1482" s="233" t="s">
        <v>175</v>
      </c>
      <c r="K1482" s="234" t="s">
        <v>188</v>
      </c>
    </row>
    <row r="1483" spans="1:11" x14ac:dyDescent="0.25">
      <c r="A1483" s="104" t="s">
        <v>2574</v>
      </c>
      <c r="B1483" s="233" t="s">
        <v>2575</v>
      </c>
      <c r="C1483" s="233" t="s">
        <v>2575</v>
      </c>
      <c r="D1483" s="233" t="s">
        <v>175</v>
      </c>
      <c r="E1483" s="233" t="s">
        <v>175</v>
      </c>
      <c r="F1483" s="233" t="s">
        <v>175</v>
      </c>
      <c r="G1483" s="233" t="s">
        <v>175</v>
      </c>
      <c r="H1483" s="233">
        <v>0</v>
      </c>
      <c r="I1483" s="233" t="s">
        <v>2575</v>
      </c>
      <c r="J1483" s="233" t="s">
        <v>58</v>
      </c>
      <c r="K1483" s="234" t="s">
        <v>1492</v>
      </c>
    </row>
    <row r="1484" spans="1:11" x14ac:dyDescent="0.25">
      <c r="A1484" s="104" t="s">
        <v>2576</v>
      </c>
      <c r="B1484" s="233" t="s">
        <v>2577</v>
      </c>
      <c r="C1484" s="233" t="s">
        <v>2577</v>
      </c>
      <c r="D1484" s="233" t="s">
        <v>175</v>
      </c>
      <c r="E1484" s="233" t="s">
        <v>175</v>
      </c>
      <c r="F1484" s="233" t="s">
        <v>175</v>
      </c>
      <c r="G1484" s="233" t="s">
        <v>175</v>
      </c>
      <c r="H1484" s="233">
        <v>0</v>
      </c>
      <c r="I1484" s="233" t="s">
        <v>176</v>
      </c>
      <c r="J1484" s="233" t="s">
        <v>175</v>
      </c>
      <c r="K1484" s="234" t="s">
        <v>188</v>
      </c>
    </row>
    <row r="1485" spans="1:11" x14ac:dyDescent="0.25">
      <c r="A1485" s="104" t="s">
        <v>2578</v>
      </c>
      <c r="B1485" s="233" t="s">
        <v>2579</v>
      </c>
      <c r="C1485" s="233" t="s">
        <v>2579</v>
      </c>
      <c r="D1485" s="233" t="s">
        <v>175</v>
      </c>
      <c r="E1485" s="233" t="s">
        <v>175</v>
      </c>
      <c r="F1485" s="233" t="s">
        <v>175</v>
      </c>
      <c r="G1485" s="233" t="s">
        <v>175</v>
      </c>
      <c r="H1485" s="233">
        <v>0</v>
      </c>
      <c r="I1485" s="233" t="s">
        <v>2579</v>
      </c>
      <c r="J1485" s="233" t="s">
        <v>58</v>
      </c>
      <c r="K1485" s="234" t="s">
        <v>1492</v>
      </c>
    </row>
    <row r="1486" spans="1:11" ht="15" customHeight="1" x14ac:dyDescent="0.25">
      <c r="A1486" s="104" t="s">
        <v>2580</v>
      </c>
      <c r="B1486" s="233" t="s">
        <v>2581</v>
      </c>
      <c r="C1486" s="233" t="s">
        <v>2581</v>
      </c>
      <c r="D1486" s="233" t="s">
        <v>175</v>
      </c>
      <c r="E1486" s="233" t="s">
        <v>175</v>
      </c>
      <c r="F1486" s="233" t="s">
        <v>175</v>
      </c>
      <c r="G1486" s="233" t="s">
        <v>175</v>
      </c>
      <c r="H1486" s="233">
        <v>0</v>
      </c>
      <c r="I1486" s="233" t="s">
        <v>176</v>
      </c>
      <c r="J1486" s="233" t="s">
        <v>175</v>
      </c>
      <c r="K1486" s="234" t="s">
        <v>188</v>
      </c>
    </row>
    <row r="1487" spans="1:11" x14ac:dyDescent="0.25">
      <c r="A1487" s="104" t="s">
        <v>2582</v>
      </c>
      <c r="B1487" s="233" t="s">
        <v>2583</v>
      </c>
      <c r="C1487" s="233" t="s">
        <v>2583</v>
      </c>
      <c r="D1487" s="233" t="s">
        <v>175</v>
      </c>
      <c r="E1487" s="233" t="s">
        <v>175</v>
      </c>
      <c r="F1487" s="233" t="s">
        <v>175</v>
      </c>
      <c r="G1487" s="233" t="s">
        <v>175</v>
      </c>
      <c r="H1487" s="233">
        <v>0</v>
      </c>
      <c r="I1487" s="233" t="s">
        <v>2583</v>
      </c>
      <c r="J1487" s="233" t="s">
        <v>58</v>
      </c>
      <c r="K1487" s="234" t="s">
        <v>1492</v>
      </c>
    </row>
    <row r="1488" spans="1:11" ht="14.4" customHeight="1" x14ac:dyDescent="0.25">
      <c r="A1488" s="104" t="s">
        <v>2584</v>
      </c>
      <c r="B1488" s="233" t="s">
        <v>2585</v>
      </c>
      <c r="C1488" s="233" t="s">
        <v>2585</v>
      </c>
      <c r="D1488" s="233" t="s">
        <v>175</v>
      </c>
      <c r="E1488" s="233" t="s">
        <v>175</v>
      </c>
      <c r="F1488" s="233" t="s">
        <v>175</v>
      </c>
      <c r="G1488" s="233" t="s">
        <v>175</v>
      </c>
      <c r="H1488" s="233">
        <v>0</v>
      </c>
      <c r="I1488" s="233" t="s">
        <v>176</v>
      </c>
      <c r="J1488" s="233" t="s">
        <v>175</v>
      </c>
      <c r="K1488" s="234" t="s">
        <v>188</v>
      </c>
    </row>
    <row r="1489" spans="1:11" ht="15.6" customHeight="1" x14ac:dyDescent="0.25">
      <c r="A1489" s="104" t="s">
        <v>2586</v>
      </c>
      <c r="B1489" s="233" t="s">
        <v>2587</v>
      </c>
      <c r="C1489" s="233" t="s">
        <v>2587</v>
      </c>
      <c r="D1489" s="233" t="s">
        <v>175</v>
      </c>
      <c r="E1489" s="233" t="s">
        <v>175</v>
      </c>
      <c r="F1489" s="233" t="s">
        <v>175</v>
      </c>
      <c r="G1489" s="233" t="s">
        <v>175</v>
      </c>
      <c r="H1489" s="233">
        <v>0</v>
      </c>
      <c r="I1489" s="233" t="s">
        <v>2587</v>
      </c>
      <c r="J1489" s="233" t="s">
        <v>58</v>
      </c>
      <c r="K1489" s="234" t="s">
        <v>1492</v>
      </c>
    </row>
    <row r="1490" spans="1:11" ht="15.6" customHeight="1" x14ac:dyDescent="0.25">
      <c r="A1490" s="104" t="s">
        <v>2588</v>
      </c>
      <c r="B1490" s="233" t="s">
        <v>2589</v>
      </c>
      <c r="C1490" s="233" t="s">
        <v>2589</v>
      </c>
      <c r="D1490" s="233" t="s">
        <v>175</v>
      </c>
      <c r="E1490" s="233" t="s">
        <v>175</v>
      </c>
      <c r="F1490" s="233" t="s">
        <v>175</v>
      </c>
      <c r="G1490" s="233" t="s">
        <v>175</v>
      </c>
      <c r="H1490" s="233">
        <v>0</v>
      </c>
      <c r="I1490" s="233" t="s">
        <v>176</v>
      </c>
      <c r="J1490" s="233" t="s">
        <v>175</v>
      </c>
      <c r="K1490" s="234" t="s">
        <v>188</v>
      </c>
    </row>
    <row r="1491" spans="1:11" ht="15" customHeight="1" x14ac:dyDescent="0.25">
      <c r="A1491" s="104" t="s">
        <v>2590</v>
      </c>
      <c r="B1491" s="233" t="s">
        <v>2591</v>
      </c>
      <c r="C1491" s="233" t="s">
        <v>2591</v>
      </c>
      <c r="D1491" s="233" t="s">
        <v>175</v>
      </c>
      <c r="E1491" s="233" t="s">
        <v>175</v>
      </c>
      <c r="F1491" s="233" t="s">
        <v>175</v>
      </c>
      <c r="G1491" s="233" t="s">
        <v>175</v>
      </c>
      <c r="H1491" s="233">
        <v>0</v>
      </c>
      <c r="I1491" s="233" t="s">
        <v>2591</v>
      </c>
      <c r="J1491" s="233" t="s">
        <v>58</v>
      </c>
      <c r="K1491" s="234" t="s">
        <v>1492</v>
      </c>
    </row>
    <row r="1492" spans="1:11" x14ac:dyDescent="0.25">
      <c r="A1492" s="104" t="s">
        <v>2592</v>
      </c>
      <c r="B1492" s="233" t="s">
        <v>2593</v>
      </c>
      <c r="C1492" s="233" t="s">
        <v>2593</v>
      </c>
      <c r="D1492" s="233" t="s">
        <v>175</v>
      </c>
      <c r="E1492" s="233" t="s">
        <v>175</v>
      </c>
      <c r="F1492" s="233" t="s">
        <v>175</v>
      </c>
      <c r="G1492" s="233" t="s">
        <v>175</v>
      </c>
      <c r="H1492" s="233">
        <v>0</v>
      </c>
      <c r="I1492" s="233" t="s">
        <v>176</v>
      </c>
      <c r="J1492" s="233" t="s">
        <v>175</v>
      </c>
      <c r="K1492" s="234" t="s">
        <v>188</v>
      </c>
    </row>
    <row r="1493" spans="1:11" x14ac:dyDescent="0.25">
      <c r="A1493" s="104" t="s">
        <v>2594</v>
      </c>
      <c r="B1493" s="233" t="s">
        <v>2595</v>
      </c>
      <c r="C1493" s="233" t="s">
        <v>2595</v>
      </c>
      <c r="D1493" s="233" t="s">
        <v>175</v>
      </c>
      <c r="E1493" s="233" t="s">
        <v>175</v>
      </c>
      <c r="F1493" s="233" t="s">
        <v>175</v>
      </c>
      <c r="G1493" s="233" t="s">
        <v>175</v>
      </c>
      <c r="H1493" s="233">
        <v>0</v>
      </c>
      <c r="I1493" s="233" t="s">
        <v>2595</v>
      </c>
      <c r="J1493" s="233" t="s">
        <v>58</v>
      </c>
      <c r="K1493" s="234" t="s">
        <v>1492</v>
      </c>
    </row>
    <row r="1494" spans="1:11" x14ac:dyDescent="0.25">
      <c r="A1494" s="104" t="s">
        <v>2596</v>
      </c>
      <c r="B1494" s="233" t="s">
        <v>2597</v>
      </c>
      <c r="C1494" s="233" t="s">
        <v>2597</v>
      </c>
      <c r="D1494" s="233" t="s">
        <v>175</v>
      </c>
      <c r="E1494" s="233" t="s">
        <v>175</v>
      </c>
      <c r="F1494" s="233" t="s">
        <v>175</v>
      </c>
      <c r="G1494" s="233" t="s">
        <v>175</v>
      </c>
      <c r="H1494" s="233">
        <v>0</v>
      </c>
      <c r="I1494" s="233" t="s">
        <v>176</v>
      </c>
      <c r="J1494" s="233" t="s">
        <v>175</v>
      </c>
      <c r="K1494" s="234" t="s">
        <v>188</v>
      </c>
    </row>
    <row r="1495" spans="1:11" x14ac:dyDescent="0.25">
      <c r="A1495" s="104" t="s">
        <v>2598</v>
      </c>
      <c r="B1495" s="233" t="s">
        <v>2599</v>
      </c>
      <c r="C1495" s="233" t="s">
        <v>2599</v>
      </c>
      <c r="D1495" s="233" t="s">
        <v>175</v>
      </c>
      <c r="E1495" s="233" t="s">
        <v>175</v>
      </c>
      <c r="F1495" s="233" t="s">
        <v>175</v>
      </c>
      <c r="G1495" s="233" t="s">
        <v>175</v>
      </c>
      <c r="H1495" s="233">
        <v>0</v>
      </c>
      <c r="I1495" s="233" t="s">
        <v>2599</v>
      </c>
      <c r="J1495" s="233" t="s">
        <v>58</v>
      </c>
      <c r="K1495" s="234" t="s">
        <v>1492</v>
      </c>
    </row>
    <row r="1496" spans="1:11" x14ac:dyDescent="0.25">
      <c r="A1496" s="104" t="s">
        <v>2600</v>
      </c>
      <c r="B1496" s="233" t="s">
        <v>2601</v>
      </c>
      <c r="C1496" s="233" t="s">
        <v>2601</v>
      </c>
      <c r="D1496" s="233" t="s">
        <v>175</v>
      </c>
      <c r="E1496" s="233" t="s">
        <v>175</v>
      </c>
      <c r="F1496" s="233" t="s">
        <v>175</v>
      </c>
      <c r="G1496" s="233" t="s">
        <v>175</v>
      </c>
      <c r="H1496" s="233">
        <v>0</v>
      </c>
      <c r="I1496" s="233" t="s">
        <v>176</v>
      </c>
      <c r="J1496" s="233" t="s">
        <v>175</v>
      </c>
      <c r="K1496" s="234" t="s">
        <v>188</v>
      </c>
    </row>
    <row r="1497" spans="1:11" x14ac:dyDescent="0.25">
      <c r="A1497" s="104" t="s">
        <v>2602</v>
      </c>
      <c r="B1497" s="233" t="s">
        <v>2603</v>
      </c>
      <c r="C1497" s="233" t="s">
        <v>2603</v>
      </c>
      <c r="D1497" s="233" t="s">
        <v>175</v>
      </c>
      <c r="E1497" s="233" t="s">
        <v>175</v>
      </c>
      <c r="F1497" s="233" t="s">
        <v>175</v>
      </c>
      <c r="G1497" s="233" t="s">
        <v>175</v>
      </c>
      <c r="H1497" s="233">
        <v>0</v>
      </c>
      <c r="I1497" s="233" t="s">
        <v>2603</v>
      </c>
      <c r="J1497" s="233"/>
      <c r="K1497" s="234"/>
    </row>
    <row r="1498" spans="1:11" x14ac:dyDescent="0.25">
      <c r="A1498" s="104" t="s">
        <v>2604</v>
      </c>
      <c r="B1498" s="233" t="s">
        <v>2605</v>
      </c>
      <c r="C1498" s="233" t="s">
        <v>2605</v>
      </c>
      <c r="D1498" s="233" t="s">
        <v>175</v>
      </c>
      <c r="E1498" s="233" t="s">
        <v>175</v>
      </c>
      <c r="F1498" s="233" t="s">
        <v>175</v>
      </c>
      <c r="G1498" s="233" t="s">
        <v>175</v>
      </c>
      <c r="H1498" s="233">
        <v>0</v>
      </c>
      <c r="I1498" s="233" t="s">
        <v>2605</v>
      </c>
      <c r="J1498" s="233"/>
      <c r="K1498" s="234"/>
    </row>
    <row r="1499" spans="1:11" x14ac:dyDescent="0.25">
      <c r="A1499" s="104" t="s">
        <v>2606</v>
      </c>
      <c r="B1499" s="233" t="s">
        <v>2607</v>
      </c>
      <c r="C1499" s="233" t="s">
        <v>2607</v>
      </c>
      <c r="D1499" s="233" t="s">
        <v>175</v>
      </c>
      <c r="E1499" s="233" t="s">
        <v>175</v>
      </c>
      <c r="F1499" s="233" t="s">
        <v>175</v>
      </c>
      <c r="G1499" s="233" t="s">
        <v>175</v>
      </c>
      <c r="H1499" s="233">
        <v>0</v>
      </c>
      <c r="I1499" s="233" t="s">
        <v>176</v>
      </c>
      <c r="J1499" s="233" t="s">
        <v>175</v>
      </c>
      <c r="K1499" s="234" t="s">
        <v>188</v>
      </c>
    </row>
    <row r="1500" spans="1:11" x14ac:dyDescent="0.25">
      <c r="A1500" s="288" t="s">
        <v>2608</v>
      </c>
      <c r="B1500" s="293" t="s">
        <v>2609</v>
      </c>
      <c r="C1500" s="293" t="s">
        <v>2609</v>
      </c>
      <c r="D1500" s="293" t="s">
        <v>175</v>
      </c>
      <c r="E1500" s="293" t="s">
        <v>175</v>
      </c>
      <c r="F1500" s="293" t="s">
        <v>175</v>
      </c>
      <c r="G1500" s="293" t="s">
        <v>175</v>
      </c>
      <c r="H1500" s="233"/>
      <c r="I1500" s="233" t="s">
        <v>2289</v>
      </c>
      <c r="J1500" s="233"/>
      <c r="K1500" s="234"/>
    </row>
    <row r="1501" spans="1:11" ht="14.4" customHeight="1" outlineLevel="1" x14ac:dyDescent="0.25">
      <c r="A1501" s="289"/>
      <c r="B1501" s="294"/>
      <c r="C1501" s="294"/>
      <c r="D1501" s="294" t="e">
        <v>#N/A</v>
      </c>
      <c r="E1501" s="294" t="e">
        <v>#N/A</v>
      </c>
      <c r="F1501" s="294" t="e">
        <v>#N/A</v>
      </c>
      <c r="G1501" s="294" t="e">
        <v>#N/A</v>
      </c>
      <c r="H1501" s="233"/>
      <c r="I1501" s="233" t="s">
        <v>2544</v>
      </c>
      <c r="J1501" s="233"/>
      <c r="K1501" s="234"/>
    </row>
    <row r="1502" spans="1:11" ht="14.4" customHeight="1" outlineLevel="1" x14ac:dyDescent="0.25">
      <c r="A1502" s="290"/>
      <c r="B1502" s="295"/>
      <c r="C1502" s="295"/>
      <c r="D1502" s="295" t="e">
        <v>#N/A</v>
      </c>
      <c r="E1502" s="295" t="e">
        <v>#N/A</v>
      </c>
      <c r="F1502" s="295" t="e">
        <v>#N/A</v>
      </c>
      <c r="G1502" s="295" t="e">
        <v>#N/A</v>
      </c>
      <c r="H1502" s="233"/>
      <c r="I1502" s="233" t="s">
        <v>2610</v>
      </c>
      <c r="J1502" s="233"/>
      <c r="K1502" s="234"/>
    </row>
    <row r="1503" spans="1:11" x14ac:dyDescent="0.25">
      <c r="A1503" s="288" t="s">
        <v>2611</v>
      </c>
      <c r="B1503" s="293" t="s">
        <v>8742</v>
      </c>
      <c r="C1503" s="293" t="s">
        <v>8741</v>
      </c>
      <c r="D1503" s="293" t="s">
        <v>175</v>
      </c>
      <c r="E1503" s="293" t="s">
        <v>175</v>
      </c>
      <c r="F1503" s="293" t="s">
        <v>175</v>
      </c>
      <c r="G1503" s="293" t="s">
        <v>175</v>
      </c>
      <c r="H1503" s="233"/>
      <c r="I1503" s="233" t="s">
        <v>2612</v>
      </c>
      <c r="J1503" s="233"/>
      <c r="K1503" s="234"/>
    </row>
    <row r="1504" spans="1:11" ht="14.4" customHeight="1" outlineLevel="1" x14ac:dyDescent="0.25">
      <c r="A1504" s="289"/>
      <c r="B1504" s="294"/>
      <c r="C1504" s="294"/>
      <c r="D1504" s="294" t="e">
        <v>#N/A</v>
      </c>
      <c r="E1504" s="294" t="e">
        <v>#N/A</v>
      </c>
      <c r="F1504" s="294" t="e">
        <v>#N/A</v>
      </c>
      <c r="G1504" s="294" t="e">
        <v>#N/A</v>
      </c>
      <c r="H1504" s="233"/>
      <c r="I1504" s="233" t="s">
        <v>2613</v>
      </c>
      <c r="J1504" s="233"/>
      <c r="K1504" s="234"/>
    </row>
    <row r="1505" spans="1:11" ht="14.4" customHeight="1" outlineLevel="1" x14ac:dyDescent="0.25">
      <c r="A1505" s="290"/>
      <c r="B1505" s="295"/>
      <c r="C1505" s="295"/>
      <c r="D1505" s="295" t="e">
        <v>#N/A</v>
      </c>
      <c r="E1505" s="295" t="e">
        <v>#N/A</v>
      </c>
      <c r="F1505" s="295" t="e">
        <v>#N/A</v>
      </c>
      <c r="G1505" s="295" t="e">
        <v>#N/A</v>
      </c>
      <c r="H1505" s="233"/>
      <c r="I1505" s="233" t="s">
        <v>2613</v>
      </c>
      <c r="J1505" s="233"/>
      <c r="K1505" s="234"/>
    </row>
    <row r="1506" spans="1:11" x14ac:dyDescent="0.25">
      <c r="A1506" s="104" t="s">
        <v>2614</v>
      </c>
      <c r="B1506" s="233" t="s">
        <v>2615</v>
      </c>
      <c r="C1506" s="233" t="s">
        <v>2615</v>
      </c>
      <c r="D1506" s="233" t="s">
        <v>175</v>
      </c>
      <c r="E1506" s="233" t="s">
        <v>175</v>
      </c>
      <c r="F1506" s="233" t="s">
        <v>175</v>
      </c>
      <c r="G1506" s="233" t="s">
        <v>175</v>
      </c>
      <c r="H1506" s="233">
        <v>0</v>
      </c>
      <c r="I1506" s="233" t="s">
        <v>176</v>
      </c>
      <c r="J1506" s="233" t="s">
        <v>175</v>
      </c>
      <c r="K1506" s="234" t="s">
        <v>188</v>
      </c>
    </row>
    <row r="1507" spans="1:11" x14ac:dyDescent="0.25">
      <c r="A1507" s="288" t="s">
        <v>2616</v>
      </c>
      <c r="B1507" s="293" t="s">
        <v>8744</v>
      </c>
      <c r="C1507" s="293" t="s">
        <v>8743</v>
      </c>
      <c r="D1507" s="293" t="s">
        <v>175</v>
      </c>
      <c r="E1507" s="293" t="s">
        <v>175</v>
      </c>
      <c r="F1507" s="293" t="s">
        <v>175</v>
      </c>
      <c r="G1507" s="293" t="s">
        <v>175</v>
      </c>
      <c r="H1507" s="233"/>
      <c r="I1507" s="233" t="s">
        <v>2617</v>
      </c>
      <c r="J1507" s="233"/>
      <c r="K1507" s="234"/>
    </row>
    <row r="1508" spans="1:11" ht="14.4" customHeight="1" outlineLevel="1" x14ac:dyDescent="0.25">
      <c r="A1508" s="289"/>
      <c r="B1508" s="294"/>
      <c r="C1508" s="294"/>
      <c r="D1508" s="294" t="e">
        <v>#N/A</v>
      </c>
      <c r="E1508" s="294" t="e">
        <v>#N/A</v>
      </c>
      <c r="F1508" s="294" t="e">
        <v>#N/A</v>
      </c>
      <c r="G1508" s="294" t="e">
        <v>#N/A</v>
      </c>
      <c r="H1508" s="233"/>
      <c r="I1508" s="233" t="s">
        <v>2618</v>
      </c>
      <c r="J1508" s="233"/>
      <c r="K1508" s="234"/>
    </row>
    <row r="1509" spans="1:11" ht="14.4" customHeight="1" outlineLevel="1" x14ac:dyDescent="0.25">
      <c r="A1509" s="290"/>
      <c r="B1509" s="295"/>
      <c r="C1509" s="295"/>
      <c r="D1509" s="295" t="e">
        <v>#N/A</v>
      </c>
      <c r="E1509" s="295" t="e">
        <v>#N/A</v>
      </c>
      <c r="F1509" s="295" t="e">
        <v>#N/A</v>
      </c>
      <c r="G1509" s="295" t="e">
        <v>#N/A</v>
      </c>
      <c r="H1509" s="233"/>
      <c r="I1509" s="233" t="s">
        <v>2619</v>
      </c>
      <c r="J1509" s="233"/>
      <c r="K1509" s="234"/>
    </row>
    <row r="1510" spans="1:11" x14ac:dyDescent="0.25">
      <c r="A1510" s="288" t="s">
        <v>2620</v>
      </c>
      <c r="B1510" s="293" t="s">
        <v>8746</v>
      </c>
      <c r="C1510" s="293" t="s">
        <v>8745</v>
      </c>
      <c r="D1510" s="293" t="s">
        <v>175</v>
      </c>
      <c r="E1510" s="293" t="s">
        <v>175</v>
      </c>
      <c r="F1510" s="293" t="s">
        <v>175</v>
      </c>
      <c r="G1510" s="293" t="s">
        <v>175</v>
      </c>
      <c r="H1510" s="233"/>
      <c r="I1510" s="233" t="s">
        <v>2621</v>
      </c>
      <c r="J1510" s="233"/>
      <c r="K1510" s="234"/>
    </row>
    <row r="1511" spans="1:11" ht="14.4" customHeight="1" outlineLevel="1" x14ac:dyDescent="0.25">
      <c r="A1511" s="289"/>
      <c r="B1511" s="294"/>
      <c r="C1511" s="294"/>
      <c r="D1511" s="294" t="e">
        <v>#N/A</v>
      </c>
      <c r="E1511" s="294" t="e">
        <v>#N/A</v>
      </c>
      <c r="F1511" s="294" t="e">
        <v>#N/A</v>
      </c>
      <c r="G1511" s="294" t="e">
        <v>#N/A</v>
      </c>
      <c r="H1511" s="233"/>
      <c r="I1511" s="233" t="s">
        <v>2622</v>
      </c>
      <c r="J1511" s="233"/>
      <c r="K1511" s="234"/>
    </row>
    <row r="1512" spans="1:11" ht="14.4" customHeight="1" outlineLevel="1" x14ac:dyDescent="0.25">
      <c r="A1512" s="290"/>
      <c r="B1512" s="295"/>
      <c r="C1512" s="295"/>
      <c r="D1512" s="295" t="e">
        <v>#N/A</v>
      </c>
      <c r="E1512" s="295" t="e">
        <v>#N/A</v>
      </c>
      <c r="F1512" s="295" t="e">
        <v>#N/A</v>
      </c>
      <c r="G1512" s="295" t="e">
        <v>#N/A</v>
      </c>
      <c r="H1512" s="233"/>
      <c r="I1512" s="233" t="s">
        <v>2623</v>
      </c>
      <c r="J1512" s="233"/>
      <c r="K1512" s="234"/>
    </row>
    <row r="1513" spans="1:11" x14ac:dyDescent="0.25">
      <c r="A1513" s="104" t="s">
        <v>2624</v>
      </c>
      <c r="B1513" s="233" t="s">
        <v>2625</v>
      </c>
      <c r="C1513" s="233" t="s">
        <v>2625</v>
      </c>
      <c r="D1513" s="233" t="s">
        <v>175</v>
      </c>
      <c r="E1513" s="233" t="s">
        <v>175</v>
      </c>
      <c r="F1513" s="233" t="s">
        <v>175</v>
      </c>
      <c r="G1513" s="233" t="s">
        <v>175</v>
      </c>
      <c r="H1513" s="233">
        <v>0</v>
      </c>
      <c r="I1513" s="233" t="s">
        <v>176</v>
      </c>
      <c r="J1513" s="233" t="s">
        <v>175</v>
      </c>
      <c r="K1513" s="234" t="s">
        <v>188</v>
      </c>
    </row>
    <row r="1514" spans="1:11" x14ac:dyDescent="0.25">
      <c r="A1514" s="104" t="s">
        <v>2626</v>
      </c>
      <c r="B1514" s="233" t="s">
        <v>2627</v>
      </c>
      <c r="C1514" s="233" t="s">
        <v>2627</v>
      </c>
      <c r="D1514" s="233" t="s">
        <v>175</v>
      </c>
      <c r="E1514" s="233" t="s">
        <v>175</v>
      </c>
      <c r="F1514" s="233" t="s">
        <v>175</v>
      </c>
      <c r="G1514" s="233" t="s">
        <v>175</v>
      </c>
      <c r="H1514" s="233">
        <v>0</v>
      </c>
      <c r="I1514" s="233" t="s">
        <v>176</v>
      </c>
      <c r="J1514" s="233" t="s">
        <v>175</v>
      </c>
      <c r="K1514" s="234" t="s">
        <v>188</v>
      </c>
    </row>
    <row r="1515" spans="1:11" x14ac:dyDescent="0.25">
      <c r="A1515" s="288" t="s">
        <v>2628</v>
      </c>
      <c r="B1515" s="293" t="s">
        <v>8748</v>
      </c>
      <c r="C1515" s="293" t="s">
        <v>8747</v>
      </c>
      <c r="D1515" s="293" t="s">
        <v>175</v>
      </c>
      <c r="E1515" s="293" t="s">
        <v>175</v>
      </c>
      <c r="F1515" s="293" t="s">
        <v>175</v>
      </c>
      <c r="G1515" s="293" t="s">
        <v>175</v>
      </c>
      <c r="H1515" s="233"/>
      <c r="I1515" s="233" t="s">
        <v>2629</v>
      </c>
      <c r="J1515" s="233"/>
      <c r="K1515" s="234"/>
    </row>
    <row r="1516" spans="1:11" ht="14.4" customHeight="1" outlineLevel="1" x14ac:dyDescent="0.25">
      <c r="A1516" s="289"/>
      <c r="B1516" s="294"/>
      <c r="C1516" s="294"/>
      <c r="D1516" s="294" t="e">
        <v>#N/A</v>
      </c>
      <c r="E1516" s="294" t="e">
        <v>#N/A</v>
      </c>
      <c r="F1516" s="294" t="e">
        <v>#N/A</v>
      </c>
      <c r="G1516" s="294" t="e">
        <v>#N/A</v>
      </c>
      <c r="H1516" s="233"/>
      <c r="I1516" s="233" t="s">
        <v>2295</v>
      </c>
      <c r="J1516" s="233"/>
      <c r="K1516" s="234"/>
    </row>
    <row r="1517" spans="1:11" ht="14.4" customHeight="1" outlineLevel="1" x14ac:dyDescent="0.25">
      <c r="A1517" s="290"/>
      <c r="B1517" s="295"/>
      <c r="C1517" s="295"/>
      <c r="D1517" s="295" t="e">
        <v>#N/A</v>
      </c>
      <c r="E1517" s="295" t="e">
        <v>#N/A</v>
      </c>
      <c r="F1517" s="295" t="e">
        <v>#N/A</v>
      </c>
      <c r="G1517" s="295" t="e">
        <v>#N/A</v>
      </c>
      <c r="H1517" s="233"/>
      <c r="I1517" s="233" t="s">
        <v>2474</v>
      </c>
      <c r="J1517" s="233"/>
      <c r="K1517" s="234"/>
    </row>
    <row r="1518" spans="1:11" x14ac:dyDescent="0.25">
      <c r="A1518" s="104" t="s">
        <v>2630</v>
      </c>
      <c r="B1518" s="233" t="s">
        <v>2631</v>
      </c>
      <c r="C1518" s="233" t="s">
        <v>2631</v>
      </c>
      <c r="D1518" s="233" t="s">
        <v>175</v>
      </c>
      <c r="E1518" s="233" t="s">
        <v>175</v>
      </c>
      <c r="F1518" s="233" t="s">
        <v>175</v>
      </c>
      <c r="G1518" s="233" t="s">
        <v>175</v>
      </c>
      <c r="H1518" s="233">
        <v>0</v>
      </c>
      <c r="I1518" s="233" t="s">
        <v>2631</v>
      </c>
      <c r="J1518" s="233"/>
      <c r="K1518" s="234"/>
    </row>
    <row r="1519" spans="1:11" x14ac:dyDescent="0.25">
      <c r="A1519" s="104" t="s">
        <v>2632</v>
      </c>
      <c r="B1519" s="233" t="s">
        <v>2633</v>
      </c>
      <c r="C1519" s="233" t="s">
        <v>2633</v>
      </c>
      <c r="D1519" s="233" t="s">
        <v>175</v>
      </c>
      <c r="E1519" s="233" t="s">
        <v>175</v>
      </c>
      <c r="F1519" s="233" t="s">
        <v>175</v>
      </c>
      <c r="G1519" s="233" t="s">
        <v>175</v>
      </c>
      <c r="H1519" s="233">
        <v>0</v>
      </c>
      <c r="I1519" s="233" t="s">
        <v>2633</v>
      </c>
      <c r="J1519" s="233"/>
      <c r="K1519" s="146"/>
    </row>
    <row r="1520" spans="1:11" x14ac:dyDescent="0.25">
      <c r="A1520" s="104" t="s">
        <v>2634</v>
      </c>
      <c r="B1520" s="233" t="s">
        <v>2635</v>
      </c>
      <c r="C1520" s="233" t="s">
        <v>2635</v>
      </c>
      <c r="D1520" s="233" t="s">
        <v>175</v>
      </c>
      <c r="E1520" s="233" t="s">
        <v>175</v>
      </c>
      <c r="F1520" s="233" t="s">
        <v>175</v>
      </c>
      <c r="G1520" s="233" t="s">
        <v>175</v>
      </c>
      <c r="H1520" s="233">
        <v>0</v>
      </c>
      <c r="I1520" s="233" t="s">
        <v>176</v>
      </c>
      <c r="J1520" s="233" t="s">
        <v>175</v>
      </c>
      <c r="K1520" s="234" t="s">
        <v>188</v>
      </c>
    </row>
    <row r="1521" spans="1:11" ht="15.6" customHeight="1" x14ac:dyDescent="0.25">
      <c r="A1521" s="104" t="s">
        <v>2636</v>
      </c>
      <c r="B1521" s="233" t="s">
        <v>2637</v>
      </c>
      <c r="C1521" s="233" t="s">
        <v>2637</v>
      </c>
      <c r="D1521" s="233" t="s">
        <v>175</v>
      </c>
      <c r="E1521" s="233" t="s">
        <v>175</v>
      </c>
      <c r="F1521" s="233" t="s">
        <v>175</v>
      </c>
      <c r="G1521" s="233" t="s">
        <v>175</v>
      </c>
      <c r="H1521" s="233">
        <v>0</v>
      </c>
      <c r="I1521" s="233" t="s">
        <v>176</v>
      </c>
      <c r="J1521" s="233" t="s">
        <v>175</v>
      </c>
      <c r="K1521" s="234" t="s">
        <v>188</v>
      </c>
    </row>
    <row r="1522" spans="1:11" ht="15.6" customHeight="1" x14ac:dyDescent="0.25">
      <c r="A1522" s="288" t="s">
        <v>2638</v>
      </c>
      <c r="B1522" s="293" t="s">
        <v>8750</v>
      </c>
      <c r="C1522" s="293" t="s">
        <v>2639</v>
      </c>
      <c r="D1522" s="293" t="s">
        <v>9032</v>
      </c>
      <c r="E1522" s="293">
        <v>5</v>
      </c>
      <c r="F1522" s="293" t="s">
        <v>8751</v>
      </c>
      <c r="G1522" s="293" t="s">
        <v>8749</v>
      </c>
      <c r="H1522" s="233">
        <v>0</v>
      </c>
      <c r="I1522" s="233" t="s">
        <v>2641</v>
      </c>
      <c r="J1522" s="233" t="s">
        <v>24</v>
      </c>
      <c r="K1522" s="235" t="s">
        <v>185</v>
      </c>
    </row>
    <row r="1523" spans="1:11" ht="15.6" customHeight="1" outlineLevel="1" x14ac:dyDescent="0.25">
      <c r="A1523" s="289"/>
      <c r="B1523" s="294"/>
      <c r="C1523" s="294"/>
      <c r="D1523" s="294"/>
      <c r="E1523" s="294"/>
      <c r="F1523" s="294"/>
      <c r="G1523" s="294" t="e">
        <v>#N/A</v>
      </c>
      <c r="H1523" s="233">
        <v>3</v>
      </c>
      <c r="I1523" s="233" t="s">
        <v>2642</v>
      </c>
      <c r="J1523" s="233" t="s">
        <v>22</v>
      </c>
      <c r="K1523" s="234" t="s">
        <v>2643</v>
      </c>
    </row>
    <row r="1524" spans="1:11" ht="15.6" customHeight="1" outlineLevel="1" x14ac:dyDescent="0.25">
      <c r="A1524" s="289"/>
      <c r="B1524" s="294"/>
      <c r="C1524" s="294"/>
      <c r="D1524" s="294"/>
      <c r="E1524" s="294"/>
      <c r="F1524" s="294"/>
      <c r="G1524" s="294" t="e">
        <v>#N/A</v>
      </c>
      <c r="H1524" s="233">
        <v>4</v>
      </c>
      <c r="I1524" s="233" t="s">
        <v>863</v>
      </c>
      <c r="J1524" s="233" t="s">
        <v>20</v>
      </c>
      <c r="K1524" s="146" t="s">
        <v>864</v>
      </c>
    </row>
    <row r="1525" spans="1:11" ht="15.6" customHeight="1" outlineLevel="1" x14ac:dyDescent="0.25">
      <c r="A1525" s="289"/>
      <c r="B1525" s="294"/>
      <c r="C1525" s="294"/>
      <c r="D1525" s="294"/>
      <c r="E1525" s="294"/>
      <c r="F1525" s="294"/>
      <c r="G1525" s="294" t="e">
        <v>#N/A</v>
      </c>
      <c r="H1525" s="233">
        <v>6</v>
      </c>
      <c r="I1525" s="233" t="s">
        <v>896</v>
      </c>
      <c r="J1525" s="233" t="s">
        <v>26</v>
      </c>
      <c r="K1525" s="234" t="s">
        <v>9085</v>
      </c>
    </row>
    <row r="1526" spans="1:11" ht="15.6" customHeight="1" outlineLevel="1" x14ac:dyDescent="0.25">
      <c r="A1526" s="289"/>
      <c r="B1526" s="294"/>
      <c r="C1526" s="294"/>
      <c r="D1526" s="294"/>
      <c r="E1526" s="294"/>
      <c r="F1526" s="294"/>
      <c r="G1526" s="294" t="e">
        <v>#N/A</v>
      </c>
      <c r="H1526" s="233">
        <v>7</v>
      </c>
      <c r="I1526" s="233" t="s">
        <v>2644</v>
      </c>
      <c r="J1526" s="233" t="s">
        <v>22</v>
      </c>
      <c r="K1526" s="234" t="s">
        <v>2645</v>
      </c>
    </row>
    <row r="1527" spans="1:11" ht="14.4" customHeight="1" x14ac:dyDescent="0.25">
      <c r="A1527" s="288" t="s">
        <v>2646</v>
      </c>
      <c r="B1527" s="293" t="s">
        <v>8752</v>
      </c>
      <c r="C1527" s="293" t="s">
        <v>2647</v>
      </c>
      <c r="D1527" s="293" t="s">
        <v>9032</v>
      </c>
      <c r="E1527" s="293">
        <v>5</v>
      </c>
      <c r="F1527" s="293" t="s">
        <v>8754</v>
      </c>
      <c r="G1527" s="293" t="s">
        <v>8753</v>
      </c>
      <c r="H1527" s="233">
        <v>0</v>
      </c>
      <c r="I1527" s="233" t="s">
        <v>2649</v>
      </c>
      <c r="J1527" s="233" t="s">
        <v>24</v>
      </c>
      <c r="K1527" s="235" t="s">
        <v>185</v>
      </c>
    </row>
    <row r="1528" spans="1:11" ht="14.4" customHeight="1" outlineLevel="1" x14ac:dyDescent="0.25">
      <c r="A1528" s="289"/>
      <c r="B1528" s="294"/>
      <c r="C1528" s="294"/>
      <c r="D1528" s="294"/>
      <c r="E1528" s="294"/>
      <c r="F1528" s="294"/>
      <c r="G1528" s="294" t="e">
        <v>#N/A</v>
      </c>
      <c r="H1528" s="233">
        <v>1</v>
      </c>
      <c r="I1528" s="233" t="s">
        <v>2650</v>
      </c>
      <c r="J1528" s="233" t="s">
        <v>24</v>
      </c>
      <c r="K1528" s="234" t="s">
        <v>2651</v>
      </c>
    </row>
    <row r="1529" spans="1:11" ht="14.4" customHeight="1" outlineLevel="1" x14ac:dyDescent="0.25">
      <c r="A1529" s="289"/>
      <c r="B1529" s="294"/>
      <c r="C1529" s="294"/>
      <c r="D1529" s="294"/>
      <c r="E1529" s="294"/>
      <c r="F1529" s="294"/>
      <c r="G1529" s="294" t="e">
        <v>#N/A</v>
      </c>
      <c r="H1529" s="233">
        <v>3</v>
      </c>
      <c r="I1529" s="233" t="s">
        <v>2652</v>
      </c>
      <c r="J1529" s="233" t="s">
        <v>22</v>
      </c>
      <c r="K1529" s="234" t="s">
        <v>2653</v>
      </c>
    </row>
    <row r="1530" spans="1:11" ht="14.4" customHeight="1" outlineLevel="1" x14ac:dyDescent="0.25">
      <c r="A1530" s="289"/>
      <c r="B1530" s="294"/>
      <c r="C1530" s="294"/>
      <c r="D1530" s="294"/>
      <c r="E1530" s="294"/>
      <c r="F1530" s="294"/>
      <c r="G1530" s="294" t="e">
        <v>#N/A</v>
      </c>
      <c r="H1530" s="233">
        <v>4</v>
      </c>
      <c r="I1530" s="233" t="s">
        <v>1067</v>
      </c>
      <c r="J1530" s="233" t="s">
        <v>20</v>
      </c>
      <c r="K1530" s="234" t="s">
        <v>1068</v>
      </c>
    </row>
    <row r="1531" spans="1:11" ht="14.4" customHeight="1" outlineLevel="1" x14ac:dyDescent="0.25">
      <c r="A1531" s="289"/>
      <c r="B1531" s="294"/>
      <c r="C1531" s="294"/>
      <c r="D1531" s="294"/>
      <c r="E1531" s="294"/>
      <c r="F1531" s="294"/>
      <c r="G1531" s="294" t="e">
        <v>#N/A</v>
      </c>
      <c r="H1531" s="233">
        <v>5</v>
      </c>
      <c r="I1531" s="233" t="s">
        <v>1092</v>
      </c>
      <c r="J1531" s="233" t="s">
        <v>20</v>
      </c>
      <c r="K1531" s="234" t="s">
        <v>1093</v>
      </c>
    </row>
    <row r="1532" spans="1:11" ht="14.4" customHeight="1" outlineLevel="1" x14ac:dyDescent="0.25">
      <c r="A1532" s="289"/>
      <c r="B1532" s="294"/>
      <c r="C1532" s="294"/>
      <c r="D1532" s="294"/>
      <c r="E1532" s="294"/>
      <c r="F1532" s="294"/>
      <c r="G1532" s="294" t="e">
        <v>#N/A</v>
      </c>
      <c r="H1532" s="233">
        <v>6</v>
      </c>
      <c r="I1532" s="233" t="s">
        <v>865</v>
      </c>
      <c r="J1532" s="233" t="s">
        <v>26</v>
      </c>
      <c r="K1532" s="234" t="s">
        <v>9076</v>
      </c>
    </row>
    <row r="1533" spans="1:11" ht="14.4" customHeight="1" outlineLevel="1" x14ac:dyDescent="0.25">
      <c r="A1533" s="289"/>
      <c r="B1533" s="294"/>
      <c r="C1533" s="294"/>
      <c r="D1533" s="294"/>
      <c r="E1533" s="294"/>
      <c r="F1533" s="294"/>
      <c r="G1533" s="294" t="e">
        <v>#N/A</v>
      </c>
      <c r="H1533" s="233">
        <v>7</v>
      </c>
      <c r="I1533" s="233" t="s">
        <v>2654</v>
      </c>
      <c r="J1533" s="233" t="s">
        <v>22</v>
      </c>
      <c r="K1533" s="234" t="s">
        <v>2645</v>
      </c>
    </row>
    <row r="1534" spans="1:11" ht="16.2" customHeight="1" x14ac:dyDescent="0.25">
      <c r="A1534" s="104" t="s">
        <v>2655</v>
      </c>
      <c r="B1534" s="233" t="s">
        <v>2656</v>
      </c>
      <c r="C1534" s="233" t="s">
        <v>2656</v>
      </c>
      <c r="D1534" s="233" t="s">
        <v>175</v>
      </c>
      <c r="E1534" s="233" t="s">
        <v>175</v>
      </c>
      <c r="F1534" s="233" t="s">
        <v>175</v>
      </c>
      <c r="G1534" s="233" t="s">
        <v>175</v>
      </c>
      <c r="H1534" s="233">
        <v>0</v>
      </c>
      <c r="I1534" s="233" t="s">
        <v>176</v>
      </c>
      <c r="J1534" s="233" t="s">
        <v>175</v>
      </c>
      <c r="K1534" s="234" t="s">
        <v>188</v>
      </c>
    </row>
    <row r="1535" spans="1:11" x14ac:dyDescent="0.25">
      <c r="A1535" s="104" t="s">
        <v>2657</v>
      </c>
      <c r="B1535" s="233" t="s">
        <v>2658</v>
      </c>
      <c r="C1535" s="233" t="s">
        <v>2658</v>
      </c>
      <c r="D1535" s="233" t="s">
        <v>8467</v>
      </c>
      <c r="E1535" s="233" t="s">
        <v>8467</v>
      </c>
      <c r="F1535" s="233" t="s">
        <v>8467</v>
      </c>
      <c r="G1535" s="233" t="s">
        <v>175</v>
      </c>
      <c r="H1535" s="233">
        <v>0</v>
      </c>
      <c r="I1535" s="233" t="s">
        <v>2658</v>
      </c>
      <c r="J1535" s="233" t="s">
        <v>58</v>
      </c>
      <c r="K1535" s="234"/>
    </row>
    <row r="1536" spans="1:11" ht="15.6" customHeight="1" x14ac:dyDescent="0.25">
      <c r="A1536" s="104" t="s">
        <v>2659</v>
      </c>
      <c r="B1536" s="233" t="s">
        <v>2660</v>
      </c>
      <c r="C1536" s="233" t="s">
        <v>2660</v>
      </c>
      <c r="D1536" s="233" t="s">
        <v>175</v>
      </c>
      <c r="E1536" s="233" t="s">
        <v>175</v>
      </c>
      <c r="F1536" s="233" t="s">
        <v>175</v>
      </c>
      <c r="G1536" s="233" t="s">
        <v>175</v>
      </c>
      <c r="H1536" s="233">
        <v>0</v>
      </c>
      <c r="I1536" s="233" t="s">
        <v>2660</v>
      </c>
      <c r="J1536" s="233" t="s">
        <v>58</v>
      </c>
      <c r="K1536" s="234" t="s">
        <v>1492</v>
      </c>
    </row>
    <row r="1537" spans="1:11" ht="14.4" customHeight="1" x14ac:dyDescent="0.25">
      <c r="A1537" s="104" t="s">
        <v>2661</v>
      </c>
      <c r="B1537" s="233" t="s">
        <v>2662</v>
      </c>
      <c r="C1537" s="233" t="s">
        <v>2662</v>
      </c>
      <c r="D1537" s="233" t="s">
        <v>175</v>
      </c>
      <c r="E1537" s="233" t="s">
        <v>175</v>
      </c>
      <c r="F1537" s="233" t="s">
        <v>175</v>
      </c>
      <c r="G1537" s="233" t="s">
        <v>175</v>
      </c>
      <c r="H1537" s="233">
        <v>0</v>
      </c>
      <c r="I1537" s="233" t="s">
        <v>176</v>
      </c>
      <c r="J1537" s="233" t="s">
        <v>175</v>
      </c>
      <c r="K1537" s="234" t="s">
        <v>188</v>
      </c>
    </row>
    <row r="1538" spans="1:11" ht="15" customHeight="1" x14ac:dyDescent="0.25">
      <c r="A1538" s="104" t="s">
        <v>2663</v>
      </c>
      <c r="B1538" s="233" t="s">
        <v>2664</v>
      </c>
      <c r="C1538" s="233" t="s">
        <v>2664</v>
      </c>
      <c r="D1538" s="233" t="s">
        <v>175</v>
      </c>
      <c r="E1538" s="233" t="s">
        <v>175</v>
      </c>
      <c r="F1538" s="233" t="s">
        <v>175</v>
      </c>
      <c r="G1538" s="233" t="s">
        <v>175</v>
      </c>
      <c r="H1538" s="233">
        <v>0</v>
      </c>
      <c r="I1538" s="233" t="s">
        <v>2664</v>
      </c>
      <c r="J1538" s="233" t="s">
        <v>58</v>
      </c>
      <c r="K1538" s="234" t="s">
        <v>1492</v>
      </c>
    </row>
    <row r="1539" spans="1:11" x14ac:dyDescent="0.25">
      <c r="A1539" s="104" t="s">
        <v>2665</v>
      </c>
      <c r="B1539" s="233" t="s">
        <v>2666</v>
      </c>
      <c r="C1539" s="233" t="s">
        <v>2666</v>
      </c>
      <c r="D1539" s="233" t="s">
        <v>175</v>
      </c>
      <c r="E1539" s="233" t="s">
        <v>175</v>
      </c>
      <c r="F1539" s="233" t="s">
        <v>175</v>
      </c>
      <c r="G1539" s="233" t="s">
        <v>175</v>
      </c>
      <c r="H1539" s="233">
        <v>0</v>
      </c>
      <c r="I1539" s="233" t="s">
        <v>176</v>
      </c>
      <c r="J1539" s="233" t="s">
        <v>175</v>
      </c>
      <c r="K1539" s="234" t="s">
        <v>188</v>
      </c>
    </row>
    <row r="1540" spans="1:11" x14ac:dyDescent="0.25">
      <c r="A1540" s="104" t="s">
        <v>2667</v>
      </c>
      <c r="B1540" s="233" t="s">
        <v>2668</v>
      </c>
      <c r="C1540" s="233" t="s">
        <v>2668</v>
      </c>
      <c r="D1540" s="233" t="s">
        <v>175</v>
      </c>
      <c r="E1540" s="233" t="s">
        <v>175</v>
      </c>
      <c r="F1540" s="233" t="s">
        <v>175</v>
      </c>
      <c r="G1540" s="233" t="s">
        <v>175</v>
      </c>
      <c r="H1540" s="233">
        <v>0</v>
      </c>
      <c r="I1540" s="233" t="s">
        <v>2668</v>
      </c>
      <c r="J1540" s="233" t="s">
        <v>58</v>
      </c>
      <c r="K1540" s="234" t="s">
        <v>1492</v>
      </c>
    </row>
    <row r="1541" spans="1:11" x14ac:dyDescent="0.25">
      <c r="A1541" s="104" t="s">
        <v>2669</v>
      </c>
      <c r="B1541" s="233" t="s">
        <v>2670</v>
      </c>
      <c r="C1541" s="233" t="s">
        <v>2670</v>
      </c>
      <c r="D1541" s="233" t="s">
        <v>175</v>
      </c>
      <c r="E1541" s="233" t="s">
        <v>175</v>
      </c>
      <c r="F1541" s="233" t="s">
        <v>175</v>
      </c>
      <c r="G1541" s="233" t="s">
        <v>175</v>
      </c>
      <c r="H1541" s="233">
        <v>0</v>
      </c>
      <c r="I1541" s="233" t="s">
        <v>176</v>
      </c>
      <c r="J1541" s="233" t="s">
        <v>175</v>
      </c>
      <c r="K1541" s="234" t="s">
        <v>188</v>
      </c>
    </row>
    <row r="1542" spans="1:11" x14ac:dyDescent="0.25">
      <c r="A1542" s="104" t="s">
        <v>2671</v>
      </c>
      <c r="B1542" s="233" t="s">
        <v>2672</v>
      </c>
      <c r="C1542" s="233" t="s">
        <v>2672</v>
      </c>
      <c r="D1542" s="233" t="s">
        <v>175</v>
      </c>
      <c r="E1542" s="233" t="s">
        <v>175</v>
      </c>
      <c r="F1542" s="233" t="s">
        <v>175</v>
      </c>
      <c r="G1542" s="233" t="s">
        <v>175</v>
      </c>
      <c r="H1542" s="233">
        <v>0</v>
      </c>
      <c r="I1542" s="233" t="s">
        <v>2672</v>
      </c>
      <c r="J1542" s="233" t="s">
        <v>58</v>
      </c>
      <c r="K1542" s="234" t="s">
        <v>1492</v>
      </c>
    </row>
    <row r="1543" spans="1:11" x14ac:dyDescent="0.25">
      <c r="A1543" s="104" t="s">
        <v>2673</v>
      </c>
      <c r="B1543" s="233" t="s">
        <v>2674</v>
      </c>
      <c r="C1543" s="233" t="s">
        <v>2674</v>
      </c>
      <c r="D1543" s="233" t="s">
        <v>175</v>
      </c>
      <c r="E1543" s="233" t="s">
        <v>175</v>
      </c>
      <c r="F1543" s="233" t="s">
        <v>175</v>
      </c>
      <c r="G1543" s="233" t="s">
        <v>175</v>
      </c>
      <c r="H1543" s="233">
        <v>0</v>
      </c>
      <c r="I1543" s="233" t="s">
        <v>176</v>
      </c>
      <c r="J1543" s="233" t="s">
        <v>175</v>
      </c>
      <c r="K1543" s="234" t="s">
        <v>188</v>
      </c>
    </row>
    <row r="1544" spans="1:11" x14ac:dyDescent="0.25">
      <c r="A1544" s="104" t="s">
        <v>2675</v>
      </c>
      <c r="B1544" s="233" t="s">
        <v>2676</v>
      </c>
      <c r="C1544" s="233" t="s">
        <v>2676</v>
      </c>
      <c r="D1544" s="233" t="s">
        <v>175</v>
      </c>
      <c r="E1544" s="233" t="s">
        <v>175</v>
      </c>
      <c r="F1544" s="233" t="s">
        <v>175</v>
      </c>
      <c r="G1544" s="233" t="s">
        <v>175</v>
      </c>
      <c r="H1544" s="233">
        <v>0</v>
      </c>
      <c r="I1544" s="233" t="s">
        <v>2676</v>
      </c>
      <c r="J1544" s="233" t="s">
        <v>58</v>
      </c>
      <c r="K1544" s="234" t="s">
        <v>1492</v>
      </c>
    </row>
    <row r="1545" spans="1:11" x14ac:dyDescent="0.25">
      <c r="A1545" s="104" t="s">
        <v>2677</v>
      </c>
      <c r="B1545" s="233" t="s">
        <v>2678</v>
      </c>
      <c r="C1545" s="233" t="s">
        <v>2678</v>
      </c>
      <c r="D1545" s="233" t="s">
        <v>175</v>
      </c>
      <c r="E1545" s="233" t="s">
        <v>175</v>
      </c>
      <c r="F1545" s="233" t="s">
        <v>175</v>
      </c>
      <c r="G1545" s="233" t="s">
        <v>175</v>
      </c>
      <c r="H1545" s="233">
        <v>0</v>
      </c>
      <c r="I1545" s="233" t="s">
        <v>176</v>
      </c>
      <c r="J1545" s="233" t="s">
        <v>175</v>
      </c>
      <c r="K1545" s="234" t="s">
        <v>188</v>
      </c>
    </row>
    <row r="1546" spans="1:11" x14ac:dyDescent="0.25">
      <c r="A1546" s="104" t="s">
        <v>2679</v>
      </c>
      <c r="B1546" s="233" t="s">
        <v>2680</v>
      </c>
      <c r="C1546" s="233" t="s">
        <v>2680</v>
      </c>
      <c r="D1546" s="233" t="s">
        <v>175</v>
      </c>
      <c r="E1546" s="233" t="s">
        <v>175</v>
      </c>
      <c r="F1546" s="233" t="s">
        <v>175</v>
      </c>
      <c r="G1546" s="233" t="s">
        <v>175</v>
      </c>
      <c r="H1546" s="233">
        <v>0</v>
      </c>
      <c r="I1546" s="233" t="s">
        <v>2680</v>
      </c>
      <c r="J1546" s="233" t="s">
        <v>58</v>
      </c>
      <c r="K1546" s="234" t="s">
        <v>1492</v>
      </c>
    </row>
    <row r="1547" spans="1:11" x14ac:dyDescent="0.25">
      <c r="A1547" s="104" t="s">
        <v>2681</v>
      </c>
      <c r="B1547" s="233" t="s">
        <v>2682</v>
      </c>
      <c r="C1547" s="233" t="s">
        <v>2682</v>
      </c>
      <c r="D1547" s="233" t="s">
        <v>175</v>
      </c>
      <c r="E1547" s="233" t="s">
        <v>175</v>
      </c>
      <c r="F1547" s="233" t="s">
        <v>175</v>
      </c>
      <c r="G1547" s="233" t="s">
        <v>175</v>
      </c>
      <c r="H1547" s="233">
        <v>0</v>
      </c>
      <c r="I1547" s="233" t="s">
        <v>176</v>
      </c>
      <c r="J1547" s="233" t="s">
        <v>175</v>
      </c>
      <c r="K1547" s="234" t="s">
        <v>188</v>
      </c>
    </row>
    <row r="1548" spans="1:11" x14ac:dyDescent="0.25">
      <c r="A1548" s="104" t="s">
        <v>2683</v>
      </c>
      <c r="B1548" s="233" t="s">
        <v>2684</v>
      </c>
      <c r="C1548" s="233" t="s">
        <v>2684</v>
      </c>
      <c r="D1548" s="233" t="s">
        <v>175</v>
      </c>
      <c r="E1548" s="233" t="s">
        <v>175</v>
      </c>
      <c r="F1548" s="233" t="s">
        <v>175</v>
      </c>
      <c r="G1548" s="233" t="s">
        <v>175</v>
      </c>
      <c r="H1548" s="233">
        <v>0</v>
      </c>
      <c r="I1548" s="233" t="s">
        <v>2684</v>
      </c>
      <c r="J1548" s="233" t="s">
        <v>58</v>
      </c>
      <c r="K1548" s="234" t="s">
        <v>1492</v>
      </c>
    </row>
    <row r="1549" spans="1:11" x14ac:dyDescent="0.25">
      <c r="A1549" s="104" t="s">
        <v>2685</v>
      </c>
      <c r="B1549" s="233" t="s">
        <v>2686</v>
      </c>
      <c r="C1549" s="233" t="s">
        <v>2686</v>
      </c>
      <c r="D1549" s="233" t="s">
        <v>175</v>
      </c>
      <c r="E1549" s="233" t="s">
        <v>175</v>
      </c>
      <c r="F1549" s="233" t="s">
        <v>175</v>
      </c>
      <c r="G1549" s="233" t="s">
        <v>175</v>
      </c>
      <c r="H1549" s="233">
        <v>0</v>
      </c>
      <c r="I1549" s="233" t="s">
        <v>176</v>
      </c>
      <c r="J1549" s="233" t="s">
        <v>175</v>
      </c>
      <c r="K1549" s="234" t="s">
        <v>188</v>
      </c>
    </row>
    <row r="1550" spans="1:11" x14ac:dyDescent="0.25">
      <c r="A1550" s="104" t="s">
        <v>2687</v>
      </c>
      <c r="B1550" s="233" t="s">
        <v>2688</v>
      </c>
      <c r="C1550" s="233" t="s">
        <v>2688</v>
      </c>
      <c r="D1550" s="233" t="s">
        <v>175</v>
      </c>
      <c r="E1550" s="233" t="s">
        <v>175</v>
      </c>
      <c r="F1550" s="233" t="s">
        <v>175</v>
      </c>
      <c r="G1550" s="233" t="s">
        <v>175</v>
      </c>
      <c r="H1550" s="233">
        <v>0</v>
      </c>
      <c r="I1550" s="233" t="s">
        <v>2688</v>
      </c>
      <c r="J1550" s="233" t="s">
        <v>58</v>
      </c>
      <c r="K1550" s="234" t="s">
        <v>1492</v>
      </c>
    </row>
    <row r="1551" spans="1:11" x14ac:dyDescent="0.25">
      <c r="A1551" s="104" t="s">
        <v>2689</v>
      </c>
      <c r="B1551" s="233" t="s">
        <v>2690</v>
      </c>
      <c r="C1551" s="233" t="s">
        <v>2690</v>
      </c>
      <c r="D1551" s="233" t="s">
        <v>175</v>
      </c>
      <c r="E1551" s="233" t="s">
        <v>175</v>
      </c>
      <c r="F1551" s="233" t="s">
        <v>175</v>
      </c>
      <c r="G1551" s="233" t="s">
        <v>175</v>
      </c>
      <c r="H1551" s="233">
        <v>0</v>
      </c>
      <c r="I1551" s="233" t="s">
        <v>176</v>
      </c>
      <c r="J1551" s="233" t="s">
        <v>175</v>
      </c>
      <c r="K1551" s="234" t="s">
        <v>188</v>
      </c>
    </row>
    <row r="1552" spans="1:11" x14ac:dyDescent="0.25">
      <c r="A1552" s="104" t="s">
        <v>2691</v>
      </c>
      <c r="B1552" s="233" t="s">
        <v>2692</v>
      </c>
      <c r="C1552" s="233" t="s">
        <v>2692</v>
      </c>
      <c r="D1552" s="233" t="s">
        <v>175</v>
      </c>
      <c r="E1552" s="233" t="s">
        <v>175</v>
      </c>
      <c r="F1552" s="233" t="s">
        <v>175</v>
      </c>
      <c r="G1552" s="233" t="s">
        <v>175</v>
      </c>
      <c r="H1552" s="233">
        <v>0</v>
      </c>
      <c r="I1552" s="233" t="s">
        <v>176</v>
      </c>
      <c r="J1552" s="233" t="s">
        <v>175</v>
      </c>
      <c r="K1552" s="234" t="s">
        <v>188</v>
      </c>
    </row>
    <row r="1553" spans="1:11" x14ac:dyDescent="0.25">
      <c r="A1553" s="104" t="s">
        <v>2693</v>
      </c>
      <c r="B1553" s="233" t="s">
        <v>2694</v>
      </c>
      <c r="C1553" s="233" t="s">
        <v>2694</v>
      </c>
      <c r="D1553" s="233" t="s">
        <v>175</v>
      </c>
      <c r="E1553" s="233" t="s">
        <v>175</v>
      </c>
      <c r="F1553" s="233" t="s">
        <v>175</v>
      </c>
      <c r="G1553" s="233" t="s">
        <v>175</v>
      </c>
      <c r="H1553" s="233">
        <v>0</v>
      </c>
      <c r="I1553" s="233" t="s">
        <v>176</v>
      </c>
      <c r="J1553" s="233" t="s">
        <v>175</v>
      </c>
      <c r="K1553" s="234" t="s">
        <v>188</v>
      </c>
    </row>
    <row r="1554" spans="1:11" ht="15" customHeight="1" x14ac:dyDescent="0.25">
      <c r="A1554" s="288" t="s">
        <v>2695</v>
      </c>
      <c r="B1554" s="293" t="s">
        <v>2696</v>
      </c>
      <c r="C1554" s="293" t="s">
        <v>2696</v>
      </c>
      <c r="D1554" s="293" t="s">
        <v>175</v>
      </c>
      <c r="E1554" s="293" t="s">
        <v>175</v>
      </c>
      <c r="F1554" s="293" t="s">
        <v>175</v>
      </c>
      <c r="G1554" s="293" t="s">
        <v>175</v>
      </c>
      <c r="H1554" s="233"/>
      <c r="I1554" s="233" t="s">
        <v>2289</v>
      </c>
      <c r="J1554" s="233"/>
      <c r="K1554" s="234"/>
    </row>
    <row r="1555" spans="1:11" ht="15" customHeight="1" outlineLevel="1" x14ac:dyDescent="0.25">
      <c r="A1555" s="289"/>
      <c r="B1555" s="294"/>
      <c r="C1555" s="294"/>
      <c r="D1555" s="294" t="e">
        <v>#N/A</v>
      </c>
      <c r="E1555" s="294" t="e">
        <v>#N/A</v>
      </c>
      <c r="F1555" s="294" t="e">
        <v>#N/A</v>
      </c>
      <c r="G1555" s="294" t="e">
        <v>#N/A</v>
      </c>
      <c r="H1555" s="233"/>
      <c r="I1555" s="233" t="s">
        <v>2289</v>
      </c>
      <c r="J1555" s="233"/>
      <c r="K1555" s="234"/>
    </row>
    <row r="1556" spans="1:11" ht="15" customHeight="1" outlineLevel="1" x14ac:dyDescent="0.25">
      <c r="A1556" s="290"/>
      <c r="B1556" s="295"/>
      <c r="C1556" s="295"/>
      <c r="D1556" s="295" t="e">
        <v>#N/A</v>
      </c>
      <c r="E1556" s="295" t="e">
        <v>#N/A</v>
      </c>
      <c r="F1556" s="295" t="e">
        <v>#N/A</v>
      </c>
      <c r="G1556" s="295" t="e">
        <v>#N/A</v>
      </c>
      <c r="H1556" s="233"/>
      <c r="I1556" s="233" t="s">
        <v>2697</v>
      </c>
      <c r="J1556" s="233"/>
      <c r="K1556" s="234"/>
    </row>
    <row r="1557" spans="1:11" x14ac:dyDescent="0.25">
      <c r="A1557" s="288" t="s">
        <v>2698</v>
      </c>
      <c r="B1557" s="293" t="s">
        <v>8758</v>
      </c>
      <c r="C1557" s="293" t="s">
        <v>8757</v>
      </c>
      <c r="D1557" s="293" t="s">
        <v>175</v>
      </c>
      <c r="E1557" s="293" t="s">
        <v>175</v>
      </c>
      <c r="F1557" s="293" t="s">
        <v>175</v>
      </c>
      <c r="G1557" s="293" t="s">
        <v>175</v>
      </c>
      <c r="H1557" s="233"/>
      <c r="I1557" s="233" t="s">
        <v>2699</v>
      </c>
      <c r="J1557" s="233"/>
      <c r="K1557" s="234"/>
    </row>
    <row r="1558" spans="1:11" ht="14.4" customHeight="1" outlineLevel="1" x14ac:dyDescent="0.25">
      <c r="A1558" s="289"/>
      <c r="B1558" s="294"/>
      <c r="C1558" s="294"/>
      <c r="D1558" s="294" t="e">
        <v>#N/A</v>
      </c>
      <c r="E1558" s="294" t="e">
        <v>#N/A</v>
      </c>
      <c r="F1558" s="294" t="e">
        <v>#N/A</v>
      </c>
      <c r="G1558" s="294" t="e">
        <v>#N/A</v>
      </c>
      <c r="H1558" s="233"/>
      <c r="I1558" s="233" t="s">
        <v>2610</v>
      </c>
      <c r="J1558" s="233"/>
      <c r="K1558" s="234"/>
    </row>
    <row r="1559" spans="1:11" ht="14.4" customHeight="1" outlineLevel="1" x14ac:dyDescent="0.25">
      <c r="A1559" s="290"/>
      <c r="B1559" s="295"/>
      <c r="C1559" s="295"/>
      <c r="D1559" s="295" t="e">
        <v>#N/A</v>
      </c>
      <c r="E1559" s="295" t="e">
        <v>#N/A</v>
      </c>
      <c r="F1559" s="295" t="e">
        <v>#N/A</v>
      </c>
      <c r="G1559" s="295" t="e">
        <v>#N/A</v>
      </c>
      <c r="H1559" s="233"/>
      <c r="I1559" s="233" t="s">
        <v>2700</v>
      </c>
      <c r="J1559" s="233"/>
      <c r="K1559" s="234"/>
    </row>
    <row r="1560" spans="1:11" ht="15" customHeight="1" x14ac:dyDescent="0.25">
      <c r="A1560" s="104" t="s">
        <v>2701</v>
      </c>
      <c r="B1560" s="233" t="s">
        <v>8755</v>
      </c>
      <c r="C1560" s="233" t="s">
        <v>8755</v>
      </c>
      <c r="D1560" s="233" t="s">
        <v>175</v>
      </c>
      <c r="E1560" s="233" t="s">
        <v>175</v>
      </c>
      <c r="F1560" s="233" t="s">
        <v>175</v>
      </c>
      <c r="G1560" s="233" t="s">
        <v>175</v>
      </c>
      <c r="H1560" s="233">
        <v>0</v>
      </c>
      <c r="I1560" s="233" t="s">
        <v>176</v>
      </c>
      <c r="J1560" s="233" t="s">
        <v>175</v>
      </c>
      <c r="K1560" s="234" t="s">
        <v>188</v>
      </c>
    </row>
    <row r="1561" spans="1:11" x14ac:dyDescent="0.25">
      <c r="A1561" s="288" t="s">
        <v>2702</v>
      </c>
      <c r="B1561" s="293" t="s">
        <v>8760</v>
      </c>
      <c r="C1561" s="293" t="s">
        <v>8759</v>
      </c>
      <c r="D1561" s="293" t="s">
        <v>175</v>
      </c>
      <c r="E1561" s="293" t="s">
        <v>175</v>
      </c>
      <c r="F1561" s="293" t="s">
        <v>175</v>
      </c>
      <c r="G1561" s="293" t="s">
        <v>175</v>
      </c>
      <c r="H1561" s="233"/>
      <c r="I1561" s="233" t="s">
        <v>2703</v>
      </c>
      <c r="J1561" s="233"/>
      <c r="K1561" s="146"/>
    </row>
    <row r="1562" spans="1:11" ht="14.4" customHeight="1" outlineLevel="1" x14ac:dyDescent="0.25">
      <c r="A1562" s="289"/>
      <c r="B1562" s="294"/>
      <c r="C1562" s="294"/>
      <c r="D1562" s="294" t="e">
        <v>#N/A</v>
      </c>
      <c r="E1562" s="294" t="e">
        <v>#N/A</v>
      </c>
      <c r="F1562" s="294" t="e">
        <v>#N/A</v>
      </c>
      <c r="G1562" s="294" t="e">
        <v>#N/A</v>
      </c>
      <c r="H1562" s="233"/>
      <c r="I1562" s="233" t="s">
        <v>2623</v>
      </c>
      <c r="J1562" s="233"/>
      <c r="K1562" s="146"/>
    </row>
    <row r="1563" spans="1:11" ht="14.4" customHeight="1" outlineLevel="1" x14ac:dyDescent="0.25">
      <c r="A1563" s="290"/>
      <c r="B1563" s="295"/>
      <c r="C1563" s="295"/>
      <c r="D1563" s="295" t="e">
        <v>#N/A</v>
      </c>
      <c r="E1563" s="295" t="e">
        <v>#N/A</v>
      </c>
      <c r="F1563" s="295" t="e">
        <v>#N/A</v>
      </c>
      <c r="G1563" s="295" t="e">
        <v>#N/A</v>
      </c>
      <c r="H1563" s="233"/>
      <c r="I1563" s="233" t="s">
        <v>2704</v>
      </c>
      <c r="J1563" s="233"/>
      <c r="K1563" s="146"/>
    </row>
    <row r="1564" spans="1:11" x14ac:dyDescent="0.25">
      <c r="A1564" s="288" t="s">
        <v>2705</v>
      </c>
      <c r="B1564" s="293" t="s">
        <v>8762</v>
      </c>
      <c r="C1564" s="293" t="s">
        <v>8761</v>
      </c>
      <c r="D1564" s="293" t="s">
        <v>175</v>
      </c>
      <c r="E1564" s="293" t="s">
        <v>175</v>
      </c>
      <c r="F1564" s="293" t="s">
        <v>175</v>
      </c>
      <c r="G1564" s="293" t="s">
        <v>175</v>
      </c>
      <c r="H1564" s="233"/>
      <c r="I1564" s="233" t="s">
        <v>2706</v>
      </c>
      <c r="J1564" s="233"/>
      <c r="K1564" s="234"/>
    </row>
    <row r="1565" spans="1:11" ht="14.4" customHeight="1" outlineLevel="1" x14ac:dyDescent="0.25">
      <c r="A1565" s="289"/>
      <c r="B1565" s="294"/>
      <c r="C1565" s="294"/>
      <c r="D1565" s="294" t="e">
        <v>#N/A</v>
      </c>
      <c r="E1565" s="294" t="e">
        <v>#N/A</v>
      </c>
      <c r="F1565" s="294" t="e">
        <v>#N/A</v>
      </c>
      <c r="G1565" s="294" t="e">
        <v>#N/A</v>
      </c>
      <c r="H1565" s="233"/>
      <c r="I1565" s="233" t="s">
        <v>2707</v>
      </c>
      <c r="J1565" s="233"/>
      <c r="K1565" s="234"/>
    </row>
    <row r="1566" spans="1:11" ht="14.4" customHeight="1" outlineLevel="1" x14ac:dyDescent="0.25">
      <c r="A1566" s="290"/>
      <c r="B1566" s="295"/>
      <c r="C1566" s="295"/>
      <c r="D1566" s="295" t="e">
        <v>#N/A</v>
      </c>
      <c r="E1566" s="295" t="e">
        <v>#N/A</v>
      </c>
      <c r="F1566" s="295" t="e">
        <v>#N/A</v>
      </c>
      <c r="G1566" s="295" t="e">
        <v>#N/A</v>
      </c>
      <c r="H1566" s="233"/>
      <c r="I1566" s="233" t="s">
        <v>2707</v>
      </c>
      <c r="J1566" s="233"/>
      <c r="K1566" s="234"/>
    </row>
    <row r="1567" spans="1:11" ht="15.6" customHeight="1" x14ac:dyDescent="0.25">
      <c r="A1567" s="195" t="s">
        <v>8764</v>
      </c>
      <c r="B1567" s="233" t="s">
        <v>8755</v>
      </c>
      <c r="C1567" s="233" t="s">
        <v>2708</v>
      </c>
      <c r="D1567" s="233" t="s">
        <v>175</v>
      </c>
      <c r="E1567" s="233" t="s">
        <v>175</v>
      </c>
      <c r="F1567" s="233" t="s">
        <v>175</v>
      </c>
      <c r="G1567" s="233" t="s">
        <v>175</v>
      </c>
      <c r="H1567" s="233">
        <v>0</v>
      </c>
      <c r="I1567" s="233" t="s">
        <v>176</v>
      </c>
      <c r="J1567" s="233" t="s">
        <v>175</v>
      </c>
      <c r="K1567" s="234" t="s">
        <v>188</v>
      </c>
    </row>
    <row r="1568" spans="1:11" ht="15.6" customHeight="1" x14ac:dyDescent="0.25">
      <c r="A1568" s="288" t="s">
        <v>2709</v>
      </c>
      <c r="B1568" s="293" t="s">
        <v>8765</v>
      </c>
      <c r="C1568" s="293" t="s">
        <v>8763</v>
      </c>
      <c r="D1568" s="293" t="s">
        <v>175</v>
      </c>
      <c r="E1568" s="293" t="s">
        <v>175</v>
      </c>
      <c r="F1568" s="293" t="s">
        <v>175</v>
      </c>
      <c r="G1568" s="293" t="s">
        <v>175</v>
      </c>
      <c r="H1568" s="233"/>
      <c r="I1568" s="233" t="s">
        <v>2710</v>
      </c>
      <c r="J1568" s="233"/>
      <c r="K1568" s="234"/>
    </row>
    <row r="1569" spans="1:11" ht="15.6" customHeight="1" outlineLevel="1" x14ac:dyDescent="0.25">
      <c r="A1569" s="289"/>
      <c r="B1569" s="294"/>
      <c r="C1569" s="294"/>
      <c r="D1569" s="294" t="e">
        <v>#N/A</v>
      </c>
      <c r="E1569" s="294" t="e">
        <v>#N/A</v>
      </c>
      <c r="F1569" s="294" t="e">
        <v>#N/A</v>
      </c>
      <c r="G1569" s="294" t="e">
        <v>#N/A</v>
      </c>
      <c r="H1569" s="233"/>
      <c r="I1569" s="233" t="s">
        <v>2289</v>
      </c>
      <c r="J1569" s="233"/>
      <c r="K1569" s="234"/>
    </row>
    <row r="1570" spans="1:11" ht="15.6" customHeight="1" outlineLevel="1" x14ac:dyDescent="0.25">
      <c r="A1570" s="290"/>
      <c r="B1570" s="295"/>
      <c r="C1570" s="295"/>
      <c r="D1570" s="295" t="e">
        <v>#N/A</v>
      </c>
      <c r="E1570" s="295" t="e">
        <v>#N/A</v>
      </c>
      <c r="F1570" s="295" t="e">
        <v>#N/A</v>
      </c>
      <c r="G1570" s="295" t="e">
        <v>#N/A</v>
      </c>
      <c r="H1570" s="233"/>
      <c r="I1570" s="233" t="s">
        <v>2711</v>
      </c>
      <c r="J1570" s="233"/>
      <c r="K1570" s="234"/>
    </row>
    <row r="1571" spans="1:11" x14ac:dyDescent="0.25">
      <c r="A1571" s="288" t="s">
        <v>2712</v>
      </c>
      <c r="B1571" s="293" t="s">
        <v>8767</v>
      </c>
      <c r="C1571" s="293" t="s">
        <v>8766</v>
      </c>
      <c r="D1571" s="293" t="s">
        <v>175</v>
      </c>
      <c r="E1571" s="293" t="s">
        <v>175</v>
      </c>
      <c r="F1571" s="293" t="s">
        <v>175</v>
      </c>
      <c r="G1571" s="293" t="s">
        <v>175</v>
      </c>
      <c r="H1571" s="233"/>
      <c r="I1571" s="233" t="s">
        <v>2713</v>
      </c>
      <c r="J1571" s="233"/>
      <c r="K1571" s="234"/>
    </row>
    <row r="1572" spans="1:11" ht="14.4" customHeight="1" outlineLevel="1" x14ac:dyDescent="0.25">
      <c r="A1572" s="289"/>
      <c r="B1572" s="294"/>
      <c r="C1572" s="294"/>
      <c r="D1572" s="294" t="e">
        <v>#N/A</v>
      </c>
      <c r="E1572" s="294" t="e">
        <v>#N/A</v>
      </c>
      <c r="F1572" s="294" t="e">
        <v>#N/A</v>
      </c>
      <c r="G1572" s="294" t="e">
        <v>#N/A</v>
      </c>
      <c r="H1572" s="233"/>
      <c r="I1572" s="233" t="s">
        <v>2619</v>
      </c>
      <c r="J1572" s="233"/>
      <c r="K1572" s="234"/>
    </row>
    <row r="1573" spans="1:11" ht="14.4" customHeight="1" outlineLevel="1" x14ac:dyDescent="0.25">
      <c r="A1573" s="290"/>
      <c r="B1573" s="295"/>
      <c r="C1573" s="295"/>
      <c r="D1573" s="295" t="e">
        <v>#N/A</v>
      </c>
      <c r="E1573" s="295" t="e">
        <v>#N/A</v>
      </c>
      <c r="F1573" s="295" t="e">
        <v>#N/A</v>
      </c>
      <c r="G1573" s="295" t="e">
        <v>#N/A</v>
      </c>
      <c r="H1573" s="233"/>
      <c r="I1573" s="233" t="s">
        <v>2618</v>
      </c>
      <c r="J1573" s="233"/>
      <c r="K1573" s="234"/>
    </row>
    <row r="1574" spans="1:11" ht="15.6" customHeight="1" x14ac:dyDescent="0.25">
      <c r="A1574" s="104" t="s">
        <v>2714</v>
      </c>
      <c r="B1574" s="233" t="s">
        <v>8756</v>
      </c>
      <c r="C1574" s="233" t="s">
        <v>8756</v>
      </c>
      <c r="D1574" s="233" t="s">
        <v>175</v>
      </c>
      <c r="E1574" s="233" t="s">
        <v>175</v>
      </c>
      <c r="F1574" s="233" t="s">
        <v>175</v>
      </c>
      <c r="G1574" s="233" t="s">
        <v>175</v>
      </c>
      <c r="H1574" s="233">
        <v>0</v>
      </c>
      <c r="I1574" s="233" t="s">
        <v>2715</v>
      </c>
      <c r="J1574" s="233"/>
      <c r="K1574" s="234"/>
    </row>
    <row r="1575" spans="1:11" ht="15.6" customHeight="1" x14ac:dyDescent="0.25">
      <c r="A1575" s="104" t="s">
        <v>2716</v>
      </c>
      <c r="B1575" s="233" t="s">
        <v>2717</v>
      </c>
      <c r="C1575" s="233" t="s">
        <v>2717</v>
      </c>
      <c r="D1575" s="233" t="s">
        <v>175</v>
      </c>
      <c r="E1575" s="233" t="s">
        <v>175</v>
      </c>
      <c r="F1575" s="233" t="s">
        <v>175</v>
      </c>
      <c r="G1575" s="233" t="s">
        <v>175</v>
      </c>
      <c r="H1575" s="233">
        <v>0</v>
      </c>
      <c r="I1575" s="233" t="s">
        <v>2717</v>
      </c>
      <c r="J1575" s="233"/>
      <c r="K1575" s="234"/>
    </row>
    <row r="1576" spans="1:11" ht="16.2" customHeight="1" x14ac:dyDescent="0.25">
      <c r="A1576" s="104" t="s">
        <v>2718</v>
      </c>
      <c r="B1576" s="233" t="s">
        <v>2719</v>
      </c>
      <c r="C1576" s="233" t="s">
        <v>2719</v>
      </c>
      <c r="D1576" s="233" t="s">
        <v>175</v>
      </c>
      <c r="E1576" s="233" t="s">
        <v>175</v>
      </c>
      <c r="F1576" s="233" t="s">
        <v>175</v>
      </c>
      <c r="G1576" s="233" t="s">
        <v>175</v>
      </c>
      <c r="H1576" s="233">
        <v>0</v>
      </c>
      <c r="I1576" s="233" t="s">
        <v>176</v>
      </c>
      <c r="J1576" s="233" t="s">
        <v>175</v>
      </c>
      <c r="K1576" s="234" t="s">
        <v>188</v>
      </c>
    </row>
    <row r="1577" spans="1:11" x14ac:dyDescent="0.25">
      <c r="A1577" s="288" t="s">
        <v>2720</v>
      </c>
      <c r="B1577" s="293" t="s">
        <v>8769</v>
      </c>
      <c r="C1577" s="293" t="s">
        <v>2721</v>
      </c>
      <c r="D1577" s="293" t="s">
        <v>9032</v>
      </c>
      <c r="E1577" s="293">
        <v>5</v>
      </c>
      <c r="F1577" s="293" t="s">
        <v>8770</v>
      </c>
      <c r="G1577" s="293" t="s">
        <v>8768</v>
      </c>
      <c r="H1577" s="233">
        <v>0</v>
      </c>
      <c r="I1577" s="233" t="s">
        <v>2723</v>
      </c>
      <c r="J1577" s="233" t="s">
        <v>24</v>
      </c>
      <c r="K1577" s="235" t="s">
        <v>185</v>
      </c>
    </row>
    <row r="1578" spans="1:11" ht="14.4" customHeight="1" outlineLevel="1" x14ac:dyDescent="0.25">
      <c r="A1578" s="289"/>
      <c r="B1578" s="294"/>
      <c r="C1578" s="294"/>
      <c r="D1578" s="294"/>
      <c r="E1578" s="294"/>
      <c r="F1578" s="294"/>
      <c r="G1578" s="294" t="e">
        <v>#N/A</v>
      </c>
      <c r="H1578" s="233">
        <v>1</v>
      </c>
      <c r="I1578" s="233" t="s">
        <v>2724</v>
      </c>
      <c r="J1578" s="233" t="s">
        <v>22</v>
      </c>
      <c r="K1578" s="234" t="s">
        <v>2725</v>
      </c>
    </row>
    <row r="1579" spans="1:11" ht="14.4" customHeight="1" outlineLevel="1" x14ac:dyDescent="0.25">
      <c r="A1579" s="289"/>
      <c r="B1579" s="294"/>
      <c r="C1579" s="294"/>
      <c r="D1579" s="294"/>
      <c r="E1579" s="294"/>
      <c r="F1579" s="294"/>
      <c r="G1579" s="294" t="e">
        <v>#N/A</v>
      </c>
      <c r="H1579" s="233">
        <v>3</v>
      </c>
      <c r="I1579" s="233" t="s">
        <v>2726</v>
      </c>
      <c r="J1579" s="233" t="s">
        <v>22</v>
      </c>
      <c r="K1579" s="234" t="s">
        <v>2727</v>
      </c>
    </row>
    <row r="1580" spans="1:11" ht="14.4" customHeight="1" outlineLevel="1" x14ac:dyDescent="0.25">
      <c r="A1580" s="289"/>
      <c r="B1580" s="294"/>
      <c r="C1580" s="294"/>
      <c r="D1580" s="294"/>
      <c r="E1580" s="294"/>
      <c r="F1580" s="294"/>
      <c r="G1580" s="294" t="e">
        <v>#N/A</v>
      </c>
      <c r="H1580" s="233">
        <v>4</v>
      </c>
      <c r="I1580" s="233" t="s">
        <v>1056</v>
      </c>
      <c r="J1580" s="233" t="s">
        <v>22</v>
      </c>
      <c r="K1580" s="234" t="s">
        <v>1057</v>
      </c>
    </row>
    <row r="1581" spans="1:11" ht="14.4" customHeight="1" outlineLevel="1" x14ac:dyDescent="0.25">
      <c r="A1581" s="289"/>
      <c r="B1581" s="294"/>
      <c r="C1581" s="294"/>
      <c r="D1581" s="294"/>
      <c r="E1581" s="294"/>
      <c r="F1581" s="294"/>
      <c r="G1581" s="294" t="e">
        <v>#N/A</v>
      </c>
      <c r="H1581" s="233">
        <v>5</v>
      </c>
      <c r="I1581" s="233" t="s">
        <v>918</v>
      </c>
      <c r="J1581" s="233" t="s">
        <v>20</v>
      </c>
      <c r="K1581" s="234" t="s">
        <v>1068</v>
      </c>
    </row>
    <row r="1582" spans="1:11" ht="14.4" customHeight="1" outlineLevel="1" x14ac:dyDescent="0.25">
      <c r="A1582" s="289"/>
      <c r="B1582" s="294"/>
      <c r="C1582" s="294"/>
      <c r="D1582" s="294"/>
      <c r="E1582" s="294"/>
      <c r="F1582" s="294"/>
      <c r="G1582" s="294" t="e">
        <v>#N/A</v>
      </c>
      <c r="H1582" s="233">
        <v>6</v>
      </c>
      <c r="I1582" s="233" t="s">
        <v>856</v>
      </c>
      <c r="J1582" s="233" t="s">
        <v>26</v>
      </c>
      <c r="K1582" s="234" t="s">
        <v>9063</v>
      </c>
    </row>
    <row r="1583" spans="1:11" ht="14.4" customHeight="1" outlineLevel="1" x14ac:dyDescent="0.25">
      <c r="A1583" s="289"/>
      <c r="B1583" s="294"/>
      <c r="C1583" s="294"/>
      <c r="D1583" s="294"/>
      <c r="E1583" s="294"/>
      <c r="F1583" s="294"/>
      <c r="G1583" s="294" t="e">
        <v>#N/A</v>
      </c>
      <c r="H1583" s="233">
        <v>7</v>
      </c>
      <c r="I1583" s="233" t="s">
        <v>2728</v>
      </c>
      <c r="J1583" s="233" t="s">
        <v>22</v>
      </c>
      <c r="K1583" s="234" t="s">
        <v>2729</v>
      </c>
    </row>
    <row r="1584" spans="1:11" x14ac:dyDescent="0.25">
      <c r="A1584" s="288" t="s">
        <v>2730</v>
      </c>
      <c r="B1584" s="293" t="s">
        <v>8771</v>
      </c>
      <c r="C1584" s="293" t="s">
        <v>2731</v>
      </c>
      <c r="D1584" s="293" t="s">
        <v>9032</v>
      </c>
      <c r="E1584" s="293">
        <v>5</v>
      </c>
      <c r="F1584" s="293" t="s">
        <v>8772</v>
      </c>
      <c r="G1584" s="293" t="s">
        <v>2732</v>
      </c>
      <c r="H1584" s="233">
        <v>0</v>
      </c>
      <c r="I1584" s="233" t="s">
        <v>2733</v>
      </c>
      <c r="J1584" s="233" t="s">
        <v>24</v>
      </c>
      <c r="K1584" s="235" t="s">
        <v>185</v>
      </c>
    </row>
    <row r="1585" spans="1:11" ht="14.4" customHeight="1" outlineLevel="1" x14ac:dyDescent="0.25">
      <c r="A1585" s="289"/>
      <c r="B1585" s="294"/>
      <c r="C1585" s="294"/>
      <c r="D1585" s="294"/>
      <c r="E1585" s="294"/>
      <c r="F1585" s="294"/>
      <c r="G1585" s="294" t="e">
        <v>#N/A</v>
      </c>
      <c r="H1585" s="233">
        <v>1</v>
      </c>
      <c r="I1585" s="233" t="s">
        <v>2734</v>
      </c>
      <c r="J1585" s="233" t="s">
        <v>20</v>
      </c>
      <c r="K1585" s="234" t="s">
        <v>2735</v>
      </c>
    </row>
    <row r="1586" spans="1:11" ht="14.4" customHeight="1" outlineLevel="1" x14ac:dyDescent="0.25">
      <c r="A1586" s="289"/>
      <c r="B1586" s="294"/>
      <c r="C1586" s="294"/>
      <c r="D1586" s="294"/>
      <c r="E1586" s="294"/>
      <c r="F1586" s="294"/>
      <c r="G1586" s="294" t="e">
        <v>#N/A</v>
      </c>
      <c r="H1586" s="233">
        <v>3</v>
      </c>
      <c r="I1586" s="233" t="s">
        <v>2736</v>
      </c>
      <c r="J1586" s="233" t="s">
        <v>22</v>
      </c>
      <c r="K1586" s="234" t="s">
        <v>2737</v>
      </c>
    </row>
    <row r="1587" spans="1:11" ht="14.4" customHeight="1" outlineLevel="1" x14ac:dyDescent="0.25">
      <c r="A1587" s="289"/>
      <c r="B1587" s="294"/>
      <c r="C1587" s="294"/>
      <c r="D1587" s="294"/>
      <c r="E1587" s="294"/>
      <c r="F1587" s="294"/>
      <c r="G1587" s="294" t="e">
        <v>#N/A</v>
      </c>
      <c r="H1587" s="233">
        <v>4</v>
      </c>
      <c r="I1587" s="233" t="s">
        <v>842</v>
      </c>
      <c r="J1587" s="233" t="s">
        <v>22</v>
      </c>
      <c r="K1587" s="234" t="s">
        <v>843</v>
      </c>
    </row>
    <row r="1588" spans="1:11" ht="14.4" customHeight="1" outlineLevel="1" x14ac:dyDescent="0.25">
      <c r="A1588" s="289"/>
      <c r="B1588" s="294"/>
      <c r="C1588" s="294"/>
      <c r="D1588" s="294"/>
      <c r="E1588" s="294"/>
      <c r="F1588" s="294"/>
      <c r="G1588" s="294" t="e">
        <v>#N/A</v>
      </c>
      <c r="H1588" s="233">
        <v>5</v>
      </c>
      <c r="I1588" s="233" t="s">
        <v>1116</v>
      </c>
      <c r="J1588" s="233" t="s">
        <v>22</v>
      </c>
      <c r="K1588" s="234" t="s">
        <v>1117</v>
      </c>
    </row>
    <row r="1589" spans="1:11" ht="14.4" customHeight="1" outlineLevel="1" x14ac:dyDescent="0.25">
      <c r="A1589" s="289"/>
      <c r="B1589" s="294"/>
      <c r="C1589" s="294"/>
      <c r="D1589" s="294"/>
      <c r="E1589" s="294"/>
      <c r="F1589" s="294"/>
      <c r="G1589" s="294" t="e">
        <v>#N/A</v>
      </c>
      <c r="H1589" s="233">
        <v>6</v>
      </c>
      <c r="I1589" s="233" t="s">
        <v>1330</v>
      </c>
      <c r="J1589" s="233" t="s">
        <v>26</v>
      </c>
      <c r="K1589" s="234" t="s">
        <v>9061</v>
      </c>
    </row>
    <row r="1590" spans="1:11" ht="14.4" customHeight="1" outlineLevel="1" x14ac:dyDescent="0.25">
      <c r="A1590" s="289"/>
      <c r="B1590" s="294"/>
      <c r="C1590" s="294"/>
      <c r="D1590" s="294"/>
      <c r="E1590" s="294"/>
      <c r="F1590" s="294"/>
      <c r="G1590" s="294" t="e">
        <v>#N/A</v>
      </c>
      <c r="H1590" s="233">
        <v>7</v>
      </c>
      <c r="I1590" s="233" t="s">
        <v>2738</v>
      </c>
      <c r="J1590" s="233" t="s">
        <v>22</v>
      </c>
      <c r="K1590" s="234" t="s">
        <v>2739</v>
      </c>
    </row>
    <row r="1591" spans="1:11" x14ac:dyDescent="0.25">
      <c r="A1591" s="104" t="s">
        <v>2740</v>
      </c>
      <c r="B1591" s="233" t="s">
        <v>2741</v>
      </c>
      <c r="C1591" s="233" t="s">
        <v>2741</v>
      </c>
      <c r="D1591" s="233" t="s">
        <v>175</v>
      </c>
      <c r="E1591" s="233" t="s">
        <v>175</v>
      </c>
      <c r="F1591" s="233" t="s">
        <v>175</v>
      </c>
      <c r="G1591" s="233" t="s">
        <v>175</v>
      </c>
      <c r="H1591" s="233">
        <v>0</v>
      </c>
      <c r="I1591" s="233" t="s">
        <v>176</v>
      </c>
      <c r="J1591" s="233" t="s">
        <v>175</v>
      </c>
      <c r="K1591" s="234" t="s">
        <v>188</v>
      </c>
    </row>
    <row r="1592" spans="1:11" x14ac:dyDescent="0.25">
      <c r="A1592" s="104" t="s">
        <v>2742</v>
      </c>
      <c r="B1592" s="233" t="s">
        <v>2743</v>
      </c>
      <c r="C1592" s="233" t="s">
        <v>2743</v>
      </c>
      <c r="D1592" s="233" t="s">
        <v>175</v>
      </c>
      <c r="E1592" s="233" t="s">
        <v>175</v>
      </c>
      <c r="F1592" s="233" t="s">
        <v>175</v>
      </c>
      <c r="G1592" s="233" t="s">
        <v>175</v>
      </c>
      <c r="H1592" s="233">
        <v>0</v>
      </c>
      <c r="I1592" s="233" t="s">
        <v>2743</v>
      </c>
      <c r="J1592" s="233"/>
      <c r="K1592" s="234"/>
    </row>
    <row r="1593" spans="1:11" x14ac:dyDescent="0.25">
      <c r="A1593" s="104" t="s">
        <v>2744</v>
      </c>
      <c r="B1593" s="233" t="s">
        <v>2745</v>
      </c>
      <c r="C1593" s="233" t="s">
        <v>2745</v>
      </c>
      <c r="D1593" s="233" t="s">
        <v>175</v>
      </c>
      <c r="E1593" s="233" t="s">
        <v>175</v>
      </c>
      <c r="F1593" s="233" t="s">
        <v>175</v>
      </c>
      <c r="G1593" s="233" t="s">
        <v>175</v>
      </c>
      <c r="H1593" s="233">
        <v>0</v>
      </c>
      <c r="I1593" s="233" t="s">
        <v>2745</v>
      </c>
      <c r="J1593" s="233"/>
      <c r="K1593" s="234"/>
    </row>
    <row r="1594" spans="1:11" x14ac:dyDescent="0.25">
      <c r="A1594" s="104" t="s">
        <v>2746</v>
      </c>
      <c r="B1594" s="233" t="s">
        <v>2747</v>
      </c>
      <c r="C1594" s="233" t="s">
        <v>2747</v>
      </c>
      <c r="D1594" s="233" t="s">
        <v>175</v>
      </c>
      <c r="E1594" s="233" t="s">
        <v>175</v>
      </c>
      <c r="F1594" s="233" t="s">
        <v>175</v>
      </c>
      <c r="G1594" s="233" t="s">
        <v>175</v>
      </c>
      <c r="H1594" s="233">
        <v>0</v>
      </c>
      <c r="I1594" s="233" t="s">
        <v>176</v>
      </c>
      <c r="J1594" s="233" t="s">
        <v>175</v>
      </c>
      <c r="K1594" s="234" t="s">
        <v>188</v>
      </c>
    </row>
    <row r="1595" spans="1:11" x14ac:dyDescent="0.25">
      <c r="A1595" s="104" t="s">
        <v>2748</v>
      </c>
      <c r="B1595" s="233" t="s">
        <v>2749</v>
      </c>
      <c r="C1595" s="233" t="s">
        <v>2749</v>
      </c>
      <c r="D1595" s="233" t="s">
        <v>175</v>
      </c>
      <c r="E1595" s="233" t="s">
        <v>175</v>
      </c>
      <c r="F1595" s="233" t="s">
        <v>175</v>
      </c>
      <c r="G1595" s="233" t="s">
        <v>175</v>
      </c>
      <c r="H1595" s="233">
        <v>0</v>
      </c>
      <c r="I1595" s="233" t="s">
        <v>176</v>
      </c>
      <c r="J1595" s="233" t="s">
        <v>175</v>
      </c>
      <c r="K1595" s="234" t="s">
        <v>188</v>
      </c>
    </row>
    <row r="1596" spans="1:11" x14ac:dyDescent="0.25">
      <c r="A1596" s="104" t="s">
        <v>2750</v>
      </c>
      <c r="B1596" s="233" t="s">
        <v>2751</v>
      </c>
      <c r="C1596" s="233" t="s">
        <v>2751</v>
      </c>
      <c r="D1596" s="233" t="s">
        <v>175</v>
      </c>
      <c r="E1596" s="233" t="s">
        <v>175</v>
      </c>
      <c r="F1596" s="233" t="s">
        <v>175</v>
      </c>
      <c r="G1596" s="233" t="s">
        <v>175</v>
      </c>
      <c r="H1596" s="233">
        <v>0</v>
      </c>
      <c r="I1596" s="233" t="s">
        <v>2751</v>
      </c>
      <c r="J1596" s="233" t="s">
        <v>58</v>
      </c>
      <c r="K1596" s="234" t="s">
        <v>1492</v>
      </c>
    </row>
    <row r="1597" spans="1:11" x14ac:dyDescent="0.25">
      <c r="A1597" s="104" t="s">
        <v>2752</v>
      </c>
      <c r="B1597" s="233" t="s">
        <v>2753</v>
      </c>
      <c r="C1597" s="233" t="s">
        <v>2753</v>
      </c>
      <c r="D1597" s="233" t="s">
        <v>175</v>
      </c>
      <c r="E1597" s="233" t="s">
        <v>175</v>
      </c>
      <c r="F1597" s="233" t="s">
        <v>175</v>
      </c>
      <c r="G1597" s="233" t="s">
        <v>175</v>
      </c>
      <c r="H1597" s="233">
        <v>0</v>
      </c>
      <c r="I1597" s="233" t="s">
        <v>176</v>
      </c>
      <c r="J1597" s="233" t="s">
        <v>175</v>
      </c>
      <c r="K1597" s="234" t="s">
        <v>188</v>
      </c>
    </row>
    <row r="1598" spans="1:11" x14ac:dyDescent="0.25">
      <c r="A1598" s="104" t="s">
        <v>2754</v>
      </c>
      <c r="B1598" s="233" t="s">
        <v>2755</v>
      </c>
      <c r="C1598" s="233" t="s">
        <v>2755</v>
      </c>
      <c r="D1598" s="233" t="s">
        <v>175</v>
      </c>
      <c r="E1598" s="233" t="s">
        <v>175</v>
      </c>
      <c r="F1598" s="233" t="s">
        <v>175</v>
      </c>
      <c r="G1598" s="233" t="s">
        <v>175</v>
      </c>
      <c r="H1598" s="233">
        <v>0</v>
      </c>
      <c r="I1598" s="233" t="s">
        <v>2755</v>
      </c>
      <c r="J1598" s="233" t="s">
        <v>58</v>
      </c>
      <c r="K1598" s="234" t="s">
        <v>1492</v>
      </c>
    </row>
    <row r="1599" spans="1:11" x14ac:dyDescent="0.25">
      <c r="A1599" s="104" t="s">
        <v>2756</v>
      </c>
      <c r="B1599" s="233" t="s">
        <v>2757</v>
      </c>
      <c r="C1599" s="233" t="s">
        <v>2757</v>
      </c>
      <c r="D1599" s="233" t="s">
        <v>175</v>
      </c>
      <c r="E1599" s="233" t="s">
        <v>175</v>
      </c>
      <c r="F1599" s="233" t="s">
        <v>175</v>
      </c>
      <c r="G1599" s="233" t="s">
        <v>175</v>
      </c>
      <c r="H1599" s="233">
        <v>0</v>
      </c>
      <c r="I1599" s="233" t="s">
        <v>176</v>
      </c>
      <c r="J1599" s="233" t="s">
        <v>175</v>
      </c>
      <c r="K1599" s="234" t="s">
        <v>188</v>
      </c>
    </row>
    <row r="1600" spans="1:11" x14ac:dyDescent="0.25">
      <c r="A1600" s="104" t="s">
        <v>2758</v>
      </c>
      <c r="B1600" s="233" t="s">
        <v>2759</v>
      </c>
      <c r="C1600" s="233" t="s">
        <v>2759</v>
      </c>
      <c r="D1600" s="233" t="s">
        <v>175</v>
      </c>
      <c r="E1600" s="233" t="s">
        <v>175</v>
      </c>
      <c r="F1600" s="233" t="s">
        <v>175</v>
      </c>
      <c r="G1600" s="233" t="s">
        <v>175</v>
      </c>
      <c r="H1600" s="233">
        <v>0</v>
      </c>
      <c r="I1600" s="233" t="s">
        <v>2759</v>
      </c>
      <c r="J1600" s="233" t="s">
        <v>58</v>
      </c>
      <c r="K1600" s="234" t="s">
        <v>1492</v>
      </c>
    </row>
    <row r="1601" spans="1:11" x14ac:dyDescent="0.25">
      <c r="A1601" s="104" t="s">
        <v>2760</v>
      </c>
      <c r="B1601" s="233" t="s">
        <v>2761</v>
      </c>
      <c r="C1601" s="233" t="s">
        <v>2761</v>
      </c>
      <c r="D1601" s="233" t="s">
        <v>175</v>
      </c>
      <c r="E1601" s="233" t="s">
        <v>175</v>
      </c>
      <c r="F1601" s="233" t="s">
        <v>175</v>
      </c>
      <c r="G1601" s="233" t="s">
        <v>175</v>
      </c>
      <c r="H1601" s="233">
        <v>0</v>
      </c>
      <c r="I1601" s="233" t="s">
        <v>176</v>
      </c>
      <c r="J1601" s="233" t="s">
        <v>175</v>
      </c>
      <c r="K1601" s="234" t="s">
        <v>188</v>
      </c>
    </row>
    <row r="1602" spans="1:11" x14ac:dyDescent="0.25">
      <c r="A1602" s="104" t="s">
        <v>2762</v>
      </c>
      <c r="B1602" s="233" t="s">
        <v>2763</v>
      </c>
      <c r="C1602" s="233" t="s">
        <v>2763</v>
      </c>
      <c r="D1602" s="233" t="s">
        <v>175</v>
      </c>
      <c r="E1602" s="233" t="s">
        <v>175</v>
      </c>
      <c r="F1602" s="233" t="s">
        <v>175</v>
      </c>
      <c r="G1602" s="233" t="s">
        <v>175</v>
      </c>
      <c r="H1602" s="233">
        <v>0</v>
      </c>
      <c r="I1602" s="233" t="s">
        <v>2763</v>
      </c>
      <c r="J1602" s="233"/>
      <c r="K1602" s="234"/>
    </row>
    <row r="1603" spans="1:11" x14ac:dyDescent="0.25">
      <c r="A1603" s="104" t="s">
        <v>2764</v>
      </c>
      <c r="B1603" s="233" t="s">
        <v>2765</v>
      </c>
      <c r="C1603" s="233" t="s">
        <v>2765</v>
      </c>
      <c r="D1603" s="233" t="s">
        <v>175</v>
      </c>
      <c r="E1603" s="233" t="s">
        <v>175</v>
      </c>
      <c r="F1603" s="233" t="s">
        <v>175</v>
      </c>
      <c r="G1603" s="233" t="s">
        <v>175</v>
      </c>
      <c r="H1603" s="233">
        <v>0</v>
      </c>
      <c r="I1603" s="233" t="s">
        <v>2765</v>
      </c>
      <c r="J1603" s="233"/>
      <c r="K1603" s="234"/>
    </row>
    <row r="1604" spans="1:11" ht="16.2" customHeight="1" x14ac:dyDescent="0.25">
      <c r="A1604" s="104" t="s">
        <v>2766</v>
      </c>
      <c r="B1604" s="233" t="s">
        <v>2767</v>
      </c>
      <c r="C1604" s="233" t="s">
        <v>2767</v>
      </c>
      <c r="D1604" s="233" t="s">
        <v>175</v>
      </c>
      <c r="E1604" s="233" t="s">
        <v>175</v>
      </c>
      <c r="F1604" s="233" t="s">
        <v>175</v>
      </c>
      <c r="G1604" s="233" t="s">
        <v>175</v>
      </c>
      <c r="H1604" s="233">
        <v>0</v>
      </c>
      <c r="I1604" s="233" t="s">
        <v>2767</v>
      </c>
      <c r="J1604" s="233"/>
      <c r="K1604" s="234"/>
    </row>
    <row r="1605" spans="1:11" x14ac:dyDescent="0.25">
      <c r="A1605" s="104" t="s">
        <v>2768</v>
      </c>
      <c r="B1605" s="233" t="s">
        <v>2769</v>
      </c>
      <c r="C1605" s="233" t="s">
        <v>2769</v>
      </c>
      <c r="D1605" s="233" t="s">
        <v>175</v>
      </c>
      <c r="E1605" s="233" t="s">
        <v>175</v>
      </c>
      <c r="F1605" s="233" t="s">
        <v>175</v>
      </c>
      <c r="G1605" s="233" t="s">
        <v>175</v>
      </c>
      <c r="H1605" s="233">
        <v>0</v>
      </c>
      <c r="I1605" s="233" t="s">
        <v>2769</v>
      </c>
      <c r="J1605" s="233"/>
      <c r="K1605" s="234"/>
    </row>
    <row r="1606" spans="1:11" ht="16.2" customHeight="1" x14ac:dyDescent="0.25">
      <c r="A1606" s="104" t="s">
        <v>2770</v>
      </c>
      <c r="B1606" s="233" t="s">
        <v>2771</v>
      </c>
      <c r="C1606" s="233" t="s">
        <v>2771</v>
      </c>
      <c r="D1606" s="233" t="s">
        <v>175</v>
      </c>
      <c r="E1606" s="233" t="s">
        <v>175</v>
      </c>
      <c r="F1606" s="233" t="s">
        <v>175</v>
      </c>
      <c r="G1606" s="233" t="s">
        <v>175</v>
      </c>
      <c r="H1606" s="233">
        <v>0</v>
      </c>
      <c r="I1606" s="233" t="s">
        <v>2771</v>
      </c>
      <c r="J1606" s="233"/>
      <c r="K1606" s="234"/>
    </row>
    <row r="1607" spans="1:11" x14ac:dyDescent="0.25">
      <c r="A1607" s="104" t="s">
        <v>2772</v>
      </c>
      <c r="B1607" s="233" t="s">
        <v>2773</v>
      </c>
      <c r="C1607" s="233" t="s">
        <v>2773</v>
      </c>
      <c r="D1607" s="233" t="s">
        <v>175</v>
      </c>
      <c r="E1607" s="233" t="s">
        <v>175</v>
      </c>
      <c r="F1607" s="233" t="s">
        <v>175</v>
      </c>
      <c r="G1607" s="233" t="s">
        <v>175</v>
      </c>
      <c r="H1607" s="233">
        <v>0</v>
      </c>
      <c r="I1607" s="233" t="s">
        <v>176</v>
      </c>
      <c r="J1607" s="233" t="s">
        <v>175</v>
      </c>
      <c r="K1607" s="234" t="s">
        <v>188</v>
      </c>
    </row>
    <row r="1608" spans="1:11" ht="15.6" customHeight="1" x14ac:dyDescent="0.25">
      <c r="A1608" s="104" t="s">
        <v>2774</v>
      </c>
      <c r="B1608" s="233" t="s">
        <v>2775</v>
      </c>
      <c r="C1608" s="233" t="s">
        <v>2775</v>
      </c>
      <c r="D1608" s="233" t="s">
        <v>175</v>
      </c>
      <c r="E1608" s="233" t="s">
        <v>175</v>
      </c>
      <c r="F1608" s="233" t="s">
        <v>175</v>
      </c>
      <c r="G1608" s="233" t="s">
        <v>175</v>
      </c>
      <c r="H1608" s="233">
        <v>0</v>
      </c>
      <c r="I1608" s="233" t="s">
        <v>2775</v>
      </c>
      <c r="J1608" s="233"/>
      <c r="K1608" s="234"/>
    </row>
    <row r="1609" spans="1:11" ht="14.4" customHeight="1" x14ac:dyDescent="0.25">
      <c r="A1609" s="104" t="s">
        <v>8349</v>
      </c>
      <c r="B1609" s="233" t="s">
        <v>2776</v>
      </c>
      <c r="C1609" s="233" t="s">
        <v>2776</v>
      </c>
      <c r="D1609" s="233" t="s">
        <v>175</v>
      </c>
      <c r="E1609" s="233" t="s">
        <v>175</v>
      </c>
      <c r="F1609" s="233" t="s">
        <v>175</v>
      </c>
      <c r="G1609" s="233" t="s">
        <v>175</v>
      </c>
      <c r="H1609" s="233">
        <v>0</v>
      </c>
      <c r="I1609" s="233" t="s">
        <v>2776</v>
      </c>
      <c r="J1609" s="233"/>
      <c r="K1609" s="234"/>
    </row>
    <row r="1610" spans="1:11" ht="14.4" customHeight="1" x14ac:dyDescent="0.25">
      <c r="A1610" s="104" t="s">
        <v>2777</v>
      </c>
      <c r="B1610" s="233" t="s">
        <v>2778</v>
      </c>
      <c r="C1610" s="233" t="s">
        <v>2778</v>
      </c>
      <c r="D1610" s="233" t="s">
        <v>175</v>
      </c>
      <c r="E1610" s="233" t="s">
        <v>175</v>
      </c>
      <c r="F1610" s="233" t="s">
        <v>8467</v>
      </c>
      <c r="G1610" s="233" t="s">
        <v>175</v>
      </c>
      <c r="H1610" s="233">
        <v>0</v>
      </c>
      <c r="I1610" s="233" t="s">
        <v>176</v>
      </c>
      <c r="J1610" s="233" t="s">
        <v>175</v>
      </c>
      <c r="K1610" s="234" t="s">
        <v>188</v>
      </c>
    </row>
    <row r="1611" spans="1:11" ht="15" customHeight="1" x14ac:dyDescent="0.25">
      <c r="A1611" s="288" t="s">
        <v>2779</v>
      </c>
      <c r="B1611" s="293" t="s">
        <v>2780</v>
      </c>
      <c r="C1611" s="293" t="s">
        <v>2780</v>
      </c>
      <c r="D1611" s="293" t="s">
        <v>175</v>
      </c>
      <c r="E1611" s="293" t="s">
        <v>175</v>
      </c>
      <c r="F1611" s="293" t="s">
        <v>175</v>
      </c>
      <c r="G1611" s="293" t="s">
        <v>175</v>
      </c>
      <c r="H1611" s="233"/>
      <c r="I1611" s="233" t="s">
        <v>2289</v>
      </c>
      <c r="J1611" s="233"/>
      <c r="K1611" s="234"/>
    </row>
    <row r="1612" spans="1:11" ht="15" customHeight="1" outlineLevel="1" x14ac:dyDescent="0.25">
      <c r="A1612" s="289"/>
      <c r="B1612" s="294"/>
      <c r="C1612" s="294"/>
      <c r="D1612" s="294" t="e">
        <v>#N/A</v>
      </c>
      <c r="E1612" s="294" t="e">
        <v>#N/A</v>
      </c>
      <c r="F1612" s="294" t="e">
        <v>#N/A</v>
      </c>
      <c r="G1612" s="294" t="e">
        <v>#N/A</v>
      </c>
      <c r="H1612" s="233"/>
      <c r="I1612" s="233" t="s">
        <v>2697</v>
      </c>
      <c r="J1612" s="233"/>
      <c r="K1612" s="234"/>
    </row>
    <row r="1613" spans="1:11" ht="15" customHeight="1" outlineLevel="1" x14ac:dyDescent="0.25">
      <c r="A1613" s="290"/>
      <c r="B1613" s="295"/>
      <c r="C1613" s="295"/>
      <c r="D1613" s="295" t="e">
        <v>#N/A</v>
      </c>
      <c r="E1613" s="295" t="e">
        <v>#N/A</v>
      </c>
      <c r="F1613" s="295" t="e">
        <v>#N/A</v>
      </c>
      <c r="G1613" s="295" t="e">
        <v>#N/A</v>
      </c>
      <c r="H1613" s="233"/>
      <c r="I1613" s="233" t="s">
        <v>2384</v>
      </c>
      <c r="J1613" s="233"/>
      <c r="K1613" s="234"/>
    </row>
    <row r="1614" spans="1:11" x14ac:dyDescent="0.25">
      <c r="A1614" s="288" t="s">
        <v>2781</v>
      </c>
      <c r="B1614" s="293" t="s">
        <v>8774</v>
      </c>
      <c r="C1614" s="293" t="s">
        <v>8773</v>
      </c>
      <c r="D1614" s="293" t="s">
        <v>175</v>
      </c>
      <c r="E1614" s="293" t="s">
        <v>175</v>
      </c>
      <c r="F1614" s="293" t="s">
        <v>175</v>
      </c>
      <c r="G1614" s="293" t="s">
        <v>175</v>
      </c>
      <c r="H1614" s="233"/>
      <c r="I1614" s="233" t="s">
        <v>2782</v>
      </c>
      <c r="J1614" s="233"/>
      <c r="K1614" s="234"/>
    </row>
    <row r="1615" spans="1:11" ht="14.4" customHeight="1" outlineLevel="1" x14ac:dyDescent="0.25">
      <c r="A1615" s="289"/>
      <c r="B1615" s="294"/>
      <c r="C1615" s="294"/>
      <c r="D1615" s="294" t="e">
        <v>#N/A</v>
      </c>
      <c r="E1615" s="294" t="e">
        <v>#N/A</v>
      </c>
      <c r="F1615" s="294" t="e">
        <v>#N/A</v>
      </c>
      <c r="G1615" s="294" t="e">
        <v>#N/A</v>
      </c>
      <c r="H1615" s="233"/>
      <c r="I1615" s="233" t="s">
        <v>2700</v>
      </c>
      <c r="J1615" s="233"/>
      <c r="K1615" s="234"/>
    </row>
    <row r="1616" spans="1:11" ht="14.4" customHeight="1" outlineLevel="1" x14ac:dyDescent="0.25">
      <c r="A1616" s="290"/>
      <c r="B1616" s="295"/>
      <c r="C1616" s="295"/>
      <c r="D1616" s="295" t="e">
        <v>#N/A</v>
      </c>
      <c r="E1616" s="295" t="e">
        <v>#N/A</v>
      </c>
      <c r="F1616" s="295" t="e">
        <v>#N/A</v>
      </c>
      <c r="G1616" s="295" t="e">
        <v>#N/A</v>
      </c>
      <c r="H1616" s="233"/>
      <c r="I1616" s="233" t="s">
        <v>2783</v>
      </c>
      <c r="J1616" s="233"/>
      <c r="K1616" s="234"/>
    </row>
    <row r="1617" spans="1:11" ht="14.4" customHeight="1" x14ac:dyDescent="0.25">
      <c r="A1617" s="104" t="s">
        <v>2784</v>
      </c>
      <c r="B1617" s="233" t="s">
        <v>2785</v>
      </c>
      <c r="C1617" s="233" t="s">
        <v>2785</v>
      </c>
      <c r="D1617" s="233" t="s">
        <v>175</v>
      </c>
      <c r="E1617" s="233" t="s">
        <v>175</v>
      </c>
      <c r="F1617" s="233" t="s">
        <v>175</v>
      </c>
      <c r="G1617" s="233" t="s">
        <v>175</v>
      </c>
      <c r="H1617" s="233">
        <v>0</v>
      </c>
      <c r="I1617" s="233" t="s">
        <v>176</v>
      </c>
      <c r="J1617" s="233" t="s">
        <v>175</v>
      </c>
      <c r="K1617" s="234" t="s">
        <v>188</v>
      </c>
    </row>
    <row r="1618" spans="1:11" ht="16.2" customHeight="1" x14ac:dyDescent="0.25">
      <c r="A1618" s="104" t="s">
        <v>2786</v>
      </c>
      <c r="B1618" s="233" t="s">
        <v>2787</v>
      </c>
      <c r="C1618" s="233" t="s">
        <v>2787</v>
      </c>
      <c r="D1618" s="233" t="s">
        <v>175</v>
      </c>
      <c r="E1618" s="233" t="s">
        <v>175</v>
      </c>
      <c r="F1618" s="233" t="s">
        <v>175</v>
      </c>
      <c r="G1618" s="233" t="s">
        <v>175</v>
      </c>
      <c r="H1618" s="233">
        <v>0</v>
      </c>
      <c r="I1618" s="233" t="s">
        <v>176</v>
      </c>
      <c r="J1618" s="233" t="s">
        <v>175</v>
      </c>
      <c r="K1618" s="234" t="s">
        <v>188</v>
      </c>
    </row>
    <row r="1619" spans="1:11" x14ac:dyDescent="0.25">
      <c r="A1619" s="104" t="s">
        <v>2788</v>
      </c>
      <c r="B1619" s="233" t="s">
        <v>2789</v>
      </c>
      <c r="C1619" s="233" t="s">
        <v>2789</v>
      </c>
      <c r="D1619" s="233" t="s">
        <v>175</v>
      </c>
      <c r="E1619" s="233" t="s">
        <v>175</v>
      </c>
      <c r="F1619" s="233" t="s">
        <v>175</v>
      </c>
      <c r="G1619" s="233" t="s">
        <v>175</v>
      </c>
      <c r="H1619" s="233">
        <v>0</v>
      </c>
      <c r="I1619" s="233" t="s">
        <v>176</v>
      </c>
      <c r="J1619" s="233" t="s">
        <v>175</v>
      </c>
      <c r="K1619" s="234" t="s">
        <v>188</v>
      </c>
    </row>
    <row r="1620" spans="1:11" ht="15.6" customHeight="1" x14ac:dyDescent="0.25">
      <c r="A1620" s="104" t="s">
        <v>2790</v>
      </c>
      <c r="B1620" s="233" t="s">
        <v>2791</v>
      </c>
      <c r="C1620" s="233" t="s">
        <v>2791</v>
      </c>
      <c r="D1620" s="233" t="s">
        <v>175</v>
      </c>
      <c r="E1620" s="233" t="s">
        <v>175</v>
      </c>
      <c r="F1620" s="233" t="s">
        <v>175</v>
      </c>
      <c r="G1620" s="233" t="s">
        <v>175</v>
      </c>
      <c r="H1620" s="233">
        <v>0</v>
      </c>
      <c r="I1620" s="233" t="s">
        <v>176</v>
      </c>
      <c r="J1620" s="233" t="s">
        <v>175</v>
      </c>
      <c r="K1620" s="234" t="s">
        <v>188</v>
      </c>
    </row>
    <row r="1621" spans="1:11" ht="16.2" customHeight="1" x14ac:dyDescent="0.25">
      <c r="A1621" s="288" t="s">
        <v>2792</v>
      </c>
      <c r="B1621" s="293" t="s">
        <v>8776</v>
      </c>
      <c r="C1621" s="293" t="s">
        <v>8775</v>
      </c>
      <c r="D1621" s="293" t="s">
        <v>175</v>
      </c>
      <c r="E1621" s="293" t="s">
        <v>175</v>
      </c>
      <c r="F1621" s="293" t="s">
        <v>175</v>
      </c>
      <c r="G1621" s="293" t="s">
        <v>175</v>
      </c>
      <c r="H1621" s="233"/>
      <c r="I1621" s="233" t="s">
        <v>2793</v>
      </c>
      <c r="J1621" s="233"/>
      <c r="K1621" s="234"/>
    </row>
    <row r="1622" spans="1:11" ht="16.2" customHeight="1" outlineLevel="1" x14ac:dyDescent="0.25">
      <c r="A1622" s="289"/>
      <c r="B1622" s="294"/>
      <c r="C1622" s="294"/>
      <c r="D1622" s="294" t="e">
        <v>#N/A</v>
      </c>
      <c r="E1622" s="294" t="e">
        <v>#N/A</v>
      </c>
      <c r="F1622" s="294" t="e">
        <v>#N/A</v>
      </c>
      <c r="G1622" s="294" t="e">
        <v>#N/A</v>
      </c>
      <c r="H1622" s="233"/>
      <c r="I1622" s="233" t="s">
        <v>2289</v>
      </c>
      <c r="J1622" s="233"/>
      <c r="K1622" s="234"/>
    </row>
    <row r="1623" spans="1:11" ht="16.2" customHeight="1" outlineLevel="1" x14ac:dyDescent="0.25">
      <c r="A1623" s="290"/>
      <c r="B1623" s="295"/>
      <c r="C1623" s="295"/>
      <c r="D1623" s="295" t="e">
        <v>#N/A</v>
      </c>
      <c r="E1623" s="295" t="e">
        <v>#N/A</v>
      </c>
      <c r="F1623" s="295" t="e">
        <v>#N/A</v>
      </c>
      <c r="G1623" s="295" t="e">
        <v>#N/A</v>
      </c>
      <c r="H1623" s="233"/>
      <c r="I1623" s="233" t="s">
        <v>2794</v>
      </c>
      <c r="J1623" s="233"/>
      <c r="K1623" s="234"/>
    </row>
    <row r="1624" spans="1:11" x14ac:dyDescent="0.25">
      <c r="A1624" s="288" t="s">
        <v>2795</v>
      </c>
      <c r="B1624" s="293" t="s">
        <v>8778</v>
      </c>
      <c r="C1624" s="293" t="s">
        <v>8777</v>
      </c>
      <c r="D1624" s="293" t="s">
        <v>175</v>
      </c>
      <c r="E1624" s="293" t="s">
        <v>175</v>
      </c>
      <c r="F1624" s="293" t="s">
        <v>175</v>
      </c>
      <c r="G1624" s="293" t="s">
        <v>175</v>
      </c>
      <c r="H1624" s="233"/>
      <c r="I1624" s="233" t="s">
        <v>2796</v>
      </c>
      <c r="J1624" s="233"/>
      <c r="K1624" s="234"/>
    </row>
    <row r="1625" spans="1:11" ht="14.4" customHeight="1" outlineLevel="1" x14ac:dyDescent="0.25">
      <c r="A1625" s="289"/>
      <c r="B1625" s="294"/>
      <c r="C1625" s="294"/>
      <c r="D1625" s="294" t="e">
        <v>#N/A</v>
      </c>
      <c r="E1625" s="294" t="e">
        <v>#N/A</v>
      </c>
      <c r="F1625" s="294" t="e">
        <v>#N/A</v>
      </c>
      <c r="G1625" s="294" t="e">
        <v>#N/A</v>
      </c>
      <c r="H1625" s="233"/>
      <c r="I1625" s="233" t="s">
        <v>2291</v>
      </c>
      <c r="J1625" s="233"/>
      <c r="K1625" s="234"/>
    </row>
    <row r="1626" spans="1:11" ht="14.4" customHeight="1" outlineLevel="1" x14ac:dyDescent="0.25">
      <c r="A1626" s="290"/>
      <c r="B1626" s="295"/>
      <c r="C1626" s="295"/>
      <c r="D1626" s="295" t="e">
        <v>#N/A</v>
      </c>
      <c r="E1626" s="295" t="e">
        <v>#N/A</v>
      </c>
      <c r="F1626" s="295" t="e">
        <v>#N/A</v>
      </c>
      <c r="G1626" s="295" t="e">
        <v>#N/A</v>
      </c>
      <c r="H1626" s="233"/>
      <c r="I1626" s="233" t="s">
        <v>2392</v>
      </c>
      <c r="J1626" s="233"/>
      <c r="K1626" s="234"/>
    </row>
    <row r="1627" spans="1:11" ht="15.6" customHeight="1" x14ac:dyDescent="0.25">
      <c r="A1627" s="104" t="s">
        <v>2797</v>
      </c>
      <c r="B1627" s="233" t="s">
        <v>2798</v>
      </c>
      <c r="C1627" s="233" t="s">
        <v>2798</v>
      </c>
      <c r="D1627" s="233" t="s">
        <v>175</v>
      </c>
      <c r="E1627" s="233" t="s">
        <v>175</v>
      </c>
      <c r="F1627" s="233" t="s">
        <v>175</v>
      </c>
      <c r="G1627" s="233" t="s">
        <v>175</v>
      </c>
      <c r="H1627" s="233">
        <v>0</v>
      </c>
      <c r="I1627" s="233" t="s">
        <v>2798</v>
      </c>
      <c r="J1627" s="233"/>
      <c r="K1627" s="234"/>
    </row>
    <row r="1628" spans="1:11" ht="16.2" customHeight="1" x14ac:dyDescent="0.25">
      <c r="A1628" s="104" t="s">
        <v>2799</v>
      </c>
      <c r="B1628" s="233" t="s">
        <v>2800</v>
      </c>
      <c r="C1628" s="233" t="s">
        <v>2800</v>
      </c>
      <c r="D1628" s="233" t="s">
        <v>175</v>
      </c>
      <c r="E1628" s="233" t="s">
        <v>175</v>
      </c>
      <c r="F1628" s="233" t="s">
        <v>175</v>
      </c>
      <c r="G1628" s="233" t="s">
        <v>175</v>
      </c>
      <c r="H1628" s="233">
        <v>0</v>
      </c>
      <c r="I1628" s="233" t="s">
        <v>2800</v>
      </c>
      <c r="J1628" s="233"/>
      <c r="K1628" s="234"/>
    </row>
    <row r="1629" spans="1:11" x14ac:dyDescent="0.25">
      <c r="A1629" s="104" t="s">
        <v>2801</v>
      </c>
      <c r="B1629" s="233" t="s">
        <v>2802</v>
      </c>
      <c r="C1629" s="233" t="s">
        <v>2802</v>
      </c>
      <c r="D1629" s="233" t="s">
        <v>175</v>
      </c>
      <c r="E1629" s="233" t="s">
        <v>175</v>
      </c>
      <c r="F1629" s="233" t="s">
        <v>175</v>
      </c>
      <c r="G1629" s="233" t="s">
        <v>175</v>
      </c>
      <c r="H1629" s="233">
        <v>0</v>
      </c>
      <c r="I1629" s="233" t="s">
        <v>176</v>
      </c>
      <c r="J1629" s="233" t="s">
        <v>175</v>
      </c>
      <c r="K1629" s="234" t="s">
        <v>188</v>
      </c>
    </row>
    <row r="1630" spans="1:11" ht="15.6" customHeight="1" x14ac:dyDescent="0.25">
      <c r="A1630" s="104" t="s">
        <v>2803</v>
      </c>
      <c r="B1630" s="233" t="s">
        <v>2804</v>
      </c>
      <c r="C1630" s="233" t="s">
        <v>2804</v>
      </c>
      <c r="D1630" s="233" t="s">
        <v>175</v>
      </c>
      <c r="E1630" s="233" t="s">
        <v>175</v>
      </c>
      <c r="F1630" s="233" t="s">
        <v>175</v>
      </c>
      <c r="G1630" s="233" t="s">
        <v>175</v>
      </c>
      <c r="H1630" s="233">
        <v>0</v>
      </c>
      <c r="I1630" s="233" t="s">
        <v>176</v>
      </c>
      <c r="J1630" s="233" t="s">
        <v>175</v>
      </c>
      <c r="K1630" s="234" t="s">
        <v>188</v>
      </c>
    </row>
    <row r="1631" spans="1:11" ht="16.2" customHeight="1" x14ac:dyDescent="0.25">
      <c r="A1631" s="104" t="s">
        <v>2805</v>
      </c>
      <c r="B1631" s="233" t="s">
        <v>2806</v>
      </c>
      <c r="C1631" s="233" t="s">
        <v>2806</v>
      </c>
      <c r="D1631" s="233" t="s">
        <v>175</v>
      </c>
      <c r="E1631" s="233" t="s">
        <v>175</v>
      </c>
      <c r="F1631" s="233" t="s">
        <v>175</v>
      </c>
      <c r="G1631" s="233" t="s">
        <v>175</v>
      </c>
      <c r="H1631" s="233">
        <v>0</v>
      </c>
      <c r="I1631" s="233" t="s">
        <v>176</v>
      </c>
      <c r="J1631" s="233" t="s">
        <v>175</v>
      </c>
      <c r="K1631" s="234" t="s">
        <v>188</v>
      </c>
    </row>
    <row r="1632" spans="1:11" x14ac:dyDescent="0.25">
      <c r="A1632" s="104" t="s">
        <v>2807</v>
      </c>
      <c r="B1632" s="233" t="s">
        <v>2808</v>
      </c>
      <c r="C1632" s="233" t="s">
        <v>2808</v>
      </c>
      <c r="D1632" s="233" t="s">
        <v>175</v>
      </c>
      <c r="E1632" s="233" t="s">
        <v>175</v>
      </c>
      <c r="F1632" s="233" t="s">
        <v>175</v>
      </c>
      <c r="G1632" s="233" t="s">
        <v>175</v>
      </c>
      <c r="H1632" s="233">
        <v>0</v>
      </c>
      <c r="I1632" s="233" t="s">
        <v>176</v>
      </c>
      <c r="J1632" s="233" t="s">
        <v>175</v>
      </c>
      <c r="K1632" s="234" t="s">
        <v>188</v>
      </c>
    </row>
    <row r="1633" spans="1:11" x14ac:dyDescent="0.25">
      <c r="A1633" s="104" t="s">
        <v>2809</v>
      </c>
      <c r="B1633" s="233" t="s">
        <v>2810</v>
      </c>
      <c r="C1633" s="233" t="s">
        <v>2810</v>
      </c>
      <c r="D1633" s="233" t="s">
        <v>175</v>
      </c>
      <c r="E1633" s="233" t="s">
        <v>175</v>
      </c>
      <c r="F1633" s="233" t="s">
        <v>175</v>
      </c>
      <c r="G1633" s="233" t="s">
        <v>175</v>
      </c>
      <c r="H1633" s="233">
        <v>0</v>
      </c>
      <c r="I1633" s="233" t="s">
        <v>176</v>
      </c>
      <c r="J1633" s="233" t="s">
        <v>175</v>
      </c>
      <c r="K1633" s="234" t="s">
        <v>188</v>
      </c>
    </row>
    <row r="1634" spans="1:11" x14ac:dyDescent="0.25">
      <c r="A1634" s="104" t="s">
        <v>2811</v>
      </c>
      <c r="B1634" s="233" t="s">
        <v>2812</v>
      </c>
      <c r="C1634" s="233" t="s">
        <v>2812</v>
      </c>
      <c r="D1634" s="233" t="s">
        <v>175</v>
      </c>
      <c r="E1634" s="233" t="s">
        <v>175</v>
      </c>
      <c r="F1634" s="233" t="s">
        <v>175</v>
      </c>
      <c r="G1634" s="233" t="s">
        <v>175</v>
      </c>
      <c r="H1634" s="233">
        <v>0</v>
      </c>
      <c r="I1634" s="233" t="s">
        <v>2812</v>
      </c>
      <c r="J1634" s="233"/>
      <c r="K1634" s="234"/>
    </row>
    <row r="1635" spans="1:11" x14ac:dyDescent="0.25">
      <c r="A1635" s="104" t="s">
        <v>2813</v>
      </c>
      <c r="B1635" s="233" t="s">
        <v>2814</v>
      </c>
      <c r="C1635" s="233" t="s">
        <v>2814</v>
      </c>
      <c r="D1635" s="233" t="s">
        <v>175</v>
      </c>
      <c r="E1635" s="233" t="s">
        <v>175</v>
      </c>
      <c r="F1635" s="233" t="s">
        <v>175</v>
      </c>
      <c r="G1635" s="233" t="s">
        <v>175</v>
      </c>
      <c r="H1635" s="233">
        <v>0</v>
      </c>
      <c r="I1635" s="233" t="s">
        <v>2814</v>
      </c>
      <c r="J1635" s="233"/>
      <c r="K1635" s="234"/>
    </row>
    <row r="1636" spans="1:11" x14ac:dyDescent="0.25">
      <c r="A1636" s="104" t="s">
        <v>2815</v>
      </c>
      <c r="B1636" s="233" t="s">
        <v>2816</v>
      </c>
      <c r="C1636" s="233" t="s">
        <v>2816</v>
      </c>
      <c r="D1636" s="233" t="s">
        <v>175</v>
      </c>
      <c r="E1636" s="233" t="s">
        <v>175</v>
      </c>
      <c r="F1636" s="233" t="s">
        <v>175</v>
      </c>
      <c r="G1636" s="233" t="s">
        <v>175</v>
      </c>
      <c r="H1636" s="233">
        <v>0</v>
      </c>
      <c r="I1636" s="233" t="s">
        <v>176</v>
      </c>
      <c r="J1636" s="233" t="s">
        <v>175</v>
      </c>
      <c r="K1636" s="234" t="s">
        <v>188</v>
      </c>
    </row>
    <row r="1637" spans="1:11" x14ac:dyDescent="0.25">
      <c r="A1637" s="104" t="s">
        <v>2817</v>
      </c>
      <c r="B1637" s="233" t="s">
        <v>2818</v>
      </c>
      <c r="C1637" s="233" t="s">
        <v>2818</v>
      </c>
      <c r="D1637" s="233" t="s">
        <v>175</v>
      </c>
      <c r="E1637" s="233" t="s">
        <v>175</v>
      </c>
      <c r="F1637" s="233" t="s">
        <v>175</v>
      </c>
      <c r="G1637" s="233" t="s">
        <v>175</v>
      </c>
      <c r="H1637" s="233">
        <v>0</v>
      </c>
      <c r="I1637" s="233" t="s">
        <v>2818</v>
      </c>
      <c r="J1637" s="233" t="s">
        <v>58</v>
      </c>
      <c r="K1637" s="234" t="s">
        <v>2819</v>
      </c>
    </row>
    <row r="1638" spans="1:11" x14ac:dyDescent="0.25">
      <c r="A1638" s="104" t="s">
        <v>2820</v>
      </c>
      <c r="B1638" s="233" t="s">
        <v>2821</v>
      </c>
      <c r="C1638" s="233" t="s">
        <v>2821</v>
      </c>
      <c r="D1638" s="233" t="s">
        <v>175</v>
      </c>
      <c r="E1638" s="233" t="s">
        <v>175</v>
      </c>
      <c r="F1638" s="233" t="s">
        <v>175</v>
      </c>
      <c r="G1638" s="233" t="s">
        <v>175</v>
      </c>
      <c r="H1638" s="233">
        <v>0</v>
      </c>
      <c r="I1638" s="233" t="s">
        <v>176</v>
      </c>
      <c r="J1638" s="233" t="s">
        <v>175</v>
      </c>
      <c r="K1638" s="234" t="s">
        <v>188</v>
      </c>
    </row>
    <row r="1639" spans="1:11" x14ac:dyDescent="0.25">
      <c r="A1639" s="104" t="s">
        <v>2822</v>
      </c>
      <c r="B1639" s="233" t="s">
        <v>2823</v>
      </c>
      <c r="C1639" s="233" t="s">
        <v>2823</v>
      </c>
      <c r="D1639" s="233" t="s">
        <v>175</v>
      </c>
      <c r="E1639" s="233" t="s">
        <v>175</v>
      </c>
      <c r="F1639" s="233" t="s">
        <v>175</v>
      </c>
      <c r="G1639" s="233" t="s">
        <v>175</v>
      </c>
      <c r="H1639" s="233">
        <v>0</v>
      </c>
      <c r="I1639" s="233" t="s">
        <v>2823</v>
      </c>
      <c r="J1639" s="233"/>
      <c r="K1639" s="234"/>
    </row>
    <row r="1640" spans="1:11" x14ac:dyDescent="0.25">
      <c r="A1640" s="104" t="s">
        <v>2824</v>
      </c>
      <c r="B1640" s="233" t="s">
        <v>2825</v>
      </c>
      <c r="C1640" s="233" t="s">
        <v>2825</v>
      </c>
      <c r="D1640" s="233" t="s">
        <v>175</v>
      </c>
      <c r="E1640" s="233" t="s">
        <v>175</v>
      </c>
      <c r="F1640" s="233" t="s">
        <v>175</v>
      </c>
      <c r="G1640" s="233" t="s">
        <v>175</v>
      </c>
      <c r="H1640" s="233">
        <v>0</v>
      </c>
      <c r="I1640" s="233" t="s">
        <v>176</v>
      </c>
      <c r="J1640" s="233" t="s">
        <v>175</v>
      </c>
      <c r="K1640" s="234" t="s">
        <v>188</v>
      </c>
    </row>
    <row r="1641" spans="1:11" x14ac:dyDescent="0.25">
      <c r="A1641" s="104" t="s">
        <v>2826</v>
      </c>
      <c r="B1641" s="233" t="s">
        <v>2827</v>
      </c>
      <c r="C1641" s="233" t="s">
        <v>2827</v>
      </c>
      <c r="D1641" s="233" t="s">
        <v>175</v>
      </c>
      <c r="E1641" s="233" t="s">
        <v>175</v>
      </c>
      <c r="F1641" s="233" t="s">
        <v>175</v>
      </c>
      <c r="G1641" s="233" t="s">
        <v>175</v>
      </c>
      <c r="H1641" s="233">
        <v>0</v>
      </c>
      <c r="I1641" s="233" t="s">
        <v>2827</v>
      </c>
      <c r="J1641" s="233"/>
      <c r="K1641" s="234"/>
    </row>
    <row r="1642" spans="1:11" x14ac:dyDescent="0.25">
      <c r="A1642" s="104" t="s">
        <v>2828</v>
      </c>
      <c r="B1642" s="233" t="s">
        <v>2829</v>
      </c>
      <c r="C1642" s="233" t="s">
        <v>2829</v>
      </c>
      <c r="D1642" s="233" t="s">
        <v>175</v>
      </c>
      <c r="E1642" s="233" t="s">
        <v>175</v>
      </c>
      <c r="F1642" s="233" t="s">
        <v>175</v>
      </c>
      <c r="G1642" s="233" t="s">
        <v>175</v>
      </c>
      <c r="H1642" s="233">
        <v>0</v>
      </c>
      <c r="I1642" s="233" t="s">
        <v>176</v>
      </c>
      <c r="J1642" s="233" t="s">
        <v>175</v>
      </c>
      <c r="K1642" s="234" t="s">
        <v>188</v>
      </c>
    </row>
    <row r="1643" spans="1:11" x14ac:dyDescent="0.25">
      <c r="A1643" s="104" t="s">
        <v>2830</v>
      </c>
      <c r="B1643" s="233" t="s">
        <v>2831</v>
      </c>
      <c r="C1643" s="233" t="s">
        <v>2831</v>
      </c>
      <c r="D1643" s="233" t="s">
        <v>175</v>
      </c>
      <c r="E1643" s="233" t="s">
        <v>175</v>
      </c>
      <c r="F1643" s="233" t="s">
        <v>175</v>
      </c>
      <c r="G1643" s="233" t="s">
        <v>175</v>
      </c>
      <c r="H1643" s="233">
        <v>0</v>
      </c>
      <c r="I1643" s="233" t="s">
        <v>176</v>
      </c>
      <c r="J1643" s="233" t="s">
        <v>175</v>
      </c>
      <c r="K1643" s="234" t="s">
        <v>188</v>
      </c>
    </row>
    <row r="1644" spans="1:11" x14ac:dyDescent="0.25">
      <c r="A1644" s="104" t="s">
        <v>2832</v>
      </c>
      <c r="B1644" s="233" t="s">
        <v>2833</v>
      </c>
      <c r="C1644" s="233" t="s">
        <v>2833</v>
      </c>
      <c r="D1644" s="233" t="s">
        <v>175</v>
      </c>
      <c r="E1644" s="233" t="s">
        <v>175</v>
      </c>
      <c r="F1644" s="233" t="s">
        <v>175</v>
      </c>
      <c r="G1644" s="233" t="s">
        <v>175</v>
      </c>
      <c r="H1644" s="233">
        <v>0</v>
      </c>
      <c r="I1644" s="233" t="s">
        <v>2833</v>
      </c>
      <c r="J1644" s="233"/>
      <c r="K1644" s="234"/>
    </row>
    <row r="1645" spans="1:11" ht="16.2" customHeight="1" x14ac:dyDescent="0.25">
      <c r="A1645" s="104" t="s">
        <v>2834</v>
      </c>
      <c r="B1645" s="233" t="s">
        <v>2835</v>
      </c>
      <c r="C1645" s="233" t="s">
        <v>2835</v>
      </c>
      <c r="D1645" s="233" t="s">
        <v>175</v>
      </c>
      <c r="E1645" s="233" t="s">
        <v>175</v>
      </c>
      <c r="F1645" s="233" t="s">
        <v>175</v>
      </c>
      <c r="G1645" s="233" t="s">
        <v>175</v>
      </c>
      <c r="H1645" s="233">
        <v>0</v>
      </c>
      <c r="I1645" s="233" t="s">
        <v>2835</v>
      </c>
      <c r="J1645" s="233"/>
      <c r="K1645" s="234"/>
    </row>
    <row r="1646" spans="1:11" x14ac:dyDescent="0.25">
      <c r="A1646" s="104" t="s">
        <v>2836</v>
      </c>
      <c r="B1646" s="233" t="s">
        <v>2837</v>
      </c>
      <c r="C1646" s="233" t="s">
        <v>2837</v>
      </c>
      <c r="D1646" s="233" t="s">
        <v>175</v>
      </c>
      <c r="E1646" s="233" t="s">
        <v>175</v>
      </c>
      <c r="F1646" s="233" t="s">
        <v>175</v>
      </c>
      <c r="G1646" s="233" t="s">
        <v>175</v>
      </c>
      <c r="H1646" s="233">
        <v>0</v>
      </c>
      <c r="I1646" s="233" t="s">
        <v>2837</v>
      </c>
      <c r="J1646" s="233"/>
      <c r="K1646" s="234"/>
    </row>
    <row r="1647" spans="1:11" ht="14.4" customHeight="1" x14ac:dyDescent="0.25">
      <c r="A1647" s="104" t="s">
        <v>2838</v>
      </c>
      <c r="B1647" s="233" t="s">
        <v>2839</v>
      </c>
      <c r="C1647" s="233" t="s">
        <v>2839</v>
      </c>
      <c r="D1647" s="233" t="s">
        <v>175</v>
      </c>
      <c r="E1647" s="233" t="s">
        <v>175</v>
      </c>
      <c r="F1647" s="233" t="s">
        <v>175</v>
      </c>
      <c r="G1647" s="233" t="s">
        <v>175</v>
      </c>
      <c r="H1647" s="233">
        <v>0</v>
      </c>
      <c r="I1647" s="233" t="s">
        <v>2839</v>
      </c>
      <c r="J1647" s="233"/>
      <c r="K1647" s="234"/>
    </row>
    <row r="1648" spans="1:11" ht="15" customHeight="1" x14ac:dyDescent="0.25">
      <c r="A1648" s="104" t="s">
        <v>2840</v>
      </c>
      <c r="B1648" s="233" t="s">
        <v>2841</v>
      </c>
      <c r="C1648" s="233" t="s">
        <v>2841</v>
      </c>
      <c r="D1648" s="233" t="s">
        <v>175</v>
      </c>
      <c r="E1648" s="233" t="s">
        <v>175</v>
      </c>
      <c r="F1648" s="233" t="s">
        <v>175</v>
      </c>
      <c r="G1648" s="233" t="s">
        <v>175</v>
      </c>
      <c r="H1648" s="233">
        <v>0</v>
      </c>
      <c r="I1648" s="233" t="s">
        <v>2841</v>
      </c>
      <c r="J1648" s="233"/>
      <c r="K1648" s="234"/>
    </row>
    <row r="1649" spans="1:11" x14ac:dyDescent="0.25">
      <c r="A1649" s="104" t="s">
        <v>2842</v>
      </c>
      <c r="B1649" s="233" t="s">
        <v>2843</v>
      </c>
      <c r="C1649" s="233" t="s">
        <v>2843</v>
      </c>
      <c r="D1649" s="233" t="s">
        <v>175</v>
      </c>
      <c r="E1649" s="233" t="s">
        <v>175</v>
      </c>
      <c r="F1649" s="233" t="s">
        <v>175</v>
      </c>
      <c r="G1649" s="233" t="s">
        <v>175</v>
      </c>
      <c r="H1649" s="233">
        <v>0</v>
      </c>
      <c r="I1649" s="233" t="s">
        <v>176</v>
      </c>
      <c r="J1649" s="233" t="s">
        <v>175</v>
      </c>
      <c r="K1649" s="234" t="s">
        <v>188</v>
      </c>
    </row>
    <row r="1650" spans="1:11" x14ac:dyDescent="0.25">
      <c r="A1650" s="104" t="s">
        <v>2844</v>
      </c>
      <c r="B1650" s="233" t="s">
        <v>2845</v>
      </c>
      <c r="C1650" s="233" t="s">
        <v>2845</v>
      </c>
      <c r="D1650" s="233" t="s">
        <v>175</v>
      </c>
      <c r="E1650" s="233" t="s">
        <v>175</v>
      </c>
      <c r="F1650" s="233" t="s">
        <v>175</v>
      </c>
      <c r="G1650" s="233" t="s">
        <v>175</v>
      </c>
      <c r="H1650" s="233">
        <v>0</v>
      </c>
      <c r="I1650" s="233" t="s">
        <v>2845</v>
      </c>
      <c r="J1650" s="233"/>
      <c r="K1650" s="146"/>
    </row>
    <row r="1651" spans="1:11" ht="15" customHeight="1" x14ac:dyDescent="0.25">
      <c r="A1651" s="104" t="s">
        <v>2846</v>
      </c>
      <c r="B1651" s="233" t="s">
        <v>2847</v>
      </c>
      <c r="C1651" s="233" t="s">
        <v>2847</v>
      </c>
      <c r="D1651" s="233" t="s">
        <v>175</v>
      </c>
      <c r="E1651" s="233" t="s">
        <v>175</v>
      </c>
      <c r="F1651" s="233" t="s">
        <v>175</v>
      </c>
      <c r="G1651" s="233" t="s">
        <v>175</v>
      </c>
      <c r="H1651" s="233">
        <v>0</v>
      </c>
      <c r="I1651" s="233" t="s">
        <v>2847</v>
      </c>
      <c r="J1651" s="233"/>
      <c r="K1651" s="234"/>
    </row>
    <row r="1652" spans="1:11" x14ac:dyDescent="0.25">
      <c r="A1652" s="104" t="s">
        <v>2848</v>
      </c>
      <c r="B1652" s="233" t="s">
        <v>2849</v>
      </c>
      <c r="C1652" s="233" t="s">
        <v>2849</v>
      </c>
      <c r="D1652" s="233" t="s">
        <v>175</v>
      </c>
      <c r="E1652" s="233" t="s">
        <v>175</v>
      </c>
      <c r="F1652" s="233" t="s">
        <v>175</v>
      </c>
      <c r="G1652" s="233" t="s">
        <v>175</v>
      </c>
      <c r="H1652" s="233">
        <v>0</v>
      </c>
      <c r="I1652" s="233" t="s">
        <v>2849</v>
      </c>
      <c r="J1652" s="233"/>
      <c r="K1652" s="234"/>
    </row>
    <row r="1653" spans="1:11" ht="14.4" customHeight="1" x14ac:dyDescent="0.25">
      <c r="A1653" s="104" t="s">
        <v>2850</v>
      </c>
      <c r="B1653" s="233" t="s">
        <v>2851</v>
      </c>
      <c r="C1653" s="233" t="s">
        <v>2851</v>
      </c>
      <c r="D1653" s="233" t="s">
        <v>175</v>
      </c>
      <c r="E1653" s="233" t="s">
        <v>175</v>
      </c>
      <c r="F1653" s="233" t="s">
        <v>175</v>
      </c>
      <c r="G1653" s="233" t="s">
        <v>175</v>
      </c>
      <c r="H1653" s="233">
        <v>0</v>
      </c>
      <c r="I1653" s="233" t="s">
        <v>176</v>
      </c>
      <c r="J1653" s="233" t="s">
        <v>175</v>
      </c>
      <c r="K1653" s="234" t="s">
        <v>188</v>
      </c>
    </row>
    <row r="1654" spans="1:11" ht="15" customHeight="1" x14ac:dyDescent="0.25">
      <c r="A1654" s="104" t="s">
        <v>2852</v>
      </c>
      <c r="B1654" s="233" t="s">
        <v>2853</v>
      </c>
      <c r="C1654" s="233" t="s">
        <v>2853</v>
      </c>
      <c r="D1654" s="233" t="s">
        <v>175</v>
      </c>
      <c r="E1654" s="233" t="s">
        <v>175</v>
      </c>
      <c r="F1654" s="233" t="s">
        <v>175</v>
      </c>
      <c r="G1654" s="233" t="s">
        <v>175</v>
      </c>
      <c r="H1654" s="233">
        <v>0</v>
      </c>
      <c r="I1654" s="233" t="s">
        <v>176</v>
      </c>
      <c r="J1654" s="233" t="s">
        <v>175</v>
      </c>
      <c r="K1654" s="234" t="s">
        <v>188</v>
      </c>
    </row>
    <row r="1655" spans="1:11" x14ac:dyDescent="0.25">
      <c r="A1655" s="104" t="s">
        <v>2854</v>
      </c>
      <c r="B1655" s="233" t="s">
        <v>2855</v>
      </c>
      <c r="C1655" s="233" t="s">
        <v>2855</v>
      </c>
      <c r="D1655" s="233" t="s">
        <v>175</v>
      </c>
      <c r="E1655" s="233" t="s">
        <v>175</v>
      </c>
      <c r="F1655" s="233" t="s">
        <v>175</v>
      </c>
      <c r="G1655" s="233" t="s">
        <v>175</v>
      </c>
      <c r="H1655" s="233">
        <v>0</v>
      </c>
      <c r="I1655" s="233" t="s">
        <v>176</v>
      </c>
      <c r="J1655" s="233" t="s">
        <v>175</v>
      </c>
      <c r="K1655" s="234" t="s">
        <v>188</v>
      </c>
    </row>
    <row r="1656" spans="1:11" ht="15.6" customHeight="1" x14ac:dyDescent="0.25">
      <c r="A1656" s="288" t="s">
        <v>2856</v>
      </c>
      <c r="B1656" s="293" t="s">
        <v>8780</v>
      </c>
      <c r="C1656" s="293" t="s">
        <v>8779</v>
      </c>
      <c r="D1656" s="293" t="s">
        <v>175</v>
      </c>
      <c r="E1656" s="293" t="s">
        <v>175</v>
      </c>
      <c r="F1656" s="293" t="s">
        <v>175</v>
      </c>
      <c r="G1656" s="293" t="s">
        <v>175</v>
      </c>
      <c r="H1656" s="233"/>
      <c r="I1656" s="233" t="s">
        <v>2857</v>
      </c>
      <c r="J1656" s="233"/>
      <c r="K1656" s="234"/>
    </row>
    <row r="1657" spans="1:11" ht="15.6" customHeight="1" outlineLevel="1" x14ac:dyDescent="0.25">
      <c r="A1657" s="289"/>
      <c r="B1657" s="294"/>
      <c r="C1657" s="294"/>
      <c r="D1657" s="294" t="e">
        <v>#N/A</v>
      </c>
      <c r="E1657" s="294" t="e">
        <v>#N/A</v>
      </c>
      <c r="F1657" s="294" t="e">
        <v>#N/A</v>
      </c>
      <c r="G1657" s="294" t="e">
        <v>#N/A</v>
      </c>
      <c r="H1657" s="233"/>
      <c r="I1657" s="233" t="s">
        <v>2858</v>
      </c>
      <c r="J1657" s="233"/>
      <c r="K1657" s="234"/>
    </row>
    <row r="1658" spans="1:11" ht="15.6" customHeight="1" outlineLevel="1" x14ac:dyDescent="0.25">
      <c r="A1658" s="290"/>
      <c r="B1658" s="295"/>
      <c r="C1658" s="295"/>
      <c r="D1658" s="295" t="e">
        <v>#N/A</v>
      </c>
      <c r="E1658" s="295" t="e">
        <v>#N/A</v>
      </c>
      <c r="F1658" s="295" t="e">
        <v>#N/A</v>
      </c>
      <c r="G1658" s="295" t="e">
        <v>#N/A</v>
      </c>
      <c r="H1658" s="233"/>
      <c r="I1658" s="233" t="s">
        <v>2859</v>
      </c>
      <c r="J1658" s="233"/>
      <c r="K1658" s="234"/>
    </row>
    <row r="1659" spans="1:11" ht="14.4" customHeight="1" x14ac:dyDescent="0.25">
      <c r="A1659" s="288" t="s">
        <v>2860</v>
      </c>
      <c r="B1659" s="293" t="s">
        <v>8782</v>
      </c>
      <c r="C1659" s="293" t="s">
        <v>8781</v>
      </c>
      <c r="D1659" s="293" t="s">
        <v>175</v>
      </c>
      <c r="E1659" s="293" t="s">
        <v>175</v>
      </c>
      <c r="F1659" s="293" t="s">
        <v>175</v>
      </c>
      <c r="G1659" s="293" t="s">
        <v>175</v>
      </c>
      <c r="H1659" s="233"/>
      <c r="I1659" s="233" t="s">
        <v>2861</v>
      </c>
      <c r="J1659" s="233"/>
      <c r="K1659" s="234"/>
    </row>
    <row r="1660" spans="1:11" ht="14.4" customHeight="1" outlineLevel="1" x14ac:dyDescent="0.25">
      <c r="A1660" s="289"/>
      <c r="B1660" s="294"/>
      <c r="C1660" s="294"/>
      <c r="D1660" s="294" t="e">
        <v>#N/A</v>
      </c>
      <c r="E1660" s="294" t="e">
        <v>#N/A</v>
      </c>
      <c r="F1660" s="294" t="e">
        <v>#N/A</v>
      </c>
      <c r="G1660" s="294" t="e">
        <v>#N/A</v>
      </c>
      <c r="H1660" s="233"/>
      <c r="I1660" s="233" t="s">
        <v>2862</v>
      </c>
      <c r="J1660" s="233"/>
      <c r="K1660" s="234"/>
    </row>
    <row r="1661" spans="1:11" ht="14.4" customHeight="1" outlineLevel="1" x14ac:dyDescent="0.25">
      <c r="A1661" s="290"/>
      <c r="B1661" s="295"/>
      <c r="C1661" s="295"/>
      <c r="D1661" s="295" t="e">
        <v>#N/A</v>
      </c>
      <c r="E1661" s="295" t="e">
        <v>#N/A</v>
      </c>
      <c r="F1661" s="295" t="e">
        <v>#N/A</v>
      </c>
      <c r="G1661" s="295" t="e">
        <v>#N/A</v>
      </c>
      <c r="H1661" s="233"/>
      <c r="I1661" s="233" t="s">
        <v>2862</v>
      </c>
      <c r="J1661" s="233"/>
      <c r="K1661" s="234"/>
    </row>
    <row r="1662" spans="1:11" ht="16.2" customHeight="1" x14ac:dyDescent="0.25">
      <c r="A1662" s="104" t="s">
        <v>2863</v>
      </c>
      <c r="B1662" s="233" t="s">
        <v>2864</v>
      </c>
      <c r="C1662" s="233" t="s">
        <v>2864</v>
      </c>
      <c r="D1662" s="233" t="s">
        <v>175</v>
      </c>
      <c r="E1662" s="233" t="s">
        <v>175</v>
      </c>
      <c r="F1662" s="233" t="s">
        <v>175</v>
      </c>
      <c r="G1662" s="233" t="s">
        <v>175</v>
      </c>
      <c r="H1662" s="233">
        <v>0</v>
      </c>
      <c r="I1662" s="233" t="s">
        <v>176</v>
      </c>
      <c r="J1662" s="233" t="s">
        <v>175</v>
      </c>
      <c r="K1662" s="234" t="s">
        <v>188</v>
      </c>
    </row>
    <row r="1663" spans="1:11" x14ac:dyDescent="0.25">
      <c r="A1663" s="104" t="s">
        <v>2865</v>
      </c>
      <c r="B1663" s="233" t="s">
        <v>2866</v>
      </c>
      <c r="C1663" s="233" t="s">
        <v>2866</v>
      </c>
      <c r="D1663" s="233" t="s">
        <v>175</v>
      </c>
      <c r="E1663" s="233" t="s">
        <v>175</v>
      </c>
      <c r="F1663" s="233" t="s">
        <v>175</v>
      </c>
      <c r="G1663" s="233" t="s">
        <v>175</v>
      </c>
      <c r="H1663" s="233">
        <v>0</v>
      </c>
      <c r="I1663" s="233" t="s">
        <v>176</v>
      </c>
      <c r="J1663" s="233" t="s">
        <v>175</v>
      </c>
      <c r="K1663" s="234" t="s">
        <v>188</v>
      </c>
    </row>
    <row r="1664" spans="1:11" ht="15.6" customHeight="1" x14ac:dyDescent="0.25">
      <c r="A1664" s="288" t="s">
        <v>2867</v>
      </c>
      <c r="B1664" s="293" t="s">
        <v>8784</v>
      </c>
      <c r="C1664" s="293" t="s">
        <v>8783</v>
      </c>
      <c r="D1664" s="293" t="s">
        <v>175</v>
      </c>
      <c r="E1664" s="293" t="s">
        <v>175</v>
      </c>
      <c r="F1664" s="293" t="s">
        <v>175</v>
      </c>
      <c r="G1664" s="293" t="s">
        <v>175</v>
      </c>
      <c r="H1664" s="233"/>
      <c r="I1664" s="233" t="s">
        <v>2868</v>
      </c>
      <c r="J1664" s="233"/>
      <c r="K1664" s="234"/>
    </row>
    <row r="1665" spans="1:11" ht="15.6" customHeight="1" outlineLevel="1" x14ac:dyDescent="0.25">
      <c r="A1665" s="289"/>
      <c r="B1665" s="294"/>
      <c r="C1665" s="294"/>
      <c r="D1665" s="294" t="e">
        <v>#N/A</v>
      </c>
      <c r="E1665" s="294" t="e">
        <v>#N/A</v>
      </c>
      <c r="F1665" s="294" t="e">
        <v>#N/A</v>
      </c>
      <c r="G1665" s="294" t="e">
        <v>#N/A</v>
      </c>
      <c r="H1665" s="233"/>
      <c r="I1665" s="233" t="s">
        <v>2869</v>
      </c>
      <c r="J1665" s="233"/>
      <c r="K1665" s="234"/>
    </row>
    <row r="1666" spans="1:11" ht="15.6" customHeight="1" outlineLevel="1" x14ac:dyDescent="0.25">
      <c r="A1666" s="290"/>
      <c r="B1666" s="295"/>
      <c r="C1666" s="295"/>
      <c r="D1666" s="295" t="e">
        <v>#N/A</v>
      </c>
      <c r="E1666" s="295" t="e">
        <v>#N/A</v>
      </c>
      <c r="F1666" s="295" t="e">
        <v>#N/A</v>
      </c>
      <c r="G1666" s="295" t="e">
        <v>#N/A</v>
      </c>
      <c r="H1666" s="233"/>
      <c r="I1666" s="233" t="s">
        <v>2870</v>
      </c>
      <c r="J1666" s="233"/>
      <c r="K1666" s="234"/>
    </row>
    <row r="1667" spans="1:11" ht="16.2" customHeight="1" x14ac:dyDescent="0.25">
      <c r="A1667" s="288" t="s">
        <v>2871</v>
      </c>
      <c r="B1667" s="293" t="s">
        <v>2872</v>
      </c>
      <c r="C1667" s="293" t="s">
        <v>2872</v>
      </c>
      <c r="D1667" s="293" t="s">
        <v>175</v>
      </c>
      <c r="E1667" s="293" t="s">
        <v>175</v>
      </c>
      <c r="F1667" s="293" t="s">
        <v>175</v>
      </c>
      <c r="G1667" s="293" t="s">
        <v>175</v>
      </c>
      <c r="H1667" s="233"/>
      <c r="I1667" s="233" t="s">
        <v>2873</v>
      </c>
      <c r="J1667" s="233"/>
      <c r="K1667" s="234"/>
    </row>
    <row r="1668" spans="1:11" ht="16.2" customHeight="1" outlineLevel="1" x14ac:dyDescent="0.25">
      <c r="A1668" s="290"/>
      <c r="B1668" s="295"/>
      <c r="C1668" s="295"/>
      <c r="D1668" s="295" t="e">
        <v>#N/A</v>
      </c>
      <c r="E1668" s="295" t="e">
        <v>#N/A</v>
      </c>
      <c r="F1668" s="295" t="e">
        <v>#N/A</v>
      </c>
      <c r="G1668" s="295" t="e">
        <v>#N/A</v>
      </c>
      <c r="H1668" s="233"/>
      <c r="I1668" s="233" t="s">
        <v>2874</v>
      </c>
      <c r="J1668" s="233"/>
      <c r="K1668" s="234"/>
    </row>
    <row r="1669" spans="1:11" x14ac:dyDescent="0.25">
      <c r="A1669" s="288" t="s">
        <v>2875</v>
      </c>
      <c r="B1669" s="293" t="s">
        <v>2876</v>
      </c>
      <c r="C1669" s="293" t="s">
        <v>2876</v>
      </c>
      <c r="D1669" s="293" t="s">
        <v>175</v>
      </c>
      <c r="E1669" s="293" t="s">
        <v>175</v>
      </c>
      <c r="F1669" s="293" t="s">
        <v>175</v>
      </c>
      <c r="G1669" s="293" t="s">
        <v>175</v>
      </c>
      <c r="H1669" s="233"/>
      <c r="I1669" s="233" t="s">
        <v>2877</v>
      </c>
      <c r="J1669" s="233"/>
      <c r="K1669" s="234"/>
    </row>
    <row r="1670" spans="1:11" ht="14.4" customHeight="1" outlineLevel="1" x14ac:dyDescent="0.25">
      <c r="A1670" s="290"/>
      <c r="B1670" s="295"/>
      <c r="C1670" s="295"/>
      <c r="D1670" s="295" t="e">
        <v>#N/A</v>
      </c>
      <c r="E1670" s="295" t="e">
        <v>#N/A</v>
      </c>
      <c r="F1670" s="295" t="e">
        <v>#N/A</v>
      </c>
      <c r="G1670" s="295" t="e">
        <v>#N/A</v>
      </c>
      <c r="H1670" s="233"/>
      <c r="I1670" s="233" t="s">
        <v>2878</v>
      </c>
      <c r="J1670" s="233"/>
      <c r="K1670" s="234"/>
    </row>
    <row r="1671" spans="1:11" ht="15.6" customHeight="1" x14ac:dyDescent="0.25">
      <c r="A1671" s="104" t="s">
        <v>2879</v>
      </c>
      <c r="B1671" s="233" t="s">
        <v>2880</v>
      </c>
      <c r="C1671" s="233" t="s">
        <v>2880</v>
      </c>
      <c r="D1671" s="233" t="s">
        <v>175</v>
      </c>
      <c r="E1671" s="233" t="s">
        <v>175</v>
      </c>
      <c r="F1671" s="233" t="s">
        <v>175</v>
      </c>
      <c r="G1671" s="233" t="s">
        <v>175</v>
      </c>
      <c r="H1671" s="233">
        <v>0</v>
      </c>
      <c r="I1671" s="233" t="s">
        <v>176</v>
      </c>
      <c r="J1671" s="233" t="s">
        <v>175</v>
      </c>
      <c r="K1671" s="234" t="s">
        <v>188</v>
      </c>
    </row>
    <row r="1672" spans="1:11" ht="15.6" customHeight="1" x14ac:dyDescent="0.25">
      <c r="A1672" s="288" t="s">
        <v>2881</v>
      </c>
      <c r="B1672" s="293" t="s">
        <v>8786</v>
      </c>
      <c r="C1672" s="293" t="s">
        <v>2882</v>
      </c>
      <c r="D1672" s="293" t="s">
        <v>9032</v>
      </c>
      <c r="E1672" s="293">
        <v>5</v>
      </c>
      <c r="F1672" s="293" t="s">
        <v>8787</v>
      </c>
      <c r="G1672" s="293" t="s">
        <v>8785</v>
      </c>
      <c r="H1672" s="233">
        <v>0</v>
      </c>
      <c r="I1672" s="233" t="s">
        <v>2884</v>
      </c>
      <c r="J1672" s="233" t="s">
        <v>24</v>
      </c>
      <c r="K1672" s="235" t="s">
        <v>185</v>
      </c>
    </row>
    <row r="1673" spans="1:11" ht="14.4" customHeight="1" outlineLevel="1" x14ac:dyDescent="0.25">
      <c r="A1673" s="289"/>
      <c r="B1673" s="294"/>
      <c r="C1673" s="294"/>
      <c r="D1673" s="294"/>
      <c r="E1673" s="294"/>
      <c r="F1673" s="294"/>
      <c r="G1673" s="294" t="e">
        <v>#N/A</v>
      </c>
      <c r="H1673" s="233">
        <v>1</v>
      </c>
      <c r="I1673" s="233" t="s">
        <v>2885</v>
      </c>
      <c r="J1673" s="233" t="s">
        <v>20</v>
      </c>
      <c r="K1673" s="234" t="s">
        <v>2886</v>
      </c>
    </row>
    <row r="1674" spans="1:11" ht="15.6" customHeight="1" outlineLevel="1" x14ac:dyDescent="0.25">
      <c r="A1674" s="289"/>
      <c r="B1674" s="294"/>
      <c r="C1674" s="294"/>
      <c r="D1674" s="294"/>
      <c r="E1674" s="294"/>
      <c r="F1674" s="294"/>
      <c r="G1674" s="294" t="e">
        <v>#N/A</v>
      </c>
      <c r="H1674" s="233">
        <v>3</v>
      </c>
      <c r="I1674" s="233" t="s">
        <v>2887</v>
      </c>
      <c r="J1674" s="233" t="s">
        <v>22</v>
      </c>
      <c r="K1674" s="234" t="s">
        <v>2888</v>
      </c>
    </row>
    <row r="1675" spans="1:11" ht="15.6" customHeight="1" outlineLevel="1" x14ac:dyDescent="0.25">
      <c r="A1675" s="289"/>
      <c r="B1675" s="294"/>
      <c r="C1675" s="294"/>
      <c r="D1675" s="294"/>
      <c r="E1675" s="294"/>
      <c r="F1675" s="294"/>
      <c r="G1675" s="294" t="e">
        <v>#N/A</v>
      </c>
      <c r="H1675" s="233">
        <v>4</v>
      </c>
      <c r="I1675" s="233" t="s">
        <v>1078</v>
      </c>
      <c r="J1675" s="233" t="s">
        <v>20</v>
      </c>
      <c r="K1675" s="234" t="s">
        <v>1079</v>
      </c>
    </row>
    <row r="1676" spans="1:11" ht="15.6" customHeight="1" outlineLevel="1" x14ac:dyDescent="0.25">
      <c r="A1676" s="289"/>
      <c r="B1676" s="294"/>
      <c r="C1676" s="294"/>
      <c r="D1676" s="294"/>
      <c r="E1676" s="294"/>
      <c r="F1676" s="294"/>
      <c r="G1676" s="294" t="e">
        <v>#N/A</v>
      </c>
      <c r="H1676" s="233">
        <v>5</v>
      </c>
      <c r="I1676" s="233" t="s">
        <v>1085</v>
      </c>
      <c r="J1676" s="233" t="s">
        <v>22</v>
      </c>
      <c r="K1676" s="234" t="s">
        <v>1086</v>
      </c>
    </row>
    <row r="1677" spans="1:11" ht="15.6" customHeight="1" outlineLevel="1" x14ac:dyDescent="0.25">
      <c r="A1677" s="289"/>
      <c r="B1677" s="294"/>
      <c r="C1677" s="294"/>
      <c r="D1677" s="294"/>
      <c r="E1677" s="294"/>
      <c r="F1677" s="294"/>
      <c r="G1677" s="294" t="e">
        <v>#N/A</v>
      </c>
      <c r="H1677" s="233">
        <v>6</v>
      </c>
      <c r="I1677" s="233" t="s">
        <v>1186</v>
      </c>
      <c r="J1677" s="233" t="s">
        <v>26</v>
      </c>
      <c r="K1677" s="234" t="s">
        <v>9074</v>
      </c>
    </row>
    <row r="1678" spans="1:11" ht="15.6" customHeight="1" outlineLevel="1" x14ac:dyDescent="0.25">
      <c r="A1678" s="289"/>
      <c r="B1678" s="294"/>
      <c r="C1678" s="294"/>
      <c r="D1678" s="294"/>
      <c r="E1678" s="294"/>
      <c r="F1678" s="294"/>
      <c r="G1678" s="294" t="e">
        <v>#N/A</v>
      </c>
      <c r="H1678" s="233">
        <v>7</v>
      </c>
      <c r="I1678" s="233" t="s">
        <v>2889</v>
      </c>
      <c r="J1678" s="233" t="s">
        <v>22</v>
      </c>
      <c r="K1678" s="234" t="s">
        <v>2890</v>
      </c>
    </row>
    <row r="1679" spans="1:11" ht="16.2" customHeight="1" x14ac:dyDescent="0.25">
      <c r="A1679" s="104" t="s">
        <v>2891</v>
      </c>
      <c r="B1679" s="233" t="s">
        <v>2892</v>
      </c>
      <c r="C1679" s="233" t="s">
        <v>2892</v>
      </c>
      <c r="D1679" s="233" t="s">
        <v>175</v>
      </c>
      <c r="E1679" s="233" t="s">
        <v>175</v>
      </c>
      <c r="F1679" s="233" t="s">
        <v>175</v>
      </c>
      <c r="G1679" s="233" t="s">
        <v>175</v>
      </c>
      <c r="H1679" s="233">
        <v>0</v>
      </c>
      <c r="I1679" s="233" t="s">
        <v>2892</v>
      </c>
      <c r="J1679" s="233"/>
      <c r="K1679" s="234"/>
    </row>
    <row r="1680" spans="1:11" x14ac:dyDescent="0.25">
      <c r="A1680" s="104" t="s">
        <v>2893</v>
      </c>
      <c r="B1680" s="233" t="s">
        <v>2894</v>
      </c>
      <c r="C1680" s="233" t="s">
        <v>2894</v>
      </c>
      <c r="D1680" s="233" t="s">
        <v>175</v>
      </c>
      <c r="E1680" s="233" t="s">
        <v>175</v>
      </c>
      <c r="F1680" s="233" t="s">
        <v>175</v>
      </c>
      <c r="G1680" s="233" t="s">
        <v>175</v>
      </c>
      <c r="H1680" s="233">
        <v>0</v>
      </c>
      <c r="I1680" s="233" t="s">
        <v>176</v>
      </c>
      <c r="J1680" s="233" t="s">
        <v>175</v>
      </c>
      <c r="K1680" s="234" t="s">
        <v>188</v>
      </c>
    </row>
    <row r="1681" spans="1:11" ht="15.6" customHeight="1" x14ac:dyDescent="0.25">
      <c r="A1681" s="104" t="s">
        <v>2895</v>
      </c>
      <c r="B1681" s="233" t="s">
        <v>2896</v>
      </c>
      <c r="C1681" s="233" t="s">
        <v>2896</v>
      </c>
      <c r="D1681" s="233" t="s">
        <v>175</v>
      </c>
      <c r="E1681" s="233" t="s">
        <v>175</v>
      </c>
      <c r="F1681" s="233" t="s">
        <v>175</v>
      </c>
      <c r="G1681" s="233" t="s">
        <v>175</v>
      </c>
      <c r="H1681" s="233">
        <v>0</v>
      </c>
      <c r="I1681" s="233" t="s">
        <v>176</v>
      </c>
      <c r="J1681" s="233" t="s">
        <v>175</v>
      </c>
      <c r="K1681" s="234" t="s">
        <v>188</v>
      </c>
    </row>
    <row r="1682" spans="1:11" ht="15.6" customHeight="1" x14ac:dyDescent="0.25">
      <c r="A1682" s="104" t="s">
        <v>2897</v>
      </c>
      <c r="B1682" s="233" t="s">
        <v>2898</v>
      </c>
      <c r="C1682" s="233" t="s">
        <v>2898</v>
      </c>
      <c r="D1682" s="233" t="s">
        <v>175</v>
      </c>
      <c r="E1682" s="233" t="s">
        <v>175</v>
      </c>
      <c r="F1682" s="233" t="s">
        <v>175</v>
      </c>
      <c r="G1682" s="233" t="s">
        <v>175</v>
      </c>
      <c r="H1682" s="233">
        <v>0</v>
      </c>
      <c r="I1682" s="233" t="s">
        <v>176</v>
      </c>
      <c r="J1682" s="233" t="s">
        <v>175</v>
      </c>
      <c r="K1682" s="234" t="s">
        <v>188</v>
      </c>
    </row>
    <row r="1683" spans="1:11" ht="16.2" customHeight="1" x14ac:dyDescent="0.25">
      <c r="A1683" s="104" t="s">
        <v>2899</v>
      </c>
      <c r="B1683" s="233" t="s">
        <v>2900</v>
      </c>
      <c r="C1683" s="233" t="s">
        <v>2900</v>
      </c>
      <c r="D1683" s="233" t="s">
        <v>8467</v>
      </c>
      <c r="E1683" s="233" t="s">
        <v>175</v>
      </c>
      <c r="F1683" s="233" t="s">
        <v>175</v>
      </c>
      <c r="G1683" s="233" t="s">
        <v>175</v>
      </c>
      <c r="H1683" s="233">
        <v>0</v>
      </c>
      <c r="I1683" s="233" t="s">
        <v>176</v>
      </c>
      <c r="J1683" s="233" t="s">
        <v>175</v>
      </c>
      <c r="K1683" s="234" t="s">
        <v>188</v>
      </c>
    </row>
    <row r="1684" spans="1:11" x14ac:dyDescent="0.25">
      <c r="A1684" s="104" t="s">
        <v>2901</v>
      </c>
      <c r="B1684" s="233" t="s">
        <v>2902</v>
      </c>
      <c r="C1684" s="233" t="s">
        <v>2902</v>
      </c>
      <c r="D1684" s="233" t="s">
        <v>175</v>
      </c>
      <c r="E1684" s="233" t="s">
        <v>175</v>
      </c>
      <c r="F1684" s="233" t="s">
        <v>175</v>
      </c>
      <c r="G1684" s="233" t="s">
        <v>175</v>
      </c>
      <c r="H1684" s="233">
        <v>0</v>
      </c>
      <c r="I1684" s="233" t="s">
        <v>176</v>
      </c>
      <c r="J1684" s="233" t="s">
        <v>175</v>
      </c>
      <c r="K1684" s="234" t="s">
        <v>188</v>
      </c>
    </row>
    <row r="1685" spans="1:11" x14ac:dyDescent="0.25">
      <c r="A1685" s="104" t="s">
        <v>2903</v>
      </c>
      <c r="B1685" s="233" t="s">
        <v>2904</v>
      </c>
      <c r="C1685" s="233" t="s">
        <v>2904</v>
      </c>
      <c r="D1685" s="233" t="s">
        <v>175</v>
      </c>
      <c r="E1685" s="233" t="s">
        <v>175</v>
      </c>
      <c r="F1685" s="233" t="s">
        <v>175</v>
      </c>
      <c r="G1685" s="233" t="s">
        <v>175</v>
      </c>
      <c r="H1685" s="233">
        <v>0</v>
      </c>
      <c r="I1685" s="233" t="s">
        <v>2904</v>
      </c>
      <c r="J1685" s="233" t="s">
        <v>58</v>
      </c>
      <c r="K1685" s="234" t="s">
        <v>2905</v>
      </c>
    </row>
    <row r="1686" spans="1:11" x14ac:dyDescent="0.25">
      <c r="A1686" s="104" t="s">
        <v>2906</v>
      </c>
      <c r="B1686" s="233" t="s">
        <v>2907</v>
      </c>
      <c r="C1686" s="233" t="s">
        <v>2907</v>
      </c>
      <c r="D1686" s="233" t="s">
        <v>175</v>
      </c>
      <c r="E1686" s="233" t="s">
        <v>175</v>
      </c>
      <c r="F1686" s="233" t="s">
        <v>175</v>
      </c>
      <c r="G1686" s="233" t="s">
        <v>175</v>
      </c>
      <c r="H1686" s="233">
        <v>0</v>
      </c>
      <c r="I1686" s="233" t="s">
        <v>176</v>
      </c>
      <c r="J1686" s="233" t="s">
        <v>175</v>
      </c>
      <c r="K1686" s="234" t="s">
        <v>188</v>
      </c>
    </row>
    <row r="1687" spans="1:11" x14ac:dyDescent="0.25">
      <c r="A1687" s="104" t="s">
        <v>2908</v>
      </c>
      <c r="B1687" s="233" t="s">
        <v>2909</v>
      </c>
      <c r="C1687" s="233" t="s">
        <v>2909</v>
      </c>
      <c r="D1687" s="233" t="s">
        <v>175</v>
      </c>
      <c r="E1687" s="233" t="s">
        <v>175</v>
      </c>
      <c r="F1687" s="233" t="s">
        <v>175</v>
      </c>
      <c r="G1687" s="233" t="s">
        <v>175</v>
      </c>
      <c r="H1687" s="233">
        <v>0</v>
      </c>
      <c r="I1687" s="233" t="s">
        <v>176</v>
      </c>
      <c r="J1687" s="233" t="s">
        <v>175</v>
      </c>
      <c r="K1687" s="234" t="s">
        <v>188</v>
      </c>
    </row>
    <row r="1688" spans="1:11" x14ac:dyDescent="0.25">
      <c r="A1688" s="104" t="s">
        <v>2910</v>
      </c>
      <c r="B1688" s="233" t="s">
        <v>2911</v>
      </c>
      <c r="C1688" s="233" t="s">
        <v>2911</v>
      </c>
      <c r="D1688" s="233" t="s">
        <v>175</v>
      </c>
      <c r="E1688" s="233" t="s">
        <v>175</v>
      </c>
      <c r="F1688" s="233" t="s">
        <v>175</v>
      </c>
      <c r="G1688" s="233" t="s">
        <v>175</v>
      </c>
      <c r="H1688" s="233">
        <v>0</v>
      </c>
      <c r="I1688" s="233" t="s">
        <v>2911</v>
      </c>
      <c r="J1688" s="233"/>
      <c r="K1688" s="234"/>
    </row>
    <row r="1689" spans="1:11" x14ac:dyDescent="0.25">
      <c r="A1689" s="104" t="s">
        <v>2912</v>
      </c>
      <c r="B1689" s="233" t="s">
        <v>2913</v>
      </c>
      <c r="C1689" s="233" t="s">
        <v>2913</v>
      </c>
      <c r="D1689" s="233" t="s">
        <v>175</v>
      </c>
      <c r="E1689" s="233" t="s">
        <v>175</v>
      </c>
      <c r="F1689" s="233" t="s">
        <v>175</v>
      </c>
      <c r="G1689" s="233" t="s">
        <v>175</v>
      </c>
      <c r="H1689" s="233">
        <v>0</v>
      </c>
      <c r="I1689" s="233" t="s">
        <v>176</v>
      </c>
      <c r="J1689" s="233" t="s">
        <v>175</v>
      </c>
      <c r="K1689" s="234" t="s">
        <v>188</v>
      </c>
    </row>
    <row r="1690" spans="1:11" x14ac:dyDescent="0.25">
      <c r="A1690" s="104" t="s">
        <v>2914</v>
      </c>
      <c r="B1690" s="233" t="s">
        <v>2915</v>
      </c>
      <c r="C1690" s="233" t="s">
        <v>2915</v>
      </c>
      <c r="D1690" s="233" t="s">
        <v>175</v>
      </c>
      <c r="E1690" s="233" t="s">
        <v>175</v>
      </c>
      <c r="F1690" s="233" t="s">
        <v>175</v>
      </c>
      <c r="G1690" s="233" t="s">
        <v>175</v>
      </c>
      <c r="H1690" s="233">
        <v>0</v>
      </c>
      <c r="I1690" s="233" t="s">
        <v>176</v>
      </c>
      <c r="J1690" s="233" t="s">
        <v>175</v>
      </c>
      <c r="K1690" s="234" t="s">
        <v>188</v>
      </c>
    </row>
    <row r="1691" spans="1:11" x14ac:dyDescent="0.25">
      <c r="A1691" s="104" t="s">
        <v>2916</v>
      </c>
      <c r="B1691" s="233" t="s">
        <v>2917</v>
      </c>
      <c r="C1691" s="233" t="s">
        <v>2917</v>
      </c>
      <c r="D1691" s="233" t="s">
        <v>175</v>
      </c>
      <c r="E1691" s="233" t="s">
        <v>175</v>
      </c>
      <c r="F1691" s="233" t="s">
        <v>175</v>
      </c>
      <c r="G1691" s="233" t="s">
        <v>175</v>
      </c>
      <c r="H1691" s="233">
        <v>0</v>
      </c>
      <c r="I1691" s="233" t="s">
        <v>176</v>
      </c>
      <c r="J1691" s="233" t="s">
        <v>175</v>
      </c>
      <c r="K1691" s="234" t="s">
        <v>188</v>
      </c>
    </row>
    <row r="1692" spans="1:11" x14ac:dyDescent="0.25">
      <c r="A1692" s="104" t="s">
        <v>2918</v>
      </c>
      <c r="B1692" s="233" t="s">
        <v>2919</v>
      </c>
      <c r="C1692" s="233" t="s">
        <v>2919</v>
      </c>
      <c r="D1692" s="233" t="s">
        <v>175</v>
      </c>
      <c r="E1692" s="233" t="s">
        <v>175</v>
      </c>
      <c r="F1692" s="233" t="s">
        <v>175</v>
      </c>
      <c r="G1692" s="233" t="s">
        <v>175</v>
      </c>
      <c r="H1692" s="233">
        <v>0</v>
      </c>
      <c r="I1692" s="233" t="s">
        <v>176</v>
      </c>
      <c r="J1692" s="233" t="s">
        <v>175</v>
      </c>
      <c r="K1692" s="234" t="s">
        <v>188</v>
      </c>
    </row>
    <row r="1693" spans="1:11" x14ac:dyDescent="0.25">
      <c r="A1693" s="104" t="s">
        <v>2920</v>
      </c>
      <c r="B1693" s="233" t="s">
        <v>2921</v>
      </c>
      <c r="C1693" s="233" t="s">
        <v>2921</v>
      </c>
      <c r="D1693" s="233" t="s">
        <v>175</v>
      </c>
      <c r="E1693" s="233" t="s">
        <v>175</v>
      </c>
      <c r="F1693" s="233" t="s">
        <v>175</v>
      </c>
      <c r="G1693" s="233" t="s">
        <v>175</v>
      </c>
      <c r="H1693" s="233">
        <v>0</v>
      </c>
      <c r="I1693" s="233" t="s">
        <v>176</v>
      </c>
      <c r="J1693" s="233" t="s">
        <v>175</v>
      </c>
      <c r="K1693" s="234" t="s">
        <v>188</v>
      </c>
    </row>
    <row r="1694" spans="1:11" ht="15.6" customHeight="1" x14ac:dyDescent="0.25">
      <c r="A1694" s="104" t="s">
        <v>2922</v>
      </c>
      <c r="B1694" s="233" t="s">
        <v>2923</v>
      </c>
      <c r="C1694" s="233" t="s">
        <v>2923</v>
      </c>
      <c r="D1694" s="233" t="s">
        <v>175</v>
      </c>
      <c r="E1694" s="233" t="s">
        <v>175</v>
      </c>
      <c r="F1694" s="233" t="s">
        <v>175</v>
      </c>
      <c r="G1694" s="233" t="s">
        <v>175</v>
      </c>
      <c r="H1694" s="233">
        <v>0</v>
      </c>
      <c r="I1694" s="233" t="s">
        <v>176</v>
      </c>
      <c r="J1694" s="233" t="s">
        <v>175</v>
      </c>
      <c r="K1694" s="234" t="s">
        <v>188</v>
      </c>
    </row>
    <row r="1695" spans="1:11" ht="14.4" customHeight="1" x14ac:dyDescent="0.25">
      <c r="A1695" s="104" t="s">
        <v>2924</v>
      </c>
      <c r="B1695" s="233" t="s">
        <v>2925</v>
      </c>
      <c r="C1695" s="233" t="s">
        <v>2925</v>
      </c>
      <c r="D1695" s="233" t="s">
        <v>175</v>
      </c>
      <c r="E1695" s="233" t="s">
        <v>175</v>
      </c>
      <c r="F1695" s="233" t="s">
        <v>175</v>
      </c>
      <c r="G1695" s="233" t="s">
        <v>175</v>
      </c>
      <c r="H1695" s="233">
        <v>0</v>
      </c>
      <c r="I1695" s="233" t="s">
        <v>2925</v>
      </c>
      <c r="J1695" s="233"/>
      <c r="K1695" s="234"/>
    </row>
    <row r="1696" spans="1:11" ht="15" customHeight="1" x14ac:dyDescent="0.25">
      <c r="A1696" s="104" t="s">
        <v>2926</v>
      </c>
      <c r="B1696" s="233" t="s">
        <v>2927</v>
      </c>
      <c r="C1696" s="233" t="s">
        <v>2927</v>
      </c>
      <c r="D1696" s="233" t="s">
        <v>175</v>
      </c>
      <c r="E1696" s="233" t="s">
        <v>175</v>
      </c>
      <c r="F1696" s="233" t="s">
        <v>175</v>
      </c>
      <c r="G1696" s="233" t="s">
        <v>175</v>
      </c>
      <c r="H1696" s="233">
        <v>0</v>
      </c>
      <c r="I1696" s="233" t="s">
        <v>176</v>
      </c>
      <c r="J1696" s="233" t="s">
        <v>175</v>
      </c>
      <c r="K1696" s="234" t="s">
        <v>188</v>
      </c>
    </row>
    <row r="1697" spans="1:11" x14ac:dyDescent="0.25">
      <c r="A1697" s="104" t="s">
        <v>2928</v>
      </c>
      <c r="B1697" s="233" t="s">
        <v>2929</v>
      </c>
      <c r="C1697" s="233" t="s">
        <v>2929</v>
      </c>
      <c r="D1697" s="233" t="s">
        <v>175</v>
      </c>
      <c r="E1697" s="233" t="s">
        <v>175</v>
      </c>
      <c r="F1697" s="233" t="s">
        <v>175</v>
      </c>
      <c r="G1697" s="233" t="s">
        <v>175</v>
      </c>
      <c r="H1697" s="233">
        <v>0</v>
      </c>
      <c r="I1697" s="233" t="s">
        <v>176</v>
      </c>
      <c r="J1697" s="233" t="s">
        <v>175</v>
      </c>
      <c r="K1697" s="234" t="s">
        <v>188</v>
      </c>
    </row>
    <row r="1698" spans="1:11" ht="16.2" customHeight="1" x14ac:dyDescent="0.25">
      <c r="A1698" s="104" t="s">
        <v>2930</v>
      </c>
      <c r="B1698" s="233" t="s">
        <v>2931</v>
      </c>
      <c r="C1698" s="233" t="s">
        <v>2931</v>
      </c>
      <c r="D1698" s="233" t="s">
        <v>175</v>
      </c>
      <c r="E1698" s="233" t="s">
        <v>175</v>
      </c>
      <c r="F1698" s="233" t="s">
        <v>175</v>
      </c>
      <c r="G1698" s="233" t="s">
        <v>175</v>
      </c>
      <c r="H1698" s="233">
        <v>0</v>
      </c>
      <c r="I1698" s="233" t="s">
        <v>2931</v>
      </c>
      <c r="J1698" s="233"/>
      <c r="K1698" s="234"/>
    </row>
    <row r="1699" spans="1:11" x14ac:dyDescent="0.25">
      <c r="A1699" s="104" t="s">
        <v>2932</v>
      </c>
      <c r="B1699" s="233" t="s">
        <v>2933</v>
      </c>
      <c r="C1699" s="233" t="s">
        <v>2933</v>
      </c>
      <c r="D1699" s="233" t="s">
        <v>175</v>
      </c>
      <c r="E1699" s="233" t="s">
        <v>175</v>
      </c>
      <c r="F1699" s="233" t="s">
        <v>175</v>
      </c>
      <c r="G1699" s="233" t="s">
        <v>175</v>
      </c>
      <c r="H1699" s="233">
        <v>0</v>
      </c>
      <c r="I1699" s="233" t="s">
        <v>176</v>
      </c>
      <c r="J1699" s="233" t="s">
        <v>175</v>
      </c>
      <c r="K1699" s="234" t="s">
        <v>188</v>
      </c>
    </row>
    <row r="1700" spans="1:11" ht="16.2" customHeight="1" x14ac:dyDescent="0.25">
      <c r="A1700" s="104" t="s">
        <v>2934</v>
      </c>
      <c r="B1700" s="233" t="s">
        <v>2935</v>
      </c>
      <c r="C1700" s="233" t="s">
        <v>2935</v>
      </c>
      <c r="D1700" s="233" t="s">
        <v>175</v>
      </c>
      <c r="E1700" s="233" t="s">
        <v>175</v>
      </c>
      <c r="F1700" s="233" t="s">
        <v>175</v>
      </c>
      <c r="G1700" s="233" t="s">
        <v>175</v>
      </c>
      <c r="H1700" s="233">
        <v>0</v>
      </c>
      <c r="I1700" s="233" t="s">
        <v>2935</v>
      </c>
      <c r="J1700" s="233"/>
      <c r="K1700" s="234"/>
    </row>
    <row r="1701" spans="1:11" x14ac:dyDescent="0.25">
      <c r="A1701" s="104" t="s">
        <v>2936</v>
      </c>
      <c r="B1701" s="233" t="s">
        <v>2937</v>
      </c>
      <c r="C1701" s="233" t="s">
        <v>2937</v>
      </c>
      <c r="D1701" s="233" t="s">
        <v>175</v>
      </c>
      <c r="E1701" s="233" t="s">
        <v>175</v>
      </c>
      <c r="F1701" s="233" t="s">
        <v>175</v>
      </c>
      <c r="G1701" s="233" t="s">
        <v>175</v>
      </c>
      <c r="H1701" s="233">
        <v>0</v>
      </c>
      <c r="I1701" s="233" t="s">
        <v>2937</v>
      </c>
      <c r="J1701" s="233"/>
      <c r="K1701" s="234"/>
    </row>
    <row r="1702" spans="1:11" ht="16.2" customHeight="1" x14ac:dyDescent="0.25">
      <c r="A1702" s="104" t="s">
        <v>2938</v>
      </c>
      <c r="B1702" s="233" t="s">
        <v>2939</v>
      </c>
      <c r="C1702" s="233" t="s">
        <v>2939</v>
      </c>
      <c r="D1702" s="233" t="s">
        <v>175</v>
      </c>
      <c r="E1702" s="233" t="s">
        <v>175</v>
      </c>
      <c r="F1702" s="233" t="s">
        <v>175</v>
      </c>
      <c r="G1702" s="233" t="s">
        <v>175</v>
      </c>
      <c r="H1702" s="233">
        <v>0</v>
      </c>
      <c r="I1702" s="233" t="s">
        <v>176</v>
      </c>
      <c r="J1702" s="233" t="s">
        <v>175</v>
      </c>
      <c r="K1702" s="234" t="s">
        <v>188</v>
      </c>
    </row>
    <row r="1703" spans="1:11" x14ac:dyDescent="0.25">
      <c r="A1703" s="288" t="s">
        <v>2940</v>
      </c>
      <c r="B1703" s="293" t="s">
        <v>8789</v>
      </c>
      <c r="C1703" s="293" t="s">
        <v>8788</v>
      </c>
      <c r="D1703" s="293" t="s">
        <v>175</v>
      </c>
      <c r="E1703" s="293" t="s">
        <v>175</v>
      </c>
      <c r="F1703" s="293" t="s">
        <v>175</v>
      </c>
      <c r="G1703" s="293" t="s">
        <v>175</v>
      </c>
      <c r="H1703" s="233"/>
      <c r="I1703" s="233" t="s">
        <v>2941</v>
      </c>
      <c r="J1703" s="233"/>
      <c r="K1703" s="234"/>
    </row>
    <row r="1704" spans="1:11" ht="14.4" customHeight="1" outlineLevel="1" x14ac:dyDescent="0.25">
      <c r="A1704" s="289"/>
      <c r="B1704" s="294"/>
      <c r="C1704" s="294"/>
      <c r="D1704" s="294" t="e">
        <v>#N/A</v>
      </c>
      <c r="E1704" s="294" t="e">
        <v>#N/A</v>
      </c>
      <c r="F1704" s="294" t="e">
        <v>#N/A</v>
      </c>
      <c r="G1704" s="294" t="e">
        <v>#N/A</v>
      </c>
      <c r="H1704" s="233"/>
      <c r="I1704" s="233" t="s">
        <v>2942</v>
      </c>
      <c r="J1704" s="233"/>
      <c r="K1704" s="234"/>
    </row>
    <row r="1705" spans="1:11" ht="14.4" customHeight="1" outlineLevel="1" x14ac:dyDescent="0.25">
      <c r="A1705" s="290"/>
      <c r="B1705" s="295"/>
      <c r="C1705" s="295"/>
      <c r="D1705" s="295" t="e">
        <v>#N/A</v>
      </c>
      <c r="E1705" s="295" t="e">
        <v>#N/A</v>
      </c>
      <c r="F1705" s="295" t="e">
        <v>#N/A</v>
      </c>
      <c r="G1705" s="295" t="e">
        <v>#N/A</v>
      </c>
      <c r="H1705" s="233"/>
      <c r="I1705" s="233" t="s">
        <v>2943</v>
      </c>
      <c r="J1705" s="233"/>
      <c r="K1705" s="234"/>
    </row>
    <row r="1706" spans="1:11" ht="15.6" customHeight="1" x14ac:dyDescent="0.25">
      <c r="A1706" s="288" t="s">
        <v>2944</v>
      </c>
      <c r="B1706" s="293" t="s">
        <v>8791</v>
      </c>
      <c r="C1706" s="293" t="s">
        <v>8790</v>
      </c>
      <c r="D1706" s="293" t="s">
        <v>175</v>
      </c>
      <c r="E1706" s="293" t="s">
        <v>175</v>
      </c>
      <c r="F1706" s="293" t="s">
        <v>175</v>
      </c>
      <c r="G1706" s="293" t="s">
        <v>175</v>
      </c>
      <c r="H1706" s="233"/>
      <c r="I1706" s="233" t="s">
        <v>2945</v>
      </c>
      <c r="J1706" s="233"/>
      <c r="K1706" s="234"/>
    </row>
    <row r="1707" spans="1:11" ht="15.6" customHeight="1" outlineLevel="1" x14ac:dyDescent="0.25">
      <c r="A1707" s="289"/>
      <c r="B1707" s="294"/>
      <c r="C1707" s="294"/>
      <c r="D1707" s="294" t="e">
        <v>#N/A</v>
      </c>
      <c r="E1707" s="294" t="e">
        <v>#N/A</v>
      </c>
      <c r="F1707" s="294" t="e">
        <v>#N/A</v>
      </c>
      <c r="G1707" s="294" t="e">
        <v>#N/A</v>
      </c>
      <c r="H1707" s="233"/>
      <c r="I1707" s="233" t="s">
        <v>2946</v>
      </c>
      <c r="J1707" s="233"/>
      <c r="K1707" s="234"/>
    </row>
    <row r="1708" spans="1:11" ht="15.6" customHeight="1" outlineLevel="1" x14ac:dyDescent="0.25">
      <c r="A1708" s="290"/>
      <c r="B1708" s="295"/>
      <c r="C1708" s="295"/>
      <c r="D1708" s="295" t="e">
        <v>#N/A</v>
      </c>
      <c r="E1708" s="295" t="e">
        <v>#N/A</v>
      </c>
      <c r="F1708" s="295" t="e">
        <v>#N/A</v>
      </c>
      <c r="G1708" s="295" t="e">
        <v>#N/A</v>
      </c>
      <c r="H1708" s="233"/>
      <c r="I1708" s="233" t="s">
        <v>2946</v>
      </c>
      <c r="J1708" s="233"/>
      <c r="K1708" s="234"/>
    </row>
    <row r="1709" spans="1:11" ht="15.6" customHeight="1" x14ac:dyDescent="0.25">
      <c r="A1709" s="104" t="s">
        <v>2947</v>
      </c>
      <c r="B1709" s="233" t="s">
        <v>2948</v>
      </c>
      <c r="C1709" s="233" t="s">
        <v>2948</v>
      </c>
      <c r="D1709" s="233" t="s">
        <v>175</v>
      </c>
      <c r="E1709" s="233" t="s">
        <v>175</v>
      </c>
      <c r="F1709" s="233" t="s">
        <v>175</v>
      </c>
      <c r="G1709" s="233" t="s">
        <v>175</v>
      </c>
      <c r="H1709" s="233">
        <v>0</v>
      </c>
      <c r="I1709" s="233" t="s">
        <v>176</v>
      </c>
      <c r="J1709" s="233" t="s">
        <v>175</v>
      </c>
      <c r="K1709" s="234" t="s">
        <v>188</v>
      </c>
    </row>
    <row r="1710" spans="1:11" ht="16.2" customHeight="1" x14ac:dyDescent="0.25">
      <c r="A1710" s="288" t="s">
        <v>2949</v>
      </c>
      <c r="B1710" s="293" t="s">
        <v>8793</v>
      </c>
      <c r="C1710" s="293" t="s">
        <v>8792</v>
      </c>
      <c r="D1710" s="293" t="s">
        <v>175</v>
      </c>
      <c r="E1710" s="293" t="s">
        <v>175</v>
      </c>
      <c r="F1710" s="293" t="s">
        <v>175</v>
      </c>
      <c r="G1710" s="293" t="s">
        <v>175</v>
      </c>
      <c r="H1710" s="233"/>
      <c r="I1710" s="233" t="s">
        <v>2950</v>
      </c>
      <c r="J1710" s="233"/>
      <c r="K1710" s="234"/>
    </row>
    <row r="1711" spans="1:11" ht="16.2" customHeight="1" outlineLevel="1" x14ac:dyDescent="0.25">
      <c r="A1711" s="289"/>
      <c r="B1711" s="294"/>
      <c r="C1711" s="294"/>
      <c r="D1711" s="294" t="e">
        <v>#N/A</v>
      </c>
      <c r="E1711" s="294" t="e">
        <v>#N/A</v>
      </c>
      <c r="F1711" s="294" t="e">
        <v>#N/A</v>
      </c>
      <c r="G1711" s="294" t="e">
        <v>#N/A</v>
      </c>
      <c r="H1711" s="233"/>
      <c r="I1711" s="233" t="s">
        <v>2951</v>
      </c>
      <c r="J1711" s="233"/>
      <c r="K1711" s="234"/>
    </row>
    <row r="1712" spans="1:11" ht="16.2" customHeight="1" outlineLevel="1" x14ac:dyDescent="0.25">
      <c r="A1712" s="290"/>
      <c r="B1712" s="295"/>
      <c r="C1712" s="295"/>
      <c r="D1712" s="295" t="e">
        <v>#N/A</v>
      </c>
      <c r="E1712" s="295" t="e">
        <v>#N/A</v>
      </c>
      <c r="F1712" s="295" t="e">
        <v>#N/A</v>
      </c>
      <c r="G1712" s="295" t="e">
        <v>#N/A</v>
      </c>
      <c r="H1712" s="233"/>
      <c r="I1712" s="233" t="s">
        <v>2952</v>
      </c>
      <c r="J1712" s="233"/>
      <c r="K1712" s="234"/>
    </row>
    <row r="1713" spans="1:11" x14ac:dyDescent="0.25">
      <c r="A1713" s="288" t="s">
        <v>2953</v>
      </c>
      <c r="B1713" s="293" t="s">
        <v>8795</v>
      </c>
      <c r="C1713" s="293" t="s">
        <v>8794</v>
      </c>
      <c r="D1713" s="293" t="s">
        <v>175</v>
      </c>
      <c r="E1713" s="293" t="s">
        <v>175</v>
      </c>
      <c r="F1713" s="293" t="s">
        <v>175</v>
      </c>
      <c r="G1713" s="293" t="s">
        <v>175</v>
      </c>
      <c r="H1713" s="233"/>
      <c r="I1713" s="233" t="s">
        <v>2954</v>
      </c>
      <c r="J1713" s="233"/>
      <c r="K1713" s="234"/>
    </row>
    <row r="1714" spans="1:11" ht="14.4" customHeight="1" outlineLevel="1" x14ac:dyDescent="0.25">
      <c r="A1714" s="289"/>
      <c r="B1714" s="294"/>
      <c r="C1714" s="294"/>
      <c r="D1714" s="294" t="e">
        <v>#N/A</v>
      </c>
      <c r="E1714" s="294" t="e">
        <v>#N/A</v>
      </c>
      <c r="F1714" s="294" t="e">
        <v>#N/A</v>
      </c>
      <c r="G1714" s="294" t="e">
        <v>#N/A</v>
      </c>
      <c r="H1714" s="233"/>
      <c r="I1714" s="233" t="s">
        <v>2955</v>
      </c>
      <c r="J1714" s="233"/>
      <c r="K1714" s="234"/>
    </row>
    <row r="1715" spans="1:11" ht="14.4" customHeight="1" outlineLevel="1" x14ac:dyDescent="0.25">
      <c r="A1715" s="290"/>
      <c r="B1715" s="295"/>
      <c r="C1715" s="295"/>
      <c r="D1715" s="295" t="e">
        <v>#N/A</v>
      </c>
      <c r="E1715" s="295" t="e">
        <v>#N/A</v>
      </c>
      <c r="F1715" s="295" t="e">
        <v>#N/A</v>
      </c>
      <c r="G1715" s="295" t="e">
        <v>#N/A</v>
      </c>
      <c r="H1715" s="233"/>
      <c r="I1715" s="233" t="s">
        <v>2956</v>
      </c>
      <c r="J1715" s="233"/>
      <c r="K1715" s="234"/>
    </row>
    <row r="1716" spans="1:11" ht="15.6" customHeight="1" x14ac:dyDescent="0.25">
      <c r="A1716" s="288" t="s">
        <v>2957</v>
      </c>
      <c r="B1716" s="293" t="s">
        <v>2958</v>
      </c>
      <c r="C1716" s="293" t="s">
        <v>2958</v>
      </c>
      <c r="D1716" s="293" t="s">
        <v>175</v>
      </c>
      <c r="E1716" s="293" t="s">
        <v>175</v>
      </c>
      <c r="F1716" s="293" t="s">
        <v>175</v>
      </c>
      <c r="G1716" s="293" t="s">
        <v>175</v>
      </c>
      <c r="H1716" s="233"/>
      <c r="I1716" s="233" t="s">
        <v>2959</v>
      </c>
      <c r="J1716" s="233"/>
      <c r="K1716" s="234"/>
    </row>
    <row r="1717" spans="1:11" ht="15.6" customHeight="1" outlineLevel="1" x14ac:dyDescent="0.25">
      <c r="A1717" s="290"/>
      <c r="B1717" s="295"/>
      <c r="C1717" s="295"/>
      <c r="D1717" s="295" t="e">
        <v>#N/A</v>
      </c>
      <c r="E1717" s="295" t="e">
        <v>#N/A</v>
      </c>
      <c r="F1717" s="295" t="e">
        <v>#N/A</v>
      </c>
      <c r="G1717" s="295" t="e">
        <v>#N/A</v>
      </c>
      <c r="H1717" s="233"/>
      <c r="I1717" s="233" t="s">
        <v>2960</v>
      </c>
      <c r="J1717" s="233"/>
      <c r="K1717" s="234"/>
    </row>
    <row r="1718" spans="1:11" ht="15.6" customHeight="1" x14ac:dyDescent="0.25">
      <c r="A1718" s="288" t="s">
        <v>2961</v>
      </c>
      <c r="B1718" s="293" t="s">
        <v>2962</v>
      </c>
      <c r="C1718" s="293" t="s">
        <v>2962</v>
      </c>
      <c r="D1718" s="293" t="s">
        <v>175</v>
      </c>
      <c r="E1718" s="293" t="s">
        <v>175</v>
      </c>
      <c r="F1718" s="293" t="s">
        <v>175</v>
      </c>
      <c r="G1718" s="293" t="s">
        <v>175</v>
      </c>
      <c r="H1718" s="233"/>
      <c r="I1718" s="233" t="s">
        <v>2963</v>
      </c>
      <c r="J1718" s="233"/>
      <c r="K1718" s="234"/>
    </row>
    <row r="1719" spans="1:11" ht="15.6" customHeight="1" outlineLevel="1" x14ac:dyDescent="0.25">
      <c r="A1719" s="290"/>
      <c r="B1719" s="295"/>
      <c r="C1719" s="295"/>
      <c r="D1719" s="295" t="e">
        <v>#N/A</v>
      </c>
      <c r="E1719" s="295" t="e">
        <v>#N/A</v>
      </c>
      <c r="F1719" s="295" t="e">
        <v>#N/A</v>
      </c>
      <c r="G1719" s="295" t="e">
        <v>#N/A</v>
      </c>
      <c r="H1719" s="233"/>
      <c r="I1719" s="233" t="s">
        <v>2964</v>
      </c>
      <c r="J1719" s="233"/>
      <c r="K1719" s="234"/>
    </row>
    <row r="1720" spans="1:11" ht="16.2" customHeight="1" x14ac:dyDescent="0.25">
      <c r="A1720" s="104" t="s">
        <v>2965</v>
      </c>
      <c r="B1720" s="233" t="s">
        <v>2966</v>
      </c>
      <c r="C1720" s="233" t="s">
        <v>2966</v>
      </c>
      <c r="D1720" s="233" t="s">
        <v>175</v>
      </c>
      <c r="E1720" s="233" t="s">
        <v>175</v>
      </c>
      <c r="F1720" s="233" t="s">
        <v>175</v>
      </c>
      <c r="G1720" s="233" t="s">
        <v>175</v>
      </c>
      <c r="H1720" s="233">
        <v>0</v>
      </c>
      <c r="I1720" s="233" t="s">
        <v>176</v>
      </c>
      <c r="J1720" s="233" t="s">
        <v>175</v>
      </c>
      <c r="K1720" s="234" t="s">
        <v>188</v>
      </c>
    </row>
    <row r="1721" spans="1:11" x14ac:dyDescent="0.25">
      <c r="A1721" s="104" t="s">
        <v>2967</v>
      </c>
      <c r="B1721" s="233" t="s">
        <v>2968</v>
      </c>
      <c r="C1721" s="233" t="s">
        <v>2968</v>
      </c>
      <c r="D1721" s="233" t="s">
        <v>175</v>
      </c>
      <c r="E1721" s="233" t="s">
        <v>175</v>
      </c>
      <c r="F1721" s="233" t="s">
        <v>175</v>
      </c>
      <c r="G1721" s="233" t="s">
        <v>175</v>
      </c>
      <c r="H1721" s="233">
        <v>0</v>
      </c>
      <c r="I1721" s="233" t="s">
        <v>176</v>
      </c>
      <c r="J1721" s="233" t="s">
        <v>175</v>
      </c>
      <c r="K1721" s="234" t="s">
        <v>188</v>
      </c>
    </row>
    <row r="1722" spans="1:11" x14ac:dyDescent="0.25">
      <c r="A1722" s="288" t="s">
        <v>2969</v>
      </c>
      <c r="B1722" s="293" t="s">
        <v>8796</v>
      </c>
      <c r="C1722" s="293" t="s">
        <v>9124</v>
      </c>
      <c r="D1722" s="293" t="s">
        <v>9032</v>
      </c>
      <c r="E1722" s="293">
        <v>5</v>
      </c>
      <c r="F1722" s="293" t="s">
        <v>8797</v>
      </c>
      <c r="G1722" s="293" t="s">
        <v>2970</v>
      </c>
      <c r="H1722" s="233">
        <v>0</v>
      </c>
      <c r="I1722" s="233" t="s">
        <v>2971</v>
      </c>
      <c r="J1722" s="233"/>
      <c r="K1722" s="234"/>
    </row>
    <row r="1723" spans="1:11" ht="14.4" customHeight="1" outlineLevel="1" x14ac:dyDescent="0.25">
      <c r="A1723" s="289"/>
      <c r="B1723" s="294"/>
      <c r="C1723" s="294"/>
      <c r="D1723" s="294"/>
      <c r="E1723" s="294"/>
      <c r="F1723" s="294"/>
      <c r="G1723" s="294" t="e">
        <v>#N/A</v>
      </c>
      <c r="H1723" s="233">
        <v>3</v>
      </c>
      <c r="I1723" s="233" t="s">
        <v>2972</v>
      </c>
      <c r="J1723" s="233" t="s">
        <v>24</v>
      </c>
      <c r="K1723" s="235" t="s">
        <v>185</v>
      </c>
    </row>
    <row r="1724" spans="1:11" ht="14.4" customHeight="1" outlineLevel="1" x14ac:dyDescent="0.25">
      <c r="A1724" s="289"/>
      <c r="B1724" s="294"/>
      <c r="C1724" s="294"/>
      <c r="D1724" s="294"/>
      <c r="E1724" s="294"/>
      <c r="F1724" s="294"/>
      <c r="G1724" s="294" t="e">
        <v>#N/A</v>
      </c>
      <c r="H1724" s="233">
        <v>5</v>
      </c>
      <c r="I1724" s="233" t="s">
        <v>634</v>
      </c>
      <c r="J1724" s="233" t="s">
        <v>22</v>
      </c>
      <c r="K1724" s="234" t="s">
        <v>635</v>
      </c>
    </row>
    <row r="1725" spans="1:11" ht="14.4" customHeight="1" outlineLevel="1" x14ac:dyDescent="0.25">
      <c r="A1725" s="290"/>
      <c r="B1725" s="295"/>
      <c r="C1725" s="295"/>
      <c r="D1725" s="295"/>
      <c r="E1725" s="295"/>
      <c r="F1725" s="295"/>
      <c r="G1725" s="295" t="e">
        <v>#N/A</v>
      </c>
      <c r="H1725" s="233">
        <v>6</v>
      </c>
      <c r="I1725" s="233" t="s">
        <v>539</v>
      </c>
      <c r="J1725" s="233" t="s">
        <v>26</v>
      </c>
      <c r="K1725" s="234" t="s">
        <v>9077</v>
      </c>
    </row>
    <row r="1726" spans="1:11" x14ac:dyDescent="0.25">
      <c r="A1726" s="104" t="s">
        <v>2973</v>
      </c>
      <c r="B1726" s="233" t="s">
        <v>2974</v>
      </c>
      <c r="C1726" s="233" t="s">
        <v>2974</v>
      </c>
      <c r="D1726" s="233" t="s">
        <v>175</v>
      </c>
      <c r="E1726" s="233" t="s">
        <v>175</v>
      </c>
      <c r="F1726" s="233" t="s">
        <v>175</v>
      </c>
      <c r="G1726" s="233" t="s">
        <v>175</v>
      </c>
      <c r="H1726" s="233">
        <v>0</v>
      </c>
      <c r="I1726" s="233" t="s">
        <v>2974</v>
      </c>
      <c r="J1726" s="233"/>
      <c r="K1726" s="234"/>
    </row>
    <row r="1727" spans="1:11" ht="15.6" customHeight="1" x14ac:dyDescent="0.25">
      <c r="A1727" s="104" t="s">
        <v>2975</v>
      </c>
      <c r="B1727" s="233" t="s">
        <v>2976</v>
      </c>
      <c r="C1727" s="233" t="s">
        <v>2976</v>
      </c>
      <c r="D1727" s="233" t="s">
        <v>175</v>
      </c>
      <c r="E1727" s="233" t="s">
        <v>175</v>
      </c>
      <c r="F1727" s="233" t="s">
        <v>175</v>
      </c>
      <c r="G1727" s="233" t="s">
        <v>175</v>
      </c>
      <c r="H1727" s="233">
        <v>0</v>
      </c>
      <c r="I1727" s="233" t="s">
        <v>176</v>
      </c>
      <c r="J1727" s="233" t="s">
        <v>175</v>
      </c>
      <c r="K1727" s="234" t="s">
        <v>188</v>
      </c>
    </row>
    <row r="1728" spans="1:11" ht="16.2" customHeight="1" x14ac:dyDescent="0.25">
      <c r="A1728" s="104" t="s">
        <v>2977</v>
      </c>
      <c r="B1728" s="233" t="s">
        <v>2978</v>
      </c>
      <c r="C1728" s="233" t="s">
        <v>2978</v>
      </c>
      <c r="D1728" s="233" t="s">
        <v>175</v>
      </c>
      <c r="E1728" s="233" t="s">
        <v>175</v>
      </c>
      <c r="F1728" s="233" t="s">
        <v>175</v>
      </c>
      <c r="G1728" s="233" t="s">
        <v>175</v>
      </c>
      <c r="H1728" s="233">
        <v>0</v>
      </c>
      <c r="I1728" s="233" t="s">
        <v>2978</v>
      </c>
      <c r="J1728" s="233"/>
      <c r="K1728" s="234"/>
    </row>
    <row r="1729" spans="1:11" x14ac:dyDescent="0.25">
      <c r="A1729" s="104" t="s">
        <v>2979</v>
      </c>
      <c r="B1729" s="233" t="s">
        <v>2980</v>
      </c>
      <c r="C1729" s="233" t="s">
        <v>2980</v>
      </c>
      <c r="D1729" s="233" t="s">
        <v>175</v>
      </c>
      <c r="E1729" s="233" t="s">
        <v>175</v>
      </c>
      <c r="F1729" s="233" t="s">
        <v>175</v>
      </c>
      <c r="G1729" s="233" t="s">
        <v>175</v>
      </c>
      <c r="H1729" s="233">
        <v>0</v>
      </c>
      <c r="I1729" s="233" t="s">
        <v>2980</v>
      </c>
      <c r="J1729" s="233"/>
      <c r="K1729" s="234"/>
    </row>
    <row r="1730" spans="1:11" ht="15.6" customHeight="1" x14ac:dyDescent="0.25">
      <c r="A1730" s="104" t="s">
        <v>2981</v>
      </c>
      <c r="B1730" s="233" t="s">
        <v>2982</v>
      </c>
      <c r="C1730" s="233" t="s">
        <v>2982</v>
      </c>
      <c r="D1730" s="233" t="s">
        <v>175</v>
      </c>
      <c r="E1730" s="233" t="s">
        <v>175</v>
      </c>
      <c r="F1730" s="233" t="s">
        <v>175</v>
      </c>
      <c r="G1730" s="233" t="s">
        <v>175</v>
      </c>
      <c r="H1730" s="233">
        <v>0</v>
      </c>
      <c r="I1730" s="233" t="s">
        <v>2982</v>
      </c>
      <c r="J1730" s="233"/>
      <c r="K1730" s="234"/>
    </row>
    <row r="1731" spans="1:11" ht="15.6" customHeight="1" x14ac:dyDescent="0.25">
      <c r="A1731" s="104" t="s">
        <v>2983</v>
      </c>
      <c r="B1731" s="233" t="s">
        <v>2984</v>
      </c>
      <c r="C1731" s="233" t="s">
        <v>2984</v>
      </c>
      <c r="D1731" s="233" t="s">
        <v>175</v>
      </c>
      <c r="E1731" s="233" t="s">
        <v>175</v>
      </c>
      <c r="F1731" s="233" t="s">
        <v>175</v>
      </c>
      <c r="G1731" s="233" t="s">
        <v>175</v>
      </c>
      <c r="H1731" s="233">
        <v>0</v>
      </c>
      <c r="I1731" s="233" t="s">
        <v>176</v>
      </c>
      <c r="J1731" s="233" t="s">
        <v>175</v>
      </c>
      <c r="K1731" s="234" t="s">
        <v>188</v>
      </c>
    </row>
    <row r="1732" spans="1:11" ht="16.2" customHeight="1" x14ac:dyDescent="0.25">
      <c r="A1732" s="104" t="s">
        <v>2985</v>
      </c>
      <c r="B1732" s="233" t="s">
        <v>2986</v>
      </c>
      <c r="C1732" s="233" t="s">
        <v>2986</v>
      </c>
      <c r="D1732" s="233" t="s">
        <v>175</v>
      </c>
      <c r="E1732" s="233" t="s">
        <v>175</v>
      </c>
      <c r="F1732" s="233" t="s">
        <v>175</v>
      </c>
      <c r="G1732" s="233" t="s">
        <v>175</v>
      </c>
      <c r="H1732" s="233">
        <v>0</v>
      </c>
      <c r="I1732" s="233" t="s">
        <v>2986</v>
      </c>
      <c r="J1732" s="233" t="s">
        <v>58</v>
      </c>
      <c r="K1732" s="234" t="s">
        <v>2905</v>
      </c>
    </row>
    <row r="1733" spans="1:11" x14ac:dyDescent="0.25">
      <c r="A1733" s="104" t="s">
        <v>2987</v>
      </c>
      <c r="B1733" s="233" t="s">
        <v>2988</v>
      </c>
      <c r="C1733" s="233" t="s">
        <v>2988</v>
      </c>
      <c r="D1733" s="233" t="s">
        <v>175</v>
      </c>
      <c r="E1733" s="233" t="s">
        <v>175</v>
      </c>
      <c r="F1733" s="233" t="s">
        <v>175</v>
      </c>
      <c r="G1733" s="233" t="s">
        <v>175</v>
      </c>
      <c r="H1733" s="233">
        <v>0</v>
      </c>
      <c r="I1733" s="233" t="s">
        <v>2988</v>
      </c>
      <c r="J1733" s="233"/>
      <c r="K1733" s="234"/>
    </row>
    <row r="1734" spans="1:11" x14ac:dyDescent="0.25">
      <c r="A1734" s="104" t="s">
        <v>2989</v>
      </c>
      <c r="B1734" s="233" t="s">
        <v>2990</v>
      </c>
      <c r="C1734" s="233" t="s">
        <v>2990</v>
      </c>
      <c r="D1734" s="233" t="s">
        <v>175</v>
      </c>
      <c r="E1734" s="233" t="s">
        <v>175</v>
      </c>
      <c r="F1734" s="233" t="s">
        <v>175</v>
      </c>
      <c r="G1734" s="233" t="s">
        <v>175</v>
      </c>
      <c r="H1734" s="233">
        <v>0</v>
      </c>
      <c r="I1734" s="233" t="s">
        <v>176</v>
      </c>
      <c r="J1734" s="233" t="s">
        <v>175</v>
      </c>
      <c r="K1734" s="234" t="s">
        <v>188</v>
      </c>
    </row>
    <row r="1735" spans="1:11" x14ac:dyDescent="0.25">
      <c r="A1735" s="104" t="s">
        <v>2991</v>
      </c>
      <c r="B1735" s="233" t="s">
        <v>2992</v>
      </c>
      <c r="C1735" s="233" t="s">
        <v>2992</v>
      </c>
      <c r="D1735" s="233" t="s">
        <v>175</v>
      </c>
      <c r="E1735" s="233" t="s">
        <v>175</v>
      </c>
      <c r="F1735" s="233" t="s">
        <v>175</v>
      </c>
      <c r="G1735" s="233" t="s">
        <v>175</v>
      </c>
      <c r="H1735" s="233">
        <v>0</v>
      </c>
      <c r="I1735" s="233" t="s">
        <v>2992</v>
      </c>
      <c r="J1735" s="233"/>
      <c r="K1735" s="234"/>
    </row>
    <row r="1736" spans="1:11" x14ac:dyDescent="0.25">
      <c r="A1736" s="104" t="s">
        <v>2993</v>
      </c>
      <c r="B1736" s="233" t="s">
        <v>2994</v>
      </c>
      <c r="C1736" s="233" t="s">
        <v>2994</v>
      </c>
      <c r="D1736" s="233" t="s">
        <v>175</v>
      </c>
      <c r="E1736" s="233" t="s">
        <v>175</v>
      </c>
      <c r="F1736" s="233" t="s">
        <v>175</v>
      </c>
      <c r="G1736" s="233" t="s">
        <v>175</v>
      </c>
      <c r="H1736" s="233">
        <v>0</v>
      </c>
      <c r="I1736" s="233" t="s">
        <v>176</v>
      </c>
      <c r="J1736" s="233" t="s">
        <v>175</v>
      </c>
      <c r="K1736" s="234" t="s">
        <v>188</v>
      </c>
    </row>
    <row r="1737" spans="1:11" x14ac:dyDescent="0.25">
      <c r="A1737" s="104" t="s">
        <v>2995</v>
      </c>
      <c r="B1737" s="233" t="s">
        <v>2996</v>
      </c>
      <c r="C1737" s="233" t="s">
        <v>2996</v>
      </c>
      <c r="D1737" s="233" t="s">
        <v>175</v>
      </c>
      <c r="E1737" s="233" t="s">
        <v>175</v>
      </c>
      <c r="F1737" s="233" t="s">
        <v>175</v>
      </c>
      <c r="G1737" s="233" t="s">
        <v>175</v>
      </c>
      <c r="H1737" s="233">
        <v>0</v>
      </c>
      <c r="I1737" s="233" t="s">
        <v>176</v>
      </c>
      <c r="J1737" s="233" t="s">
        <v>175</v>
      </c>
      <c r="K1737" s="234" t="s">
        <v>188</v>
      </c>
    </row>
    <row r="1738" spans="1:11" x14ac:dyDescent="0.25">
      <c r="A1738" s="288" t="s">
        <v>2997</v>
      </c>
      <c r="B1738" s="293" t="s">
        <v>2998</v>
      </c>
      <c r="C1738" s="293" t="s">
        <v>2998</v>
      </c>
      <c r="D1738" s="293" t="s">
        <v>175</v>
      </c>
      <c r="E1738" s="293" t="s">
        <v>175</v>
      </c>
      <c r="F1738" s="293" t="s">
        <v>175</v>
      </c>
      <c r="G1738" s="293" t="s">
        <v>175</v>
      </c>
      <c r="H1738" s="233"/>
      <c r="I1738" s="233" t="s">
        <v>2289</v>
      </c>
      <c r="J1738" s="233"/>
      <c r="K1738" s="234"/>
    </row>
    <row r="1739" spans="1:11" ht="14.4" customHeight="1" outlineLevel="1" x14ac:dyDescent="0.25">
      <c r="A1739" s="289"/>
      <c r="B1739" s="294"/>
      <c r="C1739" s="294"/>
      <c r="D1739" s="294" t="e">
        <v>#N/A</v>
      </c>
      <c r="E1739" s="294" t="e">
        <v>#N/A</v>
      </c>
      <c r="F1739" s="294" t="e">
        <v>#N/A</v>
      </c>
      <c r="G1739" s="294" t="e">
        <v>#N/A</v>
      </c>
      <c r="H1739" s="233"/>
      <c r="I1739" s="233" t="s">
        <v>2999</v>
      </c>
      <c r="J1739" s="233"/>
      <c r="K1739" s="234"/>
    </row>
    <row r="1740" spans="1:11" ht="14.4" customHeight="1" outlineLevel="1" x14ac:dyDescent="0.25">
      <c r="A1740" s="290"/>
      <c r="B1740" s="295"/>
      <c r="C1740" s="295"/>
      <c r="D1740" s="295" t="e">
        <v>#N/A</v>
      </c>
      <c r="E1740" s="295" t="e">
        <v>#N/A</v>
      </c>
      <c r="F1740" s="295" t="e">
        <v>#N/A</v>
      </c>
      <c r="G1740" s="295" t="e">
        <v>#N/A</v>
      </c>
      <c r="H1740" s="233"/>
      <c r="I1740" s="233" t="s">
        <v>3000</v>
      </c>
      <c r="J1740" s="233"/>
      <c r="K1740" s="234"/>
    </row>
    <row r="1741" spans="1:11" x14ac:dyDescent="0.25">
      <c r="A1741" s="288" t="s">
        <v>3001</v>
      </c>
      <c r="B1741" s="293" t="s">
        <v>3002</v>
      </c>
      <c r="C1741" s="293" t="s">
        <v>3002</v>
      </c>
      <c r="D1741" s="293" t="s">
        <v>175</v>
      </c>
      <c r="E1741" s="293" t="s">
        <v>175</v>
      </c>
      <c r="F1741" s="293" t="s">
        <v>175</v>
      </c>
      <c r="G1741" s="293" t="s">
        <v>175</v>
      </c>
      <c r="H1741" s="233"/>
      <c r="I1741" s="233" t="s">
        <v>2289</v>
      </c>
      <c r="J1741" s="233"/>
      <c r="K1741" s="234"/>
    </row>
    <row r="1742" spans="1:11" ht="14.4" customHeight="1" outlineLevel="1" x14ac:dyDescent="0.25">
      <c r="A1742" s="289"/>
      <c r="B1742" s="294"/>
      <c r="C1742" s="294"/>
      <c r="D1742" s="294" t="e">
        <v>#N/A</v>
      </c>
      <c r="E1742" s="294" t="e">
        <v>#N/A</v>
      </c>
      <c r="F1742" s="294" t="e">
        <v>#N/A</v>
      </c>
      <c r="G1742" s="294" t="e">
        <v>#N/A</v>
      </c>
      <c r="H1742" s="233"/>
      <c r="I1742" s="233" t="s">
        <v>2289</v>
      </c>
      <c r="J1742" s="233"/>
      <c r="K1742" s="234"/>
    </row>
    <row r="1743" spans="1:11" ht="14.4" customHeight="1" outlineLevel="1" x14ac:dyDescent="0.25">
      <c r="A1743" s="290"/>
      <c r="B1743" s="295"/>
      <c r="C1743" s="295"/>
      <c r="D1743" s="295" t="e">
        <v>#N/A</v>
      </c>
      <c r="E1743" s="295" t="e">
        <v>#N/A</v>
      </c>
      <c r="F1743" s="295" t="e">
        <v>#N/A</v>
      </c>
      <c r="G1743" s="295" t="e">
        <v>#N/A</v>
      </c>
      <c r="H1743" s="233"/>
      <c r="I1743" s="233" t="s">
        <v>2999</v>
      </c>
      <c r="J1743" s="233"/>
      <c r="K1743" s="234"/>
    </row>
    <row r="1744" spans="1:11" x14ac:dyDescent="0.25">
      <c r="A1744" s="288" t="s">
        <v>3003</v>
      </c>
      <c r="B1744" s="293" t="s">
        <v>3004</v>
      </c>
      <c r="C1744" s="293" t="s">
        <v>3004</v>
      </c>
      <c r="D1744" s="293" t="s">
        <v>175</v>
      </c>
      <c r="E1744" s="293" t="s">
        <v>175</v>
      </c>
      <c r="F1744" s="293" t="s">
        <v>175</v>
      </c>
      <c r="G1744" s="293" t="s">
        <v>175</v>
      </c>
      <c r="H1744" s="233"/>
      <c r="I1744" s="233" t="s">
        <v>2289</v>
      </c>
      <c r="J1744" s="233"/>
      <c r="K1744" s="234"/>
    </row>
    <row r="1745" spans="1:11" ht="14.4" customHeight="1" outlineLevel="1" x14ac:dyDescent="0.25">
      <c r="A1745" s="289"/>
      <c r="B1745" s="294"/>
      <c r="C1745" s="294"/>
      <c r="D1745" s="294" t="e">
        <v>#N/A</v>
      </c>
      <c r="E1745" s="294" t="e">
        <v>#N/A</v>
      </c>
      <c r="F1745" s="294" t="e">
        <v>#N/A</v>
      </c>
      <c r="G1745" s="294" t="e">
        <v>#N/A</v>
      </c>
      <c r="H1745" s="233"/>
      <c r="I1745" s="233" t="s">
        <v>3005</v>
      </c>
      <c r="J1745" s="233"/>
      <c r="K1745" s="234"/>
    </row>
    <row r="1746" spans="1:11" ht="14.4" customHeight="1" outlineLevel="1" x14ac:dyDescent="0.25">
      <c r="A1746" s="290"/>
      <c r="B1746" s="295"/>
      <c r="C1746" s="295"/>
      <c r="D1746" s="295" t="e">
        <v>#N/A</v>
      </c>
      <c r="E1746" s="295" t="e">
        <v>#N/A</v>
      </c>
      <c r="F1746" s="295" t="e">
        <v>#N/A</v>
      </c>
      <c r="G1746" s="295" t="e">
        <v>#N/A</v>
      </c>
      <c r="H1746" s="233"/>
      <c r="I1746" s="233" t="s">
        <v>3006</v>
      </c>
      <c r="J1746" s="233"/>
      <c r="K1746" s="234"/>
    </row>
    <row r="1747" spans="1:11" x14ac:dyDescent="0.25">
      <c r="A1747" s="104" t="s">
        <v>3007</v>
      </c>
      <c r="B1747" s="233" t="s">
        <v>3008</v>
      </c>
      <c r="C1747" s="233" t="s">
        <v>3008</v>
      </c>
      <c r="D1747" s="233" t="s">
        <v>175</v>
      </c>
      <c r="E1747" s="233" t="s">
        <v>175</v>
      </c>
      <c r="F1747" s="233" t="s">
        <v>175</v>
      </c>
      <c r="G1747" s="233" t="s">
        <v>175</v>
      </c>
      <c r="H1747" s="233">
        <v>0</v>
      </c>
      <c r="I1747" s="233" t="s">
        <v>176</v>
      </c>
      <c r="J1747" s="233" t="s">
        <v>175</v>
      </c>
      <c r="K1747" s="234" t="s">
        <v>188</v>
      </c>
    </row>
    <row r="1748" spans="1:11" x14ac:dyDescent="0.25">
      <c r="A1748" s="288" t="s">
        <v>3009</v>
      </c>
      <c r="B1748" s="293" t="s">
        <v>3010</v>
      </c>
      <c r="C1748" s="293" t="s">
        <v>3010</v>
      </c>
      <c r="D1748" s="293" t="s">
        <v>175</v>
      </c>
      <c r="E1748" s="293" t="s">
        <v>175</v>
      </c>
      <c r="F1748" s="293" t="s">
        <v>175</v>
      </c>
      <c r="G1748" s="293" t="s">
        <v>175</v>
      </c>
      <c r="H1748" s="233"/>
      <c r="I1748" s="233" t="s">
        <v>2289</v>
      </c>
      <c r="J1748" s="233"/>
      <c r="K1748" s="234"/>
    </row>
    <row r="1749" spans="1:11" ht="14.4" customHeight="1" outlineLevel="1" x14ac:dyDescent="0.25">
      <c r="A1749" s="289"/>
      <c r="B1749" s="294"/>
      <c r="C1749" s="294"/>
      <c r="D1749" s="294" t="e">
        <v>#N/A</v>
      </c>
      <c r="E1749" s="294" t="e">
        <v>#N/A</v>
      </c>
      <c r="F1749" s="294" t="e">
        <v>#N/A</v>
      </c>
      <c r="G1749" s="294" t="e">
        <v>#N/A</v>
      </c>
      <c r="H1749" s="233"/>
      <c r="I1749" s="233" t="s">
        <v>3011</v>
      </c>
      <c r="J1749" s="233"/>
      <c r="K1749" s="234"/>
    </row>
    <row r="1750" spans="1:11" ht="14.4" customHeight="1" outlineLevel="1" x14ac:dyDescent="0.25">
      <c r="A1750" s="290"/>
      <c r="B1750" s="295"/>
      <c r="C1750" s="295"/>
      <c r="D1750" s="295" t="e">
        <v>#N/A</v>
      </c>
      <c r="E1750" s="295" t="e">
        <v>#N/A</v>
      </c>
      <c r="F1750" s="295" t="e">
        <v>#N/A</v>
      </c>
      <c r="G1750" s="295" t="e">
        <v>#N/A</v>
      </c>
      <c r="H1750" s="233"/>
      <c r="I1750" s="233" t="s">
        <v>3012</v>
      </c>
      <c r="J1750" s="233"/>
      <c r="K1750" s="234"/>
    </row>
    <row r="1751" spans="1:11" ht="15.6" customHeight="1" x14ac:dyDescent="0.25">
      <c r="A1751" s="288" t="s">
        <v>3013</v>
      </c>
      <c r="B1751" s="293" t="s">
        <v>3014</v>
      </c>
      <c r="C1751" s="293" t="s">
        <v>3014</v>
      </c>
      <c r="D1751" s="293" t="s">
        <v>175</v>
      </c>
      <c r="E1751" s="293" t="s">
        <v>175</v>
      </c>
      <c r="F1751" s="293" t="s">
        <v>175</v>
      </c>
      <c r="G1751" s="293" t="s">
        <v>175</v>
      </c>
      <c r="H1751" s="233"/>
      <c r="I1751" s="233" t="s">
        <v>2289</v>
      </c>
      <c r="J1751" s="233"/>
      <c r="K1751" s="234"/>
    </row>
    <row r="1752" spans="1:11" ht="15.6" customHeight="1" outlineLevel="1" x14ac:dyDescent="0.25">
      <c r="A1752" s="289"/>
      <c r="B1752" s="294"/>
      <c r="C1752" s="294"/>
      <c r="D1752" s="294" t="e">
        <v>#N/A</v>
      </c>
      <c r="E1752" s="294" t="e">
        <v>#N/A</v>
      </c>
      <c r="F1752" s="294" t="e">
        <v>#N/A</v>
      </c>
      <c r="G1752" s="294" t="e">
        <v>#N/A</v>
      </c>
      <c r="H1752" s="233"/>
      <c r="I1752" s="233" t="s">
        <v>3015</v>
      </c>
      <c r="J1752" s="233"/>
      <c r="K1752" s="234"/>
    </row>
    <row r="1753" spans="1:11" ht="15.6" customHeight="1" outlineLevel="1" x14ac:dyDescent="0.25">
      <c r="A1753" s="290"/>
      <c r="B1753" s="295"/>
      <c r="C1753" s="295"/>
      <c r="D1753" s="295" t="e">
        <v>#N/A</v>
      </c>
      <c r="E1753" s="295" t="e">
        <v>#N/A</v>
      </c>
      <c r="F1753" s="295" t="e">
        <v>#N/A</v>
      </c>
      <c r="G1753" s="295" t="e">
        <v>#N/A</v>
      </c>
      <c r="H1753" s="233"/>
      <c r="I1753" s="233" t="s">
        <v>3016</v>
      </c>
      <c r="J1753" s="233"/>
      <c r="K1753" s="234"/>
    </row>
    <row r="1754" spans="1:11" ht="16.95" customHeight="1" x14ac:dyDescent="0.25">
      <c r="A1754" s="288" t="s">
        <v>3017</v>
      </c>
      <c r="B1754" s="293" t="s">
        <v>3018</v>
      </c>
      <c r="C1754" s="293" t="s">
        <v>3018</v>
      </c>
      <c r="D1754" s="293" t="s">
        <v>175</v>
      </c>
      <c r="E1754" s="293" t="s">
        <v>175</v>
      </c>
      <c r="F1754" s="293" t="s">
        <v>175</v>
      </c>
      <c r="G1754" s="293" t="s">
        <v>175</v>
      </c>
      <c r="H1754" s="239"/>
      <c r="I1754" s="239" t="s">
        <v>2289</v>
      </c>
      <c r="J1754" s="239"/>
      <c r="K1754" s="240"/>
    </row>
    <row r="1755" spans="1:11" ht="16.95" customHeight="1" outlineLevel="1" x14ac:dyDescent="0.25">
      <c r="A1755" s="289"/>
      <c r="B1755" s="294"/>
      <c r="C1755" s="294"/>
      <c r="D1755" s="294" t="e">
        <v>#N/A</v>
      </c>
      <c r="E1755" s="294" t="e">
        <v>#N/A</v>
      </c>
      <c r="F1755" s="294" t="e">
        <v>#N/A</v>
      </c>
      <c r="G1755" s="294" t="e">
        <v>#N/A</v>
      </c>
      <c r="H1755" s="239"/>
      <c r="I1755" s="239" t="s">
        <v>3019</v>
      </c>
      <c r="J1755" s="239"/>
      <c r="K1755" s="240"/>
    </row>
    <row r="1756" spans="1:11" ht="16.95" customHeight="1" outlineLevel="1" x14ac:dyDescent="0.25">
      <c r="A1756" s="290"/>
      <c r="B1756" s="295"/>
      <c r="C1756" s="295"/>
      <c r="D1756" s="295" t="e">
        <v>#N/A</v>
      </c>
      <c r="E1756" s="295" t="e">
        <v>#N/A</v>
      </c>
      <c r="F1756" s="295" t="e">
        <v>#N/A</v>
      </c>
      <c r="G1756" s="295" t="e">
        <v>#N/A</v>
      </c>
      <c r="H1756" s="239"/>
      <c r="I1756" s="239" t="s">
        <v>3020</v>
      </c>
      <c r="J1756" s="239"/>
      <c r="K1756" s="240"/>
    </row>
    <row r="1757" spans="1:11" ht="14.4" customHeight="1" x14ac:dyDescent="0.25">
      <c r="A1757" s="104" t="s">
        <v>3021</v>
      </c>
      <c r="B1757" s="233" t="s">
        <v>3022</v>
      </c>
      <c r="C1757" s="233" t="s">
        <v>3022</v>
      </c>
      <c r="D1757" s="233" t="s">
        <v>175</v>
      </c>
      <c r="E1757" s="233" t="s">
        <v>175</v>
      </c>
      <c r="F1757" s="233" t="s">
        <v>175</v>
      </c>
      <c r="G1757" s="233" t="s">
        <v>175</v>
      </c>
      <c r="H1757" s="233">
        <v>0</v>
      </c>
      <c r="I1757" s="233" t="s">
        <v>176</v>
      </c>
      <c r="J1757" s="233" t="s">
        <v>175</v>
      </c>
      <c r="K1757" s="234" t="s">
        <v>188</v>
      </c>
    </row>
    <row r="1758" spans="1:11" ht="15" customHeight="1" x14ac:dyDescent="0.25">
      <c r="A1758" s="104" t="s">
        <v>3023</v>
      </c>
      <c r="B1758" s="233" t="s">
        <v>3024</v>
      </c>
      <c r="C1758" s="233" t="s">
        <v>3024</v>
      </c>
      <c r="D1758" s="233" t="s">
        <v>175</v>
      </c>
      <c r="E1758" s="233" t="s">
        <v>175</v>
      </c>
      <c r="F1758" s="233" t="s">
        <v>175</v>
      </c>
      <c r="G1758" s="233" t="s">
        <v>175</v>
      </c>
      <c r="H1758" s="233">
        <v>0</v>
      </c>
      <c r="I1758" s="233" t="s">
        <v>3024</v>
      </c>
      <c r="J1758" s="233"/>
      <c r="K1758" s="234"/>
    </row>
    <row r="1759" spans="1:11" x14ac:dyDescent="0.25">
      <c r="A1759" s="104" t="s">
        <v>3025</v>
      </c>
      <c r="B1759" s="233" t="s">
        <v>3026</v>
      </c>
      <c r="C1759" s="233" t="s">
        <v>3026</v>
      </c>
      <c r="D1759" s="233" t="s">
        <v>175</v>
      </c>
      <c r="E1759" s="233" t="s">
        <v>175</v>
      </c>
      <c r="F1759" s="233" t="s">
        <v>175</v>
      </c>
      <c r="G1759" s="233" t="s">
        <v>175</v>
      </c>
      <c r="H1759" s="233">
        <v>0</v>
      </c>
      <c r="I1759" s="233" t="s">
        <v>3026</v>
      </c>
      <c r="J1759" s="233"/>
      <c r="K1759" s="234"/>
    </row>
    <row r="1760" spans="1:11" ht="14.4" customHeight="1" x14ac:dyDescent="0.25">
      <c r="A1760" s="104" t="s">
        <v>3027</v>
      </c>
      <c r="B1760" s="233" t="s">
        <v>3028</v>
      </c>
      <c r="C1760" s="233" t="s">
        <v>3028</v>
      </c>
      <c r="D1760" s="233" t="s">
        <v>175</v>
      </c>
      <c r="E1760" s="233" t="s">
        <v>175</v>
      </c>
      <c r="F1760" s="233" t="s">
        <v>175</v>
      </c>
      <c r="G1760" s="233" t="s">
        <v>175</v>
      </c>
      <c r="H1760" s="233">
        <v>0</v>
      </c>
      <c r="I1760" s="233" t="s">
        <v>3028</v>
      </c>
      <c r="J1760" s="233"/>
      <c r="K1760" s="234"/>
    </row>
    <row r="1761" spans="1:11" ht="14.4" customHeight="1" x14ac:dyDescent="0.25">
      <c r="A1761" s="104" t="s">
        <v>3029</v>
      </c>
      <c r="B1761" s="233" t="s">
        <v>3030</v>
      </c>
      <c r="C1761" s="233" t="s">
        <v>3030</v>
      </c>
      <c r="D1761" s="233" t="s">
        <v>175</v>
      </c>
      <c r="E1761" s="233" t="s">
        <v>175</v>
      </c>
      <c r="F1761" s="233" t="s">
        <v>175</v>
      </c>
      <c r="G1761" s="233" t="s">
        <v>175</v>
      </c>
      <c r="H1761" s="233">
        <v>0</v>
      </c>
      <c r="I1761" s="233" t="s">
        <v>176</v>
      </c>
      <c r="J1761" s="233" t="s">
        <v>175</v>
      </c>
      <c r="K1761" s="234" t="s">
        <v>188</v>
      </c>
    </row>
    <row r="1762" spans="1:11" ht="16.2" customHeight="1" x14ac:dyDescent="0.25">
      <c r="A1762" s="104" t="s">
        <v>3031</v>
      </c>
      <c r="B1762" s="233" t="s">
        <v>3032</v>
      </c>
      <c r="C1762" s="233" t="s">
        <v>3032</v>
      </c>
      <c r="D1762" s="233" t="s">
        <v>175</v>
      </c>
      <c r="E1762" s="233" t="s">
        <v>175</v>
      </c>
      <c r="F1762" s="233" t="s">
        <v>175</v>
      </c>
      <c r="G1762" s="233" t="s">
        <v>175</v>
      </c>
      <c r="H1762" s="233">
        <v>0</v>
      </c>
      <c r="I1762" s="233" t="s">
        <v>176</v>
      </c>
      <c r="J1762" s="233" t="s">
        <v>175</v>
      </c>
      <c r="K1762" s="234" t="s">
        <v>188</v>
      </c>
    </row>
    <row r="1763" spans="1:11" x14ac:dyDescent="0.25">
      <c r="A1763" s="104" t="s">
        <v>3033</v>
      </c>
      <c r="B1763" s="233" t="s">
        <v>3034</v>
      </c>
      <c r="C1763" s="233" t="s">
        <v>3034</v>
      </c>
      <c r="D1763" s="233" t="s">
        <v>175</v>
      </c>
      <c r="E1763" s="233" t="s">
        <v>175</v>
      </c>
      <c r="F1763" s="233" t="s">
        <v>175</v>
      </c>
      <c r="G1763" s="233" t="s">
        <v>175</v>
      </c>
      <c r="H1763" s="233">
        <v>0</v>
      </c>
      <c r="I1763" s="233" t="s">
        <v>176</v>
      </c>
      <c r="J1763" s="233" t="s">
        <v>175</v>
      </c>
      <c r="K1763" s="234" t="s">
        <v>188</v>
      </c>
    </row>
    <row r="1764" spans="1:11" ht="15.6" customHeight="1" x14ac:dyDescent="0.25">
      <c r="A1764" s="104" t="s">
        <v>3035</v>
      </c>
      <c r="B1764" s="233" t="s">
        <v>3036</v>
      </c>
      <c r="C1764" s="233" t="s">
        <v>3036</v>
      </c>
      <c r="D1764" s="233" t="s">
        <v>175</v>
      </c>
      <c r="E1764" s="233" t="s">
        <v>175</v>
      </c>
      <c r="F1764" s="233" t="s">
        <v>175</v>
      </c>
      <c r="G1764" s="233" t="s">
        <v>175</v>
      </c>
      <c r="H1764" s="233">
        <v>0</v>
      </c>
      <c r="I1764" s="233" t="s">
        <v>176</v>
      </c>
      <c r="J1764" s="233" t="s">
        <v>175</v>
      </c>
      <c r="K1764" s="234" t="s">
        <v>188</v>
      </c>
    </row>
    <row r="1765" spans="1:11" ht="19.2" customHeight="1" x14ac:dyDescent="0.25">
      <c r="A1765" s="288" t="s">
        <v>3037</v>
      </c>
      <c r="B1765" s="293" t="s">
        <v>8799</v>
      </c>
      <c r="C1765" s="293" t="s">
        <v>8798</v>
      </c>
      <c r="D1765" s="293" t="s">
        <v>175</v>
      </c>
      <c r="E1765" s="293" t="s">
        <v>175</v>
      </c>
      <c r="F1765" s="293" t="s">
        <v>175</v>
      </c>
      <c r="G1765" s="293" t="s">
        <v>175</v>
      </c>
      <c r="H1765" s="233"/>
      <c r="I1765" s="233" t="s">
        <v>3038</v>
      </c>
      <c r="J1765" s="233"/>
      <c r="K1765" s="146"/>
    </row>
    <row r="1766" spans="1:11" ht="19.2" customHeight="1" outlineLevel="1" x14ac:dyDescent="0.25">
      <c r="A1766" s="289"/>
      <c r="B1766" s="294"/>
      <c r="C1766" s="294"/>
      <c r="D1766" s="294" t="e">
        <v>#N/A</v>
      </c>
      <c r="E1766" s="294" t="e">
        <v>#N/A</v>
      </c>
      <c r="F1766" s="294" t="e">
        <v>#N/A</v>
      </c>
      <c r="G1766" s="294" t="e">
        <v>#N/A</v>
      </c>
      <c r="H1766" s="233"/>
      <c r="I1766" s="233" t="s">
        <v>2952</v>
      </c>
      <c r="J1766" s="233"/>
      <c r="K1766" s="146"/>
    </row>
    <row r="1767" spans="1:11" ht="19.2" customHeight="1" outlineLevel="1" x14ac:dyDescent="0.25">
      <c r="A1767" s="290"/>
      <c r="B1767" s="295"/>
      <c r="C1767" s="295"/>
      <c r="D1767" s="295" t="e">
        <v>#N/A</v>
      </c>
      <c r="E1767" s="295" t="e">
        <v>#N/A</v>
      </c>
      <c r="F1767" s="295" t="e">
        <v>#N/A</v>
      </c>
      <c r="G1767" s="295" t="e">
        <v>#N/A</v>
      </c>
      <c r="H1767" s="233"/>
      <c r="I1767" s="233" t="s">
        <v>2869</v>
      </c>
      <c r="J1767" s="233"/>
      <c r="K1767" s="146"/>
    </row>
    <row r="1768" spans="1:11" ht="16.2" customHeight="1" x14ac:dyDescent="0.25">
      <c r="A1768" s="288" t="s">
        <v>3039</v>
      </c>
      <c r="B1768" s="293" t="s">
        <v>8801</v>
      </c>
      <c r="C1768" s="293" t="s">
        <v>8800</v>
      </c>
      <c r="D1768" s="293" t="s">
        <v>175</v>
      </c>
      <c r="E1768" s="293" t="s">
        <v>175</v>
      </c>
      <c r="F1768" s="293" t="s">
        <v>175</v>
      </c>
      <c r="G1768" s="293" t="s">
        <v>175</v>
      </c>
      <c r="H1768" s="233"/>
      <c r="I1768" s="233" t="s">
        <v>3040</v>
      </c>
      <c r="J1768" s="233"/>
      <c r="K1768" s="234"/>
    </row>
    <row r="1769" spans="1:11" ht="16.2" customHeight="1" outlineLevel="1" x14ac:dyDescent="0.25">
      <c r="A1769" s="289"/>
      <c r="B1769" s="294"/>
      <c r="C1769" s="294"/>
      <c r="D1769" s="294" t="e">
        <v>#N/A</v>
      </c>
      <c r="E1769" s="294" t="e">
        <v>#N/A</v>
      </c>
      <c r="F1769" s="294" t="e">
        <v>#N/A</v>
      </c>
      <c r="G1769" s="294" t="e">
        <v>#N/A</v>
      </c>
      <c r="H1769" s="233"/>
      <c r="I1769" s="233" t="s">
        <v>2956</v>
      </c>
      <c r="J1769" s="233"/>
      <c r="K1769" s="234"/>
    </row>
    <row r="1770" spans="1:11" ht="16.2" customHeight="1" outlineLevel="1" x14ac:dyDescent="0.25">
      <c r="A1770" s="290"/>
      <c r="B1770" s="295"/>
      <c r="C1770" s="295"/>
      <c r="D1770" s="295" t="e">
        <v>#N/A</v>
      </c>
      <c r="E1770" s="295" t="e">
        <v>#N/A</v>
      </c>
      <c r="F1770" s="295" t="e">
        <v>#N/A</v>
      </c>
      <c r="G1770" s="295" t="e">
        <v>#N/A</v>
      </c>
      <c r="H1770" s="233"/>
      <c r="I1770" s="233" t="s">
        <v>2951</v>
      </c>
      <c r="J1770" s="233"/>
      <c r="K1770" s="234"/>
    </row>
    <row r="1771" spans="1:11" x14ac:dyDescent="0.25">
      <c r="A1771" s="288" t="s">
        <v>3041</v>
      </c>
      <c r="B1771" s="293" t="s">
        <v>3042</v>
      </c>
      <c r="C1771" s="293" t="s">
        <v>3042</v>
      </c>
      <c r="D1771" s="293" t="s">
        <v>175</v>
      </c>
      <c r="E1771" s="293" t="s">
        <v>175</v>
      </c>
      <c r="F1771" s="293" t="s">
        <v>175</v>
      </c>
      <c r="G1771" s="293" t="s">
        <v>175</v>
      </c>
      <c r="H1771" s="233"/>
      <c r="I1771" s="233" t="s">
        <v>3043</v>
      </c>
      <c r="J1771" s="233"/>
      <c r="K1771" s="234"/>
    </row>
    <row r="1772" spans="1:11" ht="14.4" customHeight="1" outlineLevel="1" x14ac:dyDescent="0.25">
      <c r="A1772" s="290"/>
      <c r="B1772" s="295"/>
      <c r="C1772" s="295"/>
      <c r="D1772" s="295" t="e">
        <v>#N/A</v>
      </c>
      <c r="E1772" s="295" t="e">
        <v>#N/A</v>
      </c>
      <c r="F1772" s="295" t="e">
        <v>#N/A</v>
      </c>
      <c r="G1772" s="295" t="e">
        <v>#N/A</v>
      </c>
      <c r="H1772" s="233"/>
      <c r="I1772" s="233" t="s">
        <v>3044</v>
      </c>
      <c r="J1772" s="233"/>
      <c r="K1772" s="234"/>
    </row>
    <row r="1773" spans="1:11" ht="15.6" customHeight="1" x14ac:dyDescent="0.25">
      <c r="A1773" s="288" t="s">
        <v>3045</v>
      </c>
      <c r="B1773" s="293" t="s">
        <v>3046</v>
      </c>
      <c r="C1773" s="293" t="s">
        <v>3046</v>
      </c>
      <c r="D1773" s="293" t="s">
        <v>175</v>
      </c>
      <c r="E1773" s="293" t="s">
        <v>175</v>
      </c>
      <c r="F1773" s="293" t="s">
        <v>175</v>
      </c>
      <c r="G1773" s="293" t="s">
        <v>175</v>
      </c>
      <c r="H1773" s="233"/>
      <c r="I1773" s="233" t="s">
        <v>3047</v>
      </c>
      <c r="J1773" s="233"/>
      <c r="K1773" s="234"/>
    </row>
    <row r="1774" spans="1:11" ht="15.6" customHeight="1" outlineLevel="1" x14ac:dyDescent="0.25">
      <c r="A1774" s="290"/>
      <c r="B1774" s="295"/>
      <c r="C1774" s="295"/>
      <c r="D1774" s="295" t="e">
        <v>#N/A</v>
      </c>
      <c r="E1774" s="295" t="e">
        <v>#N/A</v>
      </c>
      <c r="F1774" s="295" t="e">
        <v>#N/A</v>
      </c>
      <c r="G1774" s="295" t="e">
        <v>#N/A</v>
      </c>
      <c r="H1774" s="233"/>
      <c r="I1774" s="233" t="s">
        <v>3048</v>
      </c>
      <c r="J1774" s="233"/>
      <c r="K1774" s="234"/>
    </row>
    <row r="1775" spans="1:11" ht="16.2" customHeight="1" x14ac:dyDescent="0.25">
      <c r="A1775" s="104" t="s">
        <v>3049</v>
      </c>
      <c r="B1775" s="233" t="s">
        <v>3050</v>
      </c>
      <c r="C1775" s="233" t="s">
        <v>3050</v>
      </c>
      <c r="D1775" s="233" t="s">
        <v>175</v>
      </c>
      <c r="E1775" s="233" t="s">
        <v>175</v>
      </c>
      <c r="F1775" s="233" t="s">
        <v>175</v>
      </c>
      <c r="G1775" s="233" t="s">
        <v>175</v>
      </c>
      <c r="H1775" s="233">
        <v>0</v>
      </c>
      <c r="I1775" s="233" t="s">
        <v>176</v>
      </c>
      <c r="J1775" s="233" t="s">
        <v>175</v>
      </c>
      <c r="K1775" s="234" t="s">
        <v>188</v>
      </c>
    </row>
    <row r="1776" spans="1:11" x14ac:dyDescent="0.25">
      <c r="A1776" s="288" t="s">
        <v>3051</v>
      </c>
      <c r="B1776" s="293" t="s">
        <v>8802</v>
      </c>
      <c r="C1776" s="293" t="s">
        <v>9125</v>
      </c>
      <c r="D1776" s="293" t="s">
        <v>9032</v>
      </c>
      <c r="E1776" s="293">
        <v>5</v>
      </c>
      <c r="F1776" s="293" t="s">
        <v>8803</v>
      </c>
      <c r="G1776" s="293" t="s">
        <v>3052</v>
      </c>
      <c r="H1776" s="233">
        <v>0</v>
      </c>
      <c r="I1776" s="233" t="s">
        <v>3053</v>
      </c>
      <c r="J1776" s="241"/>
      <c r="K1776" s="241"/>
    </row>
    <row r="1777" spans="1:11" ht="14.4" customHeight="1" outlineLevel="1" x14ac:dyDescent="0.25">
      <c r="A1777" s="289"/>
      <c r="B1777" s="294"/>
      <c r="C1777" s="294"/>
      <c r="D1777" s="294"/>
      <c r="E1777" s="294"/>
      <c r="F1777" s="294"/>
      <c r="G1777" s="294" t="e">
        <v>#N/A</v>
      </c>
      <c r="H1777" s="233">
        <v>3</v>
      </c>
      <c r="I1777" s="233" t="s">
        <v>3054</v>
      </c>
      <c r="J1777" s="233" t="s">
        <v>24</v>
      </c>
      <c r="K1777" s="235" t="s">
        <v>185</v>
      </c>
    </row>
    <row r="1778" spans="1:11" ht="14.4" customHeight="1" outlineLevel="1" x14ac:dyDescent="0.25">
      <c r="A1778" s="289"/>
      <c r="B1778" s="294"/>
      <c r="C1778" s="294"/>
      <c r="D1778" s="294"/>
      <c r="E1778" s="294"/>
      <c r="F1778" s="294"/>
      <c r="G1778" s="294" t="e">
        <v>#N/A</v>
      </c>
      <c r="H1778" s="233">
        <v>5</v>
      </c>
      <c r="I1778" s="233" t="s">
        <v>622</v>
      </c>
      <c r="J1778" s="233" t="s">
        <v>20</v>
      </c>
      <c r="K1778" s="234" t="s">
        <v>623</v>
      </c>
    </row>
    <row r="1779" spans="1:11" ht="14.4" customHeight="1" outlineLevel="1" x14ac:dyDescent="0.25">
      <c r="A1779" s="290"/>
      <c r="B1779" s="295"/>
      <c r="C1779" s="295"/>
      <c r="D1779" s="295"/>
      <c r="E1779" s="295"/>
      <c r="F1779" s="295"/>
      <c r="G1779" s="295" t="e">
        <v>#N/A</v>
      </c>
      <c r="H1779" s="233">
        <v>6</v>
      </c>
      <c r="I1779" s="233" t="s">
        <v>341</v>
      </c>
      <c r="J1779" s="233" t="s">
        <v>26</v>
      </c>
      <c r="K1779" s="234" t="s">
        <v>9064</v>
      </c>
    </row>
    <row r="1780" spans="1:11" x14ac:dyDescent="0.25">
      <c r="A1780" s="288" t="s">
        <v>3055</v>
      </c>
      <c r="B1780" s="293" t="s">
        <v>8805</v>
      </c>
      <c r="C1780" s="293" t="s">
        <v>8804</v>
      </c>
      <c r="D1780" s="293" t="s">
        <v>9032</v>
      </c>
      <c r="E1780" s="293">
        <v>5</v>
      </c>
      <c r="F1780" s="293" t="s">
        <v>8806</v>
      </c>
      <c r="G1780" s="293" t="s">
        <v>3056</v>
      </c>
      <c r="H1780" s="233">
        <v>0</v>
      </c>
      <c r="I1780" s="233" t="s">
        <v>3057</v>
      </c>
      <c r="J1780" s="241"/>
      <c r="K1780" s="241"/>
    </row>
    <row r="1781" spans="1:11" ht="14.4" customHeight="1" outlineLevel="1" x14ac:dyDescent="0.25">
      <c r="A1781" s="290"/>
      <c r="B1781" s="295"/>
      <c r="C1781" s="295"/>
      <c r="D1781" s="295"/>
      <c r="E1781" s="295"/>
      <c r="F1781" s="295"/>
      <c r="G1781" s="295" t="e">
        <v>#N/A</v>
      </c>
      <c r="H1781" s="233">
        <v>3</v>
      </c>
      <c r="I1781" s="233" t="s">
        <v>3058</v>
      </c>
      <c r="J1781" s="233" t="s">
        <v>24</v>
      </c>
      <c r="K1781" s="235" t="s">
        <v>185</v>
      </c>
    </row>
    <row r="1782" spans="1:11" x14ac:dyDescent="0.25">
      <c r="A1782" s="104" t="s">
        <v>3059</v>
      </c>
      <c r="B1782" s="233" t="s">
        <v>3060</v>
      </c>
      <c r="C1782" s="233" t="s">
        <v>3060</v>
      </c>
      <c r="D1782" s="233" t="s">
        <v>175</v>
      </c>
      <c r="E1782" s="233" t="s">
        <v>175</v>
      </c>
      <c r="F1782" s="233" t="s">
        <v>175</v>
      </c>
      <c r="G1782" s="233" t="s">
        <v>175</v>
      </c>
      <c r="H1782" s="233">
        <v>0</v>
      </c>
      <c r="I1782" s="233" t="s">
        <v>176</v>
      </c>
      <c r="J1782" s="233" t="s">
        <v>175</v>
      </c>
      <c r="K1782" s="234" t="s">
        <v>188</v>
      </c>
    </row>
    <row r="1783" spans="1:11" x14ac:dyDescent="0.25">
      <c r="A1783" s="104" t="s">
        <v>3061</v>
      </c>
      <c r="B1783" s="233" t="s">
        <v>3062</v>
      </c>
      <c r="C1783" s="233" t="s">
        <v>3062</v>
      </c>
      <c r="D1783" s="233" t="s">
        <v>175</v>
      </c>
      <c r="E1783" s="233" t="s">
        <v>175</v>
      </c>
      <c r="F1783" s="233" t="s">
        <v>175</v>
      </c>
      <c r="G1783" s="233" t="s">
        <v>175</v>
      </c>
      <c r="H1783" s="233">
        <v>0</v>
      </c>
      <c r="I1783" s="233" t="s">
        <v>3062</v>
      </c>
      <c r="J1783" s="241"/>
      <c r="K1783" s="241"/>
    </row>
    <row r="1784" spans="1:11" x14ac:dyDescent="0.25">
      <c r="A1784" s="104" t="s">
        <v>3063</v>
      </c>
      <c r="B1784" s="233" t="s">
        <v>3064</v>
      </c>
      <c r="C1784" s="233" t="s">
        <v>3064</v>
      </c>
      <c r="D1784" s="233" t="s">
        <v>175</v>
      </c>
      <c r="E1784" s="233" t="s">
        <v>175</v>
      </c>
      <c r="F1784" s="233" t="s">
        <v>175</v>
      </c>
      <c r="G1784" s="233" t="s">
        <v>175</v>
      </c>
      <c r="H1784" s="233">
        <v>0</v>
      </c>
      <c r="I1784" s="233" t="s">
        <v>3064</v>
      </c>
      <c r="J1784" s="241"/>
      <c r="K1784" s="241"/>
    </row>
    <row r="1785" spans="1:11" x14ac:dyDescent="0.25">
      <c r="A1785" s="104" t="s">
        <v>3065</v>
      </c>
      <c r="B1785" s="233" t="s">
        <v>3066</v>
      </c>
      <c r="C1785" s="233" t="s">
        <v>3066</v>
      </c>
      <c r="D1785" s="233" t="s">
        <v>175</v>
      </c>
      <c r="E1785" s="233" t="s">
        <v>175</v>
      </c>
      <c r="F1785" s="233" t="s">
        <v>175</v>
      </c>
      <c r="G1785" s="233" t="s">
        <v>175</v>
      </c>
      <c r="H1785" s="233">
        <v>0</v>
      </c>
      <c r="I1785" s="233" t="s">
        <v>3066</v>
      </c>
      <c r="J1785" s="241"/>
      <c r="K1785" s="241"/>
    </row>
    <row r="1786" spans="1:11" x14ac:dyDescent="0.25">
      <c r="A1786" s="104" t="s">
        <v>3067</v>
      </c>
      <c r="B1786" s="233" t="s">
        <v>3068</v>
      </c>
      <c r="C1786" s="233" t="s">
        <v>3068</v>
      </c>
      <c r="D1786" s="233" t="s">
        <v>175</v>
      </c>
      <c r="E1786" s="233" t="s">
        <v>175</v>
      </c>
      <c r="F1786" s="233" t="s">
        <v>175</v>
      </c>
      <c r="G1786" s="233" t="s">
        <v>175</v>
      </c>
      <c r="H1786" s="233">
        <v>0</v>
      </c>
      <c r="I1786" s="233" t="s">
        <v>176</v>
      </c>
      <c r="J1786" s="233" t="s">
        <v>175</v>
      </c>
      <c r="K1786" s="234" t="s">
        <v>188</v>
      </c>
    </row>
    <row r="1787" spans="1:11" x14ac:dyDescent="0.25">
      <c r="A1787" s="104" t="s">
        <v>3069</v>
      </c>
      <c r="B1787" s="233" t="s">
        <v>3070</v>
      </c>
      <c r="C1787" s="233" t="s">
        <v>3070</v>
      </c>
      <c r="D1787" s="233" t="s">
        <v>175</v>
      </c>
      <c r="E1787" s="233" t="s">
        <v>175</v>
      </c>
      <c r="F1787" s="233" t="s">
        <v>175</v>
      </c>
      <c r="G1787" s="233" t="s">
        <v>175</v>
      </c>
      <c r="H1787" s="233">
        <v>0</v>
      </c>
      <c r="I1787" s="233" t="s">
        <v>176</v>
      </c>
      <c r="J1787" s="233" t="s">
        <v>175</v>
      </c>
      <c r="K1787" s="234" t="s">
        <v>188</v>
      </c>
    </row>
    <row r="1788" spans="1:11" x14ac:dyDescent="0.25">
      <c r="A1788" s="104" t="s">
        <v>3071</v>
      </c>
      <c r="B1788" s="233" t="s">
        <v>3072</v>
      </c>
      <c r="C1788" s="233" t="s">
        <v>3072</v>
      </c>
      <c r="D1788" s="233" t="s">
        <v>175</v>
      </c>
      <c r="E1788" s="233" t="s">
        <v>175</v>
      </c>
      <c r="F1788" s="233" t="s">
        <v>175</v>
      </c>
      <c r="G1788" s="233" t="s">
        <v>175</v>
      </c>
      <c r="H1788" s="233">
        <v>0</v>
      </c>
      <c r="I1788" s="233" t="s">
        <v>3072</v>
      </c>
      <c r="J1788" s="241"/>
      <c r="K1788" s="241"/>
    </row>
    <row r="1789" spans="1:11" x14ac:dyDescent="0.25">
      <c r="A1789" s="104" t="s">
        <v>3073</v>
      </c>
      <c r="B1789" s="233" t="s">
        <v>3074</v>
      </c>
      <c r="C1789" s="233" t="s">
        <v>3074</v>
      </c>
      <c r="D1789" s="233" t="s">
        <v>175</v>
      </c>
      <c r="E1789" s="233" t="s">
        <v>175</v>
      </c>
      <c r="F1789" s="233" t="s">
        <v>175</v>
      </c>
      <c r="G1789" s="233" t="s">
        <v>175</v>
      </c>
      <c r="H1789" s="233">
        <v>0</v>
      </c>
      <c r="I1789" s="233" t="s">
        <v>176</v>
      </c>
      <c r="J1789" s="233" t="s">
        <v>175</v>
      </c>
      <c r="K1789" s="234" t="s">
        <v>188</v>
      </c>
    </row>
    <row r="1790" spans="1:11" x14ac:dyDescent="0.25">
      <c r="A1790" s="104" t="s">
        <v>3075</v>
      </c>
      <c r="B1790" s="233" t="s">
        <v>3076</v>
      </c>
      <c r="C1790" s="233" t="s">
        <v>3076</v>
      </c>
      <c r="D1790" s="233" t="s">
        <v>175</v>
      </c>
      <c r="E1790" s="233" t="s">
        <v>175</v>
      </c>
      <c r="F1790" s="233" t="s">
        <v>175</v>
      </c>
      <c r="G1790" s="233" t="s">
        <v>175</v>
      </c>
      <c r="H1790" s="233">
        <v>0</v>
      </c>
      <c r="I1790" s="233" t="s">
        <v>3076</v>
      </c>
      <c r="J1790" s="241"/>
      <c r="K1790" s="241"/>
    </row>
    <row r="1791" spans="1:11" x14ac:dyDescent="0.25">
      <c r="A1791" s="104" t="s">
        <v>3077</v>
      </c>
      <c r="B1791" s="233" t="s">
        <v>3078</v>
      </c>
      <c r="C1791" s="233" t="s">
        <v>3078</v>
      </c>
      <c r="D1791" s="233" t="s">
        <v>175</v>
      </c>
      <c r="E1791" s="233" t="s">
        <v>175</v>
      </c>
      <c r="F1791" s="233" t="s">
        <v>175</v>
      </c>
      <c r="G1791" s="233" t="s">
        <v>175</v>
      </c>
      <c r="H1791" s="233">
        <v>0</v>
      </c>
      <c r="I1791" s="233" t="s">
        <v>176</v>
      </c>
      <c r="J1791" s="233" t="s">
        <v>175</v>
      </c>
      <c r="K1791" s="234" t="s">
        <v>188</v>
      </c>
    </row>
    <row r="1792" spans="1:11" x14ac:dyDescent="0.25">
      <c r="A1792" s="104" t="s">
        <v>3079</v>
      </c>
      <c r="B1792" s="233" t="s">
        <v>3080</v>
      </c>
      <c r="C1792" s="233" t="s">
        <v>3080</v>
      </c>
      <c r="D1792" s="233" t="s">
        <v>175</v>
      </c>
      <c r="E1792" s="233" t="s">
        <v>175</v>
      </c>
      <c r="F1792" s="233" t="s">
        <v>175</v>
      </c>
      <c r="G1792" s="233" t="s">
        <v>175</v>
      </c>
      <c r="H1792" s="233">
        <v>0</v>
      </c>
      <c r="I1792" s="233" t="s">
        <v>176</v>
      </c>
      <c r="J1792" s="233" t="s">
        <v>175</v>
      </c>
      <c r="K1792" s="234" t="s">
        <v>188</v>
      </c>
    </row>
    <row r="1793" spans="1:11" x14ac:dyDescent="0.25">
      <c r="A1793" s="288" t="s">
        <v>3081</v>
      </c>
      <c r="B1793" s="293" t="s">
        <v>8808</v>
      </c>
      <c r="C1793" s="293" t="s">
        <v>8807</v>
      </c>
      <c r="D1793" s="293" t="s">
        <v>175</v>
      </c>
      <c r="E1793" s="293" t="s">
        <v>175</v>
      </c>
      <c r="F1793" s="293" t="s">
        <v>175</v>
      </c>
      <c r="G1793" s="293" t="s">
        <v>175</v>
      </c>
      <c r="H1793" s="233"/>
      <c r="I1793" s="233" t="s">
        <v>3082</v>
      </c>
      <c r="J1793" s="241"/>
      <c r="K1793" s="241"/>
    </row>
    <row r="1794" spans="1:11" ht="14.4" customHeight="1" outlineLevel="1" x14ac:dyDescent="0.25">
      <c r="A1794" s="289"/>
      <c r="B1794" s="294"/>
      <c r="C1794" s="294"/>
      <c r="D1794" s="294" t="e">
        <v>#N/A</v>
      </c>
      <c r="E1794" s="294" t="e">
        <v>#N/A</v>
      </c>
      <c r="F1794" s="294" t="e">
        <v>#N/A</v>
      </c>
      <c r="G1794" s="294" t="e">
        <v>#N/A</v>
      </c>
      <c r="H1794" s="233"/>
      <c r="I1794" s="233" t="s">
        <v>3083</v>
      </c>
      <c r="J1794" s="241"/>
      <c r="K1794" s="241"/>
    </row>
    <row r="1795" spans="1:11" ht="14.4" customHeight="1" outlineLevel="1" x14ac:dyDescent="0.25">
      <c r="A1795" s="290"/>
      <c r="B1795" s="295"/>
      <c r="C1795" s="295"/>
      <c r="D1795" s="295" t="e">
        <v>#N/A</v>
      </c>
      <c r="E1795" s="295" t="e">
        <v>#N/A</v>
      </c>
      <c r="F1795" s="295" t="e">
        <v>#N/A</v>
      </c>
      <c r="G1795" s="295" t="e">
        <v>#N/A</v>
      </c>
      <c r="H1795" s="233"/>
      <c r="I1795" s="233" t="s">
        <v>3084</v>
      </c>
      <c r="J1795" s="241"/>
      <c r="K1795" s="241"/>
    </row>
    <row r="1796" spans="1:11" x14ac:dyDescent="0.25">
      <c r="A1796" s="288" t="s">
        <v>3085</v>
      </c>
      <c r="B1796" s="293" t="s">
        <v>8810</v>
      </c>
      <c r="C1796" s="293" t="s">
        <v>8809</v>
      </c>
      <c r="D1796" s="293" t="s">
        <v>175</v>
      </c>
      <c r="E1796" s="293" t="s">
        <v>175</v>
      </c>
      <c r="F1796" s="293" t="s">
        <v>175</v>
      </c>
      <c r="G1796" s="293" t="s">
        <v>175</v>
      </c>
      <c r="H1796" s="233"/>
      <c r="I1796" s="233" t="s">
        <v>3086</v>
      </c>
      <c r="J1796" s="241"/>
      <c r="K1796" s="241"/>
    </row>
    <row r="1797" spans="1:11" ht="14.4" customHeight="1" outlineLevel="1" x14ac:dyDescent="0.25">
      <c r="A1797" s="289"/>
      <c r="B1797" s="294"/>
      <c r="C1797" s="294"/>
      <c r="D1797" s="294" t="e">
        <v>#N/A</v>
      </c>
      <c r="E1797" s="294" t="e">
        <v>#N/A</v>
      </c>
      <c r="F1797" s="294" t="e">
        <v>#N/A</v>
      </c>
      <c r="G1797" s="294" t="e">
        <v>#N/A</v>
      </c>
      <c r="H1797" s="233"/>
      <c r="I1797" s="233" t="s">
        <v>3006</v>
      </c>
      <c r="J1797" s="241"/>
      <c r="K1797" s="241"/>
    </row>
    <row r="1798" spans="1:11" ht="14.4" customHeight="1" outlineLevel="1" x14ac:dyDescent="0.25">
      <c r="A1798" s="290"/>
      <c r="B1798" s="295"/>
      <c r="C1798" s="295"/>
      <c r="D1798" s="295" t="e">
        <v>#N/A</v>
      </c>
      <c r="E1798" s="295" t="e">
        <v>#N/A</v>
      </c>
      <c r="F1798" s="295" t="e">
        <v>#N/A</v>
      </c>
      <c r="G1798" s="295" t="e">
        <v>#N/A</v>
      </c>
      <c r="H1798" s="233"/>
      <c r="I1798" s="233" t="s">
        <v>3083</v>
      </c>
      <c r="J1798" s="241"/>
      <c r="K1798" s="241"/>
    </row>
    <row r="1799" spans="1:11" x14ac:dyDescent="0.25">
      <c r="A1799" s="288" t="s">
        <v>3087</v>
      </c>
      <c r="B1799" s="293" t="s">
        <v>8812</v>
      </c>
      <c r="C1799" s="293" t="s">
        <v>8811</v>
      </c>
      <c r="D1799" s="293" t="s">
        <v>175</v>
      </c>
      <c r="E1799" s="293" t="s">
        <v>175</v>
      </c>
      <c r="F1799" s="293" t="s">
        <v>175</v>
      </c>
      <c r="G1799" s="293" t="s">
        <v>175</v>
      </c>
      <c r="H1799" s="233"/>
      <c r="I1799" s="233" t="s">
        <v>3088</v>
      </c>
      <c r="J1799" s="241"/>
      <c r="K1799" s="241"/>
    </row>
    <row r="1800" spans="1:11" ht="14.4" customHeight="1" outlineLevel="1" x14ac:dyDescent="0.25">
      <c r="A1800" s="289"/>
      <c r="B1800" s="294"/>
      <c r="C1800" s="294"/>
      <c r="D1800" s="294" t="e">
        <v>#N/A</v>
      </c>
      <c r="E1800" s="294" t="e">
        <v>#N/A</v>
      </c>
      <c r="F1800" s="294" t="e">
        <v>#N/A</v>
      </c>
      <c r="G1800" s="294" t="e">
        <v>#N/A</v>
      </c>
      <c r="H1800" s="233"/>
      <c r="I1800" s="233" t="s">
        <v>3089</v>
      </c>
      <c r="J1800" s="241"/>
      <c r="K1800" s="241"/>
    </row>
    <row r="1801" spans="1:11" ht="14.4" customHeight="1" outlineLevel="1" x14ac:dyDescent="0.25">
      <c r="A1801" s="290"/>
      <c r="B1801" s="295"/>
      <c r="C1801" s="295"/>
      <c r="D1801" s="295" t="e">
        <v>#N/A</v>
      </c>
      <c r="E1801" s="295" t="e">
        <v>#N/A</v>
      </c>
      <c r="F1801" s="295" t="e">
        <v>#N/A</v>
      </c>
      <c r="G1801" s="295" t="e">
        <v>#N/A</v>
      </c>
      <c r="H1801" s="233"/>
      <c r="I1801" s="233" t="s">
        <v>3089</v>
      </c>
      <c r="J1801" s="241"/>
      <c r="K1801" s="241"/>
    </row>
    <row r="1802" spans="1:11" x14ac:dyDescent="0.25">
      <c r="A1802" s="104" t="s">
        <v>3090</v>
      </c>
      <c r="B1802" s="233" t="s">
        <v>3091</v>
      </c>
      <c r="C1802" s="233" t="s">
        <v>3091</v>
      </c>
      <c r="D1802" s="233" t="s">
        <v>175</v>
      </c>
      <c r="E1802" s="233" t="s">
        <v>175</v>
      </c>
      <c r="F1802" s="233" t="s">
        <v>175</v>
      </c>
      <c r="G1802" s="233" t="s">
        <v>175</v>
      </c>
      <c r="H1802" s="233">
        <v>0</v>
      </c>
      <c r="I1802" s="233" t="s">
        <v>176</v>
      </c>
      <c r="J1802" s="233" t="s">
        <v>175</v>
      </c>
      <c r="K1802" s="234" t="s">
        <v>188</v>
      </c>
    </row>
    <row r="1803" spans="1:11" x14ac:dyDescent="0.25">
      <c r="A1803" s="288" t="s">
        <v>3092</v>
      </c>
      <c r="B1803" s="293" t="s">
        <v>8814</v>
      </c>
      <c r="C1803" s="293" t="s">
        <v>8813</v>
      </c>
      <c r="D1803" s="293" t="s">
        <v>175</v>
      </c>
      <c r="E1803" s="293" t="s">
        <v>175</v>
      </c>
      <c r="F1803" s="293" t="s">
        <v>175</v>
      </c>
      <c r="G1803" s="293" t="s">
        <v>175</v>
      </c>
      <c r="H1803" s="233"/>
      <c r="I1803" s="233" t="s">
        <v>3093</v>
      </c>
      <c r="J1803" s="241"/>
      <c r="K1803" s="241"/>
    </row>
    <row r="1804" spans="1:11" ht="14.4" customHeight="1" outlineLevel="1" x14ac:dyDescent="0.25">
      <c r="A1804" s="289"/>
      <c r="B1804" s="294"/>
      <c r="C1804" s="294"/>
      <c r="D1804" s="294" t="e">
        <v>#N/A</v>
      </c>
      <c r="E1804" s="294" t="e">
        <v>#N/A</v>
      </c>
      <c r="F1804" s="294" t="e">
        <v>#N/A</v>
      </c>
      <c r="G1804" s="294" t="e">
        <v>#N/A</v>
      </c>
      <c r="H1804" s="233"/>
      <c r="I1804" s="233" t="s">
        <v>3094</v>
      </c>
      <c r="J1804" s="241"/>
      <c r="K1804" s="241"/>
    </row>
    <row r="1805" spans="1:11" ht="14.4" customHeight="1" outlineLevel="1" x14ac:dyDescent="0.25">
      <c r="A1805" s="290"/>
      <c r="B1805" s="295"/>
      <c r="C1805" s="295"/>
      <c r="D1805" s="295" t="e">
        <v>#N/A</v>
      </c>
      <c r="E1805" s="295" t="e">
        <v>#N/A</v>
      </c>
      <c r="F1805" s="295" t="e">
        <v>#N/A</v>
      </c>
      <c r="G1805" s="295" t="e">
        <v>#N/A</v>
      </c>
      <c r="H1805" s="242"/>
      <c r="I1805" s="233" t="s">
        <v>3094</v>
      </c>
      <c r="J1805" s="241"/>
      <c r="K1805" s="241"/>
    </row>
    <row r="1806" spans="1:11" x14ac:dyDescent="0.25">
      <c r="A1806" s="288" t="s">
        <v>3095</v>
      </c>
      <c r="B1806" s="293" t="s">
        <v>8816</v>
      </c>
      <c r="C1806" s="293" t="s">
        <v>8815</v>
      </c>
      <c r="D1806" s="293" t="s">
        <v>175</v>
      </c>
      <c r="E1806" s="293" t="s">
        <v>175</v>
      </c>
      <c r="F1806" s="293" t="s">
        <v>175</v>
      </c>
      <c r="G1806" s="293" t="s">
        <v>175</v>
      </c>
      <c r="H1806" s="242"/>
      <c r="I1806" s="233" t="s">
        <v>3096</v>
      </c>
      <c r="J1806" s="241"/>
      <c r="K1806" s="241"/>
    </row>
    <row r="1807" spans="1:11" ht="14.4" customHeight="1" outlineLevel="1" x14ac:dyDescent="0.25">
      <c r="A1807" s="289"/>
      <c r="B1807" s="294"/>
      <c r="C1807" s="294"/>
      <c r="D1807" s="294" t="e">
        <v>#N/A</v>
      </c>
      <c r="E1807" s="294" t="e">
        <v>#N/A</v>
      </c>
      <c r="F1807" s="294" t="e">
        <v>#N/A</v>
      </c>
      <c r="G1807" s="294" t="e">
        <v>#N/A</v>
      </c>
      <c r="H1807" s="242"/>
      <c r="I1807" s="233" t="s">
        <v>3097</v>
      </c>
      <c r="J1807" s="241"/>
      <c r="K1807" s="241"/>
    </row>
    <row r="1808" spans="1:11" ht="14.4" customHeight="1" outlineLevel="1" x14ac:dyDescent="0.25">
      <c r="A1808" s="290"/>
      <c r="B1808" s="295"/>
      <c r="C1808" s="295"/>
      <c r="D1808" s="295" t="e">
        <v>#N/A</v>
      </c>
      <c r="E1808" s="295" t="e">
        <v>#N/A</v>
      </c>
      <c r="F1808" s="295" t="e">
        <v>#N/A</v>
      </c>
      <c r="G1808" s="295" t="e">
        <v>#N/A</v>
      </c>
      <c r="H1808" s="242"/>
      <c r="I1808" s="233" t="s">
        <v>3019</v>
      </c>
      <c r="J1808" s="241"/>
      <c r="K1808" s="241"/>
    </row>
    <row r="1809" spans="1:11" x14ac:dyDescent="0.25">
      <c r="A1809" s="288" t="s">
        <v>3098</v>
      </c>
      <c r="B1809" s="293" t="s">
        <v>8818</v>
      </c>
      <c r="C1809" s="293" t="s">
        <v>8817</v>
      </c>
      <c r="D1809" s="293" t="s">
        <v>175</v>
      </c>
      <c r="E1809" s="293" t="s">
        <v>175</v>
      </c>
      <c r="F1809" s="293" t="s">
        <v>175</v>
      </c>
      <c r="G1809" s="293" t="s">
        <v>175</v>
      </c>
      <c r="H1809" s="242"/>
      <c r="I1809" s="233" t="s">
        <v>3099</v>
      </c>
      <c r="J1809" s="241"/>
      <c r="K1809" s="241"/>
    </row>
    <row r="1810" spans="1:11" ht="14.4" customHeight="1" outlineLevel="1" x14ac:dyDescent="0.25">
      <c r="A1810" s="289"/>
      <c r="B1810" s="294"/>
      <c r="C1810" s="294"/>
      <c r="D1810" s="294" t="e">
        <v>#N/A</v>
      </c>
      <c r="E1810" s="294" t="e">
        <v>#N/A</v>
      </c>
      <c r="F1810" s="294" t="e">
        <v>#N/A</v>
      </c>
      <c r="G1810" s="294" t="e">
        <v>#N/A</v>
      </c>
      <c r="H1810" s="242"/>
      <c r="I1810" s="233" t="s">
        <v>3100</v>
      </c>
      <c r="J1810" s="241"/>
      <c r="K1810" s="241"/>
    </row>
    <row r="1811" spans="1:11" ht="14.4" customHeight="1" outlineLevel="1" x14ac:dyDescent="0.25">
      <c r="A1811" s="290"/>
      <c r="B1811" s="295"/>
      <c r="C1811" s="295"/>
      <c r="D1811" s="295" t="e">
        <v>#N/A</v>
      </c>
      <c r="E1811" s="295" t="e">
        <v>#N/A</v>
      </c>
      <c r="F1811" s="295" t="e">
        <v>#N/A</v>
      </c>
      <c r="G1811" s="295" t="e">
        <v>#N/A</v>
      </c>
      <c r="H1811" s="242"/>
      <c r="I1811" s="233" t="s">
        <v>3101</v>
      </c>
      <c r="J1811" s="241"/>
      <c r="K1811" s="241"/>
    </row>
    <row r="1812" spans="1:11" x14ac:dyDescent="0.25">
      <c r="A1812" s="104" t="s">
        <v>3102</v>
      </c>
      <c r="B1812" s="233" t="s">
        <v>3103</v>
      </c>
      <c r="C1812" s="233" t="s">
        <v>3103</v>
      </c>
      <c r="D1812" s="233" t="s">
        <v>175</v>
      </c>
      <c r="E1812" s="233" t="s">
        <v>175</v>
      </c>
      <c r="F1812" s="233" t="s">
        <v>175</v>
      </c>
      <c r="G1812" s="233" t="s">
        <v>175</v>
      </c>
      <c r="H1812" s="233">
        <v>0</v>
      </c>
      <c r="I1812" s="233" t="s">
        <v>176</v>
      </c>
      <c r="J1812" s="233" t="s">
        <v>175</v>
      </c>
      <c r="K1812" s="234" t="s">
        <v>188</v>
      </c>
    </row>
    <row r="1813" spans="1:11" x14ac:dyDescent="0.25">
      <c r="A1813" s="104" t="s">
        <v>3104</v>
      </c>
      <c r="B1813" s="233" t="s">
        <v>3105</v>
      </c>
      <c r="C1813" s="233" t="s">
        <v>3105</v>
      </c>
      <c r="D1813" s="233" t="s">
        <v>175</v>
      </c>
      <c r="E1813" s="233" t="s">
        <v>175</v>
      </c>
      <c r="F1813" s="233" t="s">
        <v>175</v>
      </c>
      <c r="G1813" s="233" t="s">
        <v>175</v>
      </c>
      <c r="H1813" s="233">
        <v>0</v>
      </c>
      <c r="I1813" s="233" t="s">
        <v>3105</v>
      </c>
      <c r="J1813" s="241"/>
      <c r="K1813" s="241"/>
    </row>
    <row r="1814" spans="1:11" x14ac:dyDescent="0.25">
      <c r="A1814" s="104" t="s">
        <v>3106</v>
      </c>
      <c r="B1814" s="233" t="s">
        <v>3107</v>
      </c>
      <c r="C1814" s="233" t="s">
        <v>3107</v>
      </c>
      <c r="D1814" s="233" t="s">
        <v>175</v>
      </c>
      <c r="E1814" s="233" t="s">
        <v>175</v>
      </c>
      <c r="F1814" s="233" t="s">
        <v>175</v>
      </c>
      <c r="G1814" s="233" t="s">
        <v>175</v>
      </c>
      <c r="H1814" s="233">
        <v>0</v>
      </c>
      <c r="I1814" s="233" t="s">
        <v>3107</v>
      </c>
      <c r="J1814" s="241"/>
      <c r="K1814" s="241"/>
    </row>
    <row r="1815" spans="1:11" x14ac:dyDescent="0.25">
      <c r="A1815" s="104" t="s">
        <v>3108</v>
      </c>
      <c r="B1815" s="233" t="s">
        <v>3109</v>
      </c>
      <c r="C1815" s="233" t="s">
        <v>3109</v>
      </c>
      <c r="D1815" s="233" t="s">
        <v>175</v>
      </c>
      <c r="E1815" s="233" t="s">
        <v>175</v>
      </c>
      <c r="F1815" s="233" t="s">
        <v>175</v>
      </c>
      <c r="G1815" s="233" t="s">
        <v>175</v>
      </c>
      <c r="H1815" s="233">
        <v>0</v>
      </c>
      <c r="I1815" s="233" t="s">
        <v>3109</v>
      </c>
      <c r="J1815" s="241"/>
      <c r="K1815" s="241"/>
    </row>
    <row r="1816" spans="1:11" x14ac:dyDescent="0.25">
      <c r="A1816" s="104" t="s">
        <v>3110</v>
      </c>
      <c r="B1816" s="233" t="s">
        <v>3111</v>
      </c>
      <c r="C1816" s="233" t="s">
        <v>3111</v>
      </c>
      <c r="D1816" s="233" t="s">
        <v>175</v>
      </c>
      <c r="E1816" s="233" t="s">
        <v>175</v>
      </c>
      <c r="F1816" s="233" t="s">
        <v>175</v>
      </c>
      <c r="G1816" s="233" t="s">
        <v>175</v>
      </c>
      <c r="H1816" s="233">
        <v>0</v>
      </c>
      <c r="I1816" s="233" t="s">
        <v>176</v>
      </c>
      <c r="J1816" s="233" t="s">
        <v>175</v>
      </c>
      <c r="K1816" s="234" t="s">
        <v>188</v>
      </c>
    </row>
    <row r="1817" spans="1:11" x14ac:dyDescent="0.25">
      <c r="A1817" s="288" t="s">
        <v>3112</v>
      </c>
      <c r="B1817" s="293" t="s">
        <v>8820</v>
      </c>
      <c r="C1817" s="293" t="s">
        <v>8819</v>
      </c>
      <c r="D1817" s="293" t="s">
        <v>175</v>
      </c>
      <c r="E1817" s="293" t="s">
        <v>175</v>
      </c>
      <c r="F1817" s="293" t="s">
        <v>175</v>
      </c>
      <c r="G1817" s="293" t="s">
        <v>175</v>
      </c>
      <c r="H1817" s="233"/>
      <c r="I1817" s="233" t="s">
        <v>3113</v>
      </c>
      <c r="J1817" s="241"/>
      <c r="K1817" s="241"/>
    </row>
    <row r="1818" spans="1:11" ht="14.4" customHeight="1" outlineLevel="1" x14ac:dyDescent="0.25">
      <c r="A1818" s="289"/>
      <c r="B1818" s="294"/>
      <c r="C1818" s="294"/>
      <c r="D1818" s="294" t="e">
        <v>#N/A</v>
      </c>
      <c r="E1818" s="294" t="e">
        <v>#N/A</v>
      </c>
      <c r="F1818" s="294" t="e">
        <v>#N/A</v>
      </c>
      <c r="G1818" s="294" t="e">
        <v>#N/A</v>
      </c>
      <c r="H1818" s="233"/>
      <c r="I1818" s="233" t="s">
        <v>3114</v>
      </c>
      <c r="J1818" s="241"/>
      <c r="K1818" s="241"/>
    </row>
    <row r="1819" spans="1:11" ht="14.4" customHeight="1" outlineLevel="1" x14ac:dyDescent="0.25">
      <c r="A1819" s="290"/>
      <c r="B1819" s="295"/>
      <c r="C1819" s="295"/>
      <c r="D1819" s="295" t="e">
        <v>#N/A</v>
      </c>
      <c r="E1819" s="295" t="e">
        <v>#N/A</v>
      </c>
      <c r="F1819" s="295" t="e">
        <v>#N/A</v>
      </c>
      <c r="G1819" s="295" t="e">
        <v>#N/A</v>
      </c>
      <c r="H1819" s="233"/>
      <c r="I1819" s="233" t="s">
        <v>3115</v>
      </c>
      <c r="J1819" s="241"/>
      <c r="K1819" s="241"/>
    </row>
    <row r="1820" spans="1:11" x14ac:dyDescent="0.25">
      <c r="A1820" s="288" t="s">
        <v>3116</v>
      </c>
      <c r="B1820" s="293" t="s">
        <v>8822</v>
      </c>
      <c r="C1820" s="293" t="s">
        <v>8821</v>
      </c>
      <c r="D1820" s="293" t="s">
        <v>175</v>
      </c>
      <c r="E1820" s="293" t="s">
        <v>175</v>
      </c>
      <c r="F1820" s="293" t="s">
        <v>175</v>
      </c>
      <c r="G1820" s="293" t="s">
        <v>175</v>
      </c>
      <c r="H1820" s="233"/>
      <c r="I1820" s="233" t="s">
        <v>3117</v>
      </c>
      <c r="J1820" s="241"/>
      <c r="K1820" s="241"/>
    </row>
    <row r="1821" spans="1:11" ht="14.4" customHeight="1" outlineLevel="1" x14ac:dyDescent="0.25">
      <c r="A1821" s="289"/>
      <c r="B1821" s="294"/>
      <c r="C1821" s="294"/>
      <c r="D1821" s="294" t="e">
        <v>#N/A</v>
      </c>
      <c r="E1821" s="294" t="e">
        <v>#N/A</v>
      </c>
      <c r="F1821" s="294" t="e">
        <v>#N/A</v>
      </c>
      <c r="G1821" s="294" t="e">
        <v>#N/A</v>
      </c>
      <c r="H1821" s="233"/>
      <c r="I1821" s="233" t="s">
        <v>3118</v>
      </c>
      <c r="J1821" s="241"/>
      <c r="K1821" s="241"/>
    </row>
    <row r="1822" spans="1:11" ht="14.4" customHeight="1" outlineLevel="1" x14ac:dyDescent="0.25">
      <c r="A1822" s="290"/>
      <c r="B1822" s="295"/>
      <c r="C1822" s="295"/>
      <c r="D1822" s="295" t="e">
        <v>#N/A</v>
      </c>
      <c r="E1822" s="295" t="e">
        <v>#N/A</v>
      </c>
      <c r="F1822" s="295" t="e">
        <v>#N/A</v>
      </c>
      <c r="G1822" s="295" t="e">
        <v>#N/A</v>
      </c>
      <c r="H1822" s="233"/>
      <c r="I1822" s="233" t="s">
        <v>3118</v>
      </c>
      <c r="J1822" s="241"/>
      <c r="K1822" s="241"/>
    </row>
    <row r="1823" spans="1:11" x14ac:dyDescent="0.25">
      <c r="A1823" s="104" t="s">
        <v>3119</v>
      </c>
      <c r="B1823" s="233" t="s">
        <v>3120</v>
      </c>
      <c r="C1823" s="233" t="s">
        <v>3120</v>
      </c>
      <c r="D1823" s="233" t="s">
        <v>175</v>
      </c>
      <c r="E1823" s="233" t="s">
        <v>175</v>
      </c>
      <c r="F1823" s="233" t="s">
        <v>175</v>
      </c>
      <c r="G1823" s="233" t="s">
        <v>175</v>
      </c>
      <c r="H1823" s="233">
        <v>0</v>
      </c>
      <c r="I1823" s="233" t="s">
        <v>176</v>
      </c>
      <c r="J1823" s="233" t="s">
        <v>175</v>
      </c>
      <c r="K1823" s="234" t="s">
        <v>188</v>
      </c>
    </row>
    <row r="1824" spans="1:11" x14ac:dyDescent="0.25">
      <c r="A1824" s="104" t="s">
        <v>3121</v>
      </c>
      <c r="B1824" s="233" t="s">
        <v>3122</v>
      </c>
      <c r="C1824" s="233" t="s">
        <v>3122</v>
      </c>
      <c r="D1824" s="233" t="s">
        <v>175</v>
      </c>
      <c r="E1824" s="233" t="s">
        <v>175</v>
      </c>
      <c r="F1824" s="233" t="s">
        <v>175</v>
      </c>
      <c r="G1824" s="233" t="s">
        <v>175</v>
      </c>
      <c r="H1824" s="233">
        <v>0</v>
      </c>
      <c r="I1824" s="233" t="s">
        <v>176</v>
      </c>
      <c r="J1824" s="233" t="s">
        <v>175</v>
      </c>
      <c r="K1824" s="234" t="s">
        <v>188</v>
      </c>
    </row>
    <row r="1825" spans="1:11" x14ac:dyDescent="0.25">
      <c r="A1825" s="288" t="s">
        <v>3123</v>
      </c>
      <c r="B1825" s="293" t="s">
        <v>8824</v>
      </c>
      <c r="C1825" s="293" t="s">
        <v>8823</v>
      </c>
      <c r="D1825" s="293" t="s">
        <v>175</v>
      </c>
      <c r="E1825" s="293" t="s">
        <v>175</v>
      </c>
      <c r="F1825" s="293" t="s">
        <v>175</v>
      </c>
      <c r="G1825" s="293" t="s">
        <v>175</v>
      </c>
      <c r="H1825" s="233"/>
      <c r="I1825" s="233" t="s">
        <v>3124</v>
      </c>
      <c r="J1825" s="241"/>
      <c r="K1825" s="241"/>
    </row>
    <row r="1826" spans="1:11" ht="14.4" customHeight="1" outlineLevel="1" x14ac:dyDescent="0.25">
      <c r="A1826" s="289"/>
      <c r="B1826" s="294"/>
      <c r="C1826" s="294"/>
      <c r="D1826" s="294" t="e">
        <v>#N/A</v>
      </c>
      <c r="E1826" s="294" t="e">
        <v>#N/A</v>
      </c>
      <c r="F1826" s="294" t="e">
        <v>#N/A</v>
      </c>
      <c r="G1826" s="294" t="e">
        <v>#N/A</v>
      </c>
      <c r="H1826" s="233"/>
      <c r="I1826" s="233" t="s">
        <v>2870</v>
      </c>
      <c r="J1826" s="241"/>
      <c r="K1826" s="241"/>
    </row>
    <row r="1827" spans="1:11" ht="14.4" customHeight="1" outlineLevel="1" x14ac:dyDescent="0.25">
      <c r="A1827" s="290"/>
      <c r="B1827" s="295"/>
      <c r="C1827" s="295"/>
      <c r="D1827" s="295" t="e">
        <v>#N/A</v>
      </c>
      <c r="E1827" s="295" t="e">
        <v>#N/A</v>
      </c>
      <c r="F1827" s="295" t="e">
        <v>#N/A</v>
      </c>
      <c r="G1827" s="295" t="e">
        <v>#N/A</v>
      </c>
      <c r="H1827" s="233"/>
      <c r="I1827" s="233" t="s">
        <v>2858</v>
      </c>
      <c r="J1827" s="241"/>
      <c r="K1827" s="241"/>
    </row>
    <row r="1828" spans="1:11" x14ac:dyDescent="0.25">
      <c r="A1828" s="288" t="s">
        <v>3125</v>
      </c>
      <c r="B1828" s="293" t="s">
        <v>3126</v>
      </c>
      <c r="C1828" s="293" t="s">
        <v>3126</v>
      </c>
      <c r="D1828" s="293" t="s">
        <v>175</v>
      </c>
      <c r="E1828" s="293" t="s">
        <v>175</v>
      </c>
      <c r="F1828" s="293" t="s">
        <v>175</v>
      </c>
      <c r="G1828" s="293" t="s">
        <v>175</v>
      </c>
      <c r="H1828" s="233"/>
      <c r="I1828" s="233" t="s">
        <v>3127</v>
      </c>
      <c r="J1828" s="241"/>
      <c r="K1828" s="241"/>
    </row>
    <row r="1829" spans="1:11" ht="14.4" customHeight="1" outlineLevel="1" x14ac:dyDescent="0.25">
      <c r="A1829" s="290"/>
      <c r="B1829" s="295"/>
      <c r="C1829" s="295"/>
      <c r="D1829" s="295" t="e">
        <v>#N/A</v>
      </c>
      <c r="E1829" s="295" t="e">
        <v>#N/A</v>
      </c>
      <c r="F1829" s="295" t="e">
        <v>#N/A</v>
      </c>
      <c r="G1829" s="295" t="e">
        <v>#N/A</v>
      </c>
      <c r="H1829" s="233"/>
      <c r="I1829" s="233" t="s">
        <v>3128</v>
      </c>
      <c r="J1829" s="241"/>
      <c r="K1829" s="241"/>
    </row>
    <row r="1830" spans="1:11" x14ac:dyDescent="0.25">
      <c r="A1830" s="288" t="s">
        <v>3129</v>
      </c>
      <c r="B1830" s="293" t="s">
        <v>3130</v>
      </c>
      <c r="C1830" s="293" t="s">
        <v>3130</v>
      </c>
      <c r="D1830" s="293" t="s">
        <v>175</v>
      </c>
      <c r="E1830" s="293" t="s">
        <v>175</v>
      </c>
      <c r="F1830" s="293" t="s">
        <v>175</v>
      </c>
      <c r="G1830" s="293" t="s">
        <v>175</v>
      </c>
      <c r="H1830" s="233"/>
      <c r="I1830" s="233" t="s">
        <v>3131</v>
      </c>
      <c r="J1830" s="241"/>
      <c r="K1830" s="241"/>
    </row>
    <row r="1831" spans="1:11" ht="14.4" customHeight="1" outlineLevel="1" x14ac:dyDescent="0.25">
      <c r="A1831" s="290"/>
      <c r="B1831" s="295"/>
      <c r="C1831" s="295"/>
      <c r="D1831" s="295" t="e">
        <v>#N/A</v>
      </c>
      <c r="E1831" s="295" t="e">
        <v>#N/A</v>
      </c>
      <c r="F1831" s="295" t="e">
        <v>#N/A</v>
      </c>
      <c r="G1831" s="295" t="e">
        <v>#N/A</v>
      </c>
      <c r="H1831" s="233"/>
      <c r="I1831" s="233" t="s">
        <v>3132</v>
      </c>
      <c r="J1831" s="241"/>
      <c r="K1831" s="241"/>
    </row>
    <row r="1832" spans="1:11" x14ac:dyDescent="0.25">
      <c r="A1832" s="104" t="s">
        <v>3133</v>
      </c>
      <c r="B1832" s="233" t="s">
        <v>3134</v>
      </c>
      <c r="C1832" s="233" t="s">
        <v>3134</v>
      </c>
      <c r="D1832" s="233" t="s">
        <v>8467</v>
      </c>
      <c r="E1832" s="233" t="s">
        <v>175</v>
      </c>
      <c r="F1832" s="233" t="s">
        <v>175</v>
      </c>
      <c r="G1832" s="233" t="s">
        <v>175</v>
      </c>
      <c r="H1832" s="233">
        <v>0</v>
      </c>
      <c r="I1832" s="233" t="s">
        <v>176</v>
      </c>
      <c r="J1832" s="233" t="s">
        <v>175</v>
      </c>
      <c r="K1832" s="234" t="s">
        <v>188</v>
      </c>
    </row>
    <row r="1833" spans="1:11" x14ac:dyDescent="0.25">
      <c r="A1833" s="104" t="s">
        <v>3135</v>
      </c>
      <c r="B1833" s="233" t="s">
        <v>3136</v>
      </c>
      <c r="C1833" s="233" t="s">
        <v>3136</v>
      </c>
      <c r="D1833" s="233" t="s">
        <v>175</v>
      </c>
      <c r="E1833" s="233" t="s">
        <v>175</v>
      </c>
      <c r="F1833" s="233" t="s">
        <v>175</v>
      </c>
      <c r="G1833" s="233" t="s">
        <v>175</v>
      </c>
      <c r="H1833" s="233">
        <v>0</v>
      </c>
      <c r="I1833" s="233" t="s">
        <v>176</v>
      </c>
      <c r="J1833" s="233" t="s">
        <v>175</v>
      </c>
      <c r="K1833" s="234" t="s">
        <v>188</v>
      </c>
    </row>
    <row r="1834" spans="1:11" x14ac:dyDescent="0.25">
      <c r="A1834" s="104" t="s">
        <v>3137</v>
      </c>
      <c r="B1834" s="233" t="s">
        <v>3138</v>
      </c>
      <c r="C1834" s="233" t="s">
        <v>3138</v>
      </c>
      <c r="D1834" s="233" t="s">
        <v>175</v>
      </c>
      <c r="E1834" s="233" t="s">
        <v>175</v>
      </c>
      <c r="F1834" s="233" t="s">
        <v>175</v>
      </c>
      <c r="G1834" s="233" t="s">
        <v>175</v>
      </c>
      <c r="H1834" s="233">
        <v>0</v>
      </c>
      <c r="I1834" s="233" t="s">
        <v>176</v>
      </c>
      <c r="J1834" s="233" t="s">
        <v>175</v>
      </c>
      <c r="K1834" s="234" t="s">
        <v>188</v>
      </c>
    </row>
    <row r="1835" spans="1:11" x14ac:dyDescent="0.25">
      <c r="A1835" s="104" t="s">
        <v>3139</v>
      </c>
      <c r="B1835" s="233" t="s">
        <v>3140</v>
      </c>
      <c r="C1835" s="233" t="s">
        <v>3140</v>
      </c>
      <c r="D1835" s="233" t="s">
        <v>175</v>
      </c>
      <c r="E1835" s="233" t="s">
        <v>175</v>
      </c>
      <c r="F1835" s="233" t="s">
        <v>175</v>
      </c>
      <c r="G1835" s="233" t="s">
        <v>175</v>
      </c>
      <c r="H1835" s="233">
        <v>0</v>
      </c>
      <c r="I1835" s="233" t="s">
        <v>176</v>
      </c>
      <c r="J1835" s="233" t="s">
        <v>175</v>
      </c>
      <c r="K1835" s="234" t="s">
        <v>188</v>
      </c>
    </row>
    <row r="1836" spans="1:11" x14ac:dyDescent="0.25">
      <c r="A1836" s="104" t="s">
        <v>3141</v>
      </c>
      <c r="B1836" s="233" t="s">
        <v>3142</v>
      </c>
      <c r="C1836" s="233" t="s">
        <v>3142</v>
      </c>
      <c r="D1836" s="233" t="s">
        <v>175</v>
      </c>
      <c r="E1836" s="233" t="s">
        <v>175</v>
      </c>
      <c r="F1836" s="233" t="s">
        <v>175</v>
      </c>
      <c r="G1836" s="233" t="s">
        <v>175</v>
      </c>
      <c r="H1836" s="233">
        <v>0</v>
      </c>
      <c r="I1836" s="233" t="s">
        <v>176</v>
      </c>
      <c r="J1836" s="233" t="s">
        <v>175</v>
      </c>
      <c r="K1836" s="234" t="s">
        <v>188</v>
      </c>
    </row>
    <row r="1837" spans="1:11" x14ac:dyDescent="0.25">
      <c r="A1837" s="104" t="s">
        <v>3143</v>
      </c>
      <c r="B1837" s="233" t="s">
        <v>3144</v>
      </c>
      <c r="C1837" s="233" t="s">
        <v>3144</v>
      </c>
      <c r="D1837" s="233" t="s">
        <v>175</v>
      </c>
      <c r="E1837" s="233" t="s">
        <v>175</v>
      </c>
      <c r="F1837" s="233" t="s">
        <v>175</v>
      </c>
      <c r="G1837" s="233" t="s">
        <v>175</v>
      </c>
      <c r="H1837" s="233">
        <v>0</v>
      </c>
      <c r="I1837" s="233" t="s">
        <v>176</v>
      </c>
      <c r="J1837" s="233" t="s">
        <v>175</v>
      </c>
      <c r="K1837" s="234" t="s">
        <v>188</v>
      </c>
    </row>
    <row r="1838" spans="1:11" x14ac:dyDescent="0.25">
      <c r="A1838" s="104" t="s">
        <v>3145</v>
      </c>
      <c r="B1838" s="233" t="s">
        <v>3146</v>
      </c>
      <c r="C1838" s="233" t="s">
        <v>3146</v>
      </c>
      <c r="D1838" s="233" t="s">
        <v>175</v>
      </c>
      <c r="E1838" s="233" t="s">
        <v>175</v>
      </c>
      <c r="F1838" s="233" t="s">
        <v>175</v>
      </c>
      <c r="G1838" s="233" t="s">
        <v>175</v>
      </c>
      <c r="H1838" s="233">
        <v>0</v>
      </c>
      <c r="I1838" s="233" t="s">
        <v>176</v>
      </c>
      <c r="J1838" s="233" t="s">
        <v>175</v>
      </c>
      <c r="K1838" s="234" t="s">
        <v>188</v>
      </c>
    </row>
    <row r="1839" spans="1:11" x14ac:dyDescent="0.25">
      <c r="A1839" s="104" t="s">
        <v>3147</v>
      </c>
      <c r="B1839" s="233" t="s">
        <v>3148</v>
      </c>
      <c r="C1839" s="233" t="s">
        <v>3148</v>
      </c>
      <c r="D1839" s="233" t="s">
        <v>175</v>
      </c>
      <c r="E1839" s="233" t="s">
        <v>175</v>
      </c>
      <c r="F1839" s="233" t="s">
        <v>175</v>
      </c>
      <c r="G1839" s="233" t="s">
        <v>175</v>
      </c>
      <c r="H1839" s="233">
        <v>0</v>
      </c>
      <c r="I1839" s="233" t="s">
        <v>176</v>
      </c>
      <c r="J1839" s="233" t="s">
        <v>175</v>
      </c>
      <c r="K1839" s="234" t="s">
        <v>188</v>
      </c>
    </row>
    <row r="1840" spans="1:11" x14ac:dyDescent="0.25">
      <c r="A1840" s="104" t="s">
        <v>3149</v>
      </c>
      <c r="B1840" s="233" t="s">
        <v>3150</v>
      </c>
      <c r="C1840" s="233" t="s">
        <v>3150</v>
      </c>
      <c r="D1840" s="233" t="s">
        <v>175</v>
      </c>
      <c r="E1840" s="233" t="s">
        <v>175</v>
      </c>
      <c r="F1840" s="233" t="s">
        <v>175</v>
      </c>
      <c r="G1840" s="233" t="s">
        <v>175</v>
      </c>
      <c r="H1840" s="233">
        <v>0</v>
      </c>
      <c r="I1840" s="233" t="s">
        <v>176</v>
      </c>
      <c r="J1840" s="233" t="s">
        <v>175</v>
      </c>
      <c r="K1840" s="234" t="s">
        <v>188</v>
      </c>
    </row>
    <row r="1841" spans="1:11" x14ac:dyDescent="0.25">
      <c r="A1841" s="104" t="s">
        <v>3151</v>
      </c>
      <c r="B1841" s="233" t="s">
        <v>3152</v>
      </c>
      <c r="C1841" s="233" t="s">
        <v>3152</v>
      </c>
      <c r="D1841" s="233" t="s">
        <v>175</v>
      </c>
      <c r="E1841" s="233" t="s">
        <v>175</v>
      </c>
      <c r="F1841" s="233" t="s">
        <v>175</v>
      </c>
      <c r="G1841" s="233" t="s">
        <v>175</v>
      </c>
      <c r="H1841" s="233">
        <v>0</v>
      </c>
      <c r="I1841" s="233" t="s">
        <v>176</v>
      </c>
      <c r="J1841" s="233" t="s">
        <v>175</v>
      </c>
      <c r="K1841" s="234" t="s">
        <v>188</v>
      </c>
    </row>
    <row r="1842" spans="1:11" x14ac:dyDescent="0.25">
      <c r="A1842" s="104" t="s">
        <v>3153</v>
      </c>
      <c r="B1842" s="233" t="s">
        <v>3154</v>
      </c>
      <c r="C1842" s="233" t="s">
        <v>3154</v>
      </c>
      <c r="D1842" s="233" t="s">
        <v>175</v>
      </c>
      <c r="E1842" s="233" t="s">
        <v>175</v>
      </c>
      <c r="F1842" s="233" t="s">
        <v>175</v>
      </c>
      <c r="G1842" s="233" t="s">
        <v>175</v>
      </c>
      <c r="H1842" s="233">
        <v>0</v>
      </c>
      <c r="I1842" s="233" t="s">
        <v>176</v>
      </c>
      <c r="J1842" s="233" t="s">
        <v>175</v>
      </c>
      <c r="K1842" s="234" t="s">
        <v>188</v>
      </c>
    </row>
    <row r="1843" spans="1:11" x14ac:dyDescent="0.25">
      <c r="A1843" s="104" t="s">
        <v>3155</v>
      </c>
      <c r="B1843" s="233" t="s">
        <v>3156</v>
      </c>
      <c r="C1843" s="233" t="s">
        <v>3156</v>
      </c>
      <c r="D1843" s="233" t="s">
        <v>175</v>
      </c>
      <c r="E1843" s="233" t="s">
        <v>175</v>
      </c>
      <c r="F1843" s="233" t="s">
        <v>175</v>
      </c>
      <c r="G1843" s="233" t="s">
        <v>175</v>
      </c>
      <c r="H1843" s="233">
        <v>0</v>
      </c>
      <c r="I1843" s="233" t="s">
        <v>176</v>
      </c>
      <c r="J1843" s="233" t="s">
        <v>175</v>
      </c>
      <c r="K1843" s="234" t="s">
        <v>188</v>
      </c>
    </row>
    <row r="1844" spans="1:11" x14ac:dyDescent="0.25">
      <c r="A1844" s="104" t="s">
        <v>3157</v>
      </c>
      <c r="B1844" s="233" t="s">
        <v>3158</v>
      </c>
      <c r="C1844" s="233" t="s">
        <v>3158</v>
      </c>
      <c r="D1844" s="233" t="s">
        <v>175</v>
      </c>
      <c r="E1844" s="233" t="s">
        <v>175</v>
      </c>
      <c r="F1844" s="233" t="s">
        <v>175</v>
      </c>
      <c r="G1844" s="233" t="s">
        <v>175</v>
      </c>
      <c r="H1844" s="233">
        <v>0</v>
      </c>
      <c r="I1844" s="233" t="s">
        <v>176</v>
      </c>
      <c r="J1844" s="233" t="s">
        <v>175</v>
      </c>
      <c r="K1844" s="234" t="s">
        <v>188</v>
      </c>
    </row>
    <row r="1845" spans="1:11" x14ac:dyDescent="0.25">
      <c r="A1845" s="104" t="s">
        <v>3159</v>
      </c>
      <c r="B1845" s="233" t="s">
        <v>3160</v>
      </c>
      <c r="C1845" s="233" t="s">
        <v>3160</v>
      </c>
      <c r="D1845" s="233" t="s">
        <v>175</v>
      </c>
      <c r="E1845" s="233" t="s">
        <v>175</v>
      </c>
      <c r="F1845" s="233" t="s">
        <v>175</v>
      </c>
      <c r="G1845" s="233" t="s">
        <v>175</v>
      </c>
      <c r="H1845" s="233">
        <v>0</v>
      </c>
      <c r="I1845" s="233" t="s">
        <v>176</v>
      </c>
      <c r="J1845" s="233" t="s">
        <v>175</v>
      </c>
      <c r="K1845" s="234" t="s">
        <v>188</v>
      </c>
    </row>
    <row r="1846" spans="1:11" x14ac:dyDescent="0.25">
      <c r="A1846" s="104" t="s">
        <v>3161</v>
      </c>
      <c r="B1846" s="233" t="s">
        <v>3162</v>
      </c>
      <c r="C1846" s="233" t="s">
        <v>3162</v>
      </c>
      <c r="D1846" s="233" t="s">
        <v>175</v>
      </c>
      <c r="E1846" s="233" t="s">
        <v>175</v>
      </c>
      <c r="F1846" s="233" t="s">
        <v>175</v>
      </c>
      <c r="G1846" s="233" t="s">
        <v>175</v>
      </c>
      <c r="H1846" s="233">
        <v>0</v>
      </c>
      <c r="I1846" s="233" t="s">
        <v>176</v>
      </c>
      <c r="J1846" s="233" t="s">
        <v>175</v>
      </c>
      <c r="K1846" s="234" t="s">
        <v>188</v>
      </c>
    </row>
    <row r="1847" spans="1:11" x14ac:dyDescent="0.25">
      <c r="A1847" s="104" t="s">
        <v>3163</v>
      </c>
      <c r="B1847" s="233" t="s">
        <v>3164</v>
      </c>
      <c r="C1847" s="233" t="s">
        <v>3164</v>
      </c>
      <c r="D1847" s="233" t="s">
        <v>175</v>
      </c>
      <c r="E1847" s="233" t="s">
        <v>175</v>
      </c>
      <c r="F1847" s="233" t="s">
        <v>175</v>
      </c>
      <c r="G1847" s="233" t="s">
        <v>175</v>
      </c>
      <c r="H1847" s="233">
        <v>0</v>
      </c>
      <c r="I1847" s="233" t="s">
        <v>176</v>
      </c>
      <c r="J1847" s="233" t="s">
        <v>175</v>
      </c>
      <c r="K1847" s="234" t="s">
        <v>188</v>
      </c>
    </row>
    <row r="1848" spans="1:11" x14ac:dyDescent="0.25">
      <c r="A1848" s="104" t="s">
        <v>3165</v>
      </c>
      <c r="B1848" s="233" t="s">
        <v>3166</v>
      </c>
      <c r="C1848" s="233" t="s">
        <v>3166</v>
      </c>
      <c r="D1848" s="233" t="s">
        <v>175</v>
      </c>
      <c r="E1848" s="233" t="s">
        <v>175</v>
      </c>
      <c r="F1848" s="233" t="s">
        <v>175</v>
      </c>
      <c r="G1848" s="233" t="s">
        <v>175</v>
      </c>
      <c r="H1848" s="233">
        <v>0</v>
      </c>
      <c r="I1848" s="233" t="s">
        <v>176</v>
      </c>
      <c r="J1848" s="233" t="s">
        <v>175</v>
      </c>
      <c r="K1848" s="234" t="s">
        <v>188</v>
      </c>
    </row>
    <row r="1849" spans="1:11" x14ac:dyDescent="0.25">
      <c r="A1849" s="104" t="s">
        <v>3167</v>
      </c>
      <c r="B1849" s="233" t="s">
        <v>3168</v>
      </c>
      <c r="C1849" s="233" t="s">
        <v>3168</v>
      </c>
      <c r="D1849" s="233" t="s">
        <v>175</v>
      </c>
      <c r="E1849" s="233" t="s">
        <v>175</v>
      </c>
      <c r="F1849" s="233" t="s">
        <v>175</v>
      </c>
      <c r="G1849" s="233" t="s">
        <v>175</v>
      </c>
      <c r="H1849" s="233">
        <v>0</v>
      </c>
      <c r="I1849" s="233" t="s">
        <v>176</v>
      </c>
      <c r="J1849" s="233" t="s">
        <v>175</v>
      </c>
      <c r="K1849" s="234" t="s">
        <v>188</v>
      </c>
    </row>
    <row r="1850" spans="1:11" x14ac:dyDescent="0.25">
      <c r="A1850" s="104" t="s">
        <v>3169</v>
      </c>
      <c r="B1850" s="233" t="s">
        <v>3170</v>
      </c>
      <c r="C1850" s="233" t="s">
        <v>3170</v>
      </c>
      <c r="D1850" s="233" t="s">
        <v>175</v>
      </c>
      <c r="E1850" s="233" t="s">
        <v>175</v>
      </c>
      <c r="F1850" s="233" t="s">
        <v>175</v>
      </c>
      <c r="G1850" s="233" t="s">
        <v>175</v>
      </c>
      <c r="H1850" s="233">
        <v>0</v>
      </c>
      <c r="I1850" s="233" t="s">
        <v>176</v>
      </c>
      <c r="J1850" s="233" t="s">
        <v>175</v>
      </c>
      <c r="K1850" s="234" t="s">
        <v>188</v>
      </c>
    </row>
    <row r="1851" spans="1:11" x14ac:dyDescent="0.25">
      <c r="A1851" s="104" t="s">
        <v>3171</v>
      </c>
      <c r="B1851" s="233" t="s">
        <v>3172</v>
      </c>
      <c r="C1851" s="233" t="s">
        <v>3172</v>
      </c>
      <c r="D1851" s="233" t="s">
        <v>175</v>
      </c>
      <c r="E1851" s="233" t="s">
        <v>175</v>
      </c>
      <c r="F1851" s="233" t="s">
        <v>175</v>
      </c>
      <c r="G1851" s="233" t="s">
        <v>175</v>
      </c>
      <c r="H1851" s="233">
        <v>0</v>
      </c>
      <c r="I1851" s="233" t="s">
        <v>176</v>
      </c>
      <c r="J1851" s="233" t="s">
        <v>175</v>
      </c>
      <c r="K1851" s="234" t="s">
        <v>188</v>
      </c>
    </row>
    <row r="1852" spans="1:11" x14ac:dyDescent="0.25">
      <c r="A1852" s="104" t="s">
        <v>3173</v>
      </c>
      <c r="B1852" s="233" t="s">
        <v>3174</v>
      </c>
      <c r="C1852" s="233" t="s">
        <v>3174</v>
      </c>
      <c r="D1852" s="233" t="s">
        <v>175</v>
      </c>
      <c r="E1852" s="233" t="s">
        <v>175</v>
      </c>
      <c r="F1852" s="233" t="s">
        <v>175</v>
      </c>
      <c r="G1852" s="233" t="s">
        <v>175</v>
      </c>
      <c r="H1852" s="233">
        <v>0</v>
      </c>
      <c r="I1852" s="233" t="s">
        <v>176</v>
      </c>
      <c r="J1852" s="233" t="s">
        <v>175</v>
      </c>
      <c r="K1852" s="234" t="s">
        <v>188</v>
      </c>
    </row>
    <row r="1853" spans="1:11" x14ac:dyDescent="0.25">
      <c r="A1853" s="104" t="s">
        <v>3175</v>
      </c>
      <c r="B1853" s="233" t="s">
        <v>3176</v>
      </c>
      <c r="C1853" s="233" t="s">
        <v>3176</v>
      </c>
      <c r="D1853" s="233" t="s">
        <v>175</v>
      </c>
      <c r="E1853" s="233" t="s">
        <v>175</v>
      </c>
      <c r="F1853" s="233" t="s">
        <v>175</v>
      </c>
      <c r="G1853" s="233" t="s">
        <v>175</v>
      </c>
      <c r="H1853" s="233">
        <v>0</v>
      </c>
      <c r="I1853" s="233" t="s">
        <v>176</v>
      </c>
      <c r="J1853" s="233" t="s">
        <v>175</v>
      </c>
      <c r="K1853" s="234" t="s">
        <v>188</v>
      </c>
    </row>
    <row r="1854" spans="1:11" x14ac:dyDescent="0.25">
      <c r="A1854" s="104" t="s">
        <v>3177</v>
      </c>
      <c r="B1854" s="233" t="s">
        <v>3178</v>
      </c>
      <c r="C1854" s="233" t="s">
        <v>3178</v>
      </c>
      <c r="D1854" s="233" t="s">
        <v>175</v>
      </c>
      <c r="E1854" s="233" t="s">
        <v>175</v>
      </c>
      <c r="F1854" s="233" t="s">
        <v>175</v>
      </c>
      <c r="G1854" s="233" t="s">
        <v>175</v>
      </c>
      <c r="H1854" s="233">
        <v>0</v>
      </c>
      <c r="I1854" s="233" t="s">
        <v>176</v>
      </c>
      <c r="J1854" s="233" t="s">
        <v>175</v>
      </c>
      <c r="K1854" s="234" t="s">
        <v>188</v>
      </c>
    </row>
    <row r="1855" spans="1:11" x14ac:dyDescent="0.25">
      <c r="A1855" s="104" t="s">
        <v>3179</v>
      </c>
      <c r="B1855" s="233" t="s">
        <v>3180</v>
      </c>
      <c r="C1855" s="233" t="s">
        <v>3180</v>
      </c>
      <c r="D1855" s="233" t="s">
        <v>175</v>
      </c>
      <c r="E1855" s="233" t="s">
        <v>175</v>
      </c>
      <c r="F1855" s="233" t="s">
        <v>175</v>
      </c>
      <c r="G1855" s="233" t="s">
        <v>175</v>
      </c>
      <c r="H1855" s="233">
        <v>0</v>
      </c>
      <c r="I1855" s="233" t="s">
        <v>176</v>
      </c>
      <c r="J1855" s="233" t="s">
        <v>175</v>
      </c>
      <c r="K1855" s="234" t="s">
        <v>188</v>
      </c>
    </row>
    <row r="1856" spans="1:11" x14ac:dyDescent="0.25">
      <c r="A1856" s="104" t="s">
        <v>3181</v>
      </c>
      <c r="B1856" s="233" t="s">
        <v>3182</v>
      </c>
      <c r="C1856" s="233" t="s">
        <v>3182</v>
      </c>
      <c r="D1856" s="233" t="s">
        <v>175</v>
      </c>
      <c r="E1856" s="233" t="s">
        <v>175</v>
      </c>
      <c r="F1856" s="233" t="s">
        <v>175</v>
      </c>
      <c r="G1856" s="233" t="s">
        <v>175</v>
      </c>
      <c r="H1856" s="233">
        <v>0</v>
      </c>
      <c r="I1856" s="233" t="s">
        <v>176</v>
      </c>
      <c r="J1856" s="233" t="s">
        <v>175</v>
      </c>
      <c r="K1856" s="234" t="s">
        <v>188</v>
      </c>
    </row>
    <row r="1857" spans="1:11" x14ac:dyDescent="0.25">
      <c r="A1857" s="104" t="s">
        <v>3183</v>
      </c>
      <c r="B1857" s="233" t="s">
        <v>3184</v>
      </c>
      <c r="C1857" s="233" t="s">
        <v>3184</v>
      </c>
      <c r="D1857" s="233" t="s">
        <v>175</v>
      </c>
      <c r="E1857" s="233" t="s">
        <v>175</v>
      </c>
      <c r="F1857" s="233" t="s">
        <v>175</v>
      </c>
      <c r="G1857" s="233" t="s">
        <v>175</v>
      </c>
      <c r="H1857" s="233">
        <v>0</v>
      </c>
      <c r="I1857" s="233" t="s">
        <v>176</v>
      </c>
      <c r="J1857" s="233" t="s">
        <v>175</v>
      </c>
      <c r="K1857" s="234" t="s">
        <v>188</v>
      </c>
    </row>
    <row r="1858" spans="1:11" x14ac:dyDescent="0.25">
      <c r="A1858" s="104" t="s">
        <v>3185</v>
      </c>
      <c r="B1858" s="233" t="s">
        <v>3186</v>
      </c>
      <c r="C1858" s="233" t="s">
        <v>3186</v>
      </c>
      <c r="D1858" s="233" t="s">
        <v>175</v>
      </c>
      <c r="E1858" s="233" t="s">
        <v>175</v>
      </c>
      <c r="F1858" s="233" t="s">
        <v>175</v>
      </c>
      <c r="G1858" s="233" t="s">
        <v>175</v>
      </c>
      <c r="H1858" s="233">
        <v>0</v>
      </c>
      <c r="I1858" s="233" t="s">
        <v>176</v>
      </c>
      <c r="J1858" s="233" t="s">
        <v>175</v>
      </c>
      <c r="K1858" s="234" t="s">
        <v>188</v>
      </c>
    </row>
    <row r="1859" spans="1:11" x14ac:dyDescent="0.25">
      <c r="A1859" s="288" t="s">
        <v>3187</v>
      </c>
      <c r="B1859" s="293" t="s">
        <v>8826</v>
      </c>
      <c r="C1859" s="293" t="s">
        <v>8825</v>
      </c>
      <c r="D1859" s="293" t="s">
        <v>175</v>
      </c>
      <c r="E1859" s="293" t="s">
        <v>175</v>
      </c>
      <c r="F1859" s="293" t="s">
        <v>175</v>
      </c>
      <c r="G1859" s="293" t="s">
        <v>175</v>
      </c>
      <c r="H1859" s="242"/>
      <c r="I1859" s="233" t="s">
        <v>3188</v>
      </c>
      <c r="J1859" s="241"/>
      <c r="K1859" s="241"/>
    </row>
    <row r="1860" spans="1:11" ht="14.4" customHeight="1" outlineLevel="1" x14ac:dyDescent="0.25">
      <c r="A1860" s="289"/>
      <c r="B1860" s="294"/>
      <c r="C1860" s="294"/>
      <c r="D1860" s="294" t="e">
        <v>#N/A</v>
      </c>
      <c r="E1860" s="294" t="e">
        <v>#N/A</v>
      </c>
      <c r="F1860" s="294" t="e">
        <v>#N/A</v>
      </c>
      <c r="G1860" s="294" t="e">
        <v>#N/A</v>
      </c>
      <c r="H1860" s="242"/>
      <c r="I1860" s="233" t="s">
        <v>3189</v>
      </c>
      <c r="J1860" s="241"/>
      <c r="K1860" s="241"/>
    </row>
    <row r="1861" spans="1:11" ht="14.4" customHeight="1" outlineLevel="1" x14ac:dyDescent="0.25">
      <c r="A1861" s="290"/>
      <c r="B1861" s="295"/>
      <c r="C1861" s="295"/>
      <c r="D1861" s="295" t="e">
        <v>#N/A</v>
      </c>
      <c r="E1861" s="295" t="e">
        <v>#N/A</v>
      </c>
      <c r="F1861" s="295" t="e">
        <v>#N/A</v>
      </c>
      <c r="G1861" s="295" t="e">
        <v>#N/A</v>
      </c>
      <c r="H1861" s="242"/>
      <c r="I1861" s="233" t="s">
        <v>3114</v>
      </c>
      <c r="J1861" s="241"/>
      <c r="K1861" s="241"/>
    </row>
    <row r="1862" spans="1:11" x14ac:dyDescent="0.25">
      <c r="A1862" s="288" t="s">
        <v>3190</v>
      </c>
      <c r="B1862" s="293" t="s">
        <v>8828</v>
      </c>
      <c r="C1862" s="293" t="s">
        <v>8827</v>
      </c>
      <c r="D1862" s="293" t="s">
        <v>175</v>
      </c>
      <c r="E1862" s="293" t="s">
        <v>175</v>
      </c>
      <c r="F1862" s="293" t="s">
        <v>175</v>
      </c>
      <c r="G1862" s="293" t="s">
        <v>175</v>
      </c>
      <c r="H1862" s="242"/>
      <c r="I1862" s="233" t="s">
        <v>3191</v>
      </c>
      <c r="J1862" s="241"/>
      <c r="K1862" s="241"/>
    </row>
    <row r="1863" spans="1:11" ht="14.4" customHeight="1" outlineLevel="1" x14ac:dyDescent="0.25">
      <c r="A1863" s="289"/>
      <c r="B1863" s="294"/>
      <c r="C1863" s="294"/>
      <c r="D1863" s="294" t="e">
        <v>#N/A</v>
      </c>
      <c r="E1863" s="294" t="e">
        <v>#N/A</v>
      </c>
      <c r="F1863" s="294" t="e">
        <v>#N/A</v>
      </c>
      <c r="G1863" s="294" t="e">
        <v>#N/A</v>
      </c>
      <c r="H1863" s="233"/>
      <c r="I1863" s="233" t="s">
        <v>3192</v>
      </c>
      <c r="J1863" s="241"/>
      <c r="K1863" s="241"/>
    </row>
    <row r="1864" spans="1:11" ht="14.4" customHeight="1" outlineLevel="1" x14ac:dyDescent="0.25">
      <c r="A1864" s="290"/>
      <c r="B1864" s="295"/>
      <c r="C1864" s="295"/>
      <c r="D1864" s="295" t="e">
        <v>#N/A</v>
      </c>
      <c r="E1864" s="295" t="e">
        <v>#N/A</v>
      </c>
      <c r="F1864" s="295" t="e">
        <v>#N/A</v>
      </c>
      <c r="G1864" s="295" t="e">
        <v>#N/A</v>
      </c>
      <c r="H1864" s="233"/>
      <c r="I1864" s="233" t="s">
        <v>3192</v>
      </c>
      <c r="J1864" s="241"/>
      <c r="K1864" s="241"/>
    </row>
    <row r="1865" spans="1:11" x14ac:dyDescent="0.25">
      <c r="A1865" s="104" t="s">
        <v>3193</v>
      </c>
      <c r="B1865" s="233" t="s">
        <v>3194</v>
      </c>
      <c r="C1865" s="233" t="s">
        <v>3194</v>
      </c>
      <c r="D1865" s="233" t="s">
        <v>175</v>
      </c>
      <c r="E1865" s="233" t="s">
        <v>175</v>
      </c>
      <c r="F1865" s="233" t="s">
        <v>175</v>
      </c>
      <c r="G1865" s="233" t="s">
        <v>175</v>
      </c>
      <c r="H1865" s="233">
        <v>0</v>
      </c>
      <c r="I1865" s="233" t="s">
        <v>176</v>
      </c>
      <c r="J1865" s="233" t="s">
        <v>175</v>
      </c>
      <c r="K1865" s="234" t="s">
        <v>188</v>
      </c>
    </row>
    <row r="1866" spans="1:11" x14ac:dyDescent="0.25">
      <c r="A1866" s="288" t="s">
        <v>3195</v>
      </c>
      <c r="B1866" s="293" t="s">
        <v>8830</v>
      </c>
      <c r="C1866" s="293" t="s">
        <v>8829</v>
      </c>
      <c r="D1866" s="293" t="s">
        <v>175</v>
      </c>
      <c r="E1866" s="293" t="s">
        <v>175</v>
      </c>
      <c r="F1866" s="293" t="s">
        <v>175</v>
      </c>
      <c r="G1866" s="293" t="s">
        <v>175</v>
      </c>
      <c r="H1866" s="233"/>
      <c r="I1866" s="233" t="s">
        <v>3196</v>
      </c>
      <c r="J1866" s="241"/>
      <c r="K1866" s="241"/>
    </row>
    <row r="1867" spans="1:11" ht="14.4" customHeight="1" outlineLevel="1" x14ac:dyDescent="0.25">
      <c r="A1867" s="289"/>
      <c r="B1867" s="294"/>
      <c r="C1867" s="294"/>
      <c r="D1867" s="294" t="e">
        <v>#N/A</v>
      </c>
      <c r="E1867" s="294" t="e">
        <v>#N/A</v>
      </c>
      <c r="F1867" s="294" t="e">
        <v>#N/A</v>
      </c>
      <c r="G1867" s="294" t="e">
        <v>#N/A</v>
      </c>
      <c r="H1867" s="233"/>
      <c r="I1867" s="233" t="s">
        <v>3197</v>
      </c>
      <c r="J1867" s="241"/>
      <c r="K1867" s="241"/>
    </row>
    <row r="1868" spans="1:11" ht="14.4" customHeight="1" outlineLevel="1" x14ac:dyDescent="0.25">
      <c r="A1868" s="290"/>
      <c r="B1868" s="295"/>
      <c r="C1868" s="295"/>
      <c r="D1868" s="295" t="e">
        <v>#N/A</v>
      </c>
      <c r="E1868" s="295" t="e">
        <v>#N/A</v>
      </c>
      <c r="F1868" s="295" t="e">
        <v>#N/A</v>
      </c>
      <c r="G1868" s="295" t="e">
        <v>#N/A</v>
      </c>
      <c r="H1868" s="233"/>
      <c r="I1868" s="233" t="s">
        <v>3197</v>
      </c>
      <c r="J1868" s="241"/>
      <c r="K1868" s="241"/>
    </row>
    <row r="1869" spans="1:11" x14ac:dyDescent="0.25">
      <c r="A1869" s="288" t="s">
        <v>3198</v>
      </c>
      <c r="B1869" s="293" t="s">
        <v>8832</v>
      </c>
      <c r="C1869" s="293" t="s">
        <v>8831</v>
      </c>
      <c r="D1869" s="293" t="s">
        <v>175</v>
      </c>
      <c r="E1869" s="293" t="s">
        <v>175</v>
      </c>
      <c r="F1869" s="293" t="s">
        <v>175</v>
      </c>
      <c r="G1869" s="293" t="s">
        <v>175</v>
      </c>
      <c r="H1869" s="233"/>
      <c r="I1869" s="233" t="s">
        <v>3199</v>
      </c>
      <c r="J1869" s="241"/>
      <c r="K1869" s="241"/>
    </row>
    <row r="1870" spans="1:11" ht="14.4" customHeight="1" outlineLevel="1" x14ac:dyDescent="0.25">
      <c r="A1870" s="289"/>
      <c r="B1870" s="294"/>
      <c r="C1870" s="294"/>
      <c r="D1870" s="294" t="e">
        <v>#N/A</v>
      </c>
      <c r="E1870" s="294" t="e">
        <v>#N/A</v>
      </c>
      <c r="F1870" s="294" t="e">
        <v>#N/A</v>
      </c>
      <c r="G1870" s="294" t="e">
        <v>#N/A</v>
      </c>
      <c r="H1870" s="233"/>
      <c r="I1870" s="233" t="s">
        <v>2859</v>
      </c>
      <c r="J1870" s="241"/>
      <c r="K1870" s="241"/>
    </row>
    <row r="1871" spans="1:11" ht="14.4" customHeight="1" outlineLevel="1" x14ac:dyDescent="0.25">
      <c r="A1871" s="290"/>
      <c r="B1871" s="295"/>
      <c r="C1871" s="295"/>
      <c r="D1871" s="295" t="e">
        <v>#N/A</v>
      </c>
      <c r="E1871" s="295" t="e">
        <v>#N/A</v>
      </c>
      <c r="F1871" s="295" t="e">
        <v>#N/A</v>
      </c>
      <c r="G1871" s="295" t="e">
        <v>#N/A</v>
      </c>
      <c r="H1871" s="233"/>
      <c r="I1871" s="233" t="s">
        <v>2955</v>
      </c>
      <c r="J1871" s="241"/>
      <c r="K1871" s="241"/>
    </row>
    <row r="1872" spans="1:11" x14ac:dyDescent="0.25">
      <c r="A1872" s="104" t="s">
        <v>3200</v>
      </c>
      <c r="B1872" s="233" t="s">
        <v>3201</v>
      </c>
      <c r="C1872" s="233" t="s">
        <v>3201</v>
      </c>
      <c r="D1872" s="233" t="s">
        <v>175</v>
      </c>
      <c r="E1872" s="233" t="s">
        <v>175</v>
      </c>
      <c r="F1872" s="233" t="s">
        <v>175</v>
      </c>
      <c r="G1872" s="233" t="s">
        <v>175</v>
      </c>
      <c r="H1872" s="233">
        <v>0</v>
      </c>
      <c r="I1872" s="233" t="s">
        <v>176</v>
      </c>
      <c r="J1872" s="233" t="s">
        <v>175</v>
      </c>
      <c r="K1872" s="234" t="s">
        <v>188</v>
      </c>
    </row>
    <row r="1873" spans="1:11" x14ac:dyDescent="0.25">
      <c r="A1873" s="104" t="s">
        <v>3202</v>
      </c>
      <c r="B1873" s="233" t="s">
        <v>3203</v>
      </c>
      <c r="C1873" s="233" t="s">
        <v>3203</v>
      </c>
      <c r="D1873" s="233" t="s">
        <v>175</v>
      </c>
      <c r="E1873" s="233" t="s">
        <v>175</v>
      </c>
      <c r="F1873" s="233" t="s">
        <v>175</v>
      </c>
      <c r="G1873" s="233" t="s">
        <v>175</v>
      </c>
      <c r="H1873" s="233">
        <v>0</v>
      </c>
      <c r="I1873" s="233" t="s">
        <v>176</v>
      </c>
      <c r="J1873" s="233" t="s">
        <v>175</v>
      </c>
      <c r="K1873" s="234" t="s">
        <v>188</v>
      </c>
    </row>
    <row r="1874" spans="1:11" x14ac:dyDescent="0.25">
      <c r="A1874" s="288" t="s">
        <v>3204</v>
      </c>
      <c r="B1874" s="293" t="s">
        <v>8834</v>
      </c>
      <c r="C1874" s="293" t="s">
        <v>9126</v>
      </c>
      <c r="D1874" s="293" t="s">
        <v>9032</v>
      </c>
      <c r="E1874" s="293">
        <v>5</v>
      </c>
      <c r="F1874" s="293" t="s">
        <v>8835</v>
      </c>
      <c r="G1874" s="293" t="s">
        <v>8833</v>
      </c>
      <c r="H1874" s="233">
        <v>0</v>
      </c>
      <c r="I1874" s="233" t="s">
        <v>3206</v>
      </c>
      <c r="J1874" s="241"/>
      <c r="K1874" s="241"/>
    </row>
    <row r="1875" spans="1:11" ht="14.4" customHeight="1" outlineLevel="1" x14ac:dyDescent="0.25">
      <c r="A1875" s="289"/>
      <c r="B1875" s="294"/>
      <c r="C1875" s="294"/>
      <c r="D1875" s="294"/>
      <c r="E1875" s="294"/>
      <c r="F1875" s="294"/>
      <c r="G1875" s="294" t="e">
        <v>#N/A</v>
      </c>
      <c r="H1875" s="233">
        <v>1</v>
      </c>
      <c r="I1875" s="233" t="s">
        <v>3207</v>
      </c>
      <c r="J1875" s="241"/>
      <c r="K1875" s="241"/>
    </row>
    <row r="1876" spans="1:11" ht="14.4" customHeight="1" outlineLevel="1" x14ac:dyDescent="0.25">
      <c r="A1876" s="289"/>
      <c r="B1876" s="294"/>
      <c r="C1876" s="294"/>
      <c r="D1876" s="294"/>
      <c r="E1876" s="294"/>
      <c r="F1876" s="294"/>
      <c r="G1876" s="294" t="e">
        <v>#N/A</v>
      </c>
      <c r="H1876" s="233">
        <v>3</v>
      </c>
      <c r="I1876" s="233" t="s">
        <v>3208</v>
      </c>
      <c r="J1876" s="233" t="s">
        <v>24</v>
      </c>
      <c r="K1876" s="235" t="s">
        <v>185</v>
      </c>
    </row>
    <row r="1877" spans="1:11" ht="14.4" customHeight="1" outlineLevel="1" x14ac:dyDescent="0.25">
      <c r="A1877" s="289"/>
      <c r="B1877" s="294"/>
      <c r="C1877" s="294"/>
      <c r="D1877" s="294"/>
      <c r="E1877" s="294"/>
      <c r="F1877" s="294"/>
      <c r="G1877" s="294" t="e">
        <v>#N/A</v>
      </c>
      <c r="H1877" s="233">
        <v>4</v>
      </c>
      <c r="I1877" s="233" t="s">
        <v>3209</v>
      </c>
      <c r="J1877" s="233" t="s">
        <v>20</v>
      </c>
      <c r="K1877" s="234" t="s">
        <v>801</v>
      </c>
    </row>
    <row r="1878" spans="1:11" ht="14.4" customHeight="1" outlineLevel="1" x14ac:dyDescent="0.25">
      <c r="A1878" s="289"/>
      <c r="B1878" s="294"/>
      <c r="C1878" s="294"/>
      <c r="D1878" s="294"/>
      <c r="E1878" s="294"/>
      <c r="F1878" s="294"/>
      <c r="G1878" s="294" t="e">
        <v>#N/A</v>
      </c>
      <c r="H1878" s="233">
        <v>5</v>
      </c>
      <c r="I1878" s="233" t="s">
        <v>1184</v>
      </c>
      <c r="J1878" s="233" t="s">
        <v>20</v>
      </c>
      <c r="K1878" s="234" t="s">
        <v>1185</v>
      </c>
    </row>
    <row r="1879" spans="1:11" ht="14.4" customHeight="1" outlineLevel="1" x14ac:dyDescent="0.25">
      <c r="A1879" s="290"/>
      <c r="B1879" s="295"/>
      <c r="C1879" s="295"/>
      <c r="D1879" s="295"/>
      <c r="E1879" s="295"/>
      <c r="F1879" s="295"/>
      <c r="G1879" s="295" t="e">
        <v>#N/A</v>
      </c>
      <c r="H1879" s="233">
        <v>6</v>
      </c>
      <c r="I1879" s="233" t="s">
        <v>794</v>
      </c>
      <c r="J1879" s="233" t="s">
        <v>26</v>
      </c>
      <c r="K1879" s="234" t="s">
        <v>9072</v>
      </c>
    </row>
    <row r="1880" spans="1:11" x14ac:dyDescent="0.25">
      <c r="A1880" s="288" t="s">
        <v>3210</v>
      </c>
      <c r="B1880" s="293" t="s">
        <v>8837</v>
      </c>
      <c r="C1880" s="293" t="s">
        <v>3211</v>
      </c>
      <c r="D1880" s="293" t="s">
        <v>9032</v>
      </c>
      <c r="E1880" s="293">
        <v>5</v>
      </c>
      <c r="F1880" s="293" t="s">
        <v>8838</v>
      </c>
      <c r="G1880" s="293" t="s">
        <v>8836</v>
      </c>
      <c r="H1880" s="233">
        <v>0</v>
      </c>
      <c r="I1880" s="233" t="s">
        <v>3213</v>
      </c>
      <c r="J1880" s="241"/>
      <c r="K1880" s="241"/>
    </row>
    <row r="1881" spans="1:11" ht="14.4" customHeight="1" outlineLevel="1" x14ac:dyDescent="0.25">
      <c r="A1881" s="289"/>
      <c r="B1881" s="294"/>
      <c r="C1881" s="294"/>
      <c r="D1881" s="294"/>
      <c r="E1881" s="294"/>
      <c r="F1881" s="294"/>
      <c r="G1881" s="294" t="e">
        <v>#N/A</v>
      </c>
      <c r="H1881" s="233">
        <v>1</v>
      </c>
      <c r="I1881" s="233" t="s">
        <v>3214</v>
      </c>
      <c r="J1881" s="241"/>
      <c r="K1881" s="241"/>
    </row>
    <row r="1882" spans="1:11" ht="14.4" customHeight="1" outlineLevel="1" x14ac:dyDescent="0.25">
      <c r="A1882" s="290"/>
      <c r="B1882" s="295"/>
      <c r="C1882" s="295"/>
      <c r="D1882" s="295"/>
      <c r="E1882" s="295"/>
      <c r="F1882" s="295"/>
      <c r="G1882" s="295" t="e">
        <v>#N/A</v>
      </c>
      <c r="H1882" s="233">
        <v>3</v>
      </c>
      <c r="I1882" s="233" t="s">
        <v>3215</v>
      </c>
      <c r="J1882" s="233" t="s">
        <v>24</v>
      </c>
      <c r="K1882" s="235" t="s">
        <v>185</v>
      </c>
    </row>
    <row r="1883" spans="1:11" x14ac:dyDescent="0.25">
      <c r="A1883" s="104" t="s">
        <v>3216</v>
      </c>
      <c r="B1883" s="233" t="s">
        <v>3217</v>
      </c>
      <c r="C1883" s="233" t="s">
        <v>3217</v>
      </c>
      <c r="D1883" s="233" t="s">
        <v>175</v>
      </c>
      <c r="E1883" s="233" t="s">
        <v>175</v>
      </c>
      <c r="F1883" s="233" t="s">
        <v>175</v>
      </c>
      <c r="G1883" s="233" t="s">
        <v>175</v>
      </c>
      <c r="H1883" s="233">
        <v>0</v>
      </c>
      <c r="I1883" s="233" t="s">
        <v>3217</v>
      </c>
      <c r="J1883" s="233" t="s">
        <v>20</v>
      </c>
      <c r="K1883" s="234" t="s">
        <v>3218</v>
      </c>
    </row>
    <row r="1884" spans="1:11" x14ac:dyDescent="0.25">
      <c r="A1884" s="288" t="s">
        <v>3219</v>
      </c>
      <c r="B1884" s="293" t="s">
        <v>8840</v>
      </c>
      <c r="C1884" s="293" t="s">
        <v>3220</v>
      </c>
      <c r="D1884" s="293" t="s">
        <v>8199</v>
      </c>
      <c r="E1884" s="293">
        <v>6</v>
      </c>
      <c r="F1884" s="293" t="s">
        <v>8841</v>
      </c>
      <c r="G1884" s="293" t="s">
        <v>8839</v>
      </c>
      <c r="H1884" s="233">
        <v>0</v>
      </c>
      <c r="I1884" s="233" t="s">
        <v>2885</v>
      </c>
      <c r="J1884" s="233" t="s">
        <v>20</v>
      </c>
      <c r="K1884" s="234" t="s">
        <v>2886</v>
      </c>
    </row>
    <row r="1885" spans="1:11" ht="14.4" customHeight="1" outlineLevel="1" x14ac:dyDescent="0.25">
      <c r="A1885" s="289"/>
      <c r="B1885" s="294"/>
      <c r="C1885" s="294"/>
      <c r="D1885" s="294"/>
      <c r="E1885" s="294"/>
      <c r="F1885" s="294"/>
      <c r="G1885" s="294" t="e">
        <v>#N/A</v>
      </c>
      <c r="H1885" s="233">
        <v>1</v>
      </c>
      <c r="I1885" s="233" t="s">
        <v>624</v>
      </c>
      <c r="J1885" s="233" t="s">
        <v>24</v>
      </c>
      <c r="K1885" s="234" t="s">
        <v>625</v>
      </c>
    </row>
    <row r="1886" spans="1:11" ht="14.4" customHeight="1" outlineLevel="1" x14ac:dyDescent="0.25">
      <c r="A1886" s="289"/>
      <c r="B1886" s="294"/>
      <c r="C1886" s="294"/>
      <c r="D1886" s="294"/>
      <c r="E1886" s="294"/>
      <c r="F1886" s="294"/>
      <c r="G1886" s="294" t="e">
        <v>#N/A</v>
      </c>
      <c r="H1886" s="233">
        <v>3</v>
      </c>
      <c r="I1886" s="233" t="s">
        <v>3222</v>
      </c>
      <c r="J1886" s="233" t="s">
        <v>24</v>
      </c>
      <c r="K1886" s="234" t="s">
        <v>185</v>
      </c>
    </row>
    <row r="1887" spans="1:11" ht="14.4" customHeight="1" outlineLevel="1" x14ac:dyDescent="0.25">
      <c r="A1887" s="289"/>
      <c r="B1887" s="294"/>
      <c r="C1887" s="294"/>
      <c r="D1887" s="294"/>
      <c r="E1887" s="294"/>
      <c r="F1887" s="294"/>
      <c r="G1887" s="294" t="e">
        <v>#N/A</v>
      </c>
      <c r="H1887" s="233">
        <v>4</v>
      </c>
      <c r="I1887" s="233" t="s">
        <v>1078</v>
      </c>
      <c r="J1887" s="233" t="s">
        <v>20</v>
      </c>
      <c r="K1887" s="234" t="s">
        <v>1079</v>
      </c>
    </row>
    <row r="1888" spans="1:11" ht="14.4" customHeight="1" outlineLevel="1" x14ac:dyDescent="0.25">
      <c r="A1888" s="289"/>
      <c r="B1888" s="294"/>
      <c r="C1888" s="294"/>
      <c r="D1888" s="294"/>
      <c r="E1888" s="294"/>
      <c r="F1888" s="294"/>
      <c r="G1888" s="294" t="e">
        <v>#N/A</v>
      </c>
      <c r="H1888" s="233">
        <v>5</v>
      </c>
      <c r="I1888" s="233" t="s">
        <v>1085</v>
      </c>
      <c r="J1888" s="233" t="s">
        <v>22</v>
      </c>
      <c r="K1888" s="234" t="s">
        <v>1086</v>
      </c>
    </row>
    <row r="1889" spans="1:11" ht="14.4" customHeight="1" outlineLevel="1" x14ac:dyDescent="0.25">
      <c r="A1889" s="289"/>
      <c r="B1889" s="294"/>
      <c r="C1889" s="294"/>
      <c r="D1889" s="294"/>
      <c r="E1889" s="294"/>
      <c r="F1889" s="294"/>
      <c r="G1889" s="294" t="e">
        <v>#N/A</v>
      </c>
      <c r="H1889" s="233">
        <v>6</v>
      </c>
      <c r="I1889" s="233" t="s">
        <v>1731</v>
      </c>
      <c r="J1889" s="233"/>
      <c r="K1889" s="234"/>
    </row>
    <row r="1890" spans="1:11" ht="14.4" customHeight="1" outlineLevel="1" x14ac:dyDescent="0.25">
      <c r="A1890" s="290"/>
      <c r="B1890" s="295"/>
      <c r="C1890" s="295"/>
      <c r="D1890" s="295"/>
      <c r="E1890" s="295"/>
      <c r="F1890" s="295"/>
      <c r="G1890" s="295" t="e">
        <v>#N/A</v>
      </c>
      <c r="H1890" s="233">
        <v>7</v>
      </c>
      <c r="I1890" s="233" t="s">
        <v>425</v>
      </c>
      <c r="J1890" s="233" t="s">
        <v>22</v>
      </c>
      <c r="K1890" s="234" t="s">
        <v>426</v>
      </c>
    </row>
    <row r="1891" spans="1:11" x14ac:dyDescent="0.25">
      <c r="A1891" s="288" t="s">
        <v>3223</v>
      </c>
      <c r="B1891" s="293" t="s">
        <v>8843</v>
      </c>
      <c r="C1891" s="293" t="s">
        <v>3224</v>
      </c>
      <c r="D1891" s="293" t="s">
        <v>8199</v>
      </c>
      <c r="E1891" s="293">
        <v>6</v>
      </c>
      <c r="F1891" s="293" t="s">
        <v>8844</v>
      </c>
      <c r="G1891" s="293" t="s">
        <v>8842</v>
      </c>
      <c r="H1891" s="233">
        <v>0</v>
      </c>
      <c r="I1891" s="233" t="s">
        <v>2734</v>
      </c>
      <c r="J1891" s="233" t="s">
        <v>20</v>
      </c>
      <c r="K1891" s="234" t="s">
        <v>2735</v>
      </c>
    </row>
    <row r="1892" spans="1:11" ht="14.4" customHeight="1" outlineLevel="1" x14ac:dyDescent="0.25">
      <c r="A1892" s="289"/>
      <c r="B1892" s="294"/>
      <c r="C1892" s="294"/>
      <c r="D1892" s="294"/>
      <c r="E1892" s="294"/>
      <c r="F1892" s="294"/>
      <c r="G1892" s="294" t="e">
        <v>#N/A</v>
      </c>
      <c r="H1892" s="233">
        <v>1</v>
      </c>
      <c r="I1892" s="233" t="s">
        <v>636</v>
      </c>
      <c r="J1892" s="233" t="s">
        <v>24</v>
      </c>
      <c r="K1892" s="234" t="s">
        <v>625</v>
      </c>
    </row>
    <row r="1893" spans="1:11" ht="14.4" customHeight="1" outlineLevel="1" x14ac:dyDescent="0.25">
      <c r="A1893" s="289"/>
      <c r="B1893" s="294"/>
      <c r="C1893" s="294"/>
      <c r="D1893" s="294"/>
      <c r="E1893" s="294"/>
      <c r="F1893" s="294"/>
      <c r="G1893" s="294" t="e">
        <v>#N/A</v>
      </c>
      <c r="H1893" s="233">
        <v>3</v>
      </c>
      <c r="I1893" s="233" t="s">
        <v>3226</v>
      </c>
      <c r="J1893" s="233" t="s">
        <v>24</v>
      </c>
      <c r="K1893" s="234" t="s">
        <v>185</v>
      </c>
    </row>
    <row r="1894" spans="1:11" ht="14.4" customHeight="1" outlineLevel="1" x14ac:dyDescent="0.25">
      <c r="A1894" s="289"/>
      <c r="B1894" s="294"/>
      <c r="C1894" s="294"/>
      <c r="D1894" s="294"/>
      <c r="E1894" s="294"/>
      <c r="F1894" s="294"/>
      <c r="G1894" s="294" t="e">
        <v>#N/A</v>
      </c>
      <c r="H1894" s="233">
        <v>4</v>
      </c>
      <c r="I1894" s="233" t="s">
        <v>842</v>
      </c>
      <c r="J1894" s="233" t="s">
        <v>22</v>
      </c>
      <c r="K1894" s="234" t="s">
        <v>843</v>
      </c>
    </row>
    <row r="1895" spans="1:11" ht="14.4" customHeight="1" outlineLevel="1" x14ac:dyDescent="0.25">
      <c r="A1895" s="289"/>
      <c r="B1895" s="294"/>
      <c r="C1895" s="294"/>
      <c r="D1895" s="294"/>
      <c r="E1895" s="294"/>
      <c r="F1895" s="294"/>
      <c r="G1895" s="294" t="e">
        <v>#N/A</v>
      </c>
      <c r="H1895" s="233">
        <v>5</v>
      </c>
      <c r="I1895" s="233" t="s">
        <v>1116</v>
      </c>
      <c r="J1895" s="233" t="s">
        <v>22</v>
      </c>
      <c r="K1895" s="234" t="s">
        <v>1117</v>
      </c>
    </row>
    <row r="1896" spans="1:11" ht="14.4" customHeight="1" outlineLevel="1" x14ac:dyDescent="0.25">
      <c r="A1896" s="289"/>
      <c r="B1896" s="294"/>
      <c r="C1896" s="294"/>
      <c r="D1896" s="294"/>
      <c r="E1896" s="294"/>
      <c r="F1896" s="294"/>
      <c r="G1896" s="294" t="e">
        <v>#N/A</v>
      </c>
      <c r="H1896" s="233">
        <v>6</v>
      </c>
      <c r="I1896" s="233" t="s">
        <v>1645</v>
      </c>
      <c r="J1896" s="233"/>
      <c r="K1896" s="234"/>
    </row>
    <row r="1897" spans="1:11" ht="14.4" customHeight="1" outlineLevel="1" x14ac:dyDescent="0.25">
      <c r="A1897" s="290"/>
      <c r="B1897" s="295"/>
      <c r="C1897" s="295"/>
      <c r="D1897" s="295"/>
      <c r="E1897" s="295"/>
      <c r="F1897" s="295"/>
      <c r="G1897" s="295" t="e">
        <v>#N/A</v>
      </c>
      <c r="H1897" s="233">
        <v>7</v>
      </c>
      <c r="I1897" s="233" t="s">
        <v>200</v>
      </c>
      <c r="J1897" s="233" t="s">
        <v>22</v>
      </c>
      <c r="K1897" s="234" t="s">
        <v>201</v>
      </c>
    </row>
    <row r="1898" spans="1:11" x14ac:dyDescent="0.25">
      <c r="A1898" s="288" t="s">
        <v>3227</v>
      </c>
      <c r="B1898" s="293" t="s">
        <v>8846</v>
      </c>
      <c r="C1898" s="293" t="s">
        <v>3228</v>
      </c>
      <c r="D1898" s="293" t="s">
        <v>8198</v>
      </c>
      <c r="E1898" s="293">
        <v>6</v>
      </c>
      <c r="F1898" s="293" t="s">
        <v>8847</v>
      </c>
      <c r="G1898" s="293" t="s">
        <v>8845</v>
      </c>
      <c r="H1898" s="233">
        <v>0</v>
      </c>
      <c r="I1898" s="233" t="s">
        <v>2555</v>
      </c>
      <c r="J1898" s="233" t="s">
        <v>22</v>
      </c>
      <c r="K1898" s="234" t="s">
        <v>2556</v>
      </c>
    </row>
    <row r="1899" spans="1:11" ht="14.4" customHeight="1" outlineLevel="1" x14ac:dyDescent="0.25">
      <c r="A1899" s="289"/>
      <c r="B1899" s="294"/>
      <c r="C1899" s="294"/>
      <c r="D1899" s="294"/>
      <c r="E1899" s="294"/>
      <c r="F1899" s="294"/>
      <c r="G1899" s="294" t="e">
        <v>#N/A</v>
      </c>
      <c r="H1899" s="233">
        <v>1</v>
      </c>
      <c r="I1899" s="233" t="s">
        <v>1095</v>
      </c>
      <c r="J1899" s="233" t="s">
        <v>24</v>
      </c>
      <c r="K1899" s="234" t="s">
        <v>625</v>
      </c>
    </row>
    <row r="1900" spans="1:11" ht="14.4" customHeight="1" outlineLevel="1" x14ac:dyDescent="0.25">
      <c r="A1900" s="289"/>
      <c r="B1900" s="294"/>
      <c r="C1900" s="294"/>
      <c r="D1900" s="294"/>
      <c r="E1900" s="294"/>
      <c r="F1900" s="294"/>
      <c r="G1900" s="294" t="e">
        <v>#N/A</v>
      </c>
      <c r="H1900" s="233">
        <v>3</v>
      </c>
      <c r="I1900" s="233" t="s">
        <v>3230</v>
      </c>
      <c r="J1900" s="233" t="s">
        <v>24</v>
      </c>
      <c r="K1900" s="234" t="s">
        <v>185</v>
      </c>
    </row>
    <row r="1901" spans="1:11" ht="14.4" customHeight="1" outlineLevel="1" x14ac:dyDescent="0.25">
      <c r="A1901" s="289"/>
      <c r="B1901" s="294"/>
      <c r="C1901" s="294"/>
      <c r="D1901" s="294"/>
      <c r="E1901" s="294"/>
      <c r="F1901" s="294"/>
      <c r="G1901" s="294" t="e">
        <v>#N/A</v>
      </c>
      <c r="H1901" s="233">
        <v>4</v>
      </c>
      <c r="I1901" s="233" t="s">
        <v>650</v>
      </c>
      <c r="J1901" s="233" t="s">
        <v>20</v>
      </c>
      <c r="K1901" s="234" t="s">
        <v>651</v>
      </c>
    </row>
    <row r="1902" spans="1:11" ht="14.4" customHeight="1" outlineLevel="1" x14ac:dyDescent="0.25">
      <c r="A1902" s="290"/>
      <c r="B1902" s="295"/>
      <c r="C1902" s="295"/>
      <c r="D1902" s="295"/>
      <c r="E1902" s="295"/>
      <c r="F1902" s="295"/>
      <c r="G1902" s="295" t="e">
        <v>#N/A</v>
      </c>
      <c r="H1902" s="233">
        <v>7</v>
      </c>
      <c r="I1902" s="233" t="s">
        <v>328</v>
      </c>
      <c r="J1902" s="233" t="s">
        <v>22</v>
      </c>
      <c r="K1902" s="234" t="s">
        <v>329</v>
      </c>
    </row>
    <row r="1903" spans="1:11" x14ac:dyDescent="0.25">
      <c r="A1903" s="104" t="s">
        <v>3231</v>
      </c>
      <c r="B1903" s="233" t="s">
        <v>3232</v>
      </c>
      <c r="C1903" s="233" t="s">
        <v>3232</v>
      </c>
      <c r="D1903" s="233" t="s">
        <v>175</v>
      </c>
      <c r="E1903" s="233" t="s">
        <v>175</v>
      </c>
      <c r="F1903" s="233" t="s">
        <v>175</v>
      </c>
      <c r="G1903" s="233" t="s">
        <v>175</v>
      </c>
      <c r="H1903" s="233">
        <v>0</v>
      </c>
      <c r="I1903" s="233" t="s">
        <v>3232</v>
      </c>
      <c r="J1903" s="233"/>
      <c r="K1903" s="234"/>
    </row>
    <row r="1904" spans="1:11" x14ac:dyDescent="0.25">
      <c r="A1904" s="104" t="s">
        <v>3233</v>
      </c>
      <c r="B1904" s="233" t="s">
        <v>3234</v>
      </c>
      <c r="C1904" s="233" t="s">
        <v>3234</v>
      </c>
      <c r="D1904" s="233" t="s">
        <v>175</v>
      </c>
      <c r="E1904" s="233" t="s">
        <v>175</v>
      </c>
      <c r="F1904" s="233" t="s">
        <v>175</v>
      </c>
      <c r="G1904" s="233" t="s">
        <v>175</v>
      </c>
      <c r="H1904" s="233">
        <v>0</v>
      </c>
      <c r="I1904" s="233" t="s">
        <v>176</v>
      </c>
      <c r="J1904" s="233" t="s">
        <v>175</v>
      </c>
      <c r="K1904" s="234" t="s">
        <v>188</v>
      </c>
    </row>
    <row r="1905" spans="1:11" x14ac:dyDescent="0.25">
      <c r="A1905" s="104" t="s">
        <v>3235</v>
      </c>
      <c r="B1905" s="233" t="s">
        <v>3236</v>
      </c>
      <c r="C1905" s="233" t="s">
        <v>3236</v>
      </c>
      <c r="D1905" s="233" t="s">
        <v>175</v>
      </c>
      <c r="E1905" s="233" t="s">
        <v>175</v>
      </c>
      <c r="F1905" s="233" t="s">
        <v>175</v>
      </c>
      <c r="G1905" s="233" t="s">
        <v>175</v>
      </c>
      <c r="H1905" s="233">
        <v>0</v>
      </c>
      <c r="I1905" s="233" t="s">
        <v>176</v>
      </c>
      <c r="J1905" s="233" t="s">
        <v>175</v>
      </c>
      <c r="K1905" s="234" t="s">
        <v>188</v>
      </c>
    </row>
    <row r="1906" spans="1:11" x14ac:dyDescent="0.25">
      <c r="A1906" s="288" t="s">
        <v>3237</v>
      </c>
      <c r="B1906" s="293" t="s">
        <v>8849</v>
      </c>
      <c r="C1906" s="293" t="s">
        <v>8848</v>
      </c>
      <c r="D1906" s="293" t="s">
        <v>175</v>
      </c>
      <c r="E1906" s="293" t="s">
        <v>175</v>
      </c>
      <c r="F1906" s="293" t="s">
        <v>175</v>
      </c>
      <c r="G1906" s="293" t="s">
        <v>175</v>
      </c>
      <c r="H1906" s="233"/>
      <c r="I1906" s="233" t="s">
        <v>3238</v>
      </c>
      <c r="J1906" s="233"/>
      <c r="K1906" s="234"/>
    </row>
    <row r="1907" spans="1:11" ht="14.4" customHeight="1" outlineLevel="1" x14ac:dyDescent="0.25">
      <c r="A1907" s="289"/>
      <c r="B1907" s="294"/>
      <c r="C1907" s="294"/>
      <c r="D1907" s="294" t="e">
        <v>#N/A</v>
      </c>
      <c r="E1907" s="294" t="e">
        <v>#N/A</v>
      </c>
      <c r="F1907" s="294" t="e">
        <v>#N/A</v>
      </c>
      <c r="G1907" s="294" t="e">
        <v>#N/A</v>
      </c>
      <c r="H1907" s="233"/>
      <c r="I1907" s="233" t="s">
        <v>3239</v>
      </c>
      <c r="J1907" s="233"/>
      <c r="K1907" s="234"/>
    </row>
    <row r="1908" spans="1:11" ht="14.4" customHeight="1" outlineLevel="1" x14ac:dyDescent="0.25">
      <c r="A1908" s="290"/>
      <c r="B1908" s="295"/>
      <c r="C1908" s="295"/>
      <c r="D1908" s="295" t="e">
        <v>#N/A</v>
      </c>
      <c r="E1908" s="295" t="e">
        <v>#N/A</v>
      </c>
      <c r="F1908" s="295" t="e">
        <v>#N/A</v>
      </c>
      <c r="G1908" s="295" t="e">
        <v>#N/A</v>
      </c>
      <c r="H1908" s="233"/>
      <c r="I1908" s="233" t="s">
        <v>3240</v>
      </c>
      <c r="J1908" s="233"/>
      <c r="K1908" s="234"/>
    </row>
    <row r="1909" spans="1:11" x14ac:dyDescent="0.25">
      <c r="A1909" s="288" t="s">
        <v>3241</v>
      </c>
      <c r="B1909" s="293" t="s">
        <v>8851</v>
      </c>
      <c r="C1909" s="293" t="s">
        <v>8850</v>
      </c>
      <c r="D1909" s="293" t="s">
        <v>175</v>
      </c>
      <c r="E1909" s="293" t="s">
        <v>175</v>
      </c>
      <c r="F1909" s="293" t="s">
        <v>175</v>
      </c>
      <c r="G1909" s="293" t="s">
        <v>175</v>
      </c>
      <c r="H1909" s="233"/>
      <c r="I1909" s="233" t="s">
        <v>3242</v>
      </c>
      <c r="J1909" s="233"/>
      <c r="K1909" s="234"/>
    </row>
    <row r="1910" spans="1:11" ht="14.4" customHeight="1" outlineLevel="1" x14ac:dyDescent="0.25">
      <c r="A1910" s="289"/>
      <c r="B1910" s="294"/>
      <c r="C1910" s="294"/>
      <c r="D1910" s="294" t="e">
        <v>#N/A</v>
      </c>
      <c r="E1910" s="294" t="e">
        <v>#N/A</v>
      </c>
      <c r="F1910" s="294" t="e">
        <v>#N/A</v>
      </c>
      <c r="G1910" s="294" t="e">
        <v>#N/A</v>
      </c>
      <c r="H1910" s="233"/>
      <c r="I1910" s="233" t="s">
        <v>3240</v>
      </c>
      <c r="J1910" s="233"/>
      <c r="K1910" s="234"/>
    </row>
    <row r="1911" spans="1:11" ht="14.4" customHeight="1" outlineLevel="1" x14ac:dyDescent="0.25">
      <c r="A1911" s="290"/>
      <c r="B1911" s="295"/>
      <c r="C1911" s="295"/>
      <c r="D1911" s="295" t="e">
        <v>#N/A</v>
      </c>
      <c r="E1911" s="295" t="e">
        <v>#N/A</v>
      </c>
      <c r="F1911" s="295" t="e">
        <v>#N/A</v>
      </c>
      <c r="G1911" s="295" t="e">
        <v>#N/A</v>
      </c>
      <c r="H1911" s="233"/>
      <c r="I1911" s="233" t="s">
        <v>3243</v>
      </c>
      <c r="J1911" s="233"/>
      <c r="K1911" s="234"/>
    </row>
    <row r="1912" spans="1:11" x14ac:dyDescent="0.25">
      <c r="A1912" s="104" t="s">
        <v>3244</v>
      </c>
      <c r="B1912" s="233" t="s">
        <v>3245</v>
      </c>
      <c r="C1912" s="233" t="s">
        <v>3245</v>
      </c>
      <c r="D1912" s="233" t="s">
        <v>175</v>
      </c>
      <c r="E1912" s="233" t="s">
        <v>175</v>
      </c>
      <c r="F1912" s="233" t="s">
        <v>175</v>
      </c>
      <c r="G1912" s="233" t="s">
        <v>175</v>
      </c>
      <c r="H1912" s="233">
        <v>0</v>
      </c>
      <c r="I1912" s="233" t="s">
        <v>176</v>
      </c>
      <c r="J1912" s="233" t="s">
        <v>175</v>
      </c>
      <c r="K1912" s="234" t="s">
        <v>188</v>
      </c>
    </row>
    <row r="1913" spans="1:11" x14ac:dyDescent="0.25">
      <c r="A1913" s="288" t="s">
        <v>3246</v>
      </c>
      <c r="B1913" s="293" t="s">
        <v>8853</v>
      </c>
      <c r="C1913" s="293" t="s">
        <v>8852</v>
      </c>
      <c r="D1913" s="293" t="s">
        <v>175</v>
      </c>
      <c r="E1913" s="293" t="s">
        <v>175</v>
      </c>
      <c r="F1913" s="293" t="s">
        <v>175</v>
      </c>
      <c r="G1913" s="293" t="s">
        <v>175</v>
      </c>
      <c r="H1913" s="233"/>
      <c r="I1913" s="233" t="s">
        <v>3247</v>
      </c>
      <c r="J1913" s="233"/>
      <c r="K1913" s="234"/>
    </row>
    <row r="1914" spans="1:11" ht="14.4" customHeight="1" outlineLevel="1" x14ac:dyDescent="0.25">
      <c r="A1914" s="289"/>
      <c r="B1914" s="294"/>
      <c r="C1914" s="294"/>
      <c r="D1914" s="294" t="e">
        <v>#N/A</v>
      </c>
      <c r="E1914" s="294" t="e">
        <v>#N/A</v>
      </c>
      <c r="F1914" s="294" t="e">
        <v>#N/A</v>
      </c>
      <c r="G1914" s="294" t="e">
        <v>#N/A</v>
      </c>
      <c r="H1914" s="233"/>
      <c r="I1914" s="233" t="s">
        <v>3248</v>
      </c>
      <c r="J1914" s="233"/>
      <c r="K1914" s="234"/>
    </row>
    <row r="1915" spans="1:11" ht="14.4" customHeight="1" outlineLevel="1" x14ac:dyDescent="0.25">
      <c r="A1915" s="290"/>
      <c r="B1915" s="295"/>
      <c r="C1915" s="295"/>
      <c r="D1915" s="295" t="e">
        <v>#N/A</v>
      </c>
      <c r="E1915" s="295" t="e">
        <v>#N/A</v>
      </c>
      <c r="F1915" s="295" t="e">
        <v>#N/A</v>
      </c>
      <c r="G1915" s="295" t="e">
        <v>#N/A</v>
      </c>
      <c r="H1915" s="233"/>
      <c r="I1915" s="233" t="s">
        <v>3249</v>
      </c>
      <c r="J1915" s="233"/>
      <c r="K1915" s="234"/>
    </row>
    <row r="1916" spans="1:11" x14ac:dyDescent="0.25">
      <c r="A1916" s="288" t="s">
        <v>3250</v>
      </c>
      <c r="B1916" s="293" t="s">
        <v>8855</v>
      </c>
      <c r="C1916" s="293" t="s">
        <v>8854</v>
      </c>
      <c r="D1916" s="293" t="s">
        <v>175</v>
      </c>
      <c r="E1916" s="293" t="s">
        <v>175</v>
      </c>
      <c r="F1916" s="293" t="s">
        <v>175</v>
      </c>
      <c r="G1916" s="293" t="s">
        <v>175</v>
      </c>
      <c r="H1916" s="233"/>
      <c r="I1916" s="233" t="s">
        <v>3251</v>
      </c>
      <c r="J1916" s="233"/>
      <c r="K1916" s="234"/>
    </row>
    <row r="1917" spans="1:11" ht="14.4" customHeight="1" outlineLevel="1" x14ac:dyDescent="0.25">
      <c r="A1917" s="289"/>
      <c r="B1917" s="294"/>
      <c r="C1917" s="294"/>
      <c r="D1917" s="294" t="e">
        <v>#N/A</v>
      </c>
      <c r="E1917" s="294" t="e">
        <v>#N/A</v>
      </c>
      <c r="F1917" s="294" t="e">
        <v>#N/A</v>
      </c>
      <c r="G1917" s="294" t="e">
        <v>#N/A</v>
      </c>
      <c r="H1917" s="233"/>
      <c r="I1917" s="233" t="s">
        <v>3252</v>
      </c>
      <c r="J1917" s="233"/>
      <c r="K1917" s="234"/>
    </row>
    <row r="1918" spans="1:11" ht="14.4" customHeight="1" outlineLevel="1" x14ac:dyDescent="0.25">
      <c r="A1918" s="290"/>
      <c r="B1918" s="295"/>
      <c r="C1918" s="295"/>
      <c r="D1918" s="295" t="e">
        <v>#N/A</v>
      </c>
      <c r="E1918" s="295" t="e">
        <v>#N/A</v>
      </c>
      <c r="F1918" s="295" t="e">
        <v>#N/A</v>
      </c>
      <c r="G1918" s="295" t="e">
        <v>#N/A</v>
      </c>
      <c r="H1918" s="233"/>
      <c r="I1918" s="233" t="s">
        <v>3253</v>
      </c>
      <c r="J1918" s="233"/>
      <c r="K1918" s="234"/>
    </row>
    <row r="1919" spans="1:11" x14ac:dyDescent="0.25">
      <c r="A1919" s="104" t="s">
        <v>3254</v>
      </c>
      <c r="B1919" s="233" t="s">
        <v>3255</v>
      </c>
      <c r="C1919" s="233" t="s">
        <v>3255</v>
      </c>
      <c r="D1919" s="233" t="s">
        <v>175</v>
      </c>
      <c r="E1919" s="233" t="s">
        <v>175</v>
      </c>
      <c r="F1919" s="233" t="s">
        <v>175</v>
      </c>
      <c r="G1919" s="233" t="s">
        <v>175</v>
      </c>
      <c r="H1919" s="233">
        <v>0</v>
      </c>
      <c r="I1919" s="233" t="s">
        <v>176</v>
      </c>
      <c r="J1919" s="233" t="s">
        <v>175</v>
      </c>
      <c r="K1919" s="234" t="s">
        <v>188</v>
      </c>
    </row>
    <row r="1920" spans="1:11" x14ac:dyDescent="0.25">
      <c r="A1920" s="288" t="s">
        <v>3256</v>
      </c>
      <c r="B1920" s="293" t="s">
        <v>8857</v>
      </c>
      <c r="C1920" s="293" t="s">
        <v>8856</v>
      </c>
      <c r="D1920" s="293" t="s">
        <v>175</v>
      </c>
      <c r="E1920" s="293" t="s">
        <v>175</v>
      </c>
      <c r="F1920" s="293" t="s">
        <v>175</v>
      </c>
      <c r="G1920" s="293" t="s">
        <v>175</v>
      </c>
      <c r="H1920" s="233"/>
      <c r="I1920" s="233" t="s">
        <v>3257</v>
      </c>
      <c r="J1920" s="233"/>
      <c r="K1920" s="234"/>
    </row>
    <row r="1921" spans="1:11" ht="14.4" customHeight="1" outlineLevel="1" x14ac:dyDescent="0.25">
      <c r="A1921" s="289"/>
      <c r="B1921" s="294"/>
      <c r="C1921" s="294"/>
      <c r="D1921" s="294" t="e">
        <v>#N/A</v>
      </c>
      <c r="E1921" s="294" t="e">
        <v>#N/A</v>
      </c>
      <c r="F1921" s="294" t="e">
        <v>#N/A</v>
      </c>
      <c r="G1921" s="294" t="e">
        <v>#N/A</v>
      </c>
      <c r="H1921" s="233"/>
      <c r="I1921" s="233" t="s">
        <v>3258</v>
      </c>
      <c r="J1921" s="233"/>
      <c r="K1921" s="234"/>
    </row>
    <row r="1922" spans="1:11" ht="14.4" customHeight="1" outlineLevel="1" x14ac:dyDescent="0.25">
      <c r="A1922" s="290"/>
      <c r="B1922" s="295"/>
      <c r="C1922" s="295"/>
      <c r="D1922" s="295" t="e">
        <v>#N/A</v>
      </c>
      <c r="E1922" s="295" t="e">
        <v>#N/A</v>
      </c>
      <c r="F1922" s="295" t="e">
        <v>#N/A</v>
      </c>
      <c r="G1922" s="295" t="e">
        <v>#N/A</v>
      </c>
      <c r="H1922" s="233"/>
      <c r="I1922" s="233" t="s">
        <v>3259</v>
      </c>
      <c r="J1922" s="233"/>
      <c r="K1922" s="234"/>
    </row>
    <row r="1923" spans="1:11" x14ac:dyDescent="0.25">
      <c r="A1923" s="288" t="s">
        <v>3260</v>
      </c>
      <c r="B1923" s="293" t="s">
        <v>8859</v>
      </c>
      <c r="C1923" s="293" t="s">
        <v>8858</v>
      </c>
      <c r="D1923" s="293" t="s">
        <v>175</v>
      </c>
      <c r="E1923" s="293" t="s">
        <v>175</v>
      </c>
      <c r="F1923" s="293" t="s">
        <v>175</v>
      </c>
      <c r="G1923" s="293" t="s">
        <v>175</v>
      </c>
      <c r="H1923" s="233"/>
      <c r="I1923" s="233" t="s">
        <v>3261</v>
      </c>
      <c r="J1923" s="233"/>
      <c r="K1923" s="234"/>
    </row>
    <row r="1924" spans="1:11" ht="14.4" customHeight="1" outlineLevel="1" x14ac:dyDescent="0.25">
      <c r="A1924" s="289"/>
      <c r="B1924" s="294"/>
      <c r="C1924" s="294"/>
      <c r="D1924" s="294" t="e">
        <v>#N/A</v>
      </c>
      <c r="E1924" s="294" t="e">
        <v>#N/A</v>
      </c>
      <c r="F1924" s="294" t="e">
        <v>#N/A</v>
      </c>
      <c r="G1924" s="294" t="e">
        <v>#N/A</v>
      </c>
      <c r="H1924" s="233"/>
      <c r="I1924" s="233" t="s">
        <v>3262</v>
      </c>
      <c r="J1924" s="233"/>
      <c r="K1924" s="234"/>
    </row>
    <row r="1925" spans="1:11" ht="14.4" customHeight="1" outlineLevel="1" x14ac:dyDescent="0.25">
      <c r="A1925" s="290"/>
      <c r="B1925" s="295"/>
      <c r="C1925" s="295"/>
      <c r="D1925" s="295" t="e">
        <v>#N/A</v>
      </c>
      <c r="E1925" s="295" t="e">
        <v>#N/A</v>
      </c>
      <c r="F1925" s="295" t="e">
        <v>#N/A</v>
      </c>
      <c r="G1925" s="295" t="e">
        <v>#N/A</v>
      </c>
      <c r="H1925" s="233"/>
      <c r="I1925" s="233" t="s">
        <v>3263</v>
      </c>
      <c r="J1925" s="233"/>
      <c r="K1925" s="234"/>
    </row>
    <row r="1926" spans="1:11" x14ac:dyDescent="0.25">
      <c r="A1926" s="288" t="s">
        <v>3264</v>
      </c>
      <c r="B1926" s="293" t="s">
        <v>8861</v>
      </c>
      <c r="C1926" s="293" t="s">
        <v>8860</v>
      </c>
      <c r="D1926" s="293" t="s">
        <v>175</v>
      </c>
      <c r="E1926" s="293" t="s">
        <v>175</v>
      </c>
      <c r="F1926" s="293" t="s">
        <v>175</v>
      </c>
      <c r="G1926" s="293" t="s">
        <v>175</v>
      </c>
      <c r="H1926" s="233"/>
      <c r="I1926" s="233" t="s">
        <v>3265</v>
      </c>
      <c r="J1926" s="233"/>
      <c r="K1926" s="234"/>
    </row>
    <row r="1927" spans="1:11" ht="14.4" customHeight="1" outlineLevel="1" x14ac:dyDescent="0.25">
      <c r="A1927" s="289"/>
      <c r="B1927" s="294"/>
      <c r="C1927" s="294"/>
      <c r="D1927" s="294" t="e">
        <v>#N/A</v>
      </c>
      <c r="E1927" s="294" t="e">
        <v>#N/A</v>
      </c>
      <c r="F1927" s="294" t="e">
        <v>#N/A</v>
      </c>
      <c r="G1927" s="294" t="e">
        <v>#N/A</v>
      </c>
      <c r="H1927" s="233"/>
      <c r="I1927" s="233" t="s">
        <v>3265</v>
      </c>
      <c r="J1927" s="233"/>
      <c r="K1927" s="234"/>
    </row>
    <row r="1928" spans="1:11" ht="14.4" customHeight="1" outlineLevel="1" x14ac:dyDescent="0.25">
      <c r="A1928" s="290"/>
      <c r="B1928" s="295"/>
      <c r="C1928" s="295"/>
      <c r="D1928" s="295" t="e">
        <v>#N/A</v>
      </c>
      <c r="E1928" s="295" t="e">
        <v>#N/A</v>
      </c>
      <c r="F1928" s="295" t="e">
        <v>#N/A</v>
      </c>
      <c r="G1928" s="295" t="e">
        <v>#N/A</v>
      </c>
      <c r="H1928" s="233"/>
      <c r="I1928" s="233" t="s">
        <v>3266</v>
      </c>
      <c r="J1928" s="233"/>
      <c r="K1928" s="234"/>
    </row>
    <row r="1929" spans="1:11" x14ac:dyDescent="0.25">
      <c r="A1929" s="104" t="s">
        <v>3267</v>
      </c>
      <c r="B1929" s="233" t="s">
        <v>3268</v>
      </c>
      <c r="C1929" s="233" t="s">
        <v>3268</v>
      </c>
      <c r="D1929" s="233" t="s">
        <v>175</v>
      </c>
      <c r="E1929" s="233" t="s">
        <v>175</v>
      </c>
      <c r="F1929" s="233" t="s">
        <v>175</v>
      </c>
      <c r="G1929" s="233" t="s">
        <v>175</v>
      </c>
      <c r="H1929" s="233">
        <v>0</v>
      </c>
      <c r="I1929" s="233" t="s">
        <v>176</v>
      </c>
      <c r="J1929" s="233" t="s">
        <v>175</v>
      </c>
      <c r="K1929" s="234" t="s">
        <v>188</v>
      </c>
    </row>
    <row r="1930" spans="1:11" x14ac:dyDescent="0.25">
      <c r="A1930" s="288" t="s">
        <v>3269</v>
      </c>
      <c r="B1930" s="293" t="s">
        <v>8863</v>
      </c>
      <c r="C1930" s="293" t="s">
        <v>8862</v>
      </c>
      <c r="D1930" s="293" t="s">
        <v>175</v>
      </c>
      <c r="E1930" s="293" t="s">
        <v>175</v>
      </c>
      <c r="F1930" s="293" t="s">
        <v>175</v>
      </c>
      <c r="G1930" s="293" t="s">
        <v>175</v>
      </c>
      <c r="H1930" s="233"/>
      <c r="I1930" s="233" t="s">
        <v>3270</v>
      </c>
      <c r="J1930" s="233"/>
      <c r="K1930" s="234"/>
    </row>
    <row r="1931" spans="1:11" ht="14.4" customHeight="1" outlineLevel="1" x14ac:dyDescent="0.25">
      <c r="A1931" s="289"/>
      <c r="B1931" s="294"/>
      <c r="C1931" s="294"/>
      <c r="D1931" s="294" t="e">
        <v>#N/A</v>
      </c>
      <c r="E1931" s="294" t="e">
        <v>#N/A</v>
      </c>
      <c r="F1931" s="294" t="e">
        <v>#N/A</v>
      </c>
      <c r="G1931" s="294" t="e">
        <v>#N/A</v>
      </c>
      <c r="H1931" s="233"/>
      <c r="I1931" s="233" t="s">
        <v>3271</v>
      </c>
      <c r="J1931" s="233"/>
      <c r="K1931" s="234"/>
    </row>
    <row r="1932" spans="1:11" ht="14.4" customHeight="1" outlineLevel="1" x14ac:dyDescent="0.25">
      <c r="A1932" s="290"/>
      <c r="B1932" s="295"/>
      <c r="C1932" s="295"/>
      <c r="D1932" s="295" t="e">
        <v>#N/A</v>
      </c>
      <c r="E1932" s="295" t="e">
        <v>#N/A</v>
      </c>
      <c r="F1932" s="295" t="e">
        <v>#N/A</v>
      </c>
      <c r="G1932" s="295" t="e">
        <v>#N/A</v>
      </c>
      <c r="H1932" s="233"/>
      <c r="I1932" s="233" t="s">
        <v>3100</v>
      </c>
      <c r="J1932" s="233"/>
      <c r="K1932" s="234"/>
    </row>
    <row r="1933" spans="1:11" x14ac:dyDescent="0.25">
      <c r="A1933" s="288" t="s">
        <v>3272</v>
      </c>
      <c r="B1933" s="293" t="s">
        <v>8865</v>
      </c>
      <c r="C1933" s="293" t="s">
        <v>8864</v>
      </c>
      <c r="D1933" s="293" t="s">
        <v>175</v>
      </c>
      <c r="E1933" s="293" t="s">
        <v>175</v>
      </c>
      <c r="F1933" s="293" t="s">
        <v>175</v>
      </c>
      <c r="G1933" s="293" t="s">
        <v>175</v>
      </c>
      <c r="H1933" s="233"/>
      <c r="I1933" s="233" t="s">
        <v>3273</v>
      </c>
      <c r="J1933" s="233"/>
      <c r="K1933" s="234"/>
    </row>
    <row r="1934" spans="1:11" ht="14.4" customHeight="1" outlineLevel="1" x14ac:dyDescent="0.25">
      <c r="A1934" s="289"/>
      <c r="B1934" s="294"/>
      <c r="C1934" s="294"/>
      <c r="D1934" s="294" t="e">
        <v>#N/A</v>
      </c>
      <c r="E1934" s="294" t="e">
        <v>#N/A</v>
      </c>
      <c r="F1934" s="294" t="e">
        <v>#N/A</v>
      </c>
      <c r="G1934" s="294" t="e">
        <v>#N/A</v>
      </c>
      <c r="H1934" s="233"/>
      <c r="I1934" s="233" t="s">
        <v>3274</v>
      </c>
      <c r="J1934" s="233"/>
      <c r="K1934" s="234"/>
    </row>
    <row r="1935" spans="1:11" ht="14.4" customHeight="1" outlineLevel="1" x14ac:dyDescent="0.25">
      <c r="A1935" s="290"/>
      <c r="B1935" s="295"/>
      <c r="C1935" s="295"/>
      <c r="D1935" s="295" t="e">
        <v>#N/A</v>
      </c>
      <c r="E1935" s="295" t="e">
        <v>#N/A</v>
      </c>
      <c r="F1935" s="295" t="e">
        <v>#N/A</v>
      </c>
      <c r="G1935" s="295" t="e">
        <v>#N/A</v>
      </c>
      <c r="H1935" s="233"/>
      <c r="I1935" s="233" t="s">
        <v>3274</v>
      </c>
      <c r="J1935" s="233"/>
      <c r="K1935" s="234"/>
    </row>
    <row r="1936" spans="1:11" x14ac:dyDescent="0.25">
      <c r="A1936" s="104" t="s">
        <v>3275</v>
      </c>
      <c r="B1936" s="233" t="s">
        <v>3276</v>
      </c>
      <c r="C1936" s="233" t="s">
        <v>3276</v>
      </c>
      <c r="D1936" s="233" t="s">
        <v>175</v>
      </c>
      <c r="E1936" s="233" t="s">
        <v>175</v>
      </c>
      <c r="F1936" s="233" t="s">
        <v>175</v>
      </c>
      <c r="G1936" s="233" t="s">
        <v>175</v>
      </c>
      <c r="H1936" s="233">
        <v>0</v>
      </c>
      <c r="I1936" s="233" t="s">
        <v>176</v>
      </c>
      <c r="J1936" s="233" t="s">
        <v>175</v>
      </c>
      <c r="K1936" s="234" t="s">
        <v>188</v>
      </c>
    </row>
    <row r="1937" spans="1:11" x14ac:dyDescent="0.25">
      <c r="A1937" s="288" t="s">
        <v>3277</v>
      </c>
      <c r="B1937" s="293" t="s">
        <v>8867</v>
      </c>
      <c r="C1937" s="293" t="s">
        <v>8866</v>
      </c>
      <c r="D1937" s="293" t="s">
        <v>175</v>
      </c>
      <c r="E1937" s="293" t="s">
        <v>175</v>
      </c>
      <c r="F1937" s="293" t="s">
        <v>175</v>
      </c>
      <c r="G1937" s="293" t="s">
        <v>175</v>
      </c>
      <c r="H1937" s="233"/>
      <c r="I1937" s="233" t="s">
        <v>3278</v>
      </c>
      <c r="J1937" s="233"/>
      <c r="K1937" s="234"/>
    </row>
    <row r="1938" spans="1:11" ht="14.4" customHeight="1" outlineLevel="1" x14ac:dyDescent="0.25">
      <c r="A1938" s="289"/>
      <c r="B1938" s="294"/>
      <c r="C1938" s="294"/>
      <c r="D1938" s="294" t="e">
        <v>#N/A</v>
      </c>
      <c r="E1938" s="294" t="e">
        <v>#N/A</v>
      </c>
      <c r="F1938" s="294" t="e">
        <v>#N/A</v>
      </c>
      <c r="G1938" s="294" t="e">
        <v>#N/A</v>
      </c>
      <c r="H1938" s="233"/>
      <c r="I1938" s="233" t="s">
        <v>3279</v>
      </c>
      <c r="J1938" s="233"/>
      <c r="K1938" s="234"/>
    </row>
    <row r="1939" spans="1:11" ht="14.4" customHeight="1" outlineLevel="1" x14ac:dyDescent="0.25">
      <c r="A1939" s="290"/>
      <c r="B1939" s="295"/>
      <c r="C1939" s="295"/>
      <c r="D1939" s="295" t="e">
        <v>#N/A</v>
      </c>
      <c r="E1939" s="295" t="e">
        <v>#N/A</v>
      </c>
      <c r="F1939" s="295" t="e">
        <v>#N/A</v>
      </c>
      <c r="G1939" s="295" t="e">
        <v>#N/A</v>
      </c>
      <c r="H1939" s="233"/>
      <c r="I1939" s="233" t="s">
        <v>3280</v>
      </c>
      <c r="J1939" s="233"/>
      <c r="K1939" s="234"/>
    </row>
    <row r="1940" spans="1:11" x14ac:dyDescent="0.25">
      <c r="A1940" s="288" t="s">
        <v>3281</v>
      </c>
      <c r="B1940" s="293" t="s">
        <v>8869</v>
      </c>
      <c r="C1940" s="293" t="s">
        <v>8868</v>
      </c>
      <c r="D1940" s="293" t="s">
        <v>175</v>
      </c>
      <c r="E1940" s="293" t="s">
        <v>175</v>
      </c>
      <c r="F1940" s="293" t="s">
        <v>175</v>
      </c>
      <c r="G1940" s="293" t="s">
        <v>175</v>
      </c>
      <c r="H1940" s="233"/>
      <c r="I1940" s="233" t="s">
        <v>3282</v>
      </c>
      <c r="J1940" s="233"/>
      <c r="K1940" s="234"/>
    </row>
    <row r="1941" spans="1:11" ht="14.4" customHeight="1" outlineLevel="1" x14ac:dyDescent="0.25">
      <c r="A1941" s="289"/>
      <c r="B1941" s="294"/>
      <c r="C1941" s="294"/>
      <c r="D1941" s="294" t="e">
        <v>#N/A</v>
      </c>
      <c r="E1941" s="294" t="e">
        <v>#N/A</v>
      </c>
      <c r="F1941" s="294" t="e">
        <v>#N/A</v>
      </c>
      <c r="G1941" s="294" t="e">
        <v>#N/A</v>
      </c>
      <c r="H1941" s="233"/>
      <c r="I1941" s="233" t="s">
        <v>3283</v>
      </c>
      <c r="J1941" s="233"/>
      <c r="K1941" s="234"/>
    </row>
    <row r="1942" spans="1:11" ht="14.4" customHeight="1" outlineLevel="1" x14ac:dyDescent="0.25">
      <c r="A1942" s="290"/>
      <c r="B1942" s="295"/>
      <c r="C1942" s="295"/>
      <c r="D1942" s="295" t="e">
        <v>#N/A</v>
      </c>
      <c r="E1942" s="295" t="e">
        <v>#N/A</v>
      </c>
      <c r="F1942" s="295" t="e">
        <v>#N/A</v>
      </c>
      <c r="G1942" s="295" t="e">
        <v>#N/A</v>
      </c>
      <c r="H1942" s="233"/>
      <c r="I1942" s="233" t="s">
        <v>3284</v>
      </c>
      <c r="J1942" s="233"/>
      <c r="K1942" s="234"/>
    </row>
    <row r="1943" spans="1:11" x14ac:dyDescent="0.25">
      <c r="A1943" s="104" t="s">
        <v>3285</v>
      </c>
      <c r="B1943" s="233" t="s">
        <v>3286</v>
      </c>
      <c r="C1943" s="233" t="s">
        <v>3286</v>
      </c>
      <c r="D1943" s="233" t="s">
        <v>175</v>
      </c>
      <c r="E1943" s="233" t="s">
        <v>175</v>
      </c>
      <c r="F1943" s="233" t="s">
        <v>175</v>
      </c>
      <c r="G1943" s="233" t="s">
        <v>175</v>
      </c>
      <c r="H1943" s="233">
        <v>0</v>
      </c>
      <c r="I1943" s="233" t="s">
        <v>176</v>
      </c>
      <c r="J1943" s="233" t="s">
        <v>175</v>
      </c>
      <c r="K1943" s="234" t="s">
        <v>188</v>
      </c>
    </row>
    <row r="1944" spans="1:11" x14ac:dyDescent="0.25">
      <c r="A1944" s="288" t="s">
        <v>3287</v>
      </c>
      <c r="B1944" s="293" t="s">
        <v>8871</v>
      </c>
      <c r="C1944" s="293" t="s">
        <v>8870</v>
      </c>
      <c r="D1944" s="293" t="s">
        <v>175</v>
      </c>
      <c r="E1944" s="293" t="s">
        <v>175</v>
      </c>
      <c r="F1944" s="293" t="s">
        <v>175</v>
      </c>
      <c r="G1944" s="293" t="s">
        <v>175</v>
      </c>
      <c r="H1944" s="233"/>
      <c r="I1944" s="233" t="s">
        <v>3288</v>
      </c>
      <c r="J1944" s="233"/>
      <c r="K1944" s="234"/>
    </row>
    <row r="1945" spans="1:11" ht="14.4" customHeight="1" outlineLevel="1" x14ac:dyDescent="0.25">
      <c r="A1945" s="289"/>
      <c r="B1945" s="294"/>
      <c r="C1945" s="294"/>
      <c r="D1945" s="294" t="e">
        <v>#N/A</v>
      </c>
      <c r="E1945" s="294" t="e">
        <v>#N/A</v>
      </c>
      <c r="F1945" s="294" t="e">
        <v>#N/A</v>
      </c>
      <c r="G1945" s="294" t="e">
        <v>#N/A</v>
      </c>
      <c r="H1945" s="233"/>
      <c r="I1945" s="233" t="s">
        <v>3289</v>
      </c>
      <c r="J1945" s="233"/>
      <c r="K1945" s="234"/>
    </row>
    <row r="1946" spans="1:11" ht="14.4" customHeight="1" outlineLevel="1" x14ac:dyDescent="0.25">
      <c r="A1946" s="290"/>
      <c r="B1946" s="295"/>
      <c r="C1946" s="295"/>
      <c r="D1946" s="295" t="e">
        <v>#N/A</v>
      </c>
      <c r="E1946" s="295" t="e">
        <v>#N/A</v>
      </c>
      <c r="F1946" s="295" t="e">
        <v>#N/A</v>
      </c>
      <c r="G1946" s="295" t="e">
        <v>#N/A</v>
      </c>
      <c r="H1946" s="233"/>
      <c r="I1946" s="233" t="s">
        <v>3283</v>
      </c>
      <c r="J1946" s="233"/>
      <c r="K1946" s="234"/>
    </row>
    <row r="1947" spans="1:11" x14ac:dyDescent="0.25">
      <c r="A1947" s="288" t="s">
        <v>3290</v>
      </c>
      <c r="B1947" s="293" t="s">
        <v>8873</v>
      </c>
      <c r="C1947" s="293" t="s">
        <v>8872</v>
      </c>
      <c r="D1947" s="293" t="s">
        <v>175</v>
      </c>
      <c r="E1947" s="293" t="s">
        <v>175</v>
      </c>
      <c r="F1947" s="293" t="s">
        <v>175</v>
      </c>
      <c r="G1947" s="293" t="s">
        <v>175</v>
      </c>
      <c r="H1947" s="233"/>
      <c r="I1947" s="233" t="s">
        <v>3291</v>
      </c>
      <c r="J1947" s="233"/>
      <c r="K1947" s="234"/>
    </row>
    <row r="1948" spans="1:11" ht="14.4" customHeight="1" outlineLevel="1" x14ac:dyDescent="0.25">
      <c r="A1948" s="289"/>
      <c r="B1948" s="294"/>
      <c r="C1948" s="294"/>
      <c r="D1948" s="294" t="e">
        <v>#N/A</v>
      </c>
      <c r="E1948" s="294" t="e">
        <v>#N/A</v>
      </c>
      <c r="F1948" s="294" t="e">
        <v>#N/A</v>
      </c>
      <c r="G1948" s="294" t="e">
        <v>#N/A</v>
      </c>
      <c r="H1948" s="233"/>
      <c r="I1948" s="233" t="s">
        <v>3292</v>
      </c>
      <c r="J1948" s="233"/>
      <c r="K1948" s="234"/>
    </row>
    <row r="1949" spans="1:11" ht="14.4" customHeight="1" outlineLevel="1" x14ac:dyDescent="0.25">
      <c r="A1949" s="290"/>
      <c r="B1949" s="295"/>
      <c r="C1949" s="295"/>
      <c r="D1949" s="295" t="e">
        <v>#N/A</v>
      </c>
      <c r="E1949" s="295" t="e">
        <v>#N/A</v>
      </c>
      <c r="F1949" s="295" t="e">
        <v>#N/A</v>
      </c>
      <c r="G1949" s="295" t="e">
        <v>#N/A</v>
      </c>
      <c r="H1949" s="233"/>
      <c r="I1949" s="233" t="s">
        <v>3293</v>
      </c>
      <c r="J1949" s="233"/>
      <c r="K1949" s="234"/>
    </row>
    <row r="1950" spans="1:11" x14ac:dyDescent="0.25">
      <c r="A1950" s="104" t="s">
        <v>3294</v>
      </c>
      <c r="B1950" s="233" t="s">
        <v>3295</v>
      </c>
      <c r="C1950" s="233" t="s">
        <v>3295</v>
      </c>
      <c r="D1950" s="233" t="s">
        <v>175</v>
      </c>
      <c r="E1950" s="233" t="s">
        <v>175</v>
      </c>
      <c r="F1950" s="233" t="s">
        <v>175</v>
      </c>
      <c r="G1950" s="233" t="s">
        <v>175</v>
      </c>
      <c r="H1950" s="233">
        <v>0</v>
      </c>
      <c r="I1950" s="233" t="s">
        <v>176</v>
      </c>
      <c r="J1950" s="233" t="s">
        <v>175</v>
      </c>
      <c r="K1950" s="234" t="s">
        <v>188</v>
      </c>
    </row>
    <row r="1951" spans="1:11" x14ac:dyDescent="0.25">
      <c r="A1951" s="104" t="s">
        <v>3296</v>
      </c>
      <c r="B1951" s="233" t="s">
        <v>3297</v>
      </c>
      <c r="C1951" s="233" t="s">
        <v>3297</v>
      </c>
      <c r="D1951" s="233" t="s">
        <v>175</v>
      </c>
      <c r="E1951" s="233" t="s">
        <v>175</v>
      </c>
      <c r="F1951" s="233" t="s">
        <v>175</v>
      </c>
      <c r="G1951" s="233" t="s">
        <v>175</v>
      </c>
      <c r="H1951" s="233">
        <v>0</v>
      </c>
      <c r="I1951" s="233" t="s">
        <v>176</v>
      </c>
      <c r="J1951" s="233" t="s">
        <v>175</v>
      </c>
      <c r="K1951" s="234" t="s">
        <v>188</v>
      </c>
    </row>
    <row r="1952" spans="1:11" x14ac:dyDescent="0.25">
      <c r="A1952" s="104" t="s">
        <v>3298</v>
      </c>
      <c r="B1952" s="233" t="s">
        <v>3299</v>
      </c>
      <c r="C1952" s="233" t="s">
        <v>3299</v>
      </c>
      <c r="D1952" s="233" t="s">
        <v>175</v>
      </c>
      <c r="E1952" s="233" t="s">
        <v>175</v>
      </c>
      <c r="F1952" s="233" t="s">
        <v>175</v>
      </c>
      <c r="G1952" s="233" t="s">
        <v>175</v>
      </c>
      <c r="H1952" s="233">
        <v>0</v>
      </c>
      <c r="I1952" s="233" t="s">
        <v>176</v>
      </c>
      <c r="J1952" s="233" t="s">
        <v>175</v>
      </c>
      <c r="K1952" s="234" t="s">
        <v>188</v>
      </c>
    </row>
    <row r="1953" spans="1:11" x14ac:dyDescent="0.25">
      <c r="A1953" s="104" t="s">
        <v>3300</v>
      </c>
      <c r="B1953" s="233" t="s">
        <v>3301</v>
      </c>
      <c r="C1953" s="233" t="s">
        <v>3301</v>
      </c>
      <c r="D1953" s="233" t="s">
        <v>175</v>
      </c>
      <c r="E1953" s="233" t="s">
        <v>175</v>
      </c>
      <c r="F1953" s="233" t="s">
        <v>175</v>
      </c>
      <c r="G1953" s="233" t="s">
        <v>175</v>
      </c>
      <c r="H1953" s="233">
        <v>0</v>
      </c>
      <c r="I1953" s="233" t="s">
        <v>176</v>
      </c>
      <c r="J1953" s="233" t="s">
        <v>175</v>
      </c>
      <c r="K1953" s="234" t="s">
        <v>188</v>
      </c>
    </row>
    <row r="1954" spans="1:11" x14ac:dyDescent="0.25">
      <c r="A1954" s="288" t="s">
        <v>3302</v>
      </c>
      <c r="B1954" s="293" t="s">
        <v>8875</v>
      </c>
      <c r="C1954" s="293" t="s">
        <v>8874</v>
      </c>
      <c r="D1954" s="293" t="s">
        <v>175</v>
      </c>
      <c r="E1954" s="293" t="s">
        <v>175</v>
      </c>
      <c r="F1954" s="293" t="s">
        <v>175</v>
      </c>
      <c r="G1954" s="293" t="s">
        <v>175</v>
      </c>
      <c r="H1954" s="233"/>
      <c r="I1954" s="233" t="s">
        <v>3303</v>
      </c>
      <c r="J1954" s="233"/>
      <c r="K1954" s="234"/>
    </row>
    <row r="1955" spans="1:11" ht="14.4" customHeight="1" outlineLevel="1" x14ac:dyDescent="0.25">
      <c r="A1955" s="289"/>
      <c r="B1955" s="294"/>
      <c r="C1955" s="294"/>
      <c r="D1955" s="294" t="e">
        <v>#N/A</v>
      </c>
      <c r="E1955" s="294" t="e">
        <v>#N/A</v>
      </c>
      <c r="F1955" s="294" t="e">
        <v>#N/A</v>
      </c>
      <c r="G1955" s="294" t="e">
        <v>#N/A</v>
      </c>
      <c r="H1955" s="233"/>
      <c r="I1955" s="233" t="s">
        <v>2943</v>
      </c>
      <c r="J1955" s="233"/>
      <c r="K1955" s="234"/>
    </row>
    <row r="1956" spans="1:11" ht="14.4" customHeight="1" outlineLevel="1" x14ac:dyDescent="0.25">
      <c r="A1956" s="290"/>
      <c r="B1956" s="295"/>
      <c r="C1956" s="295"/>
      <c r="D1956" s="295" t="e">
        <v>#N/A</v>
      </c>
      <c r="E1956" s="295" t="e">
        <v>#N/A</v>
      </c>
      <c r="F1956" s="295" t="e">
        <v>#N/A</v>
      </c>
      <c r="G1956" s="295" t="e">
        <v>#N/A</v>
      </c>
      <c r="H1956" s="233"/>
      <c r="I1956" s="233" t="s">
        <v>3189</v>
      </c>
      <c r="J1956" s="233"/>
      <c r="K1956" s="234"/>
    </row>
    <row r="1957" spans="1:11" x14ac:dyDescent="0.25">
      <c r="A1957" s="104" t="s">
        <v>3304</v>
      </c>
      <c r="B1957" s="233" t="s">
        <v>3305</v>
      </c>
      <c r="C1957" s="233" t="s">
        <v>3305</v>
      </c>
      <c r="D1957" s="233" t="s">
        <v>175</v>
      </c>
      <c r="E1957" s="233" t="s">
        <v>175</v>
      </c>
      <c r="F1957" s="233" t="s">
        <v>175</v>
      </c>
      <c r="G1957" s="233" t="s">
        <v>175</v>
      </c>
      <c r="H1957" s="233">
        <v>0</v>
      </c>
      <c r="I1957" s="233" t="s">
        <v>3305</v>
      </c>
      <c r="J1957" s="233" t="s">
        <v>22</v>
      </c>
      <c r="K1957" s="234" t="s">
        <v>3306</v>
      </c>
    </row>
    <row r="1958" spans="1:11" x14ac:dyDescent="0.25">
      <c r="A1958" s="104" t="s">
        <v>3307</v>
      </c>
      <c r="B1958" s="233" t="s">
        <v>3308</v>
      </c>
      <c r="C1958" s="233" t="s">
        <v>3308</v>
      </c>
      <c r="D1958" s="233" t="s">
        <v>175</v>
      </c>
      <c r="E1958" s="233" t="s">
        <v>175</v>
      </c>
      <c r="F1958" s="233" t="s">
        <v>175</v>
      </c>
      <c r="G1958" s="233" t="s">
        <v>175</v>
      </c>
      <c r="H1958" s="233">
        <v>0</v>
      </c>
      <c r="I1958" s="233" t="s">
        <v>3308</v>
      </c>
      <c r="J1958" s="233" t="s">
        <v>22</v>
      </c>
      <c r="K1958" s="234" t="s">
        <v>3309</v>
      </c>
    </row>
    <row r="1959" spans="1:11" x14ac:dyDescent="0.25">
      <c r="A1959" s="104" t="s">
        <v>3310</v>
      </c>
      <c r="B1959" s="233" t="s">
        <v>3311</v>
      </c>
      <c r="C1959" s="233" t="s">
        <v>3311</v>
      </c>
      <c r="D1959" s="233" t="s">
        <v>175</v>
      </c>
      <c r="E1959" s="233" t="s">
        <v>175</v>
      </c>
      <c r="F1959" s="233" t="s">
        <v>175</v>
      </c>
      <c r="G1959" s="233" t="s">
        <v>175</v>
      </c>
      <c r="H1959" s="233">
        <v>0</v>
      </c>
      <c r="I1959" s="233" t="s">
        <v>176</v>
      </c>
      <c r="J1959" s="233" t="s">
        <v>175</v>
      </c>
      <c r="K1959" s="234" t="s">
        <v>188</v>
      </c>
    </row>
    <row r="1960" spans="1:11" x14ac:dyDescent="0.25">
      <c r="A1960" s="288" t="s">
        <v>3312</v>
      </c>
      <c r="B1960" s="293" t="s">
        <v>8877</v>
      </c>
      <c r="C1960" s="293" t="s">
        <v>9127</v>
      </c>
      <c r="D1960" s="293" t="s">
        <v>9033</v>
      </c>
      <c r="E1960" s="293"/>
      <c r="F1960" s="293" t="s">
        <v>8878</v>
      </c>
      <c r="G1960" s="293" t="s">
        <v>8876</v>
      </c>
      <c r="H1960" s="233">
        <v>0</v>
      </c>
      <c r="I1960" s="233" t="s">
        <v>3314</v>
      </c>
      <c r="J1960" s="233"/>
      <c r="K1960" s="234"/>
    </row>
    <row r="1961" spans="1:11" ht="14.4" customHeight="1" outlineLevel="1" x14ac:dyDescent="0.25">
      <c r="A1961" s="289"/>
      <c r="B1961" s="294"/>
      <c r="C1961" s="294"/>
      <c r="D1961" s="294"/>
      <c r="E1961" s="294"/>
      <c r="F1961" s="294"/>
      <c r="G1961" s="294" t="e">
        <v>#N/A</v>
      </c>
      <c r="H1961" s="233">
        <v>3</v>
      </c>
      <c r="I1961" s="233" t="s">
        <v>3315</v>
      </c>
      <c r="J1961" s="233" t="s">
        <v>24</v>
      </c>
      <c r="K1961" s="234" t="s">
        <v>185</v>
      </c>
    </row>
    <row r="1962" spans="1:11" ht="14.4" customHeight="1" outlineLevel="1" x14ac:dyDescent="0.25">
      <c r="A1962" s="289"/>
      <c r="B1962" s="294"/>
      <c r="C1962" s="294"/>
      <c r="D1962" s="294"/>
      <c r="E1962" s="294"/>
      <c r="F1962" s="294"/>
      <c r="G1962" s="294" t="e">
        <v>#N/A</v>
      </c>
      <c r="H1962" s="233">
        <v>4</v>
      </c>
      <c r="I1962" s="233" t="s">
        <v>850</v>
      </c>
      <c r="J1962" s="233" t="s">
        <v>22</v>
      </c>
      <c r="K1962" s="234" t="s">
        <v>851</v>
      </c>
    </row>
    <row r="1963" spans="1:11" ht="14.4" customHeight="1" outlineLevel="1" x14ac:dyDescent="0.25">
      <c r="A1963" s="289"/>
      <c r="B1963" s="294"/>
      <c r="C1963" s="294"/>
      <c r="D1963" s="294"/>
      <c r="E1963" s="294"/>
      <c r="F1963" s="294"/>
      <c r="G1963" s="294" t="e">
        <v>#N/A</v>
      </c>
      <c r="H1963" s="233">
        <v>5</v>
      </c>
      <c r="I1963" s="233" t="s">
        <v>1328</v>
      </c>
      <c r="J1963" s="233" t="s">
        <v>22</v>
      </c>
      <c r="K1963" s="234" t="s">
        <v>1329</v>
      </c>
    </row>
    <row r="1964" spans="1:11" ht="14.4" customHeight="1" outlineLevel="1" x14ac:dyDescent="0.25">
      <c r="A1964" s="290"/>
      <c r="B1964" s="295"/>
      <c r="C1964" s="295"/>
      <c r="D1964" s="295"/>
      <c r="E1964" s="295"/>
      <c r="F1964" s="295"/>
      <c r="G1964" s="295" t="e">
        <v>#N/A</v>
      </c>
      <c r="H1964" s="233">
        <v>6</v>
      </c>
      <c r="I1964" s="233" t="s">
        <v>656</v>
      </c>
      <c r="J1964" s="233" t="s">
        <v>26</v>
      </c>
      <c r="K1964" s="234" t="s">
        <v>9059</v>
      </c>
    </row>
    <row r="1965" spans="1:11" x14ac:dyDescent="0.25">
      <c r="A1965" s="104" t="s">
        <v>3316</v>
      </c>
      <c r="B1965" s="233" t="s">
        <v>3317</v>
      </c>
      <c r="C1965" s="233" t="s">
        <v>3317</v>
      </c>
      <c r="D1965" s="233" t="s">
        <v>175</v>
      </c>
      <c r="E1965" s="233" t="s">
        <v>175</v>
      </c>
      <c r="F1965" s="233" t="s">
        <v>175</v>
      </c>
      <c r="G1965" s="233" t="s">
        <v>175</v>
      </c>
      <c r="H1965" s="233">
        <v>0</v>
      </c>
      <c r="I1965" s="233" t="s">
        <v>3317</v>
      </c>
      <c r="J1965" s="233" t="s">
        <v>24</v>
      </c>
      <c r="K1965" s="234" t="s">
        <v>3318</v>
      </c>
    </row>
    <row r="1966" spans="1:11" x14ac:dyDescent="0.25">
      <c r="A1966" s="288" t="s">
        <v>3319</v>
      </c>
      <c r="B1966" s="293" t="s">
        <v>8883</v>
      </c>
      <c r="C1966" s="293" t="s">
        <v>3320</v>
      </c>
      <c r="D1966" s="293" t="s">
        <v>9034</v>
      </c>
      <c r="E1966" s="293">
        <v>6</v>
      </c>
      <c r="F1966" s="293" t="s">
        <v>8884</v>
      </c>
      <c r="G1966" s="293" t="s">
        <v>8882</v>
      </c>
      <c r="H1966" s="233">
        <v>0</v>
      </c>
      <c r="I1966" s="233" t="s">
        <v>2409</v>
      </c>
      <c r="J1966" s="233" t="s">
        <v>22</v>
      </c>
      <c r="K1966" s="234" t="s">
        <v>2410</v>
      </c>
    </row>
    <row r="1967" spans="1:11" ht="14.4" customHeight="1" outlineLevel="1" x14ac:dyDescent="0.25">
      <c r="A1967" s="289"/>
      <c r="B1967" s="294"/>
      <c r="C1967" s="294"/>
      <c r="D1967" s="294"/>
      <c r="E1967" s="294"/>
      <c r="F1967" s="294"/>
      <c r="G1967" s="294" t="e">
        <v>#N/A</v>
      </c>
      <c r="H1967" s="233">
        <v>1</v>
      </c>
      <c r="I1967" s="233" t="s">
        <v>1101</v>
      </c>
      <c r="J1967" s="233" t="s">
        <v>24</v>
      </c>
      <c r="K1967" s="234" t="s">
        <v>625</v>
      </c>
    </row>
    <row r="1968" spans="1:11" ht="14.4" customHeight="1" outlineLevel="1" x14ac:dyDescent="0.25">
      <c r="A1968" s="289"/>
      <c r="B1968" s="294"/>
      <c r="C1968" s="294"/>
      <c r="D1968" s="294"/>
      <c r="E1968" s="294"/>
      <c r="F1968" s="294"/>
      <c r="G1968" s="294" t="e">
        <v>#N/A</v>
      </c>
      <c r="H1968" s="233">
        <v>3</v>
      </c>
      <c r="I1968" s="233" t="s">
        <v>3322</v>
      </c>
      <c r="J1968" s="233" t="s">
        <v>24</v>
      </c>
      <c r="K1968" s="234" t="s">
        <v>185</v>
      </c>
    </row>
    <row r="1969" spans="1:11" ht="14.4" customHeight="1" outlineLevel="1" x14ac:dyDescent="0.25">
      <c r="A1969" s="289"/>
      <c r="B1969" s="294"/>
      <c r="C1969" s="294"/>
      <c r="D1969" s="294"/>
      <c r="E1969" s="294"/>
      <c r="F1969" s="294"/>
      <c r="G1969" s="294" t="e">
        <v>#N/A</v>
      </c>
      <c r="H1969" s="233">
        <v>4</v>
      </c>
      <c r="I1969" s="233" t="s">
        <v>1044</v>
      </c>
      <c r="J1969" s="233" t="s">
        <v>22</v>
      </c>
      <c r="K1969" s="234" t="s">
        <v>1045</v>
      </c>
    </row>
    <row r="1970" spans="1:11" ht="14.4" customHeight="1" outlineLevel="1" x14ac:dyDescent="0.25">
      <c r="A1970" s="290"/>
      <c r="B1970" s="295"/>
      <c r="C1970" s="295"/>
      <c r="D1970" s="295"/>
      <c r="E1970" s="295"/>
      <c r="F1970" s="295"/>
      <c r="G1970" s="295" t="e">
        <v>#N/A</v>
      </c>
      <c r="H1970" s="233">
        <v>7</v>
      </c>
      <c r="I1970" s="233" t="s">
        <v>224</v>
      </c>
      <c r="J1970" s="233" t="s">
        <v>22</v>
      </c>
      <c r="K1970" s="234" t="s">
        <v>225</v>
      </c>
    </row>
    <row r="1971" spans="1:11" x14ac:dyDescent="0.25">
      <c r="A1971" s="288" t="s">
        <v>3323</v>
      </c>
      <c r="B1971" s="293" t="s">
        <v>8880</v>
      </c>
      <c r="C1971" s="293" t="s">
        <v>3324</v>
      </c>
      <c r="D1971" s="293" t="s">
        <v>8198</v>
      </c>
      <c r="E1971" s="293">
        <v>6</v>
      </c>
      <c r="F1971" s="293" t="s">
        <v>8881</v>
      </c>
      <c r="G1971" s="293" t="s">
        <v>8879</v>
      </c>
      <c r="H1971" s="233">
        <v>0</v>
      </c>
      <c r="I1971" s="233" t="s">
        <v>2650</v>
      </c>
      <c r="J1971" s="233" t="s">
        <v>24</v>
      </c>
      <c r="K1971" s="234" t="s">
        <v>2651</v>
      </c>
    </row>
    <row r="1972" spans="1:11" ht="14.4" customHeight="1" outlineLevel="1" x14ac:dyDescent="0.25">
      <c r="A1972" s="289"/>
      <c r="B1972" s="294"/>
      <c r="C1972" s="294"/>
      <c r="D1972" s="294"/>
      <c r="E1972" s="294"/>
      <c r="F1972" s="294"/>
      <c r="G1972" s="294" t="e">
        <v>#N/A</v>
      </c>
      <c r="H1972" s="233">
        <v>1</v>
      </c>
      <c r="I1972" s="233" t="s">
        <v>642</v>
      </c>
      <c r="J1972" s="233" t="s">
        <v>24</v>
      </c>
      <c r="K1972" s="234" t="s">
        <v>625</v>
      </c>
    </row>
    <row r="1973" spans="1:11" ht="14.4" customHeight="1" outlineLevel="1" x14ac:dyDescent="0.25">
      <c r="A1973" s="289"/>
      <c r="B1973" s="294"/>
      <c r="C1973" s="294"/>
      <c r="D1973" s="294"/>
      <c r="E1973" s="294"/>
      <c r="F1973" s="294"/>
      <c r="G1973" s="294" t="e">
        <v>#N/A</v>
      </c>
      <c r="H1973" s="233">
        <v>3</v>
      </c>
      <c r="I1973" s="233" t="s">
        <v>3326</v>
      </c>
      <c r="J1973" s="233" t="s">
        <v>24</v>
      </c>
      <c r="K1973" s="234" t="s">
        <v>185</v>
      </c>
    </row>
    <row r="1974" spans="1:11" ht="14.4" customHeight="1" outlineLevel="1" x14ac:dyDescent="0.25">
      <c r="A1974" s="289"/>
      <c r="B1974" s="294"/>
      <c r="C1974" s="294"/>
      <c r="D1974" s="294"/>
      <c r="E1974" s="294"/>
      <c r="F1974" s="294"/>
      <c r="G1974" s="294" t="e">
        <v>#N/A</v>
      </c>
      <c r="H1974" s="233">
        <v>4</v>
      </c>
      <c r="I1974" s="233" t="s">
        <v>1067</v>
      </c>
      <c r="J1974" s="233" t="s">
        <v>20</v>
      </c>
      <c r="K1974" s="234" t="s">
        <v>1068</v>
      </c>
    </row>
    <row r="1975" spans="1:11" ht="14.4" customHeight="1" outlineLevel="1" x14ac:dyDescent="0.25">
      <c r="A1975" s="289"/>
      <c r="B1975" s="294"/>
      <c r="C1975" s="294"/>
      <c r="D1975" s="294"/>
      <c r="E1975" s="294"/>
      <c r="F1975" s="294"/>
      <c r="G1975" s="294" t="e">
        <v>#N/A</v>
      </c>
      <c r="H1975" s="233">
        <v>5</v>
      </c>
      <c r="I1975" s="233" t="s">
        <v>1092</v>
      </c>
      <c r="J1975" s="233" t="s">
        <v>20</v>
      </c>
      <c r="K1975" s="234" t="s">
        <v>1093</v>
      </c>
    </row>
    <row r="1976" spans="1:11" ht="14.4" customHeight="1" outlineLevel="1" x14ac:dyDescent="0.25">
      <c r="A1976" s="289"/>
      <c r="B1976" s="294"/>
      <c r="C1976" s="294"/>
      <c r="D1976" s="294"/>
      <c r="E1976" s="294"/>
      <c r="F1976" s="294"/>
      <c r="G1976" s="294" t="e">
        <v>#N/A</v>
      </c>
      <c r="H1976" s="233">
        <v>6</v>
      </c>
      <c r="I1976" s="233" t="s">
        <v>1566</v>
      </c>
      <c r="J1976" s="233"/>
      <c r="K1976" s="234"/>
    </row>
    <row r="1977" spans="1:11" ht="14.4" customHeight="1" outlineLevel="1" x14ac:dyDescent="0.25">
      <c r="A1977" s="290"/>
      <c r="B1977" s="295"/>
      <c r="C1977" s="295"/>
      <c r="D1977" s="295"/>
      <c r="E1977" s="295"/>
      <c r="F1977" s="295"/>
      <c r="G1977" s="295" t="e">
        <v>#N/A</v>
      </c>
      <c r="H1977" s="233">
        <v>7</v>
      </c>
      <c r="I1977" s="233" t="s">
        <v>342</v>
      </c>
      <c r="J1977" s="233" t="s">
        <v>22</v>
      </c>
      <c r="K1977" s="234" t="s">
        <v>343</v>
      </c>
    </row>
    <row r="1978" spans="1:11" x14ac:dyDescent="0.25">
      <c r="A1978" s="288" t="s">
        <v>3327</v>
      </c>
      <c r="B1978" s="293" t="s">
        <v>8886</v>
      </c>
      <c r="C1978" s="293" t="s">
        <v>3328</v>
      </c>
      <c r="D1978" s="293" t="s">
        <v>8198</v>
      </c>
      <c r="E1978" s="293">
        <v>6</v>
      </c>
      <c r="F1978" s="293" t="s">
        <v>8887</v>
      </c>
      <c r="G1978" s="293" t="s">
        <v>8885</v>
      </c>
      <c r="H1978" s="233">
        <v>0</v>
      </c>
      <c r="I1978" s="233" t="s">
        <v>2724</v>
      </c>
      <c r="J1978" s="233" t="s">
        <v>22</v>
      </c>
      <c r="K1978" s="234" t="s">
        <v>2725</v>
      </c>
    </row>
    <row r="1979" spans="1:11" ht="14.4" customHeight="1" outlineLevel="1" x14ac:dyDescent="0.25">
      <c r="A1979" s="289"/>
      <c r="B1979" s="294"/>
      <c r="C1979" s="294"/>
      <c r="D1979" s="294"/>
      <c r="E1979" s="294"/>
      <c r="F1979" s="294"/>
      <c r="G1979" s="294" t="e">
        <v>#N/A</v>
      </c>
      <c r="H1979" s="233">
        <v>1</v>
      </c>
      <c r="I1979" s="233" t="s">
        <v>825</v>
      </c>
      <c r="J1979" s="233" t="s">
        <v>24</v>
      </c>
      <c r="K1979" s="234" t="s">
        <v>625</v>
      </c>
    </row>
    <row r="1980" spans="1:11" ht="14.4" customHeight="1" outlineLevel="1" x14ac:dyDescent="0.25">
      <c r="A1980" s="289"/>
      <c r="B1980" s="294"/>
      <c r="C1980" s="294"/>
      <c r="D1980" s="294"/>
      <c r="E1980" s="294"/>
      <c r="F1980" s="294"/>
      <c r="G1980" s="294" t="e">
        <v>#N/A</v>
      </c>
      <c r="H1980" s="233">
        <v>3</v>
      </c>
      <c r="I1980" s="233" t="s">
        <v>3330</v>
      </c>
      <c r="J1980" s="233" t="s">
        <v>24</v>
      </c>
      <c r="K1980" s="234" t="s">
        <v>185</v>
      </c>
    </row>
    <row r="1981" spans="1:11" ht="14.4" customHeight="1" outlineLevel="1" x14ac:dyDescent="0.25">
      <c r="A1981" s="289"/>
      <c r="B1981" s="294"/>
      <c r="C1981" s="294"/>
      <c r="D1981" s="294"/>
      <c r="E1981" s="294"/>
      <c r="F1981" s="294"/>
      <c r="G1981" s="294" t="e">
        <v>#N/A</v>
      </c>
      <c r="H1981" s="233">
        <v>4</v>
      </c>
      <c r="I1981" s="233" t="s">
        <v>1056</v>
      </c>
      <c r="J1981" s="233" t="s">
        <v>22</v>
      </c>
      <c r="K1981" s="234" t="s">
        <v>1057</v>
      </c>
    </row>
    <row r="1982" spans="1:11" ht="14.4" customHeight="1" outlineLevel="1" x14ac:dyDescent="0.25">
      <c r="A1982" s="289"/>
      <c r="B1982" s="294"/>
      <c r="C1982" s="294"/>
      <c r="D1982" s="294"/>
      <c r="E1982" s="294"/>
      <c r="F1982" s="294"/>
      <c r="G1982" s="294" t="e">
        <v>#N/A</v>
      </c>
      <c r="H1982" s="233">
        <v>5</v>
      </c>
      <c r="I1982" s="233" t="s">
        <v>918</v>
      </c>
      <c r="J1982" s="233" t="s">
        <v>20</v>
      </c>
      <c r="K1982" s="234" t="s">
        <v>1068</v>
      </c>
    </row>
    <row r="1983" spans="1:11" ht="14.4" customHeight="1" outlineLevel="1" x14ac:dyDescent="0.25">
      <c r="A1983" s="289"/>
      <c r="B1983" s="294"/>
      <c r="C1983" s="294"/>
      <c r="D1983" s="294"/>
      <c r="E1983" s="294"/>
      <c r="F1983" s="294"/>
      <c r="G1983" s="294" t="e">
        <v>#N/A</v>
      </c>
      <c r="H1983" s="233">
        <v>6</v>
      </c>
      <c r="I1983" s="233" t="s">
        <v>1560</v>
      </c>
      <c r="J1983" s="233"/>
      <c r="K1983" s="234"/>
    </row>
    <row r="1984" spans="1:11" ht="14.4" customHeight="1" outlineLevel="1" x14ac:dyDescent="0.25">
      <c r="A1984" s="290"/>
      <c r="B1984" s="295"/>
      <c r="C1984" s="295"/>
      <c r="D1984" s="295"/>
      <c r="E1984" s="295"/>
      <c r="F1984" s="295"/>
      <c r="G1984" s="295" t="e">
        <v>#N/A</v>
      </c>
      <c r="H1984" s="233">
        <v>7</v>
      </c>
      <c r="I1984" s="233" t="s">
        <v>211</v>
      </c>
      <c r="J1984" s="233" t="s">
        <v>22</v>
      </c>
      <c r="K1984" s="234" t="s">
        <v>212</v>
      </c>
    </row>
    <row r="1985" spans="1:11" x14ac:dyDescent="0.25">
      <c r="A1985" s="104" t="s">
        <v>3331</v>
      </c>
      <c r="B1985" s="233" t="s">
        <v>3332</v>
      </c>
      <c r="C1985" s="233" t="s">
        <v>3332</v>
      </c>
      <c r="D1985" s="233" t="s">
        <v>175</v>
      </c>
      <c r="E1985" s="233" t="s">
        <v>175</v>
      </c>
      <c r="F1985" s="233" t="s">
        <v>175</v>
      </c>
      <c r="G1985" s="233" t="s">
        <v>175</v>
      </c>
      <c r="H1985" s="233">
        <v>0</v>
      </c>
      <c r="I1985" s="233" t="s">
        <v>3332</v>
      </c>
      <c r="J1985" s="233"/>
      <c r="K1985" s="234"/>
    </row>
    <row r="1986" spans="1:11" x14ac:dyDescent="0.25">
      <c r="A1986" s="104" t="s">
        <v>3333</v>
      </c>
      <c r="B1986" s="233" t="s">
        <v>3334</v>
      </c>
      <c r="C1986" s="233" t="s">
        <v>3334</v>
      </c>
      <c r="D1986" s="233" t="s">
        <v>175</v>
      </c>
      <c r="E1986" s="233" t="s">
        <v>175</v>
      </c>
      <c r="F1986" s="233" t="s">
        <v>175</v>
      </c>
      <c r="G1986" s="233" t="s">
        <v>175</v>
      </c>
      <c r="H1986" s="233">
        <v>0</v>
      </c>
      <c r="I1986" s="233" t="s">
        <v>176</v>
      </c>
      <c r="J1986" s="233" t="s">
        <v>175</v>
      </c>
      <c r="K1986" s="234" t="s">
        <v>188</v>
      </c>
    </row>
    <row r="1987" spans="1:11" x14ac:dyDescent="0.25">
      <c r="A1987" s="104" t="s">
        <v>3335</v>
      </c>
      <c r="B1987" s="233" t="s">
        <v>3336</v>
      </c>
      <c r="C1987" s="233" t="s">
        <v>3336</v>
      </c>
      <c r="D1987" s="233" t="s">
        <v>175</v>
      </c>
      <c r="E1987" s="233" t="s">
        <v>175</v>
      </c>
      <c r="F1987" s="233" t="s">
        <v>175</v>
      </c>
      <c r="G1987" s="233" t="s">
        <v>175</v>
      </c>
      <c r="H1987" s="233">
        <v>0</v>
      </c>
      <c r="I1987" s="233" t="s">
        <v>176</v>
      </c>
      <c r="J1987" s="233" t="s">
        <v>175</v>
      </c>
      <c r="K1987" s="234" t="s">
        <v>188</v>
      </c>
    </row>
    <row r="1988" spans="1:11" x14ac:dyDescent="0.25">
      <c r="A1988" s="288" t="s">
        <v>3337</v>
      </c>
      <c r="B1988" s="293" t="s">
        <v>8889</v>
      </c>
      <c r="C1988" s="293" t="s">
        <v>8888</v>
      </c>
      <c r="D1988" s="293" t="s">
        <v>175</v>
      </c>
      <c r="E1988" s="293" t="s">
        <v>175</v>
      </c>
      <c r="F1988" s="293" t="s">
        <v>175</v>
      </c>
      <c r="G1988" s="293" t="s">
        <v>175</v>
      </c>
      <c r="H1988" s="233"/>
      <c r="I1988" s="233" t="s">
        <v>3338</v>
      </c>
      <c r="J1988" s="233"/>
      <c r="K1988" s="234"/>
    </row>
    <row r="1989" spans="1:11" ht="14.4" customHeight="1" outlineLevel="1" x14ac:dyDescent="0.25">
      <c r="A1989" s="289"/>
      <c r="B1989" s="294"/>
      <c r="C1989" s="294"/>
      <c r="D1989" s="294" t="e">
        <v>#N/A</v>
      </c>
      <c r="E1989" s="294" t="e">
        <v>#N/A</v>
      </c>
      <c r="F1989" s="294" t="e">
        <v>#N/A</v>
      </c>
      <c r="G1989" s="294" t="e">
        <v>#N/A</v>
      </c>
      <c r="H1989" s="233"/>
      <c r="I1989" s="233" t="s">
        <v>3339</v>
      </c>
      <c r="J1989" s="233"/>
      <c r="K1989" s="234"/>
    </row>
    <row r="1990" spans="1:11" ht="14.4" customHeight="1" outlineLevel="1" x14ac:dyDescent="0.25">
      <c r="A1990" s="290"/>
      <c r="B1990" s="295"/>
      <c r="C1990" s="295"/>
      <c r="D1990" s="295" t="e">
        <v>#N/A</v>
      </c>
      <c r="E1990" s="295" t="e">
        <v>#N/A</v>
      </c>
      <c r="F1990" s="295" t="e">
        <v>#N/A</v>
      </c>
      <c r="G1990" s="295" t="e">
        <v>#N/A</v>
      </c>
      <c r="H1990" s="233"/>
      <c r="I1990" s="233" t="s">
        <v>3339</v>
      </c>
      <c r="J1990" s="233"/>
      <c r="K1990" s="234"/>
    </row>
    <row r="1991" spans="1:11" x14ac:dyDescent="0.25">
      <c r="A1991" s="288" t="s">
        <v>3340</v>
      </c>
      <c r="B1991" s="293" t="s">
        <v>8891</v>
      </c>
      <c r="C1991" s="293" t="s">
        <v>8890</v>
      </c>
      <c r="D1991" s="293" t="s">
        <v>175</v>
      </c>
      <c r="E1991" s="293" t="s">
        <v>175</v>
      </c>
      <c r="F1991" s="293" t="s">
        <v>175</v>
      </c>
      <c r="G1991" s="293" t="s">
        <v>175</v>
      </c>
      <c r="H1991" s="233"/>
      <c r="I1991" s="233" t="s">
        <v>3341</v>
      </c>
      <c r="J1991" s="233"/>
      <c r="K1991" s="234"/>
    </row>
    <row r="1992" spans="1:11" ht="14.4" customHeight="1" outlineLevel="1" x14ac:dyDescent="0.25">
      <c r="A1992" s="289"/>
      <c r="B1992" s="294"/>
      <c r="C1992" s="294"/>
      <c r="D1992" s="294" t="e">
        <v>#N/A</v>
      </c>
      <c r="E1992" s="294" t="e">
        <v>#N/A</v>
      </c>
      <c r="F1992" s="294" t="e">
        <v>#N/A</v>
      </c>
      <c r="G1992" s="294" t="e">
        <v>#N/A</v>
      </c>
      <c r="H1992" s="233"/>
      <c r="I1992" s="233" t="s">
        <v>3342</v>
      </c>
      <c r="J1992" s="233"/>
      <c r="K1992" s="234"/>
    </row>
    <row r="1993" spans="1:11" ht="14.4" customHeight="1" outlineLevel="1" x14ac:dyDescent="0.25">
      <c r="A1993" s="290"/>
      <c r="B1993" s="295"/>
      <c r="C1993" s="295"/>
      <c r="D1993" s="295" t="e">
        <v>#N/A</v>
      </c>
      <c r="E1993" s="295" t="e">
        <v>#N/A</v>
      </c>
      <c r="F1993" s="295" t="e">
        <v>#N/A</v>
      </c>
      <c r="G1993" s="295" t="e">
        <v>#N/A</v>
      </c>
      <c r="H1993" s="233"/>
      <c r="I1993" s="233" t="s">
        <v>3342</v>
      </c>
      <c r="J1993" s="233"/>
      <c r="K1993" s="234"/>
    </row>
    <row r="1994" spans="1:11" x14ac:dyDescent="0.25">
      <c r="A1994" s="104" t="s">
        <v>3343</v>
      </c>
      <c r="B1994" s="233" t="s">
        <v>3344</v>
      </c>
      <c r="C1994" s="233" t="s">
        <v>3344</v>
      </c>
      <c r="D1994" s="233" t="s">
        <v>175</v>
      </c>
      <c r="E1994" s="233" t="s">
        <v>175</v>
      </c>
      <c r="F1994" s="233" t="s">
        <v>175</v>
      </c>
      <c r="G1994" s="233" t="s">
        <v>175</v>
      </c>
      <c r="H1994" s="233">
        <v>0</v>
      </c>
      <c r="I1994" s="233" t="s">
        <v>176</v>
      </c>
      <c r="J1994" s="233" t="s">
        <v>175</v>
      </c>
      <c r="K1994" s="234" t="s">
        <v>188</v>
      </c>
    </row>
    <row r="1995" spans="1:11" x14ac:dyDescent="0.25">
      <c r="A1995" s="288" t="s">
        <v>3345</v>
      </c>
      <c r="B1995" s="293" t="s">
        <v>8893</v>
      </c>
      <c r="C1995" s="293" t="s">
        <v>8892</v>
      </c>
      <c r="D1995" s="293" t="s">
        <v>175</v>
      </c>
      <c r="E1995" s="293" t="s">
        <v>175</v>
      </c>
      <c r="F1995" s="293" t="s">
        <v>175</v>
      </c>
      <c r="G1995" s="293" t="s">
        <v>175</v>
      </c>
      <c r="H1995" s="233"/>
      <c r="I1995" s="233" t="s">
        <v>3346</v>
      </c>
      <c r="J1995" s="233"/>
      <c r="K1995" s="234"/>
    </row>
    <row r="1996" spans="1:11" ht="14.4" customHeight="1" outlineLevel="1" x14ac:dyDescent="0.25">
      <c r="A1996" s="289"/>
      <c r="B1996" s="294"/>
      <c r="C1996" s="294"/>
      <c r="D1996" s="294" t="e">
        <v>#N/A</v>
      </c>
      <c r="E1996" s="294" t="e">
        <v>#N/A</v>
      </c>
      <c r="F1996" s="294" t="e">
        <v>#N/A</v>
      </c>
      <c r="G1996" s="294" t="e">
        <v>#N/A</v>
      </c>
      <c r="H1996" s="233"/>
      <c r="I1996" s="233" t="s">
        <v>3347</v>
      </c>
      <c r="J1996" s="233"/>
      <c r="K1996" s="234"/>
    </row>
    <row r="1997" spans="1:11" ht="14.4" customHeight="1" outlineLevel="1" x14ac:dyDescent="0.25">
      <c r="A1997" s="290"/>
      <c r="B1997" s="295"/>
      <c r="C1997" s="295"/>
      <c r="D1997" s="295" t="e">
        <v>#N/A</v>
      </c>
      <c r="E1997" s="295" t="e">
        <v>#N/A</v>
      </c>
      <c r="F1997" s="295" t="e">
        <v>#N/A</v>
      </c>
      <c r="G1997" s="295" t="e">
        <v>#N/A</v>
      </c>
      <c r="H1997" s="233"/>
      <c r="I1997" s="233" t="s">
        <v>3347</v>
      </c>
      <c r="J1997" s="233"/>
      <c r="K1997" s="234"/>
    </row>
    <row r="1998" spans="1:11" x14ac:dyDescent="0.25">
      <c r="A1998" s="288" t="s">
        <v>3348</v>
      </c>
      <c r="B1998" s="293" t="s">
        <v>8895</v>
      </c>
      <c r="C1998" s="293" t="s">
        <v>8894</v>
      </c>
      <c r="D1998" s="293" t="s">
        <v>175</v>
      </c>
      <c r="E1998" s="293" t="s">
        <v>175</v>
      </c>
      <c r="F1998" s="293" t="s">
        <v>175</v>
      </c>
      <c r="G1998" s="293" t="s">
        <v>175</v>
      </c>
      <c r="H1998" s="233"/>
      <c r="I1998" s="233" t="s">
        <v>3349</v>
      </c>
      <c r="J1998" s="233"/>
      <c r="K1998" s="234"/>
    </row>
    <row r="1999" spans="1:11" ht="14.4" customHeight="1" outlineLevel="1" x14ac:dyDescent="0.25">
      <c r="A1999" s="289"/>
      <c r="B1999" s="294"/>
      <c r="C1999" s="294"/>
      <c r="D1999" s="294" t="e">
        <v>#N/A</v>
      </c>
      <c r="E1999" s="294" t="e">
        <v>#N/A</v>
      </c>
      <c r="F1999" s="294" t="e">
        <v>#N/A</v>
      </c>
      <c r="G1999" s="294" t="e">
        <v>#N/A</v>
      </c>
      <c r="H1999" s="233"/>
      <c r="I1999" s="233" t="s">
        <v>3350</v>
      </c>
      <c r="J1999" s="233"/>
      <c r="K1999" s="234"/>
    </row>
    <row r="2000" spans="1:11" ht="14.4" customHeight="1" outlineLevel="1" x14ac:dyDescent="0.25">
      <c r="A2000" s="290"/>
      <c r="B2000" s="295"/>
      <c r="C2000" s="295"/>
      <c r="D2000" s="295" t="e">
        <v>#N/A</v>
      </c>
      <c r="E2000" s="295" t="e">
        <v>#N/A</v>
      </c>
      <c r="F2000" s="295" t="e">
        <v>#N/A</v>
      </c>
      <c r="G2000" s="295" t="e">
        <v>#N/A</v>
      </c>
      <c r="H2000" s="233"/>
      <c r="I2000" s="233" t="s">
        <v>3350</v>
      </c>
      <c r="J2000" s="233"/>
      <c r="K2000" s="234"/>
    </row>
    <row r="2001" spans="1:11" x14ac:dyDescent="0.25">
      <c r="A2001" s="104" t="s">
        <v>3351</v>
      </c>
      <c r="B2001" s="233" t="s">
        <v>3352</v>
      </c>
      <c r="C2001" s="233" t="s">
        <v>3352</v>
      </c>
      <c r="D2001" s="233" t="s">
        <v>175</v>
      </c>
      <c r="E2001" s="233" t="s">
        <v>175</v>
      </c>
      <c r="F2001" s="233" t="s">
        <v>175</v>
      </c>
      <c r="G2001" s="233" t="s">
        <v>175</v>
      </c>
      <c r="H2001" s="233">
        <v>0</v>
      </c>
      <c r="I2001" s="233" t="s">
        <v>176</v>
      </c>
      <c r="J2001" s="233" t="s">
        <v>175</v>
      </c>
      <c r="K2001" s="234" t="s">
        <v>188</v>
      </c>
    </row>
    <row r="2002" spans="1:11" x14ac:dyDescent="0.25">
      <c r="A2002" s="288" t="s">
        <v>3353</v>
      </c>
      <c r="B2002" s="293" t="s">
        <v>8897</v>
      </c>
      <c r="C2002" s="293" t="s">
        <v>8896</v>
      </c>
      <c r="D2002" s="293" t="s">
        <v>175</v>
      </c>
      <c r="E2002" s="293" t="s">
        <v>175</v>
      </c>
      <c r="F2002" s="293" t="s">
        <v>175</v>
      </c>
      <c r="G2002" s="293" t="s">
        <v>175</v>
      </c>
      <c r="H2002" s="233"/>
      <c r="I2002" s="233" t="s">
        <v>3354</v>
      </c>
      <c r="J2002" s="233"/>
      <c r="K2002" s="234"/>
    </row>
    <row r="2003" spans="1:11" ht="14.4" customHeight="1" outlineLevel="1" x14ac:dyDescent="0.25">
      <c r="A2003" s="289"/>
      <c r="B2003" s="294"/>
      <c r="C2003" s="294"/>
      <c r="D2003" s="294" t="e">
        <v>#N/A</v>
      </c>
      <c r="E2003" s="294" t="e">
        <v>#N/A</v>
      </c>
      <c r="F2003" s="294" t="e">
        <v>#N/A</v>
      </c>
      <c r="G2003" s="294" t="e">
        <v>#N/A</v>
      </c>
      <c r="H2003" s="233"/>
      <c r="I2003" s="233" t="s">
        <v>3355</v>
      </c>
      <c r="J2003" s="233"/>
      <c r="K2003" s="234"/>
    </row>
    <row r="2004" spans="1:11" ht="14.4" customHeight="1" outlineLevel="1" x14ac:dyDescent="0.25">
      <c r="A2004" s="290"/>
      <c r="B2004" s="295"/>
      <c r="C2004" s="295"/>
      <c r="D2004" s="295" t="e">
        <v>#N/A</v>
      </c>
      <c r="E2004" s="295" t="e">
        <v>#N/A</v>
      </c>
      <c r="F2004" s="295" t="e">
        <v>#N/A</v>
      </c>
      <c r="G2004" s="295" t="e">
        <v>#N/A</v>
      </c>
      <c r="H2004" s="233"/>
      <c r="I2004" s="233" t="s">
        <v>3355</v>
      </c>
      <c r="J2004" s="233"/>
      <c r="K2004" s="234"/>
    </row>
    <row r="2005" spans="1:11" x14ac:dyDescent="0.25">
      <c r="A2005" s="288" t="s">
        <v>3356</v>
      </c>
      <c r="B2005" s="293" t="s">
        <v>8899</v>
      </c>
      <c r="C2005" s="293" t="s">
        <v>8898</v>
      </c>
      <c r="D2005" s="293" t="s">
        <v>175</v>
      </c>
      <c r="E2005" s="293" t="s">
        <v>175</v>
      </c>
      <c r="F2005" s="293" t="s">
        <v>175</v>
      </c>
      <c r="G2005" s="293" t="s">
        <v>175</v>
      </c>
      <c r="H2005" s="233"/>
      <c r="I2005" s="233" t="s">
        <v>3357</v>
      </c>
      <c r="J2005" s="233"/>
      <c r="K2005" s="234"/>
    </row>
    <row r="2006" spans="1:11" ht="14.4" customHeight="1" outlineLevel="1" x14ac:dyDescent="0.25">
      <c r="A2006" s="289"/>
      <c r="B2006" s="294"/>
      <c r="C2006" s="294"/>
      <c r="D2006" s="294" t="e">
        <v>#N/A</v>
      </c>
      <c r="E2006" s="294" t="e">
        <v>#N/A</v>
      </c>
      <c r="F2006" s="294" t="e">
        <v>#N/A</v>
      </c>
      <c r="G2006" s="294" t="e">
        <v>#N/A</v>
      </c>
      <c r="H2006" s="233"/>
      <c r="I2006" s="233" t="s">
        <v>2289</v>
      </c>
      <c r="J2006" s="233"/>
      <c r="K2006" s="234"/>
    </row>
    <row r="2007" spans="1:11" ht="14.4" customHeight="1" outlineLevel="1" x14ac:dyDescent="0.25">
      <c r="A2007" s="290"/>
      <c r="B2007" s="295"/>
      <c r="C2007" s="295"/>
      <c r="D2007" s="295" t="e">
        <v>#N/A</v>
      </c>
      <c r="E2007" s="295" t="e">
        <v>#N/A</v>
      </c>
      <c r="F2007" s="295" t="e">
        <v>#N/A</v>
      </c>
      <c r="G2007" s="295" t="e">
        <v>#N/A</v>
      </c>
      <c r="H2007" s="233"/>
      <c r="I2007" s="233" t="s">
        <v>3258</v>
      </c>
      <c r="J2007" s="233"/>
      <c r="K2007" s="234"/>
    </row>
    <row r="2008" spans="1:11" x14ac:dyDescent="0.25">
      <c r="A2008" s="288" t="s">
        <v>3358</v>
      </c>
      <c r="B2008" s="293" t="s">
        <v>8901</v>
      </c>
      <c r="C2008" s="293" t="s">
        <v>8900</v>
      </c>
      <c r="D2008" s="293" t="s">
        <v>175</v>
      </c>
      <c r="E2008" s="293" t="s">
        <v>175</v>
      </c>
      <c r="F2008" s="293" t="s">
        <v>175</v>
      </c>
      <c r="G2008" s="293" t="s">
        <v>175</v>
      </c>
      <c r="H2008" s="233"/>
      <c r="I2008" s="233" t="s">
        <v>3359</v>
      </c>
      <c r="J2008" s="233"/>
      <c r="K2008" s="234"/>
    </row>
    <row r="2009" spans="1:11" ht="14.4" customHeight="1" outlineLevel="1" x14ac:dyDescent="0.25">
      <c r="A2009" s="289"/>
      <c r="B2009" s="294"/>
      <c r="C2009" s="294"/>
      <c r="D2009" s="294" t="e">
        <v>#N/A</v>
      </c>
      <c r="E2009" s="294" t="e">
        <v>#N/A</v>
      </c>
      <c r="F2009" s="294" t="e">
        <v>#N/A</v>
      </c>
      <c r="G2009" s="294" t="e">
        <v>#N/A</v>
      </c>
      <c r="H2009" s="233"/>
      <c r="I2009" s="233" t="s">
        <v>3359</v>
      </c>
      <c r="J2009" s="233"/>
      <c r="K2009" s="234"/>
    </row>
    <row r="2010" spans="1:11" ht="14.4" customHeight="1" outlineLevel="1" x14ac:dyDescent="0.25">
      <c r="A2010" s="290"/>
      <c r="B2010" s="295"/>
      <c r="C2010" s="295"/>
      <c r="D2010" s="295" t="e">
        <v>#N/A</v>
      </c>
      <c r="E2010" s="295" t="e">
        <v>#N/A</v>
      </c>
      <c r="F2010" s="295" t="e">
        <v>#N/A</v>
      </c>
      <c r="G2010" s="295" t="e">
        <v>#N/A</v>
      </c>
      <c r="H2010" s="233"/>
      <c r="I2010" s="233" t="s">
        <v>3359</v>
      </c>
      <c r="J2010" s="233"/>
      <c r="K2010" s="234"/>
    </row>
    <row r="2011" spans="1:11" x14ac:dyDescent="0.25">
      <c r="A2011" s="104" t="s">
        <v>3360</v>
      </c>
      <c r="B2011" s="233" t="s">
        <v>3361</v>
      </c>
      <c r="C2011" s="233" t="s">
        <v>3361</v>
      </c>
      <c r="D2011" s="233" t="s">
        <v>175</v>
      </c>
      <c r="E2011" s="233" t="s">
        <v>175</v>
      </c>
      <c r="F2011" s="233" t="s">
        <v>175</v>
      </c>
      <c r="G2011" s="233" t="s">
        <v>175</v>
      </c>
      <c r="H2011" s="233">
        <v>0</v>
      </c>
      <c r="I2011" s="233" t="s">
        <v>176</v>
      </c>
      <c r="J2011" s="233" t="s">
        <v>175</v>
      </c>
      <c r="K2011" s="234" t="s">
        <v>188</v>
      </c>
    </row>
    <row r="2012" spans="1:11" x14ac:dyDescent="0.25">
      <c r="A2012" s="288" t="s">
        <v>3362</v>
      </c>
      <c r="B2012" s="293" t="s">
        <v>8903</v>
      </c>
      <c r="C2012" s="293" t="s">
        <v>8902</v>
      </c>
      <c r="D2012" s="293" t="s">
        <v>175</v>
      </c>
      <c r="E2012" s="293" t="s">
        <v>175</v>
      </c>
      <c r="F2012" s="293" t="s">
        <v>175</v>
      </c>
      <c r="G2012" s="293" t="s">
        <v>175</v>
      </c>
      <c r="H2012" s="233"/>
      <c r="I2012" s="233" t="s">
        <v>3363</v>
      </c>
      <c r="J2012" s="233"/>
      <c r="K2012" s="234"/>
    </row>
    <row r="2013" spans="1:11" ht="14.4" customHeight="1" outlineLevel="1" x14ac:dyDescent="0.25">
      <c r="A2013" s="289"/>
      <c r="B2013" s="294"/>
      <c r="C2013" s="294"/>
      <c r="D2013" s="294" t="e">
        <v>#N/A</v>
      </c>
      <c r="E2013" s="294" t="e">
        <v>#N/A</v>
      </c>
      <c r="F2013" s="294" t="e">
        <v>#N/A</v>
      </c>
      <c r="G2013" s="294" t="e">
        <v>#N/A</v>
      </c>
      <c r="H2013" s="233"/>
      <c r="I2013" s="233" t="s">
        <v>3000</v>
      </c>
      <c r="J2013" s="233"/>
      <c r="K2013" s="234"/>
    </row>
    <row r="2014" spans="1:11" ht="14.4" customHeight="1" outlineLevel="1" x14ac:dyDescent="0.25">
      <c r="A2014" s="290"/>
      <c r="B2014" s="295"/>
      <c r="C2014" s="295"/>
      <c r="D2014" s="295" t="e">
        <v>#N/A</v>
      </c>
      <c r="E2014" s="295" t="e">
        <v>#N/A</v>
      </c>
      <c r="F2014" s="295" t="e">
        <v>#N/A</v>
      </c>
      <c r="G2014" s="295" t="e">
        <v>#N/A</v>
      </c>
      <c r="H2014" s="233"/>
      <c r="I2014" s="233" t="s">
        <v>3015</v>
      </c>
      <c r="J2014" s="233"/>
      <c r="K2014" s="234"/>
    </row>
    <row r="2015" spans="1:11" x14ac:dyDescent="0.25">
      <c r="A2015" s="288" t="s">
        <v>3364</v>
      </c>
      <c r="B2015" s="293" t="s">
        <v>8905</v>
      </c>
      <c r="C2015" s="293" t="s">
        <v>8904</v>
      </c>
      <c r="D2015" s="293" t="s">
        <v>175</v>
      </c>
      <c r="E2015" s="293" t="s">
        <v>175</v>
      </c>
      <c r="F2015" s="293" t="s">
        <v>175</v>
      </c>
      <c r="G2015" s="293" t="s">
        <v>175</v>
      </c>
      <c r="H2015" s="233"/>
      <c r="I2015" s="233" t="s">
        <v>3365</v>
      </c>
      <c r="J2015" s="233"/>
      <c r="K2015" s="234"/>
    </row>
    <row r="2016" spans="1:11" ht="14.4" customHeight="1" outlineLevel="1" x14ac:dyDescent="0.25">
      <c r="A2016" s="289"/>
      <c r="B2016" s="294"/>
      <c r="C2016" s="294"/>
      <c r="D2016" s="294" t="e">
        <v>#N/A</v>
      </c>
      <c r="E2016" s="294" t="e">
        <v>#N/A</v>
      </c>
      <c r="F2016" s="294" t="e">
        <v>#N/A</v>
      </c>
      <c r="G2016" s="294" t="e">
        <v>#N/A</v>
      </c>
      <c r="H2016" s="233"/>
      <c r="I2016" s="233" t="s">
        <v>3016</v>
      </c>
      <c r="J2016" s="233"/>
      <c r="K2016" s="234"/>
    </row>
    <row r="2017" spans="1:11" ht="14.4" customHeight="1" outlineLevel="1" x14ac:dyDescent="0.25">
      <c r="A2017" s="290"/>
      <c r="B2017" s="295"/>
      <c r="C2017" s="295"/>
      <c r="D2017" s="295" t="e">
        <v>#N/A</v>
      </c>
      <c r="E2017" s="295" t="e">
        <v>#N/A</v>
      </c>
      <c r="F2017" s="295" t="e">
        <v>#N/A</v>
      </c>
      <c r="G2017" s="295" t="e">
        <v>#N/A</v>
      </c>
      <c r="H2017" s="233"/>
      <c r="I2017" s="233" t="s">
        <v>3271</v>
      </c>
      <c r="J2017" s="233"/>
      <c r="K2017" s="234"/>
    </row>
    <row r="2018" spans="1:11" x14ac:dyDescent="0.25">
      <c r="A2018" s="104" t="s">
        <v>3366</v>
      </c>
      <c r="B2018" s="233" t="s">
        <v>3367</v>
      </c>
      <c r="C2018" s="233" t="s">
        <v>3367</v>
      </c>
      <c r="D2018" s="233" t="s">
        <v>175</v>
      </c>
      <c r="E2018" s="233" t="s">
        <v>175</v>
      </c>
      <c r="F2018" s="233" t="s">
        <v>175</v>
      </c>
      <c r="G2018" s="233" t="s">
        <v>175</v>
      </c>
      <c r="H2018" s="233">
        <v>0</v>
      </c>
      <c r="I2018" s="233" t="s">
        <v>176</v>
      </c>
      <c r="J2018" s="233" t="s">
        <v>175</v>
      </c>
      <c r="K2018" s="234" t="s">
        <v>188</v>
      </c>
    </row>
    <row r="2019" spans="1:11" x14ac:dyDescent="0.25">
      <c r="A2019" s="288" t="s">
        <v>3368</v>
      </c>
      <c r="B2019" s="293" t="s">
        <v>8907</v>
      </c>
      <c r="C2019" s="293" t="s">
        <v>8906</v>
      </c>
      <c r="D2019" s="293" t="s">
        <v>175</v>
      </c>
      <c r="E2019" s="293" t="s">
        <v>175</v>
      </c>
      <c r="F2019" s="293" t="s">
        <v>175</v>
      </c>
      <c r="G2019" s="293" t="s">
        <v>175</v>
      </c>
      <c r="H2019" s="233"/>
      <c r="I2019" s="233" t="s">
        <v>3369</v>
      </c>
      <c r="J2019" s="233"/>
      <c r="K2019" s="234"/>
    </row>
    <row r="2020" spans="1:11" ht="14.4" customHeight="1" outlineLevel="1" x14ac:dyDescent="0.25">
      <c r="A2020" s="289"/>
      <c r="B2020" s="294"/>
      <c r="C2020" s="294"/>
      <c r="D2020" s="294" t="e">
        <v>#N/A</v>
      </c>
      <c r="E2020" s="294" t="e">
        <v>#N/A</v>
      </c>
      <c r="F2020" s="294" t="e">
        <v>#N/A</v>
      </c>
      <c r="G2020" s="294" t="e">
        <v>#N/A</v>
      </c>
      <c r="H2020" s="233"/>
      <c r="I2020" s="233" t="s">
        <v>3370</v>
      </c>
      <c r="J2020" s="233"/>
      <c r="K2020" s="234"/>
    </row>
    <row r="2021" spans="1:11" ht="14.4" customHeight="1" outlineLevel="1" x14ac:dyDescent="0.25">
      <c r="A2021" s="290"/>
      <c r="B2021" s="295"/>
      <c r="C2021" s="295"/>
      <c r="D2021" s="295" t="e">
        <v>#N/A</v>
      </c>
      <c r="E2021" s="295" t="e">
        <v>#N/A</v>
      </c>
      <c r="F2021" s="295" t="e">
        <v>#N/A</v>
      </c>
      <c r="G2021" s="295" t="e">
        <v>#N/A</v>
      </c>
      <c r="H2021" s="233"/>
      <c r="I2021" s="233" t="s">
        <v>3370</v>
      </c>
      <c r="J2021" s="233"/>
      <c r="K2021" s="234"/>
    </row>
    <row r="2022" spans="1:11" x14ac:dyDescent="0.25">
      <c r="A2022" s="288" t="s">
        <v>3371</v>
      </c>
      <c r="B2022" s="293" t="s">
        <v>8909</v>
      </c>
      <c r="C2022" s="293" t="s">
        <v>8908</v>
      </c>
      <c r="D2022" s="293" t="s">
        <v>175</v>
      </c>
      <c r="E2022" s="293" t="s">
        <v>175</v>
      </c>
      <c r="F2022" s="293" t="s">
        <v>175</v>
      </c>
      <c r="G2022" s="293" t="s">
        <v>175</v>
      </c>
      <c r="H2022" s="233"/>
      <c r="I2022" s="233" t="s">
        <v>3372</v>
      </c>
      <c r="J2022" s="233"/>
      <c r="K2022" s="234"/>
    </row>
    <row r="2023" spans="1:11" ht="14.4" customHeight="1" outlineLevel="1" x14ac:dyDescent="0.25">
      <c r="A2023" s="289"/>
      <c r="B2023" s="294"/>
      <c r="C2023" s="294"/>
      <c r="D2023" s="294" t="e">
        <v>#N/A</v>
      </c>
      <c r="E2023" s="294" t="e">
        <v>#N/A</v>
      </c>
      <c r="F2023" s="294" t="e">
        <v>#N/A</v>
      </c>
      <c r="G2023" s="294" t="e">
        <v>#N/A</v>
      </c>
      <c r="H2023" s="233"/>
      <c r="I2023" s="233" t="s">
        <v>3373</v>
      </c>
      <c r="J2023" s="233"/>
      <c r="K2023" s="234"/>
    </row>
    <row r="2024" spans="1:11" ht="14.4" customHeight="1" outlineLevel="1" x14ac:dyDescent="0.25">
      <c r="A2024" s="290"/>
      <c r="B2024" s="295"/>
      <c r="C2024" s="295"/>
      <c r="D2024" s="295" t="e">
        <v>#N/A</v>
      </c>
      <c r="E2024" s="295" t="e">
        <v>#N/A</v>
      </c>
      <c r="F2024" s="295" t="e">
        <v>#N/A</v>
      </c>
      <c r="G2024" s="295" t="e">
        <v>#N/A</v>
      </c>
      <c r="H2024" s="233"/>
      <c r="I2024" s="233" t="s">
        <v>3373</v>
      </c>
      <c r="J2024" s="233"/>
      <c r="K2024" s="234"/>
    </row>
    <row r="2025" spans="1:11" x14ac:dyDescent="0.25">
      <c r="A2025" s="104" t="s">
        <v>3374</v>
      </c>
      <c r="B2025" s="233" t="s">
        <v>3375</v>
      </c>
      <c r="C2025" s="233" t="s">
        <v>3375</v>
      </c>
      <c r="D2025" s="233" t="s">
        <v>175</v>
      </c>
      <c r="E2025" s="233" t="s">
        <v>175</v>
      </c>
      <c r="F2025" s="233" t="s">
        <v>175</v>
      </c>
      <c r="G2025" s="233" t="s">
        <v>175</v>
      </c>
      <c r="H2025" s="233">
        <v>0</v>
      </c>
      <c r="I2025" s="233" t="s">
        <v>176</v>
      </c>
      <c r="J2025" s="233" t="s">
        <v>175</v>
      </c>
      <c r="K2025" s="234" t="s">
        <v>188</v>
      </c>
    </row>
    <row r="2026" spans="1:11" x14ac:dyDescent="0.25">
      <c r="A2026" s="288" t="s">
        <v>3376</v>
      </c>
      <c r="B2026" s="293" t="s">
        <v>8911</v>
      </c>
      <c r="C2026" s="293" t="s">
        <v>8910</v>
      </c>
      <c r="D2026" s="293" t="s">
        <v>175</v>
      </c>
      <c r="E2026" s="293" t="s">
        <v>175</v>
      </c>
      <c r="F2026" s="293" t="s">
        <v>175</v>
      </c>
      <c r="G2026" s="293" t="s">
        <v>175</v>
      </c>
      <c r="H2026" s="233"/>
      <c r="I2026" s="233" t="s">
        <v>3377</v>
      </c>
      <c r="J2026" s="233"/>
      <c r="K2026" s="234"/>
    </row>
    <row r="2027" spans="1:11" ht="14.4" customHeight="1" outlineLevel="1" x14ac:dyDescent="0.25">
      <c r="A2027" s="289"/>
      <c r="B2027" s="294"/>
      <c r="C2027" s="294"/>
      <c r="D2027" s="294" t="e">
        <v>#N/A</v>
      </c>
      <c r="E2027" s="294" t="e">
        <v>#N/A</v>
      </c>
      <c r="F2027" s="294" t="e">
        <v>#N/A</v>
      </c>
      <c r="G2027" s="294" t="e">
        <v>#N/A</v>
      </c>
      <c r="H2027" s="233"/>
      <c r="I2027" s="233" t="s">
        <v>3378</v>
      </c>
      <c r="J2027" s="233"/>
      <c r="K2027" s="234"/>
    </row>
    <row r="2028" spans="1:11" ht="14.4" customHeight="1" outlineLevel="1" x14ac:dyDescent="0.25">
      <c r="A2028" s="290"/>
      <c r="B2028" s="295"/>
      <c r="C2028" s="295"/>
      <c r="D2028" s="295" t="e">
        <v>#N/A</v>
      </c>
      <c r="E2028" s="295" t="e">
        <v>#N/A</v>
      </c>
      <c r="F2028" s="295" t="e">
        <v>#N/A</v>
      </c>
      <c r="G2028" s="295" t="e">
        <v>#N/A</v>
      </c>
      <c r="H2028" s="233"/>
      <c r="I2028" s="233" t="s">
        <v>3378</v>
      </c>
      <c r="J2028" s="233"/>
      <c r="K2028" s="234"/>
    </row>
    <row r="2029" spans="1:11" x14ac:dyDescent="0.25">
      <c r="A2029" s="288" t="s">
        <v>3379</v>
      </c>
      <c r="B2029" s="293" t="s">
        <v>8913</v>
      </c>
      <c r="C2029" s="293" t="s">
        <v>8912</v>
      </c>
      <c r="D2029" s="293" t="s">
        <v>175</v>
      </c>
      <c r="E2029" s="293" t="s">
        <v>175</v>
      </c>
      <c r="F2029" s="293" t="s">
        <v>175</v>
      </c>
      <c r="G2029" s="293" t="s">
        <v>175</v>
      </c>
      <c r="H2029" s="233"/>
      <c r="I2029" s="233" t="s">
        <v>3380</v>
      </c>
      <c r="J2029" s="233"/>
      <c r="K2029" s="234"/>
    </row>
    <row r="2030" spans="1:11" ht="14.4" customHeight="1" outlineLevel="1" x14ac:dyDescent="0.25">
      <c r="A2030" s="289"/>
      <c r="B2030" s="294"/>
      <c r="C2030" s="294"/>
      <c r="D2030" s="294" t="e">
        <v>#N/A</v>
      </c>
      <c r="E2030" s="294" t="e">
        <v>#N/A</v>
      </c>
      <c r="F2030" s="294" t="e">
        <v>#N/A</v>
      </c>
      <c r="G2030" s="294" t="e">
        <v>#N/A</v>
      </c>
      <c r="H2030" s="233"/>
      <c r="I2030" s="233" t="s">
        <v>3381</v>
      </c>
      <c r="J2030" s="233"/>
      <c r="K2030" s="234"/>
    </row>
    <row r="2031" spans="1:11" ht="14.4" customHeight="1" outlineLevel="1" x14ac:dyDescent="0.25">
      <c r="A2031" s="290"/>
      <c r="B2031" s="295"/>
      <c r="C2031" s="295"/>
      <c r="D2031" s="295" t="e">
        <v>#N/A</v>
      </c>
      <c r="E2031" s="295" t="e">
        <v>#N/A</v>
      </c>
      <c r="F2031" s="295" t="e">
        <v>#N/A</v>
      </c>
      <c r="G2031" s="295" t="e">
        <v>#N/A</v>
      </c>
      <c r="H2031" s="233"/>
      <c r="I2031" s="233" t="s">
        <v>3381</v>
      </c>
      <c r="J2031" s="233"/>
      <c r="K2031" s="234"/>
    </row>
    <row r="2032" spans="1:11" x14ac:dyDescent="0.25">
      <c r="A2032" s="104" t="s">
        <v>3382</v>
      </c>
      <c r="B2032" s="233" t="s">
        <v>3383</v>
      </c>
      <c r="C2032" s="233" t="s">
        <v>3383</v>
      </c>
      <c r="D2032" s="233" t="s">
        <v>175</v>
      </c>
      <c r="E2032" s="233" t="s">
        <v>175</v>
      </c>
      <c r="F2032" s="233" t="s">
        <v>175</v>
      </c>
      <c r="G2032" s="233" t="s">
        <v>175</v>
      </c>
      <c r="H2032" s="233">
        <v>0</v>
      </c>
      <c r="I2032" s="233" t="s">
        <v>176</v>
      </c>
      <c r="J2032" s="233" t="s">
        <v>175</v>
      </c>
      <c r="K2032" s="234" t="s">
        <v>188</v>
      </c>
    </row>
    <row r="2033" spans="1:11" x14ac:dyDescent="0.25">
      <c r="A2033" s="104" t="s">
        <v>3384</v>
      </c>
      <c r="B2033" s="233" t="s">
        <v>3385</v>
      </c>
      <c r="C2033" s="233" t="s">
        <v>3385</v>
      </c>
      <c r="D2033" s="233" t="s">
        <v>175</v>
      </c>
      <c r="E2033" s="233" t="s">
        <v>175</v>
      </c>
      <c r="F2033" s="233" t="s">
        <v>175</v>
      </c>
      <c r="G2033" s="233" t="s">
        <v>175</v>
      </c>
      <c r="H2033" s="233">
        <v>0</v>
      </c>
      <c r="I2033" s="233" t="s">
        <v>176</v>
      </c>
      <c r="J2033" s="233" t="s">
        <v>175</v>
      </c>
      <c r="K2033" s="234" t="s">
        <v>188</v>
      </c>
    </row>
    <row r="2034" spans="1:11" x14ac:dyDescent="0.25">
      <c r="A2034" s="104" t="s">
        <v>3386</v>
      </c>
      <c r="B2034" s="233" t="s">
        <v>3387</v>
      </c>
      <c r="C2034" s="233" t="s">
        <v>3387</v>
      </c>
      <c r="D2034" s="233" t="s">
        <v>175</v>
      </c>
      <c r="E2034" s="233" t="s">
        <v>175</v>
      </c>
      <c r="F2034" s="233" t="s">
        <v>175</v>
      </c>
      <c r="G2034" s="233" t="s">
        <v>175</v>
      </c>
      <c r="H2034" s="233">
        <v>0</v>
      </c>
      <c r="I2034" s="233" t="s">
        <v>176</v>
      </c>
      <c r="J2034" s="233" t="s">
        <v>175</v>
      </c>
      <c r="K2034" s="234" t="s">
        <v>188</v>
      </c>
    </row>
    <row r="2035" spans="1:11" x14ac:dyDescent="0.25">
      <c r="A2035" s="288" t="s">
        <v>3388</v>
      </c>
      <c r="B2035" s="293" t="s">
        <v>8915</v>
      </c>
      <c r="C2035" s="293" t="s">
        <v>8914</v>
      </c>
      <c r="D2035" s="293" t="s">
        <v>175</v>
      </c>
      <c r="E2035" s="293" t="s">
        <v>175</v>
      </c>
      <c r="F2035" s="293" t="s">
        <v>175</v>
      </c>
      <c r="G2035" s="293" t="s">
        <v>175</v>
      </c>
      <c r="H2035" s="233"/>
      <c r="I2035" s="233" t="s">
        <v>3389</v>
      </c>
      <c r="J2035" s="233"/>
      <c r="K2035" s="234"/>
    </row>
    <row r="2036" spans="1:11" ht="14.4" customHeight="1" outlineLevel="1" x14ac:dyDescent="0.25">
      <c r="A2036" s="289"/>
      <c r="B2036" s="294"/>
      <c r="C2036" s="294"/>
      <c r="D2036" s="294" t="e">
        <v>#N/A</v>
      </c>
      <c r="E2036" s="294" t="e">
        <v>#N/A</v>
      </c>
      <c r="F2036" s="294" t="e">
        <v>#N/A</v>
      </c>
      <c r="G2036" s="294" t="e">
        <v>#N/A</v>
      </c>
      <c r="H2036" s="233"/>
      <c r="I2036" s="233" t="s">
        <v>3390</v>
      </c>
      <c r="J2036" s="233"/>
      <c r="K2036" s="234"/>
    </row>
    <row r="2037" spans="1:11" ht="14.4" customHeight="1" outlineLevel="1" x14ac:dyDescent="0.25">
      <c r="A2037" s="290"/>
      <c r="B2037" s="295"/>
      <c r="C2037" s="295"/>
      <c r="D2037" s="295" t="e">
        <v>#N/A</v>
      </c>
      <c r="E2037" s="295" t="e">
        <v>#N/A</v>
      </c>
      <c r="F2037" s="295" t="e">
        <v>#N/A</v>
      </c>
      <c r="G2037" s="295" t="e">
        <v>#N/A</v>
      </c>
      <c r="H2037" s="233"/>
      <c r="I2037" s="233" t="s">
        <v>3390</v>
      </c>
      <c r="J2037" s="233"/>
      <c r="K2037" s="234"/>
    </row>
    <row r="2038" spans="1:11" x14ac:dyDescent="0.25">
      <c r="A2038" s="288" t="s">
        <v>3391</v>
      </c>
      <c r="B2038" s="293" t="s">
        <v>8915</v>
      </c>
      <c r="C2038" s="293" t="s">
        <v>8916</v>
      </c>
      <c r="D2038" s="293" t="s">
        <v>175</v>
      </c>
      <c r="E2038" s="293" t="s">
        <v>175</v>
      </c>
      <c r="F2038" s="293" t="s">
        <v>175</v>
      </c>
      <c r="G2038" s="293" t="s">
        <v>175</v>
      </c>
      <c r="H2038" s="233"/>
      <c r="I2038" s="233" t="s">
        <v>3392</v>
      </c>
      <c r="J2038" s="233"/>
      <c r="K2038" s="234"/>
    </row>
    <row r="2039" spans="1:11" ht="14.4" customHeight="1" outlineLevel="1" x14ac:dyDescent="0.25">
      <c r="A2039" s="289"/>
      <c r="B2039" s="294"/>
      <c r="C2039" s="294"/>
      <c r="D2039" s="294" t="e">
        <v>#N/A</v>
      </c>
      <c r="E2039" s="294" t="e">
        <v>#N/A</v>
      </c>
      <c r="F2039" s="294" t="e">
        <v>#N/A</v>
      </c>
      <c r="G2039" s="294" t="e">
        <v>#N/A</v>
      </c>
      <c r="H2039" s="233"/>
      <c r="I2039" s="233" t="s">
        <v>3393</v>
      </c>
      <c r="J2039" s="233"/>
      <c r="K2039" s="234"/>
    </row>
    <row r="2040" spans="1:11" ht="14.4" customHeight="1" outlineLevel="1" x14ac:dyDescent="0.25">
      <c r="A2040" s="290"/>
      <c r="B2040" s="295"/>
      <c r="C2040" s="295"/>
      <c r="D2040" s="295" t="e">
        <v>#N/A</v>
      </c>
      <c r="E2040" s="295" t="e">
        <v>#N/A</v>
      </c>
      <c r="F2040" s="295" t="e">
        <v>#N/A</v>
      </c>
      <c r="G2040" s="295" t="e">
        <v>#N/A</v>
      </c>
      <c r="H2040" s="233"/>
      <c r="I2040" s="233" t="s">
        <v>3393</v>
      </c>
      <c r="J2040" s="233"/>
      <c r="K2040" s="234"/>
    </row>
    <row r="2041" spans="1:11" x14ac:dyDescent="0.25">
      <c r="A2041" s="104" t="s">
        <v>3394</v>
      </c>
      <c r="B2041" s="233" t="s">
        <v>3395</v>
      </c>
      <c r="C2041" s="233" t="s">
        <v>3395</v>
      </c>
      <c r="D2041" s="233" t="s">
        <v>175</v>
      </c>
      <c r="E2041" s="233" t="s">
        <v>175</v>
      </c>
      <c r="F2041" s="233" t="s">
        <v>175</v>
      </c>
      <c r="G2041" s="233" t="s">
        <v>175</v>
      </c>
      <c r="H2041" s="233">
        <v>0</v>
      </c>
      <c r="I2041" s="233" t="s">
        <v>3395</v>
      </c>
      <c r="J2041" s="233" t="s">
        <v>22</v>
      </c>
      <c r="K2041" s="234" t="s">
        <v>3396</v>
      </c>
    </row>
    <row r="2042" spans="1:11" x14ac:dyDescent="0.25">
      <c r="A2042" s="104" t="s">
        <v>3397</v>
      </c>
      <c r="B2042" s="233" t="s">
        <v>3398</v>
      </c>
      <c r="C2042" s="233" t="s">
        <v>3398</v>
      </c>
      <c r="D2042" s="233" t="s">
        <v>175</v>
      </c>
      <c r="E2042" s="233" t="s">
        <v>175</v>
      </c>
      <c r="F2042" s="233" t="s">
        <v>175</v>
      </c>
      <c r="G2042" s="233" t="s">
        <v>175</v>
      </c>
      <c r="H2042" s="233">
        <v>0</v>
      </c>
      <c r="I2042" s="233" t="s">
        <v>3398</v>
      </c>
      <c r="J2042" s="233" t="s">
        <v>22</v>
      </c>
      <c r="K2042" s="234" t="s">
        <v>3399</v>
      </c>
    </row>
    <row r="2043" spans="1:11" x14ac:dyDescent="0.25">
      <c r="A2043" s="104" t="s">
        <v>3400</v>
      </c>
      <c r="B2043" s="233" t="s">
        <v>3401</v>
      </c>
      <c r="C2043" s="233" t="s">
        <v>3401</v>
      </c>
      <c r="D2043" s="233" t="s">
        <v>175</v>
      </c>
      <c r="E2043" s="233" t="s">
        <v>175</v>
      </c>
      <c r="F2043" s="233" t="s">
        <v>175</v>
      </c>
      <c r="G2043" s="233" t="s">
        <v>175</v>
      </c>
      <c r="H2043" s="233">
        <v>0</v>
      </c>
      <c r="I2043" s="233" t="s">
        <v>176</v>
      </c>
      <c r="J2043" s="233" t="s">
        <v>175</v>
      </c>
      <c r="K2043" s="234" t="s">
        <v>188</v>
      </c>
    </row>
    <row r="2044" spans="1:11" x14ac:dyDescent="0.25">
      <c r="A2044" s="104" t="s">
        <v>3402</v>
      </c>
      <c r="B2044" s="233" t="s">
        <v>3403</v>
      </c>
      <c r="C2044" s="233" t="s">
        <v>3403</v>
      </c>
      <c r="D2044" s="233" t="s">
        <v>175</v>
      </c>
      <c r="E2044" s="233" t="s">
        <v>175</v>
      </c>
      <c r="F2044" s="233" t="s">
        <v>175</v>
      </c>
      <c r="G2044" s="233" t="s">
        <v>175</v>
      </c>
      <c r="H2044" s="233">
        <v>0</v>
      </c>
      <c r="I2044" s="233" t="s">
        <v>176</v>
      </c>
      <c r="J2044" s="233" t="s">
        <v>175</v>
      </c>
      <c r="K2044" s="234" t="s">
        <v>188</v>
      </c>
    </row>
    <row r="2045" spans="1:11" x14ac:dyDescent="0.25">
      <c r="A2045" s="104" t="s">
        <v>3404</v>
      </c>
      <c r="B2045" s="233" t="s">
        <v>3405</v>
      </c>
      <c r="C2045" s="233" t="s">
        <v>3405</v>
      </c>
      <c r="D2045" s="233" t="s">
        <v>175</v>
      </c>
      <c r="E2045" s="233" t="s">
        <v>175</v>
      </c>
      <c r="F2045" s="233" t="s">
        <v>175</v>
      </c>
      <c r="G2045" s="233" t="s">
        <v>175</v>
      </c>
      <c r="H2045" s="233">
        <v>0</v>
      </c>
      <c r="I2045" s="233" t="s">
        <v>176</v>
      </c>
      <c r="J2045" s="233" t="s">
        <v>175</v>
      </c>
      <c r="K2045" s="234" t="s">
        <v>188</v>
      </c>
    </row>
    <row r="2046" spans="1:11" x14ac:dyDescent="0.25">
      <c r="A2046" s="104" t="s">
        <v>3406</v>
      </c>
      <c r="B2046" s="233" t="s">
        <v>3407</v>
      </c>
      <c r="C2046" s="233" t="s">
        <v>3407</v>
      </c>
      <c r="D2046" s="233" t="s">
        <v>175</v>
      </c>
      <c r="E2046" s="233" t="s">
        <v>175</v>
      </c>
      <c r="F2046" s="233" t="s">
        <v>175</v>
      </c>
      <c r="G2046" s="233" t="s">
        <v>175</v>
      </c>
      <c r="H2046" s="233">
        <v>0</v>
      </c>
      <c r="I2046" s="233" t="s">
        <v>176</v>
      </c>
      <c r="J2046" s="233" t="s">
        <v>175</v>
      </c>
      <c r="K2046" s="234" t="s">
        <v>188</v>
      </c>
    </row>
    <row r="2047" spans="1:11" x14ac:dyDescent="0.25">
      <c r="A2047" s="104" t="s">
        <v>3408</v>
      </c>
      <c r="B2047" s="233" t="s">
        <v>3409</v>
      </c>
      <c r="C2047" s="233" t="s">
        <v>3409</v>
      </c>
      <c r="D2047" s="233" t="s">
        <v>175</v>
      </c>
      <c r="E2047" s="233" t="s">
        <v>175</v>
      </c>
      <c r="F2047" s="233" t="s">
        <v>175</v>
      </c>
      <c r="G2047" s="233" t="s">
        <v>175</v>
      </c>
      <c r="H2047" s="233">
        <v>0</v>
      </c>
      <c r="I2047" s="233" t="s">
        <v>176</v>
      </c>
      <c r="J2047" s="233" t="s">
        <v>175</v>
      </c>
      <c r="K2047" s="234" t="s">
        <v>188</v>
      </c>
    </row>
    <row r="2048" spans="1:11" x14ac:dyDescent="0.25">
      <c r="A2048" s="104" t="s">
        <v>3410</v>
      </c>
      <c r="B2048" s="233" t="s">
        <v>3411</v>
      </c>
      <c r="C2048" s="233" t="s">
        <v>3411</v>
      </c>
      <c r="D2048" s="233" t="s">
        <v>175</v>
      </c>
      <c r="E2048" s="233" t="s">
        <v>175</v>
      </c>
      <c r="F2048" s="233" t="s">
        <v>175</v>
      </c>
      <c r="G2048" s="233" t="s">
        <v>175</v>
      </c>
      <c r="H2048" s="233">
        <v>0</v>
      </c>
      <c r="I2048" s="233" t="s">
        <v>176</v>
      </c>
      <c r="J2048" s="233" t="s">
        <v>175</v>
      </c>
      <c r="K2048" s="234" t="s">
        <v>188</v>
      </c>
    </row>
    <row r="2049" spans="1:11" x14ac:dyDescent="0.25">
      <c r="A2049" s="104" t="s">
        <v>3412</v>
      </c>
      <c r="B2049" s="233" t="s">
        <v>3413</v>
      </c>
      <c r="C2049" s="233" t="s">
        <v>3413</v>
      </c>
      <c r="D2049" s="233" t="s">
        <v>175</v>
      </c>
      <c r="E2049" s="233" t="s">
        <v>175</v>
      </c>
      <c r="F2049" s="233" t="s">
        <v>175</v>
      </c>
      <c r="G2049" s="233" t="s">
        <v>175</v>
      </c>
      <c r="H2049" s="233">
        <v>0</v>
      </c>
      <c r="I2049" s="233" t="s">
        <v>176</v>
      </c>
      <c r="J2049" s="233" t="s">
        <v>175</v>
      </c>
      <c r="K2049" s="234" t="s">
        <v>188</v>
      </c>
    </row>
    <row r="2050" spans="1:11" x14ac:dyDescent="0.25">
      <c r="A2050" s="104" t="s">
        <v>3414</v>
      </c>
      <c r="B2050" s="233" t="s">
        <v>3415</v>
      </c>
      <c r="C2050" s="233" t="s">
        <v>3415</v>
      </c>
      <c r="D2050" s="233" t="s">
        <v>175</v>
      </c>
      <c r="E2050" s="233" t="s">
        <v>175</v>
      </c>
      <c r="F2050" s="233" t="s">
        <v>175</v>
      </c>
      <c r="G2050" s="233" t="s">
        <v>175</v>
      </c>
      <c r="H2050" s="233">
        <v>0</v>
      </c>
      <c r="I2050" s="233" t="s">
        <v>176</v>
      </c>
      <c r="J2050" s="233" t="s">
        <v>175</v>
      </c>
      <c r="K2050" s="234" t="s">
        <v>188</v>
      </c>
    </row>
    <row r="2051" spans="1:11" x14ac:dyDescent="0.25">
      <c r="A2051" s="104" t="s">
        <v>3416</v>
      </c>
      <c r="B2051" s="233" t="s">
        <v>3417</v>
      </c>
      <c r="C2051" s="233" t="s">
        <v>3417</v>
      </c>
      <c r="D2051" s="233" t="s">
        <v>175</v>
      </c>
      <c r="E2051" s="233" t="s">
        <v>175</v>
      </c>
      <c r="F2051" s="233" t="s">
        <v>175</v>
      </c>
      <c r="G2051" s="233" t="s">
        <v>175</v>
      </c>
      <c r="H2051" s="233">
        <v>0</v>
      </c>
      <c r="I2051" s="233" t="s">
        <v>176</v>
      </c>
      <c r="J2051" s="233" t="s">
        <v>175</v>
      </c>
      <c r="K2051" s="234" t="s">
        <v>188</v>
      </c>
    </row>
    <row r="2052" spans="1:11" x14ac:dyDescent="0.25">
      <c r="A2052" s="104" t="s">
        <v>3418</v>
      </c>
      <c r="B2052" s="233" t="s">
        <v>3419</v>
      </c>
      <c r="C2052" s="233" t="s">
        <v>3419</v>
      </c>
      <c r="D2052" s="233" t="s">
        <v>175</v>
      </c>
      <c r="E2052" s="233" t="s">
        <v>175</v>
      </c>
      <c r="F2052" s="233" t="s">
        <v>175</v>
      </c>
      <c r="G2052" s="233" t="s">
        <v>175</v>
      </c>
      <c r="H2052" s="233">
        <v>0</v>
      </c>
      <c r="I2052" s="233" t="s">
        <v>176</v>
      </c>
      <c r="J2052" s="233" t="s">
        <v>175</v>
      </c>
      <c r="K2052" s="234" t="s">
        <v>188</v>
      </c>
    </row>
    <row r="2053" spans="1:11" x14ac:dyDescent="0.25">
      <c r="A2053" s="104" t="s">
        <v>3420</v>
      </c>
      <c r="B2053" s="233" t="s">
        <v>3421</v>
      </c>
      <c r="C2053" s="233" t="s">
        <v>3421</v>
      </c>
      <c r="D2053" s="233" t="s">
        <v>175</v>
      </c>
      <c r="E2053" s="233" t="s">
        <v>175</v>
      </c>
      <c r="F2053" s="233" t="s">
        <v>175</v>
      </c>
      <c r="G2053" s="233" t="s">
        <v>175</v>
      </c>
      <c r="H2053" s="233">
        <v>0</v>
      </c>
      <c r="I2053" s="233" t="s">
        <v>176</v>
      </c>
      <c r="J2053" s="233" t="s">
        <v>175</v>
      </c>
      <c r="K2053" s="234" t="s">
        <v>188</v>
      </c>
    </row>
    <row r="2054" spans="1:11" x14ac:dyDescent="0.25">
      <c r="A2054" s="104" t="s">
        <v>3422</v>
      </c>
      <c r="B2054" s="233" t="s">
        <v>3423</v>
      </c>
      <c r="C2054" s="233" t="s">
        <v>3423</v>
      </c>
      <c r="D2054" s="233" t="s">
        <v>175</v>
      </c>
      <c r="E2054" s="233" t="s">
        <v>175</v>
      </c>
      <c r="F2054" s="233" t="s">
        <v>175</v>
      </c>
      <c r="G2054" s="233" t="s">
        <v>175</v>
      </c>
      <c r="H2054" s="233">
        <v>0</v>
      </c>
      <c r="I2054" s="233" t="s">
        <v>176</v>
      </c>
      <c r="J2054" s="233" t="s">
        <v>175</v>
      </c>
      <c r="K2054" s="234" t="s">
        <v>188</v>
      </c>
    </row>
    <row r="2055" spans="1:11" x14ac:dyDescent="0.25">
      <c r="A2055" s="104" t="s">
        <v>3424</v>
      </c>
      <c r="B2055" s="233" t="s">
        <v>3425</v>
      </c>
      <c r="C2055" s="233" t="s">
        <v>3425</v>
      </c>
      <c r="D2055" s="233" t="s">
        <v>175</v>
      </c>
      <c r="E2055" s="233" t="s">
        <v>175</v>
      </c>
      <c r="F2055" s="233" t="s">
        <v>175</v>
      </c>
      <c r="G2055" s="233" t="s">
        <v>175</v>
      </c>
      <c r="H2055" s="233">
        <v>0</v>
      </c>
      <c r="I2055" s="233" t="s">
        <v>176</v>
      </c>
      <c r="J2055" s="233" t="s">
        <v>175</v>
      </c>
      <c r="K2055" s="234" t="s">
        <v>188</v>
      </c>
    </row>
    <row r="2056" spans="1:11" x14ac:dyDescent="0.25">
      <c r="A2056" s="104" t="s">
        <v>3426</v>
      </c>
      <c r="B2056" s="233" t="s">
        <v>3427</v>
      </c>
      <c r="C2056" s="233" t="s">
        <v>3427</v>
      </c>
      <c r="D2056" s="233" t="s">
        <v>175</v>
      </c>
      <c r="E2056" s="233" t="s">
        <v>175</v>
      </c>
      <c r="F2056" s="233" t="s">
        <v>175</v>
      </c>
      <c r="G2056" s="233" t="s">
        <v>175</v>
      </c>
      <c r="H2056" s="233">
        <v>0</v>
      </c>
      <c r="I2056" s="233" t="s">
        <v>176</v>
      </c>
      <c r="J2056" s="233" t="s">
        <v>175</v>
      </c>
      <c r="K2056" s="234" t="s">
        <v>188</v>
      </c>
    </row>
    <row r="2057" spans="1:11" x14ac:dyDescent="0.25">
      <c r="A2057" s="104" t="s">
        <v>3428</v>
      </c>
      <c r="B2057" s="233" t="s">
        <v>3429</v>
      </c>
      <c r="C2057" s="233" t="s">
        <v>3429</v>
      </c>
      <c r="D2057" s="233" t="s">
        <v>175</v>
      </c>
      <c r="E2057" s="233" t="s">
        <v>175</v>
      </c>
      <c r="F2057" s="233" t="s">
        <v>175</v>
      </c>
      <c r="G2057" s="233" t="s">
        <v>175</v>
      </c>
      <c r="H2057" s="233">
        <v>0</v>
      </c>
      <c r="I2057" s="233" t="s">
        <v>176</v>
      </c>
      <c r="J2057" s="233" t="s">
        <v>175</v>
      </c>
      <c r="K2057" s="234" t="s">
        <v>188</v>
      </c>
    </row>
    <row r="2058" spans="1:11" x14ac:dyDescent="0.25">
      <c r="A2058" s="104" t="s">
        <v>3430</v>
      </c>
      <c r="B2058" s="233" t="s">
        <v>3431</v>
      </c>
      <c r="C2058" s="233" t="s">
        <v>3431</v>
      </c>
      <c r="D2058" s="233" t="s">
        <v>175</v>
      </c>
      <c r="E2058" s="233" t="s">
        <v>175</v>
      </c>
      <c r="F2058" s="233" t="s">
        <v>175</v>
      </c>
      <c r="G2058" s="233" t="s">
        <v>175</v>
      </c>
      <c r="H2058" s="233">
        <v>0</v>
      </c>
      <c r="I2058" s="233" t="s">
        <v>176</v>
      </c>
      <c r="J2058" s="233" t="s">
        <v>175</v>
      </c>
      <c r="K2058" s="234" t="s">
        <v>188</v>
      </c>
    </row>
    <row r="2059" spans="1:11" x14ac:dyDescent="0.25">
      <c r="A2059" s="104" t="s">
        <v>3432</v>
      </c>
      <c r="B2059" s="233" t="s">
        <v>3433</v>
      </c>
      <c r="C2059" s="233" t="s">
        <v>3433</v>
      </c>
      <c r="D2059" s="233" t="s">
        <v>175</v>
      </c>
      <c r="E2059" s="233" t="s">
        <v>175</v>
      </c>
      <c r="F2059" s="233" t="s">
        <v>175</v>
      </c>
      <c r="G2059" s="233" t="s">
        <v>175</v>
      </c>
      <c r="H2059" s="233">
        <v>0</v>
      </c>
      <c r="I2059" s="233" t="s">
        <v>176</v>
      </c>
      <c r="J2059" s="233" t="s">
        <v>175</v>
      </c>
      <c r="K2059" s="234" t="s">
        <v>188</v>
      </c>
    </row>
    <row r="2060" spans="1:11" x14ac:dyDescent="0.25">
      <c r="A2060" s="104" t="s">
        <v>3434</v>
      </c>
      <c r="B2060" s="233" t="s">
        <v>3435</v>
      </c>
      <c r="C2060" s="233" t="s">
        <v>3435</v>
      </c>
      <c r="D2060" s="233" t="s">
        <v>175</v>
      </c>
      <c r="E2060" s="233" t="s">
        <v>175</v>
      </c>
      <c r="F2060" s="233" t="s">
        <v>175</v>
      </c>
      <c r="G2060" s="233" t="s">
        <v>175</v>
      </c>
      <c r="H2060" s="233">
        <v>0</v>
      </c>
      <c r="I2060" s="233" t="s">
        <v>176</v>
      </c>
      <c r="J2060" s="233" t="s">
        <v>175</v>
      </c>
      <c r="K2060" s="234" t="s">
        <v>188</v>
      </c>
    </row>
    <row r="2061" spans="1:11" x14ac:dyDescent="0.25">
      <c r="A2061" s="104" t="s">
        <v>3436</v>
      </c>
      <c r="B2061" s="233" t="s">
        <v>3437</v>
      </c>
      <c r="C2061" s="233" t="s">
        <v>3437</v>
      </c>
      <c r="D2061" s="233" t="s">
        <v>175</v>
      </c>
      <c r="E2061" s="233" t="s">
        <v>175</v>
      </c>
      <c r="F2061" s="233" t="s">
        <v>175</v>
      </c>
      <c r="G2061" s="233" t="s">
        <v>175</v>
      </c>
      <c r="H2061" s="233">
        <v>0</v>
      </c>
      <c r="I2061" s="233" t="s">
        <v>176</v>
      </c>
      <c r="J2061" s="233" t="s">
        <v>175</v>
      </c>
      <c r="K2061" s="234" t="s">
        <v>188</v>
      </c>
    </row>
    <row r="2062" spans="1:11" x14ac:dyDescent="0.25">
      <c r="A2062" s="104" t="s">
        <v>3438</v>
      </c>
      <c r="B2062" s="233" t="s">
        <v>3439</v>
      </c>
      <c r="C2062" s="233" t="s">
        <v>3439</v>
      </c>
      <c r="D2062" s="233" t="s">
        <v>175</v>
      </c>
      <c r="E2062" s="233" t="s">
        <v>175</v>
      </c>
      <c r="F2062" s="233" t="s">
        <v>175</v>
      </c>
      <c r="G2062" s="233" t="s">
        <v>175</v>
      </c>
      <c r="H2062" s="233">
        <v>0</v>
      </c>
      <c r="I2062" s="233" t="s">
        <v>176</v>
      </c>
      <c r="J2062" s="233" t="s">
        <v>175</v>
      </c>
      <c r="K2062" s="234" t="s">
        <v>188</v>
      </c>
    </row>
    <row r="2063" spans="1:11" x14ac:dyDescent="0.25">
      <c r="A2063" s="104" t="s">
        <v>3440</v>
      </c>
      <c r="B2063" s="233" t="s">
        <v>3441</v>
      </c>
      <c r="C2063" s="233" t="s">
        <v>3441</v>
      </c>
      <c r="D2063" s="233" t="s">
        <v>175</v>
      </c>
      <c r="E2063" s="233" t="s">
        <v>175</v>
      </c>
      <c r="F2063" s="233" t="s">
        <v>175</v>
      </c>
      <c r="G2063" s="233" t="s">
        <v>175</v>
      </c>
      <c r="H2063" s="233">
        <v>0</v>
      </c>
      <c r="I2063" s="233" t="s">
        <v>176</v>
      </c>
      <c r="J2063" s="233" t="s">
        <v>175</v>
      </c>
      <c r="K2063" s="234" t="s">
        <v>188</v>
      </c>
    </row>
    <row r="2064" spans="1:11" x14ac:dyDescent="0.25">
      <c r="A2064" s="104" t="s">
        <v>3442</v>
      </c>
      <c r="B2064" s="233" t="s">
        <v>3443</v>
      </c>
      <c r="C2064" s="233" t="s">
        <v>3443</v>
      </c>
      <c r="D2064" s="233" t="s">
        <v>175</v>
      </c>
      <c r="E2064" s="233" t="s">
        <v>175</v>
      </c>
      <c r="F2064" s="233" t="s">
        <v>175</v>
      </c>
      <c r="G2064" s="233" t="s">
        <v>175</v>
      </c>
      <c r="H2064" s="233">
        <v>0</v>
      </c>
      <c r="I2064" s="233" t="s">
        <v>176</v>
      </c>
      <c r="J2064" s="233" t="s">
        <v>175</v>
      </c>
      <c r="K2064" s="234" t="s">
        <v>188</v>
      </c>
    </row>
    <row r="2065" spans="1:11" x14ac:dyDescent="0.25">
      <c r="A2065" s="104" t="s">
        <v>3444</v>
      </c>
      <c r="B2065" s="233" t="s">
        <v>3445</v>
      </c>
      <c r="C2065" s="233" t="s">
        <v>3445</v>
      </c>
      <c r="D2065" s="233" t="s">
        <v>175</v>
      </c>
      <c r="E2065" s="233" t="s">
        <v>175</v>
      </c>
      <c r="F2065" s="233" t="s">
        <v>175</v>
      </c>
      <c r="G2065" s="233" t="s">
        <v>175</v>
      </c>
      <c r="H2065" s="233">
        <v>0</v>
      </c>
      <c r="I2065" s="233" t="s">
        <v>176</v>
      </c>
      <c r="J2065" s="233" t="s">
        <v>175</v>
      </c>
      <c r="K2065" s="234" t="s">
        <v>188</v>
      </c>
    </row>
    <row r="2066" spans="1:11" x14ac:dyDescent="0.25">
      <c r="A2066" s="104" t="s">
        <v>3446</v>
      </c>
      <c r="B2066" s="233" t="s">
        <v>3447</v>
      </c>
      <c r="C2066" s="233" t="s">
        <v>3447</v>
      </c>
      <c r="D2066" s="233" t="s">
        <v>175</v>
      </c>
      <c r="E2066" s="233" t="s">
        <v>175</v>
      </c>
      <c r="F2066" s="233" t="s">
        <v>175</v>
      </c>
      <c r="G2066" s="233" t="s">
        <v>175</v>
      </c>
      <c r="H2066" s="233">
        <v>0</v>
      </c>
      <c r="I2066" s="233" t="s">
        <v>176</v>
      </c>
      <c r="J2066" s="233" t="s">
        <v>175</v>
      </c>
      <c r="K2066" s="234" t="s">
        <v>188</v>
      </c>
    </row>
    <row r="2067" spans="1:11" x14ac:dyDescent="0.25">
      <c r="A2067" s="104" t="s">
        <v>3448</v>
      </c>
      <c r="B2067" s="233" t="s">
        <v>3449</v>
      </c>
      <c r="C2067" s="233" t="s">
        <v>3449</v>
      </c>
      <c r="D2067" s="233" t="s">
        <v>175</v>
      </c>
      <c r="E2067" s="233" t="s">
        <v>175</v>
      </c>
      <c r="F2067" s="233" t="s">
        <v>175</v>
      </c>
      <c r="G2067" s="233" t="s">
        <v>175</v>
      </c>
      <c r="H2067" s="233">
        <v>0</v>
      </c>
      <c r="I2067" s="233" t="s">
        <v>176</v>
      </c>
      <c r="J2067" s="233" t="s">
        <v>175</v>
      </c>
      <c r="K2067" s="234" t="s">
        <v>188</v>
      </c>
    </row>
    <row r="2068" spans="1:11" x14ac:dyDescent="0.25">
      <c r="A2068" s="104" t="s">
        <v>3450</v>
      </c>
      <c r="B2068" s="233" t="s">
        <v>3451</v>
      </c>
      <c r="C2068" s="233" t="s">
        <v>3451</v>
      </c>
      <c r="D2068" s="233" t="s">
        <v>175</v>
      </c>
      <c r="E2068" s="233" t="s">
        <v>175</v>
      </c>
      <c r="F2068" s="233" t="s">
        <v>175</v>
      </c>
      <c r="G2068" s="233" t="s">
        <v>175</v>
      </c>
      <c r="H2068" s="233">
        <v>0</v>
      </c>
      <c r="I2068" s="233" t="s">
        <v>176</v>
      </c>
      <c r="J2068" s="233" t="s">
        <v>175</v>
      </c>
      <c r="K2068" s="234" t="s">
        <v>188</v>
      </c>
    </row>
    <row r="2069" spans="1:11" x14ac:dyDescent="0.25">
      <c r="A2069" s="104" t="s">
        <v>3452</v>
      </c>
      <c r="B2069" s="233" t="s">
        <v>3453</v>
      </c>
      <c r="C2069" s="233" t="s">
        <v>3453</v>
      </c>
      <c r="D2069" s="233" t="s">
        <v>175</v>
      </c>
      <c r="E2069" s="233" t="s">
        <v>175</v>
      </c>
      <c r="F2069" s="233" t="s">
        <v>175</v>
      </c>
      <c r="G2069" s="233" t="s">
        <v>175</v>
      </c>
      <c r="H2069" s="233">
        <v>0</v>
      </c>
      <c r="I2069" s="233" t="s">
        <v>176</v>
      </c>
      <c r="J2069" s="233" t="s">
        <v>175</v>
      </c>
      <c r="K2069" s="234" t="s">
        <v>188</v>
      </c>
    </row>
    <row r="2070" spans="1:11" x14ac:dyDescent="0.25">
      <c r="A2070" s="104" t="s">
        <v>3454</v>
      </c>
      <c r="B2070" s="233" t="s">
        <v>3455</v>
      </c>
      <c r="C2070" s="233" t="s">
        <v>3455</v>
      </c>
      <c r="D2070" s="233" t="s">
        <v>175</v>
      </c>
      <c r="E2070" s="233" t="s">
        <v>175</v>
      </c>
      <c r="F2070" s="233" t="s">
        <v>175</v>
      </c>
      <c r="G2070" s="233" t="s">
        <v>175</v>
      </c>
      <c r="H2070" s="233">
        <v>0</v>
      </c>
      <c r="I2070" s="233" t="s">
        <v>176</v>
      </c>
      <c r="J2070" s="233" t="s">
        <v>175</v>
      </c>
      <c r="K2070" s="234" t="s">
        <v>188</v>
      </c>
    </row>
    <row r="2071" spans="1:11" x14ac:dyDescent="0.25">
      <c r="A2071" s="104" t="s">
        <v>3456</v>
      </c>
      <c r="B2071" s="233" t="s">
        <v>3457</v>
      </c>
      <c r="C2071" s="233" t="s">
        <v>3457</v>
      </c>
      <c r="D2071" s="233" t="s">
        <v>175</v>
      </c>
      <c r="E2071" s="233" t="s">
        <v>175</v>
      </c>
      <c r="F2071" s="233" t="s">
        <v>175</v>
      </c>
      <c r="G2071" s="233" t="s">
        <v>175</v>
      </c>
      <c r="H2071" s="233">
        <v>0</v>
      </c>
      <c r="I2071" s="233" t="s">
        <v>176</v>
      </c>
      <c r="J2071" s="233" t="s">
        <v>175</v>
      </c>
      <c r="K2071" s="234" t="s">
        <v>188</v>
      </c>
    </row>
    <row r="2072" spans="1:11" x14ac:dyDescent="0.25">
      <c r="A2072" s="104" t="s">
        <v>3458</v>
      </c>
      <c r="B2072" s="233" t="s">
        <v>3459</v>
      </c>
      <c r="C2072" s="233" t="s">
        <v>3459</v>
      </c>
      <c r="D2072" s="233" t="s">
        <v>175</v>
      </c>
      <c r="E2072" s="233" t="s">
        <v>175</v>
      </c>
      <c r="F2072" s="233" t="s">
        <v>175</v>
      </c>
      <c r="G2072" s="233" t="s">
        <v>175</v>
      </c>
      <c r="H2072" s="233">
        <v>0</v>
      </c>
      <c r="I2072" s="233" t="s">
        <v>176</v>
      </c>
      <c r="J2072" s="233" t="s">
        <v>175</v>
      </c>
      <c r="K2072" s="234" t="s">
        <v>188</v>
      </c>
    </row>
    <row r="2073" spans="1:11" x14ac:dyDescent="0.25">
      <c r="A2073" s="288" t="s">
        <v>3460</v>
      </c>
      <c r="B2073" s="293" t="s">
        <v>8918</v>
      </c>
      <c r="C2073" s="293" t="s">
        <v>8917</v>
      </c>
      <c r="D2073" s="293" t="s">
        <v>175</v>
      </c>
      <c r="E2073" s="293" t="s">
        <v>175</v>
      </c>
      <c r="F2073" s="293" t="s">
        <v>175</v>
      </c>
      <c r="G2073" s="293" t="s">
        <v>175</v>
      </c>
      <c r="H2073" s="233"/>
      <c r="I2073" s="233" t="s">
        <v>3461</v>
      </c>
      <c r="J2073" s="233"/>
      <c r="K2073" s="234"/>
    </row>
    <row r="2074" spans="1:11" ht="14.4" customHeight="1" outlineLevel="1" x14ac:dyDescent="0.25">
      <c r="A2074" s="289"/>
      <c r="B2074" s="294"/>
      <c r="C2074" s="294"/>
      <c r="D2074" s="294" t="e">
        <v>#N/A</v>
      </c>
      <c r="E2074" s="294" t="e">
        <v>#N/A</v>
      </c>
      <c r="F2074" s="294" t="e">
        <v>#N/A</v>
      </c>
      <c r="G2074" s="294" t="e">
        <v>#N/A</v>
      </c>
      <c r="H2074" s="233"/>
      <c r="I2074" s="233" t="s">
        <v>3462</v>
      </c>
      <c r="J2074" s="233"/>
      <c r="K2074" s="234"/>
    </row>
    <row r="2075" spans="1:11" ht="14.4" customHeight="1" outlineLevel="1" x14ac:dyDescent="0.25">
      <c r="A2075" s="290"/>
      <c r="B2075" s="295"/>
      <c r="C2075" s="295"/>
      <c r="D2075" s="295" t="e">
        <v>#N/A</v>
      </c>
      <c r="E2075" s="295" t="e">
        <v>#N/A</v>
      </c>
      <c r="F2075" s="295" t="e">
        <v>#N/A</v>
      </c>
      <c r="G2075" s="295" t="e">
        <v>#N/A</v>
      </c>
      <c r="H2075" s="233"/>
      <c r="I2075" s="233" t="s">
        <v>3462</v>
      </c>
      <c r="J2075" s="233"/>
      <c r="K2075" s="234"/>
    </row>
    <row r="2076" spans="1:11" x14ac:dyDescent="0.25">
      <c r="A2076" s="288" t="s">
        <v>3463</v>
      </c>
      <c r="B2076" s="293" t="s">
        <v>8920</v>
      </c>
      <c r="C2076" s="293" t="s">
        <v>8919</v>
      </c>
      <c r="D2076" s="293" t="s">
        <v>175</v>
      </c>
      <c r="E2076" s="293" t="s">
        <v>175</v>
      </c>
      <c r="F2076" s="293" t="s">
        <v>175</v>
      </c>
      <c r="G2076" s="293" t="s">
        <v>175</v>
      </c>
      <c r="H2076" s="233"/>
      <c r="I2076" s="233" t="s">
        <v>3464</v>
      </c>
      <c r="J2076" s="233"/>
      <c r="K2076" s="234"/>
    </row>
    <row r="2077" spans="1:11" ht="14.4" customHeight="1" outlineLevel="1" x14ac:dyDescent="0.25">
      <c r="A2077" s="289"/>
      <c r="B2077" s="294"/>
      <c r="C2077" s="294"/>
      <c r="D2077" s="294" t="e">
        <v>#N/A</v>
      </c>
      <c r="E2077" s="294" t="e">
        <v>#N/A</v>
      </c>
      <c r="F2077" s="294" t="e">
        <v>#N/A</v>
      </c>
      <c r="G2077" s="294" t="e">
        <v>#N/A</v>
      </c>
      <c r="H2077" s="233"/>
      <c r="I2077" s="233" t="s">
        <v>3465</v>
      </c>
      <c r="J2077" s="233"/>
      <c r="K2077" s="234"/>
    </row>
    <row r="2078" spans="1:11" ht="14.4" customHeight="1" outlineLevel="1" x14ac:dyDescent="0.25">
      <c r="A2078" s="290"/>
      <c r="B2078" s="295"/>
      <c r="C2078" s="295"/>
      <c r="D2078" s="295" t="e">
        <v>#N/A</v>
      </c>
      <c r="E2078" s="295" t="e">
        <v>#N/A</v>
      </c>
      <c r="F2078" s="295" t="e">
        <v>#N/A</v>
      </c>
      <c r="G2078" s="295" t="e">
        <v>#N/A</v>
      </c>
      <c r="H2078" s="233"/>
      <c r="I2078" s="233" t="s">
        <v>3465</v>
      </c>
      <c r="J2078" s="233"/>
      <c r="K2078" s="234"/>
    </row>
    <row r="2079" spans="1:11" x14ac:dyDescent="0.25">
      <c r="A2079" s="104" t="s">
        <v>3466</v>
      </c>
      <c r="B2079" s="233" t="s">
        <v>3467</v>
      </c>
      <c r="C2079" s="233" t="s">
        <v>3467</v>
      </c>
      <c r="D2079" s="233" t="s">
        <v>175</v>
      </c>
      <c r="E2079" s="233" t="s">
        <v>175</v>
      </c>
      <c r="F2079" s="233" t="s">
        <v>175</v>
      </c>
      <c r="G2079" s="233" t="s">
        <v>175</v>
      </c>
      <c r="H2079" s="233">
        <v>0</v>
      </c>
      <c r="I2079" s="233" t="s">
        <v>3467</v>
      </c>
      <c r="J2079" s="233" t="s">
        <v>22</v>
      </c>
      <c r="K2079" s="234" t="s">
        <v>3468</v>
      </c>
    </row>
    <row r="2080" spans="1:11" x14ac:dyDescent="0.25">
      <c r="A2080" s="104" t="s">
        <v>3469</v>
      </c>
      <c r="B2080" s="233" t="s">
        <v>3470</v>
      </c>
      <c r="C2080" s="233" t="s">
        <v>3470</v>
      </c>
      <c r="D2080" s="233" t="s">
        <v>175</v>
      </c>
      <c r="E2080" s="233" t="s">
        <v>175</v>
      </c>
      <c r="F2080" s="233" t="s">
        <v>175</v>
      </c>
      <c r="G2080" s="233" t="s">
        <v>175</v>
      </c>
      <c r="H2080" s="233">
        <v>0</v>
      </c>
      <c r="I2080" s="233" t="s">
        <v>3470</v>
      </c>
      <c r="J2080" s="233" t="s">
        <v>22</v>
      </c>
      <c r="K2080" s="234" t="s">
        <v>3471</v>
      </c>
    </row>
    <row r="2081" spans="1:11" x14ac:dyDescent="0.25">
      <c r="A2081" s="104" t="s">
        <v>3472</v>
      </c>
      <c r="B2081" s="233" t="s">
        <v>3473</v>
      </c>
      <c r="C2081" s="233" t="s">
        <v>3473</v>
      </c>
      <c r="D2081" s="233" t="s">
        <v>175</v>
      </c>
      <c r="E2081" s="233" t="s">
        <v>175</v>
      </c>
      <c r="F2081" s="233" t="s">
        <v>175</v>
      </c>
      <c r="G2081" s="233" t="s">
        <v>175</v>
      </c>
      <c r="H2081" s="233">
        <v>0</v>
      </c>
      <c r="I2081" s="233" t="s">
        <v>176</v>
      </c>
      <c r="J2081" s="233" t="s">
        <v>175</v>
      </c>
      <c r="K2081" s="234" t="s">
        <v>188</v>
      </c>
    </row>
    <row r="2082" spans="1:11" x14ac:dyDescent="0.25">
      <c r="A2082" s="288" t="s">
        <v>3474</v>
      </c>
      <c r="B2082" s="293" t="s">
        <v>8922</v>
      </c>
      <c r="C2082" s="293" t="s">
        <v>9128</v>
      </c>
      <c r="D2082" s="293" t="s">
        <v>9034</v>
      </c>
      <c r="E2082" s="293" t="s">
        <v>9030</v>
      </c>
      <c r="F2082" s="293" t="s">
        <v>8923</v>
      </c>
      <c r="G2082" s="293" t="s">
        <v>8921</v>
      </c>
      <c r="H2082" s="233">
        <v>0</v>
      </c>
      <c r="I2082" s="233" t="s">
        <v>3476</v>
      </c>
      <c r="J2082" s="233" t="s">
        <v>22</v>
      </c>
      <c r="K2082" s="234" t="s">
        <v>3477</v>
      </c>
    </row>
    <row r="2083" spans="1:11" ht="14.4" customHeight="1" outlineLevel="1" x14ac:dyDescent="0.25">
      <c r="A2083" s="289"/>
      <c r="B2083" s="294"/>
      <c r="C2083" s="294"/>
      <c r="D2083" s="294"/>
      <c r="E2083" s="294"/>
      <c r="F2083" s="294"/>
      <c r="G2083" s="294" t="e">
        <v>#N/A</v>
      </c>
      <c r="H2083" s="233">
        <v>1</v>
      </c>
      <c r="I2083" s="233" t="s">
        <v>3478</v>
      </c>
      <c r="J2083" s="233" t="s">
        <v>22</v>
      </c>
      <c r="K2083" s="234" t="s">
        <v>3479</v>
      </c>
    </row>
    <row r="2084" spans="1:11" ht="14.4" customHeight="1" outlineLevel="1" x14ac:dyDescent="0.25">
      <c r="A2084" s="289"/>
      <c r="B2084" s="294"/>
      <c r="C2084" s="294"/>
      <c r="D2084" s="294"/>
      <c r="E2084" s="294"/>
      <c r="F2084" s="294"/>
      <c r="G2084" s="294" t="e">
        <v>#N/A</v>
      </c>
      <c r="H2084" s="233">
        <v>2</v>
      </c>
      <c r="I2084" s="233" t="s">
        <v>255</v>
      </c>
      <c r="J2084" s="233" t="s">
        <v>22</v>
      </c>
      <c r="K2084" s="234" t="s">
        <v>3480</v>
      </c>
    </row>
    <row r="2085" spans="1:11" ht="14.4" customHeight="1" outlineLevel="1" x14ac:dyDescent="0.25">
      <c r="A2085" s="289"/>
      <c r="B2085" s="294"/>
      <c r="C2085" s="294"/>
      <c r="D2085" s="294"/>
      <c r="E2085" s="294"/>
      <c r="F2085" s="294"/>
      <c r="G2085" s="294" t="e">
        <v>#N/A</v>
      </c>
      <c r="H2085" s="233">
        <v>3</v>
      </c>
      <c r="I2085" s="233" t="s">
        <v>3481</v>
      </c>
      <c r="J2085" s="233" t="s">
        <v>24</v>
      </c>
      <c r="K2085" s="234" t="s">
        <v>185</v>
      </c>
    </row>
    <row r="2086" spans="1:11" ht="14.4" customHeight="1" outlineLevel="1" x14ac:dyDescent="0.25">
      <c r="A2086" s="289"/>
      <c r="B2086" s="294"/>
      <c r="C2086" s="294"/>
      <c r="D2086" s="294"/>
      <c r="E2086" s="294"/>
      <c r="F2086" s="294"/>
      <c r="G2086" s="294" t="e">
        <v>#N/A</v>
      </c>
      <c r="H2086" s="233">
        <v>4</v>
      </c>
      <c r="I2086" s="233" t="s">
        <v>1007</v>
      </c>
      <c r="J2086" s="233" t="s">
        <v>22</v>
      </c>
      <c r="K2086" s="234" t="s">
        <v>1008</v>
      </c>
    </row>
    <row r="2087" spans="1:11" ht="14.4" customHeight="1" outlineLevel="1" x14ac:dyDescent="0.25">
      <c r="A2087" s="289"/>
      <c r="B2087" s="294"/>
      <c r="C2087" s="294"/>
      <c r="D2087" s="294"/>
      <c r="E2087" s="294"/>
      <c r="F2087" s="294"/>
      <c r="G2087" s="294" t="e">
        <v>#N/A</v>
      </c>
      <c r="H2087" s="233">
        <v>5</v>
      </c>
      <c r="I2087" s="233" t="s">
        <v>1069</v>
      </c>
      <c r="J2087" s="233" t="s">
        <v>20</v>
      </c>
      <c r="K2087" s="234" t="s">
        <v>1070</v>
      </c>
    </row>
    <row r="2088" spans="1:11" ht="14.4" customHeight="1" outlineLevel="1" x14ac:dyDescent="0.25">
      <c r="A2088" s="289"/>
      <c r="B2088" s="294"/>
      <c r="C2088" s="294"/>
      <c r="D2088" s="294"/>
      <c r="E2088" s="294"/>
      <c r="F2088" s="294"/>
      <c r="G2088" s="294" t="e">
        <v>#N/A</v>
      </c>
      <c r="H2088" s="233">
        <v>6</v>
      </c>
      <c r="I2088" s="233" t="s">
        <v>835</v>
      </c>
      <c r="J2088" s="233" t="s">
        <v>26</v>
      </c>
      <c r="K2088" s="234" t="s">
        <v>9058</v>
      </c>
    </row>
    <row r="2089" spans="1:11" ht="14.4" customHeight="1" outlineLevel="1" x14ac:dyDescent="0.25">
      <c r="A2089" s="290"/>
      <c r="B2089" s="295"/>
      <c r="C2089" s="295"/>
      <c r="D2089" s="295"/>
      <c r="E2089" s="295"/>
      <c r="F2089" s="295"/>
      <c r="G2089" s="295" t="e">
        <v>#N/A</v>
      </c>
      <c r="H2089" s="233">
        <v>7</v>
      </c>
      <c r="I2089" s="233" t="s">
        <v>3482</v>
      </c>
      <c r="J2089" s="233" t="s">
        <v>22</v>
      </c>
      <c r="K2089" s="234" t="s">
        <v>3483</v>
      </c>
    </row>
    <row r="2090" spans="1:11" x14ac:dyDescent="0.25">
      <c r="A2090" s="288" t="s">
        <v>3484</v>
      </c>
      <c r="B2090" s="293" t="s">
        <v>8925</v>
      </c>
      <c r="C2090" s="293" t="s">
        <v>9129</v>
      </c>
      <c r="D2090" s="293" t="s">
        <v>9034</v>
      </c>
      <c r="E2090" s="293" t="s">
        <v>9030</v>
      </c>
      <c r="F2090" s="293" t="s">
        <v>8926</v>
      </c>
      <c r="G2090" s="293" t="s">
        <v>8924</v>
      </c>
      <c r="H2090" s="233">
        <v>0</v>
      </c>
      <c r="I2090" s="233" t="s">
        <v>3486</v>
      </c>
      <c r="J2090" s="233" t="s">
        <v>22</v>
      </c>
      <c r="K2090" s="234" t="s">
        <v>3487</v>
      </c>
    </row>
    <row r="2091" spans="1:11" ht="14.4" customHeight="1" outlineLevel="1" x14ac:dyDescent="0.25">
      <c r="A2091" s="289"/>
      <c r="B2091" s="294"/>
      <c r="C2091" s="294"/>
      <c r="D2091" s="294"/>
      <c r="E2091" s="294"/>
      <c r="F2091" s="294"/>
      <c r="G2091" s="294" t="e">
        <v>#N/A</v>
      </c>
      <c r="H2091" s="233">
        <v>1</v>
      </c>
      <c r="I2091" s="233" t="s">
        <v>3488</v>
      </c>
      <c r="J2091" s="233" t="s">
        <v>22</v>
      </c>
      <c r="K2091" s="234" t="s">
        <v>3489</v>
      </c>
    </row>
    <row r="2092" spans="1:11" ht="14.4" customHeight="1" outlineLevel="1" x14ac:dyDescent="0.25">
      <c r="A2092" s="289"/>
      <c r="B2092" s="294"/>
      <c r="C2092" s="294"/>
      <c r="D2092" s="294"/>
      <c r="E2092" s="294"/>
      <c r="F2092" s="294"/>
      <c r="G2092" s="294" t="e">
        <v>#N/A</v>
      </c>
      <c r="H2092" s="233">
        <v>2</v>
      </c>
      <c r="I2092" s="233" t="s">
        <v>282</v>
      </c>
      <c r="J2092" s="233" t="s">
        <v>20</v>
      </c>
      <c r="K2092" s="234" t="s">
        <v>283</v>
      </c>
    </row>
    <row r="2093" spans="1:11" ht="14.4" customHeight="1" outlineLevel="1" x14ac:dyDescent="0.25">
      <c r="A2093" s="289"/>
      <c r="B2093" s="294"/>
      <c r="C2093" s="294"/>
      <c r="D2093" s="294"/>
      <c r="E2093" s="294"/>
      <c r="F2093" s="294"/>
      <c r="G2093" s="294" t="e">
        <v>#N/A</v>
      </c>
      <c r="H2093" s="233">
        <v>3</v>
      </c>
      <c r="I2093" s="233" t="s">
        <v>3490</v>
      </c>
      <c r="J2093" s="233" t="s">
        <v>24</v>
      </c>
      <c r="K2093" s="234" t="s">
        <v>185</v>
      </c>
    </row>
    <row r="2094" spans="1:11" ht="14.4" customHeight="1" outlineLevel="1" x14ac:dyDescent="0.25">
      <c r="A2094" s="289"/>
      <c r="B2094" s="294"/>
      <c r="C2094" s="294"/>
      <c r="D2094" s="294"/>
      <c r="E2094" s="294"/>
      <c r="F2094" s="294"/>
      <c r="G2094" s="294" t="e">
        <v>#N/A</v>
      </c>
      <c r="H2094" s="233">
        <v>4</v>
      </c>
      <c r="I2094" s="233" t="s">
        <v>1333</v>
      </c>
      <c r="J2094" s="233" t="s">
        <v>22</v>
      </c>
      <c r="K2094" s="234" t="s">
        <v>1334</v>
      </c>
    </row>
    <row r="2095" spans="1:11" ht="14.4" customHeight="1" outlineLevel="1" x14ac:dyDescent="0.25">
      <c r="A2095" s="289"/>
      <c r="B2095" s="294"/>
      <c r="C2095" s="294"/>
      <c r="D2095" s="294"/>
      <c r="E2095" s="294"/>
      <c r="F2095" s="294"/>
      <c r="G2095" s="294" t="e">
        <v>#N/A</v>
      </c>
      <c r="H2095" s="233">
        <v>5</v>
      </c>
      <c r="I2095" s="233" t="s">
        <v>792</v>
      </c>
      <c r="J2095" s="233" t="s">
        <v>22</v>
      </c>
      <c r="K2095" s="234" t="s">
        <v>793</v>
      </c>
    </row>
    <row r="2096" spans="1:11" ht="14.4" customHeight="1" outlineLevel="1" x14ac:dyDescent="0.25">
      <c r="A2096" s="289"/>
      <c r="B2096" s="294"/>
      <c r="C2096" s="294"/>
      <c r="D2096" s="294"/>
      <c r="E2096" s="294"/>
      <c r="F2096" s="294"/>
      <c r="G2096" s="294" t="e">
        <v>#N/A</v>
      </c>
      <c r="H2096" s="233">
        <v>6</v>
      </c>
      <c r="I2096" s="233" t="s">
        <v>1016</v>
      </c>
      <c r="J2096" s="233" t="s">
        <v>26</v>
      </c>
      <c r="K2096" s="234" t="s">
        <v>9056</v>
      </c>
    </row>
    <row r="2097" spans="1:11" ht="14.4" customHeight="1" outlineLevel="1" x14ac:dyDescent="0.25">
      <c r="A2097" s="290"/>
      <c r="B2097" s="295"/>
      <c r="C2097" s="295"/>
      <c r="D2097" s="295"/>
      <c r="E2097" s="295"/>
      <c r="F2097" s="295"/>
      <c r="G2097" s="295" t="e">
        <v>#N/A</v>
      </c>
      <c r="H2097" s="233">
        <v>7</v>
      </c>
      <c r="I2097" s="233" t="s">
        <v>3491</v>
      </c>
      <c r="J2097" s="233" t="s">
        <v>22</v>
      </c>
      <c r="K2097" s="234" t="s">
        <v>3492</v>
      </c>
    </row>
    <row r="2098" spans="1:11" x14ac:dyDescent="0.25">
      <c r="A2098" s="288" t="s">
        <v>3493</v>
      </c>
      <c r="B2098" s="293" t="s">
        <v>8928</v>
      </c>
      <c r="C2098" s="293" t="s">
        <v>9130</v>
      </c>
      <c r="D2098" s="293" t="s">
        <v>9034</v>
      </c>
      <c r="E2098" s="293" t="s">
        <v>9030</v>
      </c>
      <c r="F2098" s="293" t="s">
        <v>8929</v>
      </c>
      <c r="G2098" s="293" t="s">
        <v>8927</v>
      </c>
      <c r="H2098" s="233">
        <v>0</v>
      </c>
      <c r="I2098" s="233" t="s">
        <v>3495</v>
      </c>
      <c r="J2098" s="233" t="s">
        <v>22</v>
      </c>
      <c r="K2098" s="234" t="s">
        <v>3496</v>
      </c>
    </row>
    <row r="2099" spans="1:11" ht="14.4" customHeight="1" outlineLevel="1" x14ac:dyDescent="0.25">
      <c r="A2099" s="289"/>
      <c r="B2099" s="294"/>
      <c r="C2099" s="294"/>
      <c r="D2099" s="294"/>
      <c r="E2099" s="294"/>
      <c r="F2099" s="294"/>
      <c r="G2099" s="294" t="e">
        <v>#N/A</v>
      </c>
      <c r="H2099" s="233">
        <v>1</v>
      </c>
      <c r="I2099" s="233" t="s">
        <v>3497</v>
      </c>
      <c r="J2099" s="233" t="s">
        <v>22</v>
      </c>
      <c r="K2099" s="234" t="s">
        <v>2888</v>
      </c>
    </row>
    <row r="2100" spans="1:11" ht="14.4" customHeight="1" outlineLevel="1" x14ac:dyDescent="0.25">
      <c r="A2100" s="289"/>
      <c r="B2100" s="294"/>
      <c r="C2100" s="294"/>
      <c r="D2100" s="294"/>
      <c r="E2100" s="294"/>
      <c r="F2100" s="294"/>
      <c r="G2100" s="294" t="e">
        <v>#N/A</v>
      </c>
      <c r="H2100" s="233">
        <v>2</v>
      </c>
      <c r="I2100" s="233" t="s">
        <v>182</v>
      </c>
      <c r="J2100" s="233" t="s">
        <v>22</v>
      </c>
      <c r="K2100" s="234" t="s">
        <v>183</v>
      </c>
    </row>
    <row r="2101" spans="1:11" ht="14.4" customHeight="1" outlineLevel="1" x14ac:dyDescent="0.25">
      <c r="A2101" s="289"/>
      <c r="B2101" s="294"/>
      <c r="C2101" s="294"/>
      <c r="D2101" s="294"/>
      <c r="E2101" s="294"/>
      <c r="F2101" s="294"/>
      <c r="G2101" s="294" t="e">
        <v>#N/A</v>
      </c>
      <c r="H2101" s="233">
        <v>3</v>
      </c>
      <c r="I2101" s="233" t="s">
        <v>3498</v>
      </c>
      <c r="J2101" s="233" t="s">
        <v>24</v>
      </c>
      <c r="K2101" s="234" t="s">
        <v>185</v>
      </c>
    </row>
    <row r="2102" spans="1:11" ht="14.4" customHeight="1" outlineLevel="1" x14ac:dyDescent="0.25">
      <c r="A2102" s="289"/>
      <c r="B2102" s="294"/>
      <c r="C2102" s="294"/>
      <c r="D2102" s="294"/>
      <c r="E2102" s="294"/>
      <c r="F2102" s="294"/>
      <c r="G2102" s="294" t="e">
        <v>#N/A</v>
      </c>
      <c r="H2102" s="233">
        <v>4</v>
      </c>
      <c r="I2102" s="233" t="s">
        <v>1328</v>
      </c>
      <c r="J2102" s="233" t="s">
        <v>22</v>
      </c>
      <c r="K2102" s="234" t="s">
        <v>1329</v>
      </c>
    </row>
    <row r="2103" spans="1:11" ht="14.4" customHeight="1" outlineLevel="1" x14ac:dyDescent="0.25">
      <c r="A2103" s="289"/>
      <c r="B2103" s="294"/>
      <c r="C2103" s="294"/>
      <c r="D2103" s="294"/>
      <c r="E2103" s="294"/>
      <c r="F2103" s="294"/>
      <c r="G2103" s="294" t="e">
        <v>#N/A</v>
      </c>
      <c r="H2103" s="233">
        <v>5</v>
      </c>
      <c r="I2103" s="233" t="s">
        <v>1036</v>
      </c>
      <c r="J2103" s="233" t="s">
        <v>20</v>
      </c>
      <c r="K2103" s="234" t="s">
        <v>1037</v>
      </c>
    </row>
    <row r="2104" spans="1:11" ht="14.4" customHeight="1" outlineLevel="1" x14ac:dyDescent="0.25">
      <c r="A2104" s="289"/>
      <c r="B2104" s="294"/>
      <c r="C2104" s="294"/>
      <c r="D2104" s="294"/>
      <c r="E2104" s="294"/>
      <c r="F2104" s="294"/>
      <c r="G2104" s="294" t="e">
        <v>#N/A</v>
      </c>
      <c r="H2104" s="233">
        <v>6</v>
      </c>
      <c r="I2104" s="233" t="s">
        <v>599</v>
      </c>
      <c r="J2104" s="233" t="s">
        <v>26</v>
      </c>
      <c r="K2104" s="234" t="s">
        <v>9078</v>
      </c>
    </row>
    <row r="2105" spans="1:11" ht="14.4" customHeight="1" outlineLevel="1" x14ac:dyDescent="0.25">
      <c r="A2105" s="290"/>
      <c r="B2105" s="295"/>
      <c r="C2105" s="295"/>
      <c r="D2105" s="295"/>
      <c r="E2105" s="295"/>
      <c r="F2105" s="295"/>
      <c r="G2105" s="295" t="e">
        <v>#N/A</v>
      </c>
      <c r="H2105" s="233">
        <v>7</v>
      </c>
      <c r="I2105" s="233" t="s">
        <v>3499</v>
      </c>
      <c r="J2105" s="233" t="s">
        <v>22</v>
      </c>
      <c r="K2105" s="234" t="s">
        <v>3500</v>
      </c>
    </row>
    <row r="2106" spans="1:11" x14ac:dyDescent="0.25">
      <c r="A2106" s="288" t="s">
        <v>3501</v>
      </c>
      <c r="B2106" s="293" t="s">
        <v>8931</v>
      </c>
      <c r="C2106" s="293" t="s">
        <v>3502</v>
      </c>
      <c r="D2106" s="293" t="s">
        <v>9034</v>
      </c>
      <c r="E2106" s="293" t="s">
        <v>9030</v>
      </c>
      <c r="F2106" s="293" t="s">
        <v>8932</v>
      </c>
      <c r="G2106" s="293" t="s">
        <v>8930</v>
      </c>
      <c r="H2106" s="233">
        <v>0</v>
      </c>
      <c r="I2106" s="233" t="s">
        <v>3504</v>
      </c>
      <c r="J2106" s="233" t="s">
        <v>22</v>
      </c>
      <c r="K2106" s="234" t="s">
        <v>3505</v>
      </c>
    </row>
    <row r="2107" spans="1:11" ht="14.4" customHeight="1" outlineLevel="1" x14ac:dyDescent="0.25">
      <c r="A2107" s="289"/>
      <c r="B2107" s="294"/>
      <c r="C2107" s="294"/>
      <c r="D2107" s="294"/>
      <c r="E2107" s="294"/>
      <c r="F2107" s="294"/>
      <c r="G2107" s="294" t="e">
        <v>#N/A</v>
      </c>
      <c r="H2107" s="233">
        <v>1</v>
      </c>
      <c r="I2107" s="233" t="s">
        <v>3506</v>
      </c>
      <c r="J2107" s="233" t="s">
        <v>22</v>
      </c>
      <c r="K2107" s="234" t="s">
        <v>3507</v>
      </c>
    </row>
    <row r="2108" spans="1:11" ht="14.4" customHeight="1" outlineLevel="1" x14ac:dyDescent="0.25">
      <c r="A2108" s="289"/>
      <c r="B2108" s="294"/>
      <c r="C2108" s="294"/>
      <c r="D2108" s="294"/>
      <c r="E2108" s="294"/>
      <c r="F2108" s="294"/>
      <c r="G2108" s="294" t="e">
        <v>#N/A</v>
      </c>
      <c r="H2108" s="233">
        <v>2</v>
      </c>
      <c r="I2108" s="233" t="s">
        <v>253</v>
      </c>
      <c r="J2108" s="233" t="s">
        <v>22</v>
      </c>
      <c r="K2108" s="234" t="s">
        <v>254</v>
      </c>
    </row>
    <row r="2109" spans="1:11" ht="14.4" customHeight="1" outlineLevel="1" x14ac:dyDescent="0.25">
      <c r="A2109" s="289"/>
      <c r="B2109" s="294"/>
      <c r="C2109" s="294"/>
      <c r="D2109" s="294"/>
      <c r="E2109" s="294"/>
      <c r="F2109" s="294"/>
      <c r="G2109" s="294" t="e">
        <v>#N/A</v>
      </c>
      <c r="H2109" s="233">
        <v>3</v>
      </c>
      <c r="I2109" s="233" t="s">
        <v>3508</v>
      </c>
      <c r="J2109" s="233" t="s">
        <v>24</v>
      </c>
      <c r="K2109" s="234" t="s">
        <v>185</v>
      </c>
    </row>
    <row r="2110" spans="1:11" ht="14.4" customHeight="1" outlineLevel="1" x14ac:dyDescent="0.25">
      <c r="A2110" s="289"/>
      <c r="B2110" s="294"/>
      <c r="C2110" s="294"/>
      <c r="D2110" s="294"/>
      <c r="E2110" s="294"/>
      <c r="F2110" s="294"/>
      <c r="G2110" s="294" t="e">
        <v>#N/A</v>
      </c>
      <c r="H2110" s="233">
        <v>4</v>
      </c>
      <c r="I2110" s="233" t="s">
        <v>1408</v>
      </c>
      <c r="J2110" s="233" t="s">
        <v>22</v>
      </c>
      <c r="K2110" s="234" t="s">
        <v>1409</v>
      </c>
    </row>
    <row r="2111" spans="1:11" ht="14.4" customHeight="1" outlineLevel="1" x14ac:dyDescent="0.25">
      <c r="A2111" s="289"/>
      <c r="B2111" s="294"/>
      <c r="C2111" s="294"/>
      <c r="D2111" s="294"/>
      <c r="E2111" s="294"/>
      <c r="F2111" s="294"/>
      <c r="G2111" s="294" t="e">
        <v>#N/A</v>
      </c>
      <c r="H2111" s="233">
        <v>5</v>
      </c>
      <c r="I2111" s="233" t="s">
        <v>802</v>
      </c>
      <c r="J2111" s="233" t="s">
        <v>22</v>
      </c>
      <c r="K2111" s="234" t="s">
        <v>803</v>
      </c>
    </row>
    <row r="2112" spans="1:11" ht="14.4" customHeight="1" outlineLevel="1" x14ac:dyDescent="0.25">
      <c r="A2112" s="289"/>
      <c r="B2112" s="294"/>
      <c r="C2112" s="294"/>
      <c r="D2112" s="294"/>
      <c r="E2112" s="294"/>
      <c r="F2112" s="294"/>
      <c r="G2112" s="294" t="e">
        <v>#N/A</v>
      </c>
      <c r="H2112" s="233">
        <v>6</v>
      </c>
      <c r="I2112" s="233" t="s">
        <v>916</v>
      </c>
      <c r="J2112" s="233" t="s">
        <v>22</v>
      </c>
      <c r="K2112" s="234" t="s">
        <v>917</v>
      </c>
    </row>
    <row r="2113" spans="1:11" ht="14.4" customHeight="1" outlineLevel="1" x14ac:dyDescent="0.25">
      <c r="A2113" s="290"/>
      <c r="B2113" s="295"/>
      <c r="C2113" s="295"/>
      <c r="D2113" s="295"/>
      <c r="E2113" s="295"/>
      <c r="F2113" s="295"/>
      <c r="G2113" s="295" t="e">
        <v>#N/A</v>
      </c>
      <c r="H2113" s="233">
        <v>7</v>
      </c>
      <c r="I2113" s="233" t="s">
        <v>3509</v>
      </c>
      <c r="J2113" s="233" t="s">
        <v>22</v>
      </c>
      <c r="K2113" s="234" t="s">
        <v>3510</v>
      </c>
    </row>
    <row r="2114" spans="1:11" x14ac:dyDescent="0.25">
      <c r="A2114" s="288" t="s">
        <v>3511</v>
      </c>
      <c r="B2114" s="293" t="s">
        <v>8934</v>
      </c>
      <c r="C2114" s="293" t="s">
        <v>9131</v>
      </c>
      <c r="D2114" s="293" t="s">
        <v>9034</v>
      </c>
      <c r="E2114" s="293" t="s">
        <v>9030</v>
      </c>
      <c r="F2114" s="293" t="s">
        <v>8935</v>
      </c>
      <c r="G2114" s="293" t="s">
        <v>8933</v>
      </c>
      <c r="H2114" s="233">
        <v>0</v>
      </c>
      <c r="I2114" s="233" t="s">
        <v>3513</v>
      </c>
      <c r="J2114" s="233" t="s">
        <v>22</v>
      </c>
      <c r="K2114" s="234" t="s">
        <v>3514</v>
      </c>
    </row>
    <row r="2115" spans="1:11" ht="14.4" customHeight="1" outlineLevel="1" x14ac:dyDescent="0.25">
      <c r="A2115" s="289"/>
      <c r="B2115" s="294"/>
      <c r="C2115" s="294"/>
      <c r="D2115" s="294"/>
      <c r="E2115" s="294"/>
      <c r="F2115" s="294"/>
      <c r="G2115" s="294" t="e">
        <v>#N/A</v>
      </c>
      <c r="H2115" s="233">
        <v>1</v>
      </c>
      <c r="I2115" s="233" t="s">
        <v>3515</v>
      </c>
      <c r="J2115" s="233" t="s">
        <v>22</v>
      </c>
      <c r="K2115" s="234" t="s">
        <v>3516</v>
      </c>
    </row>
    <row r="2116" spans="1:11" ht="14.4" customHeight="1" outlineLevel="1" x14ac:dyDescent="0.25">
      <c r="A2116" s="289"/>
      <c r="B2116" s="294"/>
      <c r="C2116" s="294"/>
      <c r="D2116" s="294"/>
      <c r="E2116" s="294"/>
      <c r="F2116" s="294"/>
      <c r="G2116" s="294" t="e">
        <v>#N/A</v>
      </c>
      <c r="H2116" s="233">
        <v>2</v>
      </c>
      <c r="I2116" s="233" t="s">
        <v>284</v>
      </c>
      <c r="J2116" s="233" t="s">
        <v>20</v>
      </c>
      <c r="K2116" s="234" t="s">
        <v>285</v>
      </c>
    </row>
    <row r="2117" spans="1:11" ht="14.4" customHeight="1" outlineLevel="1" x14ac:dyDescent="0.25">
      <c r="A2117" s="289"/>
      <c r="B2117" s="294"/>
      <c r="C2117" s="294"/>
      <c r="D2117" s="294"/>
      <c r="E2117" s="294"/>
      <c r="F2117" s="294"/>
      <c r="G2117" s="294" t="e">
        <v>#N/A</v>
      </c>
      <c r="H2117" s="233">
        <v>3</v>
      </c>
      <c r="I2117" s="233" t="s">
        <v>3517</v>
      </c>
      <c r="J2117" s="233" t="s">
        <v>24</v>
      </c>
      <c r="K2117" s="234" t="s">
        <v>185</v>
      </c>
    </row>
    <row r="2118" spans="1:11" ht="14.4" customHeight="1" outlineLevel="1" x14ac:dyDescent="0.25">
      <c r="A2118" s="289"/>
      <c r="B2118" s="294"/>
      <c r="C2118" s="294"/>
      <c r="D2118" s="294"/>
      <c r="E2118" s="294"/>
      <c r="F2118" s="294"/>
      <c r="G2118" s="294" t="e">
        <v>#N/A</v>
      </c>
      <c r="H2118" s="233">
        <v>4</v>
      </c>
      <c r="I2118" s="233" t="s">
        <v>267</v>
      </c>
      <c r="J2118" s="233" t="s">
        <v>24</v>
      </c>
      <c r="K2118" s="235" t="s">
        <v>268</v>
      </c>
    </row>
    <row r="2119" spans="1:11" ht="14.4" customHeight="1" outlineLevel="1" x14ac:dyDescent="0.25">
      <c r="A2119" s="289"/>
      <c r="B2119" s="294"/>
      <c r="C2119" s="294"/>
      <c r="D2119" s="294"/>
      <c r="E2119" s="294"/>
      <c r="F2119" s="294"/>
      <c r="G2119" s="294" t="e">
        <v>#N/A</v>
      </c>
      <c r="H2119" s="233">
        <v>5</v>
      </c>
      <c r="I2119" s="233" t="s">
        <v>906</v>
      </c>
      <c r="J2119" s="233" t="s">
        <v>20</v>
      </c>
      <c r="K2119" s="234" t="s">
        <v>907</v>
      </c>
    </row>
    <row r="2120" spans="1:11" ht="14.4" customHeight="1" outlineLevel="1" x14ac:dyDescent="0.25">
      <c r="A2120" s="289"/>
      <c r="B2120" s="294"/>
      <c r="C2120" s="294"/>
      <c r="D2120" s="294"/>
      <c r="E2120" s="294"/>
      <c r="F2120" s="294"/>
      <c r="G2120" s="294" t="e">
        <v>#N/A</v>
      </c>
      <c r="H2120" s="233">
        <v>6</v>
      </c>
      <c r="I2120" s="233" t="s">
        <v>1060</v>
      </c>
      <c r="J2120" s="233" t="s">
        <v>26</v>
      </c>
      <c r="K2120" s="234" t="s">
        <v>9092</v>
      </c>
    </row>
    <row r="2121" spans="1:11" ht="14.4" customHeight="1" outlineLevel="1" x14ac:dyDescent="0.25">
      <c r="A2121" s="290"/>
      <c r="B2121" s="295"/>
      <c r="C2121" s="295"/>
      <c r="D2121" s="295"/>
      <c r="E2121" s="295"/>
      <c r="F2121" s="295"/>
      <c r="G2121" s="295" t="e">
        <v>#N/A</v>
      </c>
      <c r="H2121" s="233">
        <v>7</v>
      </c>
      <c r="I2121" s="233" t="s">
        <v>3518</v>
      </c>
      <c r="J2121" s="233" t="s">
        <v>22</v>
      </c>
      <c r="K2121" s="234" t="s">
        <v>3519</v>
      </c>
    </row>
    <row r="2122" spans="1:11" x14ac:dyDescent="0.25">
      <c r="A2122" s="104" t="s">
        <v>3520</v>
      </c>
      <c r="B2122" s="233" t="s">
        <v>3521</v>
      </c>
      <c r="C2122" s="233" t="s">
        <v>3521</v>
      </c>
      <c r="D2122" s="233" t="s">
        <v>175</v>
      </c>
      <c r="E2122" s="233" t="s">
        <v>175</v>
      </c>
      <c r="F2122" s="233" t="s">
        <v>175</v>
      </c>
      <c r="G2122" s="233" t="s">
        <v>175</v>
      </c>
      <c r="H2122" s="233">
        <v>0</v>
      </c>
      <c r="I2122" s="233" t="s">
        <v>176</v>
      </c>
      <c r="J2122" s="233" t="s">
        <v>175</v>
      </c>
      <c r="K2122" s="234" t="s">
        <v>188</v>
      </c>
    </row>
    <row r="2123" spans="1:11" x14ac:dyDescent="0.25">
      <c r="A2123" s="104" t="s">
        <v>3522</v>
      </c>
      <c r="B2123" s="233" t="s">
        <v>3523</v>
      </c>
      <c r="C2123" s="233" t="s">
        <v>3523</v>
      </c>
      <c r="D2123" s="233" t="s">
        <v>175</v>
      </c>
      <c r="E2123" s="233" t="s">
        <v>175</v>
      </c>
      <c r="F2123" s="233" t="s">
        <v>175</v>
      </c>
      <c r="G2123" s="233" t="s">
        <v>175</v>
      </c>
      <c r="H2123" s="233">
        <v>0</v>
      </c>
      <c r="I2123" s="233" t="s">
        <v>176</v>
      </c>
      <c r="J2123" s="233" t="s">
        <v>175</v>
      </c>
      <c r="K2123" s="234" t="s">
        <v>188</v>
      </c>
    </row>
    <row r="2124" spans="1:11" x14ac:dyDescent="0.25">
      <c r="A2124" s="288" t="s">
        <v>3524</v>
      </c>
      <c r="B2124" s="293" t="s">
        <v>8937</v>
      </c>
      <c r="C2124" s="293" t="s">
        <v>8936</v>
      </c>
      <c r="D2124" s="293" t="s">
        <v>175</v>
      </c>
      <c r="E2124" s="293" t="s">
        <v>175</v>
      </c>
      <c r="F2124" s="293" t="s">
        <v>175</v>
      </c>
      <c r="G2124" s="293" t="s">
        <v>175</v>
      </c>
      <c r="H2124" s="233"/>
      <c r="I2124" s="233" t="s">
        <v>3525</v>
      </c>
      <c r="J2124" s="233"/>
      <c r="K2124" s="234"/>
    </row>
    <row r="2125" spans="1:11" ht="14.4" customHeight="1" outlineLevel="1" x14ac:dyDescent="0.25">
      <c r="A2125" s="289"/>
      <c r="B2125" s="294"/>
      <c r="C2125" s="294"/>
      <c r="D2125" s="294" t="e">
        <v>#N/A</v>
      </c>
      <c r="E2125" s="294" t="e">
        <v>#N/A</v>
      </c>
      <c r="F2125" s="294" t="e">
        <v>#N/A</v>
      </c>
      <c r="G2125" s="294" t="e">
        <v>#N/A</v>
      </c>
      <c r="H2125" s="233"/>
      <c r="I2125" s="233" t="s">
        <v>3526</v>
      </c>
      <c r="J2125" s="233"/>
      <c r="K2125" s="234"/>
    </row>
    <row r="2126" spans="1:11" ht="14.4" customHeight="1" outlineLevel="1" x14ac:dyDescent="0.25">
      <c r="A2126" s="290"/>
      <c r="B2126" s="295"/>
      <c r="C2126" s="295"/>
      <c r="D2126" s="295" t="e">
        <v>#N/A</v>
      </c>
      <c r="E2126" s="295" t="e">
        <v>#N/A</v>
      </c>
      <c r="F2126" s="295" t="e">
        <v>#N/A</v>
      </c>
      <c r="G2126" s="295" t="e">
        <v>#N/A</v>
      </c>
      <c r="H2126" s="233"/>
      <c r="I2126" s="233" t="s">
        <v>3526</v>
      </c>
      <c r="J2126" s="233"/>
      <c r="K2126" s="234"/>
    </row>
    <row r="2127" spans="1:11" x14ac:dyDescent="0.25">
      <c r="A2127" s="288" t="s">
        <v>3527</v>
      </c>
      <c r="B2127" s="293" t="s">
        <v>8939</v>
      </c>
      <c r="C2127" s="293" t="s">
        <v>8938</v>
      </c>
      <c r="D2127" s="293" t="s">
        <v>175</v>
      </c>
      <c r="E2127" s="293" t="s">
        <v>175</v>
      </c>
      <c r="F2127" s="293" t="s">
        <v>175</v>
      </c>
      <c r="G2127" s="293" t="s">
        <v>175</v>
      </c>
      <c r="H2127" s="233"/>
      <c r="I2127" s="233" t="s">
        <v>3528</v>
      </c>
      <c r="J2127" s="233"/>
      <c r="K2127" s="234"/>
    </row>
    <row r="2128" spans="1:11" ht="14.4" customHeight="1" outlineLevel="1" x14ac:dyDescent="0.25">
      <c r="A2128" s="289"/>
      <c r="B2128" s="294"/>
      <c r="C2128" s="294"/>
      <c r="D2128" s="294" t="e">
        <v>#N/A</v>
      </c>
      <c r="E2128" s="294" t="e">
        <v>#N/A</v>
      </c>
      <c r="F2128" s="294" t="e">
        <v>#N/A</v>
      </c>
      <c r="G2128" s="294" t="e">
        <v>#N/A</v>
      </c>
      <c r="H2128" s="233"/>
      <c r="I2128" s="233" t="s">
        <v>3529</v>
      </c>
      <c r="J2128" s="233"/>
      <c r="K2128" s="234"/>
    </row>
    <row r="2129" spans="1:11" ht="14.4" customHeight="1" outlineLevel="1" x14ac:dyDescent="0.25">
      <c r="A2129" s="290"/>
      <c r="B2129" s="295"/>
      <c r="C2129" s="295"/>
      <c r="D2129" s="295" t="e">
        <v>#N/A</v>
      </c>
      <c r="E2129" s="295" t="e">
        <v>#N/A</v>
      </c>
      <c r="F2129" s="295" t="e">
        <v>#N/A</v>
      </c>
      <c r="G2129" s="295" t="e">
        <v>#N/A</v>
      </c>
      <c r="H2129" s="233"/>
      <c r="I2129" s="233" t="s">
        <v>3529</v>
      </c>
      <c r="J2129" s="233"/>
      <c r="K2129" s="234"/>
    </row>
    <row r="2130" spans="1:11" x14ac:dyDescent="0.25">
      <c r="A2130" s="104" t="s">
        <v>3530</v>
      </c>
      <c r="B2130" s="233" t="s">
        <v>3531</v>
      </c>
      <c r="C2130" s="233" t="s">
        <v>3531</v>
      </c>
      <c r="D2130" s="233" t="s">
        <v>175</v>
      </c>
      <c r="E2130" s="233" t="s">
        <v>175</v>
      </c>
      <c r="F2130" s="233" t="s">
        <v>175</v>
      </c>
      <c r="G2130" s="233" t="s">
        <v>175</v>
      </c>
      <c r="H2130" s="233">
        <v>0</v>
      </c>
      <c r="I2130" s="233" t="s">
        <v>176</v>
      </c>
      <c r="J2130" s="233" t="s">
        <v>175</v>
      </c>
      <c r="K2130" s="234" t="s">
        <v>188</v>
      </c>
    </row>
    <row r="2131" spans="1:11" x14ac:dyDescent="0.25">
      <c r="A2131" s="288" t="s">
        <v>3532</v>
      </c>
      <c r="B2131" s="293" t="s">
        <v>8941</v>
      </c>
      <c r="C2131" s="293" t="s">
        <v>8940</v>
      </c>
      <c r="D2131" s="293" t="s">
        <v>175</v>
      </c>
      <c r="E2131" s="293" t="s">
        <v>175</v>
      </c>
      <c r="F2131" s="293" t="s">
        <v>175</v>
      </c>
      <c r="G2131" s="293" t="s">
        <v>175</v>
      </c>
      <c r="H2131" s="233"/>
      <c r="I2131" s="233" t="s">
        <v>3533</v>
      </c>
      <c r="J2131" s="233"/>
      <c r="K2131" s="234"/>
    </row>
    <row r="2132" spans="1:11" ht="14.4" customHeight="1" outlineLevel="1" x14ac:dyDescent="0.25">
      <c r="A2132" s="289"/>
      <c r="B2132" s="294"/>
      <c r="C2132" s="294"/>
      <c r="D2132" s="294" t="e">
        <v>#N/A</v>
      </c>
      <c r="E2132" s="294" t="e">
        <v>#N/A</v>
      </c>
      <c r="F2132" s="294" t="e">
        <v>#N/A</v>
      </c>
      <c r="G2132" s="294" t="e">
        <v>#N/A</v>
      </c>
      <c r="H2132" s="233"/>
      <c r="I2132" s="233" t="s">
        <v>3534</v>
      </c>
      <c r="J2132" s="233"/>
      <c r="K2132" s="234"/>
    </row>
    <row r="2133" spans="1:11" ht="14.4" customHeight="1" outlineLevel="1" x14ac:dyDescent="0.25">
      <c r="A2133" s="290"/>
      <c r="B2133" s="295"/>
      <c r="C2133" s="295"/>
      <c r="D2133" s="295" t="e">
        <v>#N/A</v>
      </c>
      <c r="E2133" s="295" t="e">
        <v>#N/A</v>
      </c>
      <c r="F2133" s="295" t="e">
        <v>#N/A</v>
      </c>
      <c r="G2133" s="295" t="e">
        <v>#N/A</v>
      </c>
      <c r="H2133" s="233"/>
      <c r="I2133" s="233" t="s">
        <v>3534</v>
      </c>
      <c r="J2133" s="233"/>
      <c r="K2133" s="234"/>
    </row>
    <row r="2134" spans="1:11" x14ac:dyDescent="0.25">
      <c r="A2134" s="104" t="s">
        <v>3535</v>
      </c>
      <c r="B2134" s="233" t="s">
        <v>3536</v>
      </c>
      <c r="C2134" s="233" t="s">
        <v>3536</v>
      </c>
      <c r="D2134" s="233" t="s">
        <v>175</v>
      </c>
      <c r="E2134" s="233" t="s">
        <v>175</v>
      </c>
      <c r="F2134" s="233" t="s">
        <v>175</v>
      </c>
      <c r="G2134" s="233" t="s">
        <v>175</v>
      </c>
      <c r="H2134" s="233">
        <v>0</v>
      </c>
      <c r="I2134" s="233" t="s">
        <v>176</v>
      </c>
      <c r="J2134" s="233" t="s">
        <v>175</v>
      </c>
      <c r="K2134" s="234" t="s">
        <v>188</v>
      </c>
    </row>
    <row r="2135" spans="1:11" x14ac:dyDescent="0.25">
      <c r="A2135" s="288" t="s">
        <v>3537</v>
      </c>
      <c r="B2135" s="293" t="s">
        <v>8943</v>
      </c>
      <c r="C2135" s="293" t="s">
        <v>8942</v>
      </c>
      <c r="D2135" s="293" t="s">
        <v>175</v>
      </c>
      <c r="E2135" s="293" t="s">
        <v>175</v>
      </c>
      <c r="F2135" s="293" t="s">
        <v>175</v>
      </c>
      <c r="G2135" s="293" t="s">
        <v>175</v>
      </c>
      <c r="H2135" s="233"/>
      <c r="I2135" s="233" t="s">
        <v>3538</v>
      </c>
      <c r="J2135" s="233"/>
      <c r="K2135" s="234"/>
    </row>
    <row r="2136" spans="1:11" ht="14.4" customHeight="1" outlineLevel="1" x14ac:dyDescent="0.25">
      <c r="A2136" s="289"/>
      <c r="B2136" s="294"/>
      <c r="C2136" s="294"/>
      <c r="D2136" s="294" t="e">
        <v>#N/A</v>
      </c>
      <c r="E2136" s="294" t="e">
        <v>#N/A</v>
      </c>
      <c r="F2136" s="294" t="e">
        <v>#N/A</v>
      </c>
      <c r="G2136" s="294" t="e">
        <v>#N/A</v>
      </c>
      <c r="H2136" s="233"/>
      <c r="I2136" s="233" t="s">
        <v>3539</v>
      </c>
      <c r="J2136" s="233"/>
      <c r="K2136" s="234"/>
    </row>
    <row r="2137" spans="1:11" ht="14.4" customHeight="1" outlineLevel="1" x14ac:dyDescent="0.25">
      <c r="A2137" s="290"/>
      <c r="B2137" s="295"/>
      <c r="C2137" s="295"/>
      <c r="D2137" s="295" t="e">
        <v>#N/A</v>
      </c>
      <c r="E2137" s="295" t="e">
        <v>#N/A</v>
      </c>
      <c r="F2137" s="295" t="e">
        <v>#N/A</v>
      </c>
      <c r="G2137" s="295" t="e">
        <v>#N/A</v>
      </c>
      <c r="H2137" s="233"/>
      <c r="I2137" s="233" t="s">
        <v>3539</v>
      </c>
      <c r="J2137" s="233"/>
      <c r="K2137" s="234"/>
    </row>
    <row r="2138" spans="1:11" x14ac:dyDescent="0.25">
      <c r="A2138" s="288" t="s">
        <v>3540</v>
      </c>
      <c r="B2138" s="293" t="s">
        <v>8945</v>
      </c>
      <c r="C2138" s="293" t="s">
        <v>8944</v>
      </c>
      <c r="D2138" s="293" t="s">
        <v>175</v>
      </c>
      <c r="E2138" s="293" t="s">
        <v>175</v>
      </c>
      <c r="F2138" s="293" t="s">
        <v>175</v>
      </c>
      <c r="G2138" s="293" t="s">
        <v>175</v>
      </c>
      <c r="H2138" s="233"/>
      <c r="I2138" s="233" t="s">
        <v>3541</v>
      </c>
      <c r="J2138" s="233"/>
      <c r="K2138" s="234"/>
    </row>
    <row r="2139" spans="1:11" ht="14.4" customHeight="1" outlineLevel="1" x14ac:dyDescent="0.25">
      <c r="A2139" s="289"/>
      <c r="B2139" s="294"/>
      <c r="C2139" s="294"/>
      <c r="D2139" s="294" t="e">
        <v>#N/A</v>
      </c>
      <c r="E2139" s="294" t="e">
        <v>#N/A</v>
      </c>
      <c r="F2139" s="294" t="e">
        <v>#N/A</v>
      </c>
      <c r="G2139" s="294" t="e">
        <v>#N/A</v>
      </c>
      <c r="H2139" s="233"/>
      <c r="I2139" s="233" t="s">
        <v>3542</v>
      </c>
      <c r="J2139" s="233"/>
      <c r="K2139" s="234"/>
    </row>
    <row r="2140" spans="1:11" ht="14.4" customHeight="1" outlineLevel="1" x14ac:dyDescent="0.25">
      <c r="A2140" s="290"/>
      <c r="B2140" s="295"/>
      <c r="C2140" s="295"/>
      <c r="D2140" s="295" t="e">
        <v>#N/A</v>
      </c>
      <c r="E2140" s="295" t="e">
        <v>#N/A</v>
      </c>
      <c r="F2140" s="295" t="e">
        <v>#N/A</v>
      </c>
      <c r="G2140" s="295" t="e">
        <v>#N/A</v>
      </c>
      <c r="H2140" s="233"/>
      <c r="I2140" s="233" t="s">
        <v>3543</v>
      </c>
      <c r="J2140" s="233"/>
      <c r="K2140" s="234"/>
    </row>
    <row r="2141" spans="1:11" x14ac:dyDescent="0.25">
      <c r="A2141" s="104" t="s">
        <v>3544</v>
      </c>
      <c r="B2141" s="233" t="s">
        <v>3545</v>
      </c>
      <c r="C2141" s="233" t="s">
        <v>3545</v>
      </c>
      <c r="D2141" s="233" t="s">
        <v>175</v>
      </c>
      <c r="E2141" s="233" t="s">
        <v>175</v>
      </c>
      <c r="F2141" s="233" t="s">
        <v>175</v>
      </c>
      <c r="G2141" s="233" t="s">
        <v>175</v>
      </c>
      <c r="H2141" s="233">
        <v>0</v>
      </c>
      <c r="I2141" s="233" t="s">
        <v>176</v>
      </c>
      <c r="J2141" s="233" t="s">
        <v>175</v>
      </c>
      <c r="K2141" s="234" t="s">
        <v>188</v>
      </c>
    </row>
    <row r="2142" spans="1:11" x14ac:dyDescent="0.25">
      <c r="A2142" s="288" t="s">
        <v>3546</v>
      </c>
      <c r="B2142" s="293" t="s">
        <v>8947</v>
      </c>
      <c r="C2142" s="293" t="s">
        <v>8946</v>
      </c>
      <c r="D2142" s="293" t="s">
        <v>175</v>
      </c>
      <c r="E2142" s="293" t="s">
        <v>175</v>
      </c>
      <c r="F2142" s="293" t="s">
        <v>175</v>
      </c>
      <c r="G2142" s="293" t="s">
        <v>175</v>
      </c>
      <c r="H2142" s="233"/>
      <c r="I2142" s="233" t="s">
        <v>3547</v>
      </c>
      <c r="J2142" s="233"/>
      <c r="K2142" s="234"/>
    </row>
    <row r="2143" spans="1:11" ht="14.4" customHeight="1" outlineLevel="1" x14ac:dyDescent="0.25">
      <c r="A2143" s="289"/>
      <c r="B2143" s="294"/>
      <c r="C2143" s="294"/>
      <c r="D2143" s="294" t="e">
        <v>#N/A</v>
      </c>
      <c r="E2143" s="294" t="e">
        <v>#N/A</v>
      </c>
      <c r="F2143" s="294" t="e">
        <v>#N/A</v>
      </c>
      <c r="G2143" s="294" t="e">
        <v>#N/A</v>
      </c>
      <c r="H2143" s="233"/>
      <c r="I2143" s="233" t="s">
        <v>2289</v>
      </c>
      <c r="J2143" s="233"/>
      <c r="K2143" s="234"/>
    </row>
    <row r="2144" spans="1:11" ht="14.4" customHeight="1" outlineLevel="1" x14ac:dyDescent="0.25">
      <c r="A2144" s="290"/>
      <c r="B2144" s="295"/>
      <c r="C2144" s="295"/>
      <c r="D2144" s="295" t="e">
        <v>#N/A</v>
      </c>
      <c r="E2144" s="295" t="e">
        <v>#N/A</v>
      </c>
      <c r="F2144" s="295" t="e">
        <v>#N/A</v>
      </c>
      <c r="G2144" s="295" t="e">
        <v>#N/A</v>
      </c>
      <c r="H2144" s="233"/>
      <c r="I2144" s="233" t="s">
        <v>3548</v>
      </c>
      <c r="J2144" s="233"/>
      <c r="K2144" s="234"/>
    </row>
    <row r="2145" spans="1:11" x14ac:dyDescent="0.25">
      <c r="A2145" s="288" t="s">
        <v>3549</v>
      </c>
      <c r="B2145" s="293" t="s">
        <v>8949</v>
      </c>
      <c r="C2145" s="293" t="s">
        <v>8948</v>
      </c>
      <c r="D2145" s="293" t="s">
        <v>175</v>
      </c>
      <c r="E2145" s="293" t="s">
        <v>175</v>
      </c>
      <c r="F2145" s="293" t="s">
        <v>175</v>
      </c>
      <c r="G2145" s="293" t="s">
        <v>175</v>
      </c>
      <c r="H2145" s="233"/>
      <c r="I2145" s="233" t="s">
        <v>3550</v>
      </c>
      <c r="J2145" s="233"/>
      <c r="K2145" s="234"/>
    </row>
    <row r="2146" spans="1:11" ht="14.4" customHeight="1" outlineLevel="1" x14ac:dyDescent="0.25">
      <c r="A2146" s="289"/>
      <c r="B2146" s="294"/>
      <c r="C2146" s="294"/>
      <c r="D2146" s="294" t="e">
        <v>#N/A</v>
      </c>
      <c r="E2146" s="294" t="e">
        <v>#N/A</v>
      </c>
      <c r="F2146" s="294" t="e">
        <v>#N/A</v>
      </c>
      <c r="G2146" s="294" t="e">
        <v>#N/A</v>
      </c>
      <c r="H2146" s="233"/>
      <c r="I2146" s="233" t="s">
        <v>2289</v>
      </c>
      <c r="J2146" s="233"/>
      <c r="K2146" s="234"/>
    </row>
    <row r="2147" spans="1:11" ht="14.4" customHeight="1" outlineLevel="1" x14ac:dyDescent="0.25">
      <c r="A2147" s="290"/>
      <c r="B2147" s="295"/>
      <c r="C2147" s="295"/>
      <c r="D2147" s="295" t="e">
        <v>#N/A</v>
      </c>
      <c r="E2147" s="295" t="e">
        <v>#N/A</v>
      </c>
      <c r="F2147" s="295" t="e">
        <v>#N/A</v>
      </c>
      <c r="G2147" s="295" t="e">
        <v>#N/A</v>
      </c>
      <c r="H2147" s="233"/>
      <c r="I2147" s="233" t="s">
        <v>3551</v>
      </c>
      <c r="J2147" s="233"/>
      <c r="K2147" s="234"/>
    </row>
    <row r="2148" spans="1:11" x14ac:dyDescent="0.25">
      <c r="A2148" s="104" t="s">
        <v>3552</v>
      </c>
      <c r="B2148" s="233" t="s">
        <v>3553</v>
      </c>
      <c r="C2148" s="233" t="s">
        <v>3553</v>
      </c>
      <c r="D2148" s="233" t="s">
        <v>175</v>
      </c>
      <c r="E2148" s="233" t="s">
        <v>175</v>
      </c>
      <c r="F2148" s="233" t="s">
        <v>175</v>
      </c>
      <c r="G2148" s="233" t="s">
        <v>175</v>
      </c>
      <c r="H2148" s="233">
        <v>0</v>
      </c>
      <c r="I2148" s="233" t="s">
        <v>176</v>
      </c>
      <c r="J2148" s="233" t="s">
        <v>175</v>
      </c>
      <c r="K2148" s="234" t="s">
        <v>188</v>
      </c>
    </row>
    <row r="2149" spans="1:11" x14ac:dyDescent="0.25">
      <c r="A2149" s="104" t="s">
        <v>3554</v>
      </c>
      <c r="B2149" s="233" t="s">
        <v>3555</v>
      </c>
      <c r="C2149" s="233" t="s">
        <v>3555</v>
      </c>
      <c r="D2149" s="233" t="s">
        <v>175</v>
      </c>
      <c r="E2149" s="233" t="s">
        <v>175</v>
      </c>
      <c r="F2149" s="233" t="s">
        <v>175</v>
      </c>
      <c r="G2149" s="233" t="s">
        <v>175</v>
      </c>
      <c r="H2149" s="233">
        <v>0</v>
      </c>
      <c r="I2149" s="233" t="s">
        <v>176</v>
      </c>
      <c r="J2149" s="233" t="s">
        <v>175</v>
      </c>
      <c r="K2149" s="234" t="s">
        <v>188</v>
      </c>
    </row>
    <row r="2150" spans="1:11" x14ac:dyDescent="0.25">
      <c r="A2150" s="288" t="s">
        <v>3556</v>
      </c>
      <c r="B2150" s="293" t="s">
        <v>8951</v>
      </c>
      <c r="C2150" s="293" t="s">
        <v>8950</v>
      </c>
      <c r="D2150" s="293" t="s">
        <v>175</v>
      </c>
      <c r="E2150" s="293" t="s">
        <v>175</v>
      </c>
      <c r="F2150" s="293" t="s">
        <v>175</v>
      </c>
      <c r="G2150" s="293" t="s">
        <v>175</v>
      </c>
      <c r="H2150" s="233"/>
      <c r="I2150" s="233" t="s">
        <v>3557</v>
      </c>
      <c r="J2150" s="233"/>
      <c r="K2150" s="234"/>
    </row>
    <row r="2151" spans="1:11" ht="14.4" customHeight="1" outlineLevel="1" x14ac:dyDescent="0.25">
      <c r="A2151" s="289"/>
      <c r="B2151" s="294"/>
      <c r="C2151" s="294"/>
      <c r="D2151" s="294" t="e">
        <v>#N/A</v>
      </c>
      <c r="E2151" s="294" t="e">
        <v>#N/A</v>
      </c>
      <c r="F2151" s="294" t="e">
        <v>#N/A</v>
      </c>
      <c r="G2151" s="294" t="e">
        <v>#N/A</v>
      </c>
      <c r="H2151" s="233"/>
      <c r="I2151" s="233" t="s">
        <v>3558</v>
      </c>
      <c r="J2151" s="233"/>
      <c r="K2151" s="234"/>
    </row>
    <row r="2152" spans="1:11" ht="14.4" customHeight="1" outlineLevel="1" x14ac:dyDescent="0.25">
      <c r="A2152" s="290"/>
      <c r="B2152" s="295"/>
      <c r="C2152" s="295"/>
      <c r="D2152" s="295" t="e">
        <v>#N/A</v>
      </c>
      <c r="E2152" s="295" t="e">
        <v>#N/A</v>
      </c>
      <c r="F2152" s="295" t="e">
        <v>#N/A</v>
      </c>
      <c r="G2152" s="295" t="e">
        <v>#N/A</v>
      </c>
      <c r="H2152" s="233"/>
      <c r="I2152" s="233" t="s">
        <v>3558</v>
      </c>
      <c r="J2152" s="233"/>
      <c r="K2152" s="234"/>
    </row>
    <row r="2153" spans="1:11" x14ac:dyDescent="0.25">
      <c r="A2153" s="288" t="s">
        <v>3559</v>
      </c>
      <c r="B2153" s="293" t="s">
        <v>8953</v>
      </c>
      <c r="C2153" s="293" t="s">
        <v>8952</v>
      </c>
      <c r="D2153" s="293" t="s">
        <v>175</v>
      </c>
      <c r="E2153" s="293" t="s">
        <v>175</v>
      </c>
      <c r="F2153" s="293" t="s">
        <v>175</v>
      </c>
      <c r="G2153" s="293" t="s">
        <v>175</v>
      </c>
      <c r="H2153" s="233"/>
      <c r="I2153" s="233" t="s">
        <v>3560</v>
      </c>
      <c r="J2153" s="233"/>
      <c r="K2153" s="234"/>
    </row>
    <row r="2154" spans="1:11" ht="14.4" customHeight="1" outlineLevel="1" x14ac:dyDescent="0.25">
      <c r="A2154" s="289"/>
      <c r="B2154" s="294"/>
      <c r="C2154" s="294"/>
      <c r="D2154" s="294" t="e">
        <v>#N/A</v>
      </c>
      <c r="E2154" s="294" t="e">
        <v>#N/A</v>
      </c>
      <c r="F2154" s="294" t="e">
        <v>#N/A</v>
      </c>
      <c r="G2154" s="294" t="e">
        <v>#N/A</v>
      </c>
      <c r="H2154" s="233"/>
      <c r="I2154" s="233" t="s">
        <v>3561</v>
      </c>
      <c r="J2154" s="233"/>
      <c r="K2154" s="234"/>
    </row>
    <row r="2155" spans="1:11" ht="14.4" customHeight="1" outlineLevel="1" x14ac:dyDescent="0.25">
      <c r="A2155" s="290"/>
      <c r="B2155" s="295"/>
      <c r="C2155" s="295"/>
      <c r="D2155" s="295" t="e">
        <v>#N/A</v>
      </c>
      <c r="E2155" s="295" t="e">
        <v>#N/A</v>
      </c>
      <c r="F2155" s="295" t="e">
        <v>#N/A</v>
      </c>
      <c r="G2155" s="295" t="e">
        <v>#N/A</v>
      </c>
      <c r="H2155" s="233"/>
      <c r="I2155" s="233" t="s">
        <v>3561</v>
      </c>
      <c r="J2155" s="233"/>
      <c r="K2155" s="234"/>
    </row>
    <row r="2156" spans="1:11" x14ac:dyDescent="0.25">
      <c r="A2156" s="104" t="s">
        <v>3562</v>
      </c>
      <c r="B2156" s="233" t="s">
        <v>3563</v>
      </c>
      <c r="C2156" s="233" t="s">
        <v>3563</v>
      </c>
      <c r="D2156" s="233" t="s">
        <v>175</v>
      </c>
      <c r="E2156" s="233" t="s">
        <v>175</v>
      </c>
      <c r="F2156" s="233" t="s">
        <v>175</v>
      </c>
      <c r="G2156" s="233" t="s">
        <v>175</v>
      </c>
      <c r="H2156" s="233">
        <v>0</v>
      </c>
      <c r="I2156" s="233" t="s">
        <v>176</v>
      </c>
      <c r="J2156" s="233" t="s">
        <v>175</v>
      </c>
      <c r="K2156" s="234" t="s">
        <v>188</v>
      </c>
    </row>
    <row r="2157" spans="1:11" x14ac:dyDescent="0.25">
      <c r="A2157" s="288" t="s">
        <v>3564</v>
      </c>
      <c r="B2157" s="293" t="s">
        <v>8955</v>
      </c>
      <c r="C2157" s="293" t="s">
        <v>8954</v>
      </c>
      <c r="D2157" s="293" t="s">
        <v>175</v>
      </c>
      <c r="E2157" s="293" t="s">
        <v>175</v>
      </c>
      <c r="F2157" s="293" t="s">
        <v>175</v>
      </c>
      <c r="G2157" s="293" t="s">
        <v>175</v>
      </c>
      <c r="H2157" s="233"/>
      <c r="I2157" s="233" t="s">
        <v>3565</v>
      </c>
      <c r="J2157" s="233"/>
      <c r="K2157" s="234"/>
    </row>
    <row r="2158" spans="1:11" ht="14.4" customHeight="1" outlineLevel="1" x14ac:dyDescent="0.25">
      <c r="A2158" s="289"/>
      <c r="B2158" s="294"/>
      <c r="C2158" s="294"/>
      <c r="D2158" s="294" t="e">
        <v>#N/A</v>
      </c>
      <c r="E2158" s="294" t="e">
        <v>#N/A</v>
      </c>
      <c r="F2158" s="294" t="e">
        <v>#N/A</v>
      </c>
      <c r="G2158" s="294" t="e">
        <v>#N/A</v>
      </c>
      <c r="H2158" s="233"/>
      <c r="I2158" s="233" t="s">
        <v>3566</v>
      </c>
      <c r="J2158" s="233"/>
      <c r="K2158" s="234"/>
    </row>
    <row r="2159" spans="1:11" ht="14.4" customHeight="1" outlineLevel="1" x14ac:dyDescent="0.25">
      <c r="A2159" s="290"/>
      <c r="B2159" s="295"/>
      <c r="C2159" s="295"/>
      <c r="D2159" s="295" t="e">
        <v>#N/A</v>
      </c>
      <c r="E2159" s="295" t="e">
        <v>#N/A</v>
      </c>
      <c r="F2159" s="295" t="e">
        <v>#N/A</v>
      </c>
      <c r="G2159" s="295" t="e">
        <v>#N/A</v>
      </c>
      <c r="H2159" s="233"/>
      <c r="I2159" s="233" t="s">
        <v>3567</v>
      </c>
      <c r="J2159" s="233"/>
      <c r="K2159" s="234"/>
    </row>
    <row r="2160" spans="1:11" x14ac:dyDescent="0.25">
      <c r="A2160" s="288" t="s">
        <v>3568</v>
      </c>
      <c r="B2160" s="293" t="s">
        <v>8957</v>
      </c>
      <c r="C2160" s="293" t="s">
        <v>8956</v>
      </c>
      <c r="D2160" s="293" t="s">
        <v>175</v>
      </c>
      <c r="E2160" s="293" t="s">
        <v>175</v>
      </c>
      <c r="F2160" s="293" t="s">
        <v>175</v>
      </c>
      <c r="G2160" s="293" t="s">
        <v>175</v>
      </c>
      <c r="H2160" s="233"/>
      <c r="I2160" s="233" t="s">
        <v>3569</v>
      </c>
      <c r="J2160" s="233"/>
      <c r="K2160" s="234"/>
    </row>
    <row r="2161" spans="1:11" ht="14.4" customHeight="1" outlineLevel="1" x14ac:dyDescent="0.25">
      <c r="A2161" s="289"/>
      <c r="B2161" s="294"/>
      <c r="C2161" s="294"/>
      <c r="D2161" s="294" t="e">
        <v>#N/A</v>
      </c>
      <c r="E2161" s="294" t="e">
        <v>#N/A</v>
      </c>
      <c r="F2161" s="294" t="e">
        <v>#N/A</v>
      </c>
      <c r="G2161" s="294" t="e">
        <v>#N/A</v>
      </c>
      <c r="H2161" s="233"/>
      <c r="I2161" s="233" t="s">
        <v>3567</v>
      </c>
      <c r="J2161" s="233"/>
      <c r="K2161" s="234"/>
    </row>
    <row r="2162" spans="1:11" ht="14.4" customHeight="1" outlineLevel="1" x14ac:dyDescent="0.25">
      <c r="A2162" s="290"/>
      <c r="B2162" s="295"/>
      <c r="C2162" s="295"/>
      <c r="D2162" s="295" t="e">
        <v>#N/A</v>
      </c>
      <c r="E2162" s="295" t="e">
        <v>#N/A</v>
      </c>
      <c r="F2162" s="295" t="e">
        <v>#N/A</v>
      </c>
      <c r="G2162" s="295" t="e">
        <v>#N/A</v>
      </c>
      <c r="H2162" s="233"/>
      <c r="I2162" s="233" t="s">
        <v>3570</v>
      </c>
      <c r="J2162" s="233"/>
      <c r="K2162" s="234"/>
    </row>
    <row r="2163" spans="1:11" x14ac:dyDescent="0.25">
      <c r="A2163" s="104" t="s">
        <v>3571</v>
      </c>
      <c r="B2163" s="233" t="s">
        <v>3572</v>
      </c>
      <c r="C2163" s="233" t="s">
        <v>3572</v>
      </c>
      <c r="D2163" s="233" t="s">
        <v>175</v>
      </c>
      <c r="E2163" s="233" t="s">
        <v>175</v>
      </c>
      <c r="F2163" s="233" t="s">
        <v>175</v>
      </c>
      <c r="G2163" s="233" t="s">
        <v>175</v>
      </c>
      <c r="H2163" s="233">
        <v>0</v>
      </c>
      <c r="I2163" s="233" t="s">
        <v>176</v>
      </c>
      <c r="J2163" s="233" t="s">
        <v>175</v>
      </c>
      <c r="K2163" s="234" t="s">
        <v>188</v>
      </c>
    </row>
    <row r="2164" spans="1:11" x14ac:dyDescent="0.25">
      <c r="A2164" s="288" t="s">
        <v>3573</v>
      </c>
      <c r="B2164" s="293" t="s">
        <v>8959</v>
      </c>
      <c r="C2164" s="293" t="s">
        <v>8958</v>
      </c>
      <c r="D2164" s="293" t="s">
        <v>175</v>
      </c>
      <c r="E2164" s="293" t="s">
        <v>175</v>
      </c>
      <c r="F2164" s="293" t="s">
        <v>175</v>
      </c>
      <c r="G2164" s="293" t="s">
        <v>175</v>
      </c>
      <c r="H2164" s="233"/>
      <c r="I2164" s="233" t="s">
        <v>3574</v>
      </c>
      <c r="J2164" s="233"/>
      <c r="K2164" s="234"/>
    </row>
    <row r="2165" spans="1:11" ht="14.4" customHeight="1" outlineLevel="1" x14ac:dyDescent="0.25">
      <c r="A2165" s="289"/>
      <c r="B2165" s="294"/>
      <c r="C2165" s="294"/>
      <c r="D2165" s="294" t="e">
        <v>#N/A</v>
      </c>
      <c r="E2165" s="294" t="e">
        <v>#N/A</v>
      </c>
      <c r="F2165" s="294" t="e">
        <v>#N/A</v>
      </c>
      <c r="G2165" s="294" t="e">
        <v>#N/A</v>
      </c>
      <c r="H2165" s="233"/>
      <c r="I2165" s="233" t="s">
        <v>3570</v>
      </c>
      <c r="J2165" s="233"/>
      <c r="K2165" s="234"/>
    </row>
    <row r="2166" spans="1:11" ht="14.4" customHeight="1" outlineLevel="1" x14ac:dyDescent="0.25">
      <c r="A2166" s="290"/>
      <c r="B2166" s="295"/>
      <c r="C2166" s="295"/>
      <c r="D2166" s="295" t="e">
        <v>#N/A</v>
      </c>
      <c r="E2166" s="295" t="e">
        <v>#N/A</v>
      </c>
      <c r="F2166" s="295" t="e">
        <v>#N/A</v>
      </c>
      <c r="G2166" s="295" t="e">
        <v>#N/A</v>
      </c>
      <c r="H2166" s="233"/>
      <c r="I2166" s="233" t="s">
        <v>3279</v>
      </c>
      <c r="J2166" s="233"/>
      <c r="K2166" s="234"/>
    </row>
    <row r="2167" spans="1:11" x14ac:dyDescent="0.25">
      <c r="A2167" s="104" t="s">
        <v>3575</v>
      </c>
      <c r="B2167" s="233" t="s">
        <v>3576</v>
      </c>
      <c r="C2167" s="233" t="s">
        <v>3576</v>
      </c>
      <c r="D2167" s="233" t="s">
        <v>175</v>
      </c>
      <c r="E2167" s="233" t="s">
        <v>175</v>
      </c>
      <c r="F2167" s="233" t="s">
        <v>175</v>
      </c>
      <c r="G2167" s="233" t="s">
        <v>175</v>
      </c>
      <c r="H2167" s="233">
        <v>0</v>
      </c>
      <c r="I2167" s="233" t="s">
        <v>176</v>
      </c>
      <c r="J2167" s="233" t="s">
        <v>175</v>
      </c>
      <c r="K2167" s="234" t="s">
        <v>188</v>
      </c>
    </row>
    <row r="2168" spans="1:11" x14ac:dyDescent="0.25">
      <c r="A2168" s="288" t="s">
        <v>3577</v>
      </c>
      <c r="B2168" s="293" t="s">
        <v>8961</v>
      </c>
      <c r="C2168" s="293" t="s">
        <v>8960</v>
      </c>
      <c r="D2168" s="293" t="s">
        <v>175</v>
      </c>
      <c r="E2168" s="293" t="s">
        <v>175</v>
      </c>
      <c r="F2168" s="293" t="s">
        <v>175</v>
      </c>
      <c r="G2168" s="293" t="s">
        <v>175</v>
      </c>
      <c r="H2168" s="233"/>
      <c r="I2168" s="233" t="s">
        <v>3578</v>
      </c>
      <c r="J2168" s="233"/>
      <c r="K2168" s="234"/>
    </row>
    <row r="2169" spans="1:11" ht="14.4" customHeight="1" outlineLevel="1" x14ac:dyDescent="0.25">
      <c r="A2169" s="289"/>
      <c r="B2169" s="294"/>
      <c r="C2169" s="294"/>
      <c r="D2169" s="294" t="e">
        <v>#N/A</v>
      </c>
      <c r="E2169" s="294" t="e">
        <v>#N/A</v>
      </c>
      <c r="F2169" s="294" t="e">
        <v>#N/A</v>
      </c>
      <c r="G2169" s="294" t="e">
        <v>#N/A</v>
      </c>
      <c r="H2169" s="233"/>
      <c r="I2169" s="233" t="s">
        <v>3579</v>
      </c>
      <c r="J2169" s="233"/>
      <c r="K2169" s="234"/>
    </row>
    <row r="2170" spans="1:11" ht="14.4" customHeight="1" outlineLevel="1" x14ac:dyDescent="0.25">
      <c r="A2170" s="290"/>
      <c r="B2170" s="295"/>
      <c r="C2170" s="295"/>
      <c r="D2170" s="295" t="e">
        <v>#N/A</v>
      </c>
      <c r="E2170" s="295" t="e">
        <v>#N/A</v>
      </c>
      <c r="F2170" s="295" t="e">
        <v>#N/A</v>
      </c>
      <c r="G2170" s="295" t="e">
        <v>#N/A</v>
      </c>
      <c r="H2170" s="233"/>
      <c r="I2170" s="233" t="s">
        <v>3579</v>
      </c>
      <c r="J2170" s="233"/>
      <c r="K2170" s="234"/>
    </row>
    <row r="2171" spans="1:11" x14ac:dyDescent="0.25">
      <c r="A2171" s="288" t="s">
        <v>3580</v>
      </c>
      <c r="B2171" s="293" t="s">
        <v>8963</v>
      </c>
      <c r="C2171" s="293" t="s">
        <v>8962</v>
      </c>
      <c r="D2171" s="293" t="s">
        <v>175</v>
      </c>
      <c r="E2171" s="293" t="s">
        <v>175</v>
      </c>
      <c r="F2171" s="293" t="s">
        <v>175</v>
      </c>
      <c r="G2171" s="293" t="s">
        <v>175</v>
      </c>
      <c r="H2171" s="233"/>
      <c r="I2171" s="233" t="s">
        <v>3581</v>
      </c>
      <c r="J2171" s="233"/>
      <c r="K2171" s="234"/>
    </row>
    <row r="2172" spans="1:11" ht="14.4" customHeight="1" outlineLevel="1" x14ac:dyDescent="0.25">
      <c r="A2172" s="289"/>
      <c r="B2172" s="294"/>
      <c r="C2172" s="294"/>
      <c r="D2172" s="294" t="e">
        <v>#N/A</v>
      </c>
      <c r="E2172" s="294" t="e">
        <v>#N/A</v>
      </c>
      <c r="F2172" s="294" t="e">
        <v>#N/A</v>
      </c>
      <c r="G2172" s="294" t="e">
        <v>#N/A</v>
      </c>
      <c r="H2172" s="233"/>
      <c r="I2172" s="233" t="s">
        <v>3582</v>
      </c>
      <c r="J2172" s="233"/>
      <c r="K2172" s="234"/>
    </row>
    <row r="2173" spans="1:11" ht="14.4" customHeight="1" outlineLevel="1" x14ac:dyDescent="0.25">
      <c r="A2173" s="290"/>
      <c r="B2173" s="295"/>
      <c r="C2173" s="295"/>
      <c r="D2173" s="295" t="e">
        <v>#N/A</v>
      </c>
      <c r="E2173" s="295" t="e">
        <v>#N/A</v>
      </c>
      <c r="F2173" s="295" t="e">
        <v>#N/A</v>
      </c>
      <c r="G2173" s="295" t="e">
        <v>#N/A</v>
      </c>
      <c r="H2173" s="233"/>
      <c r="I2173" s="233" t="s">
        <v>3583</v>
      </c>
      <c r="J2173" s="233"/>
      <c r="K2173" s="234"/>
    </row>
    <row r="2174" spans="1:11" x14ac:dyDescent="0.25">
      <c r="A2174" s="104" t="s">
        <v>3584</v>
      </c>
      <c r="B2174" s="233" t="s">
        <v>3585</v>
      </c>
      <c r="C2174" s="233" t="s">
        <v>3585</v>
      </c>
      <c r="D2174" s="233" t="s">
        <v>175</v>
      </c>
      <c r="E2174" s="233" t="s">
        <v>175</v>
      </c>
      <c r="F2174" s="233" t="s">
        <v>175</v>
      </c>
      <c r="G2174" s="233" t="s">
        <v>175</v>
      </c>
      <c r="H2174" s="233">
        <v>0</v>
      </c>
      <c r="I2174" s="233" t="s">
        <v>176</v>
      </c>
      <c r="J2174" s="233" t="s">
        <v>175</v>
      </c>
      <c r="K2174" s="234" t="s">
        <v>188</v>
      </c>
    </row>
    <row r="2175" spans="1:11" x14ac:dyDescent="0.25">
      <c r="A2175" s="288" t="s">
        <v>3586</v>
      </c>
      <c r="B2175" s="293" t="s">
        <v>8965</v>
      </c>
      <c r="C2175" s="293" t="s">
        <v>8964</v>
      </c>
      <c r="D2175" s="293" t="s">
        <v>175</v>
      </c>
      <c r="E2175" s="293" t="s">
        <v>175</v>
      </c>
      <c r="F2175" s="293" t="s">
        <v>175</v>
      </c>
      <c r="G2175" s="293" t="s">
        <v>175</v>
      </c>
      <c r="H2175" s="233"/>
      <c r="I2175" s="233" t="s">
        <v>3587</v>
      </c>
      <c r="J2175" s="233"/>
      <c r="K2175" s="234"/>
    </row>
    <row r="2176" spans="1:11" ht="14.4" customHeight="1" outlineLevel="1" x14ac:dyDescent="0.25">
      <c r="A2176" s="289"/>
      <c r="B2176" s="294"/>
      <c r="C2176" s="294"/>
      <c r="D2176" s="294" t="e">
        <v>#N/A</v>
      </c>
      <c r="E2176" s="294" t="e">
        <v>#N/A</v>
      </c>
      <c r="F2176" s="294" t="e">
        <v>#N/A</v>
      </c>
      <c r="G2176" s="294" t="e">
        <v>#N/A</v>
      </c>
      <c r="H2176" s="233"/>
      <c r="I2176" s="233" t="s">
        <v>3115</v>
      </c>
      <c r="J2176" s="233"/>
      <c r="K2176" s="234"/>
    </row>
    <row r="2177" spans="1:11" ht="14.4" customHeight="1" outlineLevel="1" x14ac:dyDescent="0.25">
      <c r="A2177" s="290"/>
      <c r="B2177" s="295"/>
      <c r="C2177" s="295"/>
      <c r="D2177" s="295" t="e">
        <v>#N/A</v>
      </c>
      <c r="E2177" s="295" t="e">
        <v>#N/A</v>
      </c>
      <c r="F2177" s="295" t="e">
        <v>#N/A</v>
      </c>
      <c r="G2177" s="295" t="e">
        <v>#N/A</v>
      </c>
      <c r="H2177" s="233"/>
      <c r="I2177" s="233" t="s">
        <v>2942</v>
      </c>
      <c r="J2177" s="233"/>
      <c r="K2177" s="234"/>
    </row>
    <row r="2178" spans="1:11" x14ac:dyDescent="0.25">
      <c r="A2178" s="104" t="s">
        <v>3588</v>
      </c>
      <c r="B2178" s="233" t="s">
        <v>3589</v>
      </c>
      <c r="C2178" s="233" t="s">
        <v>3589</v>
      </c>
      <c r="D2178" s="233" t="s">
        <v>175</v>
      </c>
      <c r="E2178" s="233" t="s">
        <v>175</v>
      </c>
      <c r="F2178" s="233" t="s">
        <v>175</v>
      </c>
      <c r="G2178" s="233" t="s">
        <v>175</v>
      </c>
      <c r="H2178" s="233">
        <v>0</v>
      </c>
      <c r="I2178" s="233" t="s">
        <v>176</v>
      </c>
      <c r="J2178" s="233" t="s">
        <v>175</v>
      </c>
      <c r="K2178" s="234" t="s">
        <v>188</v>
      </c>
    </row>
    <row r="2179" spans="1:11" x14ac:dyDescent="0.25">
      <c r="A2179" s="104" t="s">
        <v>3590</v>
      </c>
      <c r="B2179" s="233" t="s">
        <v>3591</v>
      </c>
      <c r="C2179" s="233" t="s">
        <v>3591</v>
      </c>
      <c r="D2179" s="233" t="s">
        <v>175</v>
      </c>
      <c r="E2179" s="233" t="s">
        <v>175</v>
      </c>
      <c r="F2179" s="233" t="s">
        <v>175</v>
      </c>
      <c r="G2179" s="233" t="s">
        <v>175</v>
      </c>
      <c r="H2179" s="233">
        <v>0</v>
      </c>
      <c r="I2179" s="233" t="s">
        <v>3591</v>
      </c>
      <c r="J2179" s="233" t="s">
        <v>22</v>
      </c>
      <c r="K2179" s="234" t="s">
        <v>3592</v>
      </c>
    </row>
    <row r="2180" spans="1:11" x14ac:dyDescent="0.25">
      <c r="A2180" s="104" t="s">
        <v>3593</v>
      </c>
      <c r="B2180" s="233" t="s">
        <v>3594</v>
      </c>
      <c r="C2180" s="233" t="s">
        <v>3594</v>
      </c>
      <c r="D2180" s="233" t="s">
        <v>175</v>
      </c>
      <c r="E2180" s="233" t="s">
        <v>175</v>
      </c>
      <c r="F2180" s="233" t="s">
        <v>175</v>
      </c>
      <c r="G2180" s="233" t="s">
        <v>175</v>
      </c>
      <c r="H2180" s="233">
        <v>0</v>
      </c>
      <c r="I2180" s="233" t="s">
        <v>3594</v>
      </c>
      <c r="J2180" s="233" t="s">
        <v>22</v>
      </c>
      <c r="K2180" s="234" t="s">
        <v>3595</v>
      </c>
    </row>
    <row r="2181" spans="1:11" x14ac:dyDescent="0.25">
      <c r="A2181" s="288" t="s">
        <v>3596</v>
      </c>
      <c r="B2181" s="293" t="s">
        <v>8967</v>
      </c>
      <c r="C2181" s="293" t="s">
        <v>9132</v>
      </c>
      <c r="D2181" s="293" t="s">
        <v>8199</v>
      </c>
      <c r="E2181" s="293" t="s">
        <v>9030</v>
      </c>
      <c r="F2181" s="293" t="s">
        <v>8968</v>
      </c>
      <c r="G2181" s="293" t="s">
        <v>8966</v>
      </c>
      <c r="H2181" s="233">
        <v>0</v>
      </c>
      <c r="I2181" s="233" t="s">
        <v>3598</v>
      </c>
      <c r="J2181" s="233" t="s">
        <v>22</v>
      </c>
      <c r="K2181" s="234" t="s">
        <v>3599</v>
      </c>
    </row>
    <row r="2182" spans="1:11" ht="14.4" customHeight="1" outlineLevel="1" x14ac:dyDescent="0.25">
      <c r="A2182" s="289"/>
      <c r="B2182" s="294"/>
      <c r="C2182" s="294"/>
      <c r="D2182" s="294"/>
      <c r="E2182" s="294"/>
      <c r="F2182" s="294"/>
      <c r="G2182" s="294" t="e">
        <v>#N/A</v>
      </c>
      <c r="H2182" s="233">
        <v>1</v>
      </c>
      <c r="I2182" s="233" t="s">
        <v>3600</v>
      </c>
      <c r="J2182" s="233" t="s">
        <v>22</v>
      </c>
      <c r="K2182" s="234" t="s">
        <v>3601</v>
      </c>
    </row>
    <row r="2183" spans="1:11" ht="14.4" customHeight="1" outlineLevel="1" x14ac:dyDescent="0.25">
      <c r="A2183" s="289"/>
      <c r="B2183" s="294"/>
      <c r="C2183" s="294"/>
      <c r="D2183" s="294"/>
      <c r="E2183" s="294"/>
      <c r="F2183" s="294"/>
      <c r="G2183" s="294" t="e">
        <v>#N/A</v>
      </c>
      <c r="H2183" s="233">
        <v>2</v>
      </c>
      <c r="I2183" s="233" t="s">
        <v>265</v>
      </c>
      <c r="J2183" s="233" t="s">
        <v>24</v>
      </c>
      <c r="K2183" s="234" t="s">
        <v>266</v>
      </c>
    </row>
    <row r="2184" spans="1:11" ht="14.4" customHeight="1" outlineLevel="1" x14ac:dyDescent="0.25">
      <c r="A2184" s="289"/>
      <c r="B2184" s="294"/>
      <c r="C2184" s="294"/>
      <c r="D2184" s="294"/>
      <c r="E2184" s="294"/>
      <c r="F2184" s="294"/>
      <c r="G2184" s="294" t="e">
        <v>#N/A</v>
      </c>
      <c r="H2184" s="233">
        <v>3</v>
      </c>
      <c r="I2184" s="233" t="s">
        <v>3602</v>
      </c>
      <c r="J2184" s="233" t="s">
        <v>24</v>
      </c>
      <c r="K2184" s="235" t="s">
        <v>185</v>
      </c>
    </row>
    <row r="2185" spans="1:11" ht="14.4" customHeight="1" outlineLevel="1" x14ac:dyDescent="0.25">
      <c r="A2185" s="289"/>
      <c r="B2185" s="294"/>
      <c r="C2185" s="294"/>
      <c r="D2185" s="294"/>
      <c r="E2185" s="294"/>
      <c r="F2185" s="294"/>
      <c r="G2185" s="294" t="e">
        <v>#N/A</v>
      </c>
      <c r="H2185" s="233">
        <v>4</v>
      </c>
      <c r="I2185" s="233" t="s">
        <v>1192</v>
      </c>
      <c r="J2185" s="233" t="s">
        <v>20</v>
      </c>
      <c r="K2185" s="234" t="s">
        <v>1193</v>
      </c>
    </row>
    <row r="2186" spans="1:11" ht="14.4" customHeight="1" outlineLevel="1" x14ac:dyDescent="0.25">
      <c r="A2186" s="289"/>
      <c r="B2186" s="294"/>
      <c r="C2186" s="294"/>
      <c r="D2186" s="294"/>
      <c r="E2186" s="294"/>
      <c r="F2186" s="294"/>
      <c r="G2186" s="294" t="e">
        <v>#N/A</v>
      </c>
      <c r="H2186" s="233">
        <v>5</v>
      </c>
      <c r="I2186" s="233" t="s">
        <v>844</v>
      </c>
      <c r="J2186" s="233" t="s">
        <v>22</v>
      </c>
      <c r="K2186" s="234" t="s">
        <v>845</v>
      </c>
    </row>
    <row r="2187" spans="1:11" ht="14.4" customHeight="1" outlineLevel="1" x14ac:dyDescent="0.25">
      <c r="A2187" s="289"/>
      <c r="B2187" s="294"/>
      <c r="C2187" s="294"/>
      <c r="D2187" s="294"/>
      <c r="E2187" s="294"/>
      <c r="F2187" s="294"/>
      <c r="G2187" s="294" t="e">
        <v>#N/A</v>
      </c>
      <c r="H2187" s="233">
        <v>6</v>
      </c>
      <c r="I2187" s="233" t="s">
        <v>1096</v>
      </c>
      <c r="J2187" s="233" t="s">
        <v>26</v>
      </c>
      <c r="K2187" s="234" t="s">
        <v>9070</v>
      </c>
    </row>
    <row r="2188" spans="1:11" ht="14.4" customHeight="1" outlineLevel="1" x14ac:dyDescent="0.25">
      <c r="A2188" s="290"/>
      <c r="B2188" s="295"/>
      <c r="C2188" s="295"/>
      <c r="D2188" s="295"/>
      <c r="E2188" s="295"/>
      <c r="F2188" s="295"/>
      <c r="G2188" s="295" t="e">
        <v>#N/A</v>
      </c>
      <c r="H2188" s="233">
        <v>7</v>
      </c>
      <c r="I2188" s="233" t="s">
        <v>3603</v>
      </c>
      <c r="J2188" s="233" t="s">
        <v>22</v>
      </c>
      <c r="K2188" s="234" t="s">
        <v>3604</v>
      </c>
    </row>
    <row r="2189" spans="1:11" x14ac:dyDescent="0.25">
      <c r="A2189" s="288" t="s">
        <v>3605</v>
      </c>
      <c r="B2189" s="293" t="s">
        <v>8970</v>
      </c>
      <c r="C2189" s="293" t="s">
        <v>9133</v>
      </c>
      <c r="D2189" s="293" t="s">
        <v>8199</v>
      </c>
      <c r="E2189" s="293" t="s">
        <v>9030</v>
      </c>
      <c r="F2189" s="293" t="s">
        <v>8971</v>
      </c>
      <c r="G2189" s="293" t="s">
        <v>8969</v>
      </c>
      <c r="H2189" s="233">
        <v>0</v>
      </c>
      <c r="I2189" s="233" t="s">
        <v>3607</v>
      </c>
      <c r="J2189" s="233" t="s">
        <v>22</v>
      </c>
      <c r="K2189" s="234" t="s">
        <v>3608</v>
      </c>
    </row>
    <row r="2190" spans="1:11" ht="14.4" customHeight="1" outlineLevel="1" x14ac:dyDescent="0.25">
      <c r="A2190" s="289"/>
      <c r="B2190" s="294"/>
      <c r="C2190" s="294"/>
      <c r="D2190" s="294"/>
      <c r="E2190" s="294"/>
      <c r="F2190" s="294"/>
      <c r="G2190" s="294" t="e">
        <v>#N/A</v>
      </c>
      <c r="H2190" s="233">
        <v>1</v>
      </c>
      <c r="I2190" s="233" t="s">
        <v>3609</v>
      </c>
      <c r="J2190" s="233" t="s">
        <v>22</v>
      </c>
      <c r="K2190" s="234" t="s">
        <v>3610</v>
      </c>
    </row>
    <row r="2191" spans="1:11" ht="14.4" customHeight="1" outlineLevel="1" x14ac:dyDescent="0.25">
      <c r="A2191" s="289"/>
      <c r="B2191" s="294"/>
      <c r="C2191" s="294"/>
      <c r="D2191" s="294"/>
      <c r="E2191" s="294"/>
      <c r="F2191" s="294"/>
      <c r="G2191" s="294" t="e">
        <v>#N/A</v>
      </c>
      <c r="H2191" s="233">
        <v>2</v>
      </c>
      <c r="I2191" s="233" t="s">
        <v>273</v>
      </c>
      <c r="J2191" s="233" t="s">
        <v>22</v>
      </c>
      <c r="K2191" s="234" t="s">
        <v>274</v>
      </c>
    </row>
    <row r="2192" spans="1:11" ht="14.4" customHeight="1" outlineLevel="1" x14ac:dyDescent="0.25">
      <c r="A2192" s="289"/>
      <c r="B2192" s="294"/>
      <c r="C2192" s="294"/>
      <c r="D2192" s="294"/>
      <c r="E2192" s="294"/>
      <c r="F2192" s="294"/>
      <c r="G2192" s="294" t="e">
        <v>#N/A</v>
      </c>
      <c r="H2192" s="233">
        <v>3</v>
      </c>
      <c r="I2192" s="233" t="s">
        <v>3611</v>
      </c>
      <c r="J2192" s="233" t="s">
        <v>24</v>
      </c>
      <c r="K2192" s="235" t="s">
        <v>185</v>
      </c>
    </row>
    <row r="2193" spans="1:11" ht="14.4" customHeight="1" outlineLevel="1" x14ac:dyDescent="0.25">
      <c r="A2193" s="289"/>
      <c r="B2193" s="294"/>
      <c r="C2193" s="294"/>
      <c r="D2193" s="294"/>
      <c r="E2193" s="294"/>
      <c r="F2193" s="294"/>
      <c r="G2193" s="294" t="e">
        <v>#N/A</v>
      </c>
      <c r="H2193" s="233">
        <v>4</v>
      </c>
      <c r="I2193" s="233" t="s">
        <v>1201</v>
      </c>
      <c r="J2193" s="233" t="s">
        <v>20</v>
      </c>
      <c r="K2193" s="234" t="s">
        <v>1202</v>
      </c>
    </row>
    <row r="2194" spans="1:11" ht="14.4" customHeight="1" outlineLevel="1" x14ac:dyDescent="0.25">
      <c r="A2194" s="289"/>
      <c r="B2194" s="294"/>
      <c r="C2194" s="294"/>
      <c r="D2194" s="294"/>
      <c r="E2194" s="294"/>
      <c r="F2194" s="294"/>
      <c r="G2194" s="294" t="e">
        <v>#N/A</v>
      </c>
      <c r="H2194" s="233">
        <v>5</v>
      </c>
      <c r="I2194" s="233" t="s">
        <v>819</v>
      </c>
      <c r="J2194" s="233" t="s">
        <v>22</v>
      </c>
      <c r="K2194" s="234" t="s">
        <v>820</v>
      </c>
    </row>
    <row r="2195" spans="1:11" ht="14.4" customHeight="1" outlineLevel="1" x14ac:dyDescent="0.25">
      <c r="A2195" s="289"/>
      <c r="B2195" s="294"/>
      <c r="C2195" s="294"/>
      <c r="D2195" s="294"/>
      <c r="E2195" s="294"/>
      <c r="F2195" s="294"/>
      <c r="G2195" s="294" t="e">
        <v>#N/A</v>
      </c>
      <c r="H2195" s="233">
        <v>6</v>
      </c>
      <c r="I2195" s="233" t="s">
        <v>804</v>
      </c>
      <c r="J2195" s="233" t="s">
        <v>26</v>
      </c>
      <c r="K2195" s="234" t="s">
        <v>9068</v>
      </c>
    </row>
    <row r="2196" spans="1:11" ht="14.4" customHeight="1" outlineLevel="1" x14ac:dyDescent="0.25">
      <c r="A2196" s="290"/>
      <c r="B2196" s="295"/>
      <c r="C2196" s="295"/>
      <c r="D2196" s="295"/>
      <c r="E2196" s="295"/>
      <c r="F2196" s="295"/>
      <c r="G2196" s="295" t="e">
        <v>#N/A</v>
      </c>
      <c r="H2196" s="233">
        <v>7</v>
      </c>
      <c r="I2196" s="233" t="s">
        <v>3612</v>
      </c>
      <c r="J2196" s="233" t="s">
        <v>22</v>
      </c>
      <c r="K2196" s="234" t="s">
        <v>3613</v>
      </c>
    </row>
    <row r="2197" spans="1:11" x14ac:dyDescent="0.25">
      <c r="A2197" s="288" t="s">
        <v>3614</v>
      </c>
      <c r="B2197" s="293" t="s">
        <v>8973</v>
      </c>
      <c r="C2197" s="293" t="s">
        <v>9134</v>
      </c>
      <c r="D2197" s="293" t="s">
        <v>8199</v>
      </c>
      <c r="E2197" s="293" t="s">
        <v>9030</v>
      </c>
      <c r="F2197" s="293" t="s">
        <v>8974</v>
      </c>
      <c r="G2197" s="293" t="s">
        <v>8972</v>
      </c>
      <c r="H2197" s="233">
        <v>0</v>
      </c>
      <c r="I2197" s="233" t="s">
        <v>3616</v>
      </c>
      <c r="J2197" s="233" t="s">
        <v>22</v>
      </c>
      <c r="K2197" s="234" t="s">
        <v>3617</v>
      </c>
    </row>
    <row r="2198" spans="1:11" ht="14.4" customHeight="1" outlineLevel="1" x14ac:dyDescent="0.25">
      <c r="A2198" s="289"/>
      <c r="B2198" s="294"/>
      <c r="C2198" s="294"/>
      <c r="D2198" s="294"/>
      <c r="E2198" s="294"/>
      <c r="F2198" s="294"/>
      <c r="G2198" s="294" t="e">
        <v>#N/A</v>
      </c>
      <c r="H2198" s="233">
        <v>1</v>
      </c>
      <c r="I2198" s="233" t="s">
        <v>3618</v>
      </c>
      <c r="J2198" s="233" t="s">
        <v>22</v>
      </c>
      <c r="K2198" s="234" t="s">
        <v>3619</v>
      </c>
    </row>
    <row r="2199" spans="1:11" ht="14.4" customHeight="1" outlineLevel="1" x14ac:dyDescent="0.25">
      <c r="A2199" s="289"/>
      <c r="B2199" s="294"/>
      <c r="C2199" s="294"/>
      <c r="D2199" s="294"/>
      <c r="E2199" s="294"/>
      <c r="F2199" s="294"/>
      <c r="G2199" s="294" t="e">
        <v>#N/A</v>
      </c>
      <c r="H2199" s="233">
        <v>2</v>
      </c>
      <c r="I2199" s="233" t="s">
        <v>411</v>
      </c>
      <c r="J2199" s="233" t="s">
        <v>22</v>
      </c>
      <c r="K2199" s="234" t="s">
        <v>412</v>
      </c>
    </row>
    <row r="2200" spans="1:11" ht="14.4" customHeight="1" outlineLevel="1" x14ac:dyDescent="0.25">
      <c r="A2200" s="289"/>
      <c r="B2200" s="294"/>
      <c r="C2200" s="294"/>
      <c r="D2200" s="294"/>
      <c r="E2200" s="294"/>
      <c r="F2200" s="294"/>
      <c r="G2200" s="294" t="e">
        <v>#N/A</v>
      </c>
      <c r="H2200" s="233">
        <v>3</v>
      </c>
      <c r="I2200" s="233" t="s">
        <v>3620</v>
      </c>
      <c r="J2200" s="233" t="s">
        <v>24</v>
      </c>
      <c r="K2200" s="235" t="s">
        <v>185</v>
      </c>
    </row>
    <row r="2201" spans="1:11" ht="14.4" customHeight="1" outlineLevel="1" x14ac:dyDescent="0.25">
      <c r="A2201" s="289"/>
      <c r="B2201" s="294"/>
      <c r="C2201" s="294"/>
      <c r="D2201" s="294"/>
      <c r="E2201" s="294"/>
      <c r="F2201" s="294"/>
      <c r="G2201" s="294" t="e">
        <v>#N/A</v>
      </c>
      <c r="H2201" s="233">
        <v>4</v>
      </c>
      <c r="I2201" s="233" t="s">
        <v>1184</v>
      </c>
      <c r="J2201" s="233" t="s">
        <v>20</v>
      </c>
      <c r="K2201" s="234" t="s">
        <v>1185</v>
      </c>
    </row>
    <row r="2202" spans="1:11" ht="14.4" customHeight="1" outlineLevel="1" x14ac:dyDescent="0.25">
      <c r="A2202" s="289"/>
      <c r="B2202" s="294"/>
      <c r="C2202" s="294"/>
      <c r="D2202" s="294"/>
      <c r="E2202" s="294"/>
      <c r="F2202" s="294"/>
      <c r="G2202" s="294" t="e">
        <v>#N/A</v>
      </c>
      <c r="H2202" s="233">
        <v>5</v>
      </c>
      <c r="I2202" s="233" t="s">
        <v>1014</v>
      </c>
      <c r="J2202" s="233" t="s">
        <v>22</v>
      </c>
      <c r="K2202" s="234" t="s">
        <v>1015</v>
      </c>
    </row>
    <row r="2203" spans="1:11" ht="14.4" customHeight="1" outlineLevel="1" x14ac:dyDescent="0.25">
      <c r="A2203" s="289"/>
      <c r="B2203" s="294"/>
      <c r="C2203" s="294"/>
      <c r="D2203" s="294"/>
      <c r="E2203" s="294"/>
      <c r="F2203" s="294"/>
      <c r="G2203" s="294" t="e">
        <v>#N/A</v>
      </c>
      <c r="H2203" s="233">
        <v>6</v>
      </c>
      <c r="I2203" s="233" t="s">
        <v>613</v>
      </c>
      <c r="J2203" s="233" t="s">
        <v>26</v>
      </c>
      <c r="K2203" s="234" t="s">
        <v>9079</v>
      </c>
    </row>
    <row r="2204" spans="1:11" ht="14.4" customHeight="1" outlineLevel="1" x14ac:dyDescent="0.25">
      <c r="A2204" s="290"/>
      <c r="B2204" s="295"/>
      <c r="C2204" s="295"/>
      <c r="D2204" s="295"/>
      <c r="E2204" s="295"/>
      <c r="F2204" s="295"/>
      <c r="G2204" s="295" t="e">
        <v>#N/A</v>
      </c>
      <c r="H2204" s="233">
        <v>7</v>
      </c>
      <c r="I2204" s="233" t="s">
        <v>3621</v>
      </c>
      <c r="J2204" s="233" t="s">
        <v>22</v>
      </c>
      <c r="K2204" s="234" t="s">
        <v>3622</v>
      </c>
    </row>
    <row r="2205" spans="1:11" x14ac:dyDescent="0.25">
      <c r="A2205" s="288" t="s">
        <v>3623</v>
      </c>
      <c r="B2205" s="293" t="s">
        <v>8976</v>
      </c>
      <c r="C2205" s="293" t="s">
        <v>3624</v>
      </c>
      <c r="D2205" s="293" t="s">
        <v>9034</v>
      </c>
      <c r="E2205" s="293" t="s">
        <v>9030</v>
      </c>
      <c r="F2205" s="293" t="s">
        <v>8977</v>
      </c>
      <c r="G2205" s="293" t="s">
        <v>8975</v>
      </c>
      <c r="H2205" s="233">
        <v>0</v>
      </c>
      <c r="I2205" s="233" t="s">
        <v>3626</v>
      </c>
      <c r="J2205" s="233" t="s">
        <v>22</v>
      </c>
      <c r="K2205" s="234" t="s">
        <v>3627</v>
      </c>
    </row>
    <row r="2206" spans="1:11" ht="14.4" customHeight="1" outlineLevel="1" x14ac:dyDescent="0.25">
      <c r="A2206" s="289"/>
      <c r="B2206" s="294"/>
      <c r="C2206" s="294"/>
      <c r="D2206" s="294"/>
      <c r="E2206" s="294"/>
      <c r="F2206" s="294"/>
      <c r="G2206" s="294" t="e">
        <v>#N/A</v>
      </c>
      <c r="H2206" s="233">
        <v>1</v>
      </c>
      <c r="I2206" s="233" t="s">
        <v>3628</v>
      </c>
      <c r="J2206" s="233" t="s">
        <v>22</v>
      </c>
      <c r="K2206" s="234" t="s">
        <v>3629</v>
      </c>
    </row>
    <row r="2207" spans="1:11" ht="14.4" customHeight="1" outlineLevel="1" x14ac:dyDescent="0.25">
      <c r="A2207" s="289"/>
      <c r="B2207" s="294"/>
      <c r="C2207" s="294"/>
      <c r="D2207" s="294"/>
      <c r="E2207" s="294"/>
      <c r="F2207" s="294"/>
      <c r="G2207" s="294" t="e">
        <v>#N/A</v>
      </c>
      <c r="H2207" s="233">
        <v>2</v>
      </c>
      <c r="I2207" s="233" t="s">
        <v>263</v>
      </c>
      <c r="J2207" s="233" t="s">
        <v>24</v>
      </c>
      <c r="K2207" s="234" t="s">
        <v>3630</v>
      </c>
    </row>
    <row r="2208" spans="1:11" ht="14.4" customHeight="1" outlineLevel="1" x14ac:dyDescent="0.25">
      <c r="A2208" s="289"/>
      <c r="B2208" s="294"/>
      <c r="C2208" s="294"/>
      <c r="D2208" s="294"/>
      <c r="E2208" s="294"/>
      <c r="F2208" s="294"/>
      <c r="G2208" s="294" t="e">
        <v>#N/A</v>
      </c>
      <c r="H2208" s="233">
        <v>3</v>
      </c>
      <c r="I2208" s="233" t="s">
        <v>3631</v>
      </c>
      <c r="J2208" s="233" t="s">
        <v>24</v>
      </c>
      <c r="K2208" s="235" t="s">
        <v>185</v>
      </c>
    </row>
    <row r="2209" spans="1:11" ht="14.4" customHeight="1" outlineLevel="1" x14ac:dyDescent="0.25">
      <c r="A2209" s="289"/>
      <c r="B2209" s="294"/>
      <c r="C2209" s="294"/>
      <c r="D2209" s="294"/>
      <c r="E2209" s="294"/>
      <c r="F2209" s="294"/>
      <c r="G2209" s="294" t="e">
        <v>#N/A</v>
      </c>
      <c r="H2209" s="233">
        <v>4</v>
      </c>
      <c r="I2209" s="233" t="s">
        <v>1414</v>
      </c>
      <c r="J2209" s="233" t="s">
        <v>20</v>
      </c>
      <c r="K2209" s="234" t="s">
        <v>1415</v>
      </c>
    </row>
    <row r="2210" spans="1:11" ht="14.4" customHeight="1" outlineLevel="1" x14ac:dyDescent="0.25">
      <c r="A2210" s="289"/>
      <c r="B2210" s="294"/>
      <c r="C2210" s="294"/>
      <c r="D2210" s="294"/>
      <c r="E2210" s="294"/>
      <c r="F2210" s="294"/>
      <c r="G2210" s="294" t="e">
        <v>#N/A</v>
      </c>
      <c r="H2210" s="233">
        <v>5</v>
      </c>
      <c r="I2210" s="233" t="s">
        <v>1124</v>
      </c>
      <c r="J2210" s="233" t="s">
        <v>22</v>
      </c>
      <c r="K2210" s="234" t="s">
        <v>1125</v>
      </c>
    </row>
    <row r="2211" spans="1:11" ht="14.4" customHeight="1" outlineLevel="1" x14ac:dyDescent="0.25">
      <c r="A2211" s="289"/>
      <c r="B2211" s="294"/>
      <c r="C2211" s="294"/>
      <c r="D2211" s="294"/>
      <c r="E2211" s="294"/>
      <c r="F2211" s="294"/>
      <c r="G2211" s="294" t="e">
        <v>#N/A</v>
      </c>
      <c r="H2211" s="233">
        <v>6</v>
      </c>
      <c r="I2211" s="233" t="s">
        <v>1058</v>
      </c>
      <c r="J2211" s="233" t="s">
        <v>22</v>
      </c>
      <c r="K2211" s="234" t="s">
        <v>1059</v>
      </c>
    </row>
    <row r="2212" spans="1:11" ht="14.4" customHeight="1" outlineLevel="1" x14ac:dyDescent="0.25">
      <c r="A2212" s="290"/>
      <c r="B2212" s="295"/>
      <c r="C2212" s="295"/>
      <c r="D2212" s="295"/>
      <c r="E2212" s="295"/>
      <c r="F2212" s="295"/>
      <c r="G2212" s="295" t="e">
        <v>#N/A</v>
      </c>
      <c r="H2212" s="233">
        <v>7</v>
      </c>
      <c r="I2212" s="233" t="s">
        <v>3632</v>
      </c>
      <c r="J2212" s="233" t="s">
        <v>22</v>
      </c>
      <c r="K2212" s="234" t="s">
        <v>3633</v>
      </c>
    </row>
    <row r="2213" spans="1:11" x14ac:dyDescent="0.25">
      <c r="A2213" s="288" t="s">
        <v>3634</v>
      </c>
      <c r="B2213" s="293" t="s">
        <v>8979</v>
      </c>
      <c r="C2213" s="293" t="s">
        <v>9135</v>
      </c>
      <c r="D2213" s="293" t="s">
        <v>9034</v>
      </c>
      <c r="E2213" s="293" t="s">
        <v>9030</v>
      </c>
      <c r="F2213" s="293" t="s">
        <v>8980</v>
      </c>
      <c r="G2213" s="293" t="s">
        <v>8978</v>
      </c>
      <c r="H2213" s="233">
        <v>0</v>
      </c>
      <c r="I2213" s="233" t="s">
        <v>3636</v>
      </c>
      <c r="J2213" s="233" t="s">
        <v>22</v>
      </c>
      <c r="K2213" s="234" t="s">
        <v>3637</v>
      </c>
    </row>
    <row r="2214" spans="1:11" ht="14.4" customHeight="1" outlineLevel="1" x14ac:dyDescent="0.25">
      <c r="A2214" s="289"/>
      <c r="B2214" s="294"/>
      <c r="C2214" s="294"/>
      <c r="D2214" s="294"/>
      <c r="E2214" s="294"/>
      <c r="F2214" s="294"/>
      <c r="G2214" s="294" t="e">
        <v>#N/A</v>
      </c>
      <c r="H2214" s="233">
        <v>1</v>
      </c>
      <c r="I2214" s="233" t="s">
        <v>3638</v>
      </c>
      <c r="J2214" s="233" t="s">
        <v>22</v>
      </c>
      <c r="K2214" s="234" t="s">
        <v>3639</v>
      </c>
    </row>
    <row r="2215" spans="1:11" ht="14.4" customHeight="1" outlineLevel="1" x14ac:dyDescent="0.25">
      <c r="A2215" s="289"/>
      <c r="B2215" s="294"/>
      <c r="C2215" s="294"/>
      <c r="D2215" s="294"/>
      <c r="E2215" s="294"/>
      <c r="F2215" s="294"/>
      <c r="G2215" s="294" t="e">
        <v>#N/A</v>
      </c>
      <c r="H2215" s="233">
        <v>2</v>
      </c>
      <c r="I2215" s="233" t="s">
        <v>275</v>
      </c>
      <c r="J2215" s="233" t="s">
        <v>22</v>
      </c>
      <c r="K2215" s="234" t="s">
        <v>276</v>
      </c>
    </row>
    <row r="2216" spans="1:11" ht="14.4" customHeight="1" outlineLevel="1" x14ac:dyDescent="0.25">
      <c r="A2216" s="289"/>
      <c r="B2216" s="294"/>
      <c r="C2216" s="294"/>
      <c r="D2216" s="294"/>
      <c r="E2216" s="294"/>
      <c r="F2216" s="294"/>
      <c r="G2216" s="294" t="e">
        <v>#N/A</v>
      </c>
      <c r="H2216" s="233">
        <v>3</v>
      </c>
      <c r="I2216" s="233" t="s">
        <v>3640</v>
      </c>
      <c r="J2216" s="233" t="s">
        <v>24</v>
      </c>
      <c r="K2216" s="235" t="s">
        <v>185</v>
      </c>
    </row>
    <row r="2217" spans="1:11" ht="14.4" customHeight="1" outlineLevel="1" x14ac:dyDescent="0.25">
      <c r="A2217" s="289"/>
      <c r="B2217" s="294"/>
      <c r="C2217" s="294"/>
      <c r="D2217" s="294"/>
      <c r="E2217" s="294"/>
      <c r="F2217" s="294"/>
      <c r="G2217" s="294" t="e">
        <v>#N/A</v>
      </c>
      <c r="H2217" s="233">
        <v>4</v>
      </c>
      <c r="I2217" s="233" t="s">
        <v>257</v>
      </c>
      <c r="J2217" s="233" t="s">
        <v>24</v>
      </c>
      <c r="K2217" s="235" t="s">
        <v>258</v>
      </c>
    </row>
    <row r="2218" spans="1:11" ht="14.4" customHeight="1" outlineLevel="1" x14ac:dyDescent="0.25">
      <c r="A2218" s="289"/>
      <c r="B2218" s="294"/>
      <c r="C2218" s="294"/>
      <c r="D2218" s="294"/>
      <c r="E2218" s="294"/>
      <c r="F2218" s="294"/>
      <c r="G2218" s="294" t="e">
        <v>#N/A</v>
      </c>
      <c r="H2218" s="233">
        <v>5</v>
      </c>
      <c r="I2218" s="233" t="s">
        <v>1134</v>
      </c>
      <c r="J2218" s="233" t="s">
        <v>22</v>
      </c>
      <c r="K2218" s="234" t="s">
        <v>1135</v>
      </c>
    </row>
    <row r="2219" spans="1:11" ht="14.4" customHeight="1" outlineLevel="1" x14ac:dyDescent="0.25">
      <c r="A2219" s="289"/>
      <c r="B2219" s="294"/>
      <c r="C2219" s="294"/>
      <c r="D2219" s="294"/>
      <c r="E2219" s="294"/>
      <c r="F2219" s="294"/>
      <c r="G2219" s="294" t="e">
        <v>#N/A</v>
      </c>
      <c r="H2219" s="233">
        <v>6</v>
      </c>
      <c r="I2219" s="233" t="s">
        <v>1071</v>
      </c>
      <c r="J2219" s="233" t="s">
        <v>26</v>
      </c>
      <c r="K2219" s="234" t="s">
        <v>9093</v>
      </c>
    </row>
    <row r="2220" spans="1:11" ht="14.4" customHeight="1" outlineLevel="1" x14ac:dyDescent="0.25">
      <c r="A2220" s="290"/>
      <c r="B2220" s="295"/>
      <c r="C2220" s="295"/>
      <c r="D2220" s="295"/>
      <c r="E2220" s="295"/>
      <c r="F2220" s="295"/>
      <c r="G2220" s="295" t="e">
        <v>#N/A</v>
      </c>
      <c r="H2220" s="233">
        <v>7</v>
      </c>
      <c r="I2220" s="233" t="s">
        <v>3641</v>
      </c>
      <c r="J2220" s="233" t="s">
        <v>22</v>
      </c>
      <c r="K2220" s="234" t="s">
        <v>3642</v>
      </c>
    </row>
    <row r="2221" spans="1:11" x14ac:dyDescent="0.25">
      <c r="A2221" s="288" t="s">
        <v>3643</v>
      </c>
      <c r="B2221" s="293" t="s">
        <v>8982</v>
      </c>
      <c r="C2221" s="293" t="s">
        <v>8981</v>
      </c>
      <c r="D2221" s="293" t="s">
        <v>175</v>
      </c>
      <c r="E2221" s="293" t="s">
        <v>175</v>
      </c>
      <c r="F2221" s="293" t="s">
        <v>175</v>
      </c>
      <c r="G2221" s="293" t="s">
        <v>175</v>
      </c>
      <c r="H2221" s="233"/>
      <c r="I2221" s="233" t="s">
        <v>3644</v>
      </c>
      <c r="J2221" s="241"/>
      <c r="K2221" s="241"/>
    </row>
    <row r="2222" spans="1:11" ht="14.4" customHeight="1" outlineLevel="1" x14ac:dyDescent="0.25">
      <c r="A2222" s="289"/>
      <c r="B2222" s="294"/>
      <c r="C2222" s="294"/>
      <c r="D2222" s="294" t="e">
        <v>#N/A</v>
      </c>
      <c r="E2222" s="294" t="e">
        <v>#N/A</v>
      </c>
      <c r="F2222" s="294" t="e">
        <v>#N/A</v>
      </c>
      <c r="G2222" s="294" t="e">
        <v>#N/A</v>
      </c>
      <c r="H2222" s="233"/>
      <c r="I2222" s="233" t="s">
        <v>3243</v>
      </c>
      <c r="J2222" s="241"/>
      <c r="K2222" s="241"/>
    </row>
    <row r="2223" spans="1:11" ht="14.4" customHeight="1" outlineLevel="1" x14ac:dyDescent="0.25">
      <c r="A2223" s="290"/>
      <c r="B2223" s="295"/>
      <c r="C2223" s="295"/>
      <c r="D2223" s="295" t="e">
        <v>#N/A</v>
      </c>
      <c r="E2223" s="295" t="e">
        <v>#N/A</v>
      </c>
      <c r="F2223" s="295" t="e">
        <v>#N/A</v>
      </c>
      <c r="G2223" s="295" t="e">
        <v>#N/A</v>
      </c>
      <c r="H2223" s="233"/>
      <c r="I2223" s="233" t="s">
        <v>3248</v>
      </c>
      <c r="J2223" s="241"/>
      <c r="K2223" s="241"/>
    </row>
    <row r="2224" spans="1:11" x14ac:dyDescent="0.25">
      <c r="A2224" s="288" t="s">
        <v>3645</v>
      </c>
      <c r="B2224" s="293" t="s">
        <v>8984</v>
      </c>
      <c r="C2224" s="293" t="s">
        <v>8983</v>
      </c>
      <c r="D2224" s="293" t="s">
        <v>175</v>
      </c>
      <c r="E2224" s="293" t="s">
        <v>175</v>
      </c>
      <c r="F2224" s="293" t="s">
        <v>175</v>
      </c>
      <c r="G2224" s="293" t="s">
        <v>175</v>
      </c>
      <c r="H2224" s="233"/>
      <c r="I2224" s="233" t="s">
        <v>3646</v>
      </c>
      <c r="J2224" s="241"/>
      <c r="K2224" s="241"/>
    </row>
    <row r="2225" spans="1:11" ht="14.4" customHeight="1" outlineLevel="1" x14ac:dyDescent="0.25">
      <c r="A2225" s="289"/>
      <c r="B2225" s="294"/>
      <c r="C2225" s="294"/>
      <c r="D2225" s="294" t="e">
        <v>#N/A</v>
      </c>
      <c r="E2225" s="294" t="e">
        <v>#N/A</v>
      </c>
      <c r="F2225" s="294" t="e">
        <v>#N/A</v>
      </c>
      <c r="G2225" s="294" t="e">
        <v>#N/A</v>
      </c>
      <c r="H2225" s="233"/>
      <c r="I2225" s="233" t="s">
        <v>3647</v>
      </c>
      <c r="J2225" s="241"/>
      <c r="K2225" s="241"/>
    </row>
    <row r="2226" spans="1:11" ht="14.4" customHeight="1" outlineLevel="1" x14ac:dyDescent="0.25">
      <c r="A2226" s="290"/>
      <c r="B2226" s="295"/>
      <c r="C2226" s="295"/>
      <c r="D2226" s="295" t="e">
        <v>#N/A</v>
      </c>
      <c r="E2226" s="295" t="e">
        <v>#N/A</v>
      </c>
      <c r="F2226" s="295" t="e">
        <v>#N/A</v>
      </c>
      <c r="G2226" s="295" t="e">
        <v>#N/A</v>
      </c>
      <c r="H2226" s="233"/>
      <c r="I2226" s="233" t="s">
        <v>3647</v>
      </c>
      <c r="J2226" s="241"/>
      <c r="K2226" s="241"/>
    </row>
    <row r="2227" spans="1:11" x14ac:dyDescent="0.25">
      <c r="A2227" s="288" t="s">
        <v>3648</v>
      </c>
      <c r="B2227" s="293" t="s">
        <v>8986</v>
      </c>
      <c r="C2227" s="293" t="s">
        <v>8985</v>
      </c>
      <c r="D2227" s="293" t="s">
        <v>175</v>
      </c>
      <c r="E2227" s="293" t="s">
        <v>175</v>
      </c>
      <c r="F2227" s="293" t="s">
        <v>175</v>
      </c>
      <c r="G2227" s="293" t="s">
        <v>175</v>
      </c>
      <c r="H2227" s="233"/>
      <c r="I2227" s="233" t="s">
        <v>3649</v>
      </c>
      <c r="J2227" s="241"/>
      <c r="K2227" s="241"/>
    </row>
    <row r="2228" spans="1:11" ht="14.4" customHeight="1" outlineLevel="1" x14ac:dyDescent="0.25">
      <c r="A2228" s="289"/>
      <c r="B2228" s="294"/>
      <c r="C2228" s="294"/>
      <c r="D2228" s="294" t="e">
        <v>#N/A</v>
      </c>
      <c r="E2228" s="294" t="e">
        <v>#N/A</v>
      </c>
      <c r="F2228" s="294" t="e">
        <v>#N/A</v>
      </c>
      <c r="G2228" s="294" t="e">
        <v>#N/A</v>
      </c>
      <c r="H2228" s="233"/>
      <c r="I2228" s="233" t="s">
        <v>3650</v>
      </c>
      <c r="J2228" s="241"/>
      <c r="K2228" s="241"/>
    </row>
    <row r="2229" spans="1:11" ht="14.4" customHeight="1" outlineLevel="1" x14ac:dyDescent="0.25">
      <c r="A2229" s="290"/>
      <c r="B2229" s="295"/>
      <c r="C2229" s="295"/>
      <c r="D2229" s="295" t="e">
        <v>#N/A</v>
      </c>
      <c r="E2229" s="295" t="e">
        <v>#N/A</v>
      </c>
      <c r="F2229" s="295" t="e">
        <v>#N/A</v>
      </c>
      <c r="G2229" s="295" t="e">
        <v>#N/A</v>
      </c>
      <c r="H2229" s="233"/>
      <c r="I2229" s="233" t="s">
        <v>3650</v>
      </c>
      <c r="J2229" s="241"/>
      <c r="K2229" s="241"/>
    </row>
    <row r="2230" spans="1:11" x14ac:dyDescent="0.25">
      <c r="A2230" s="288" t="s">
        <v>3651</v>
      </c>
      <c r="B2230" s="293" t="s">
        <v>8988</v>
      </c>
      <c r="C2230" s="293" t="s">
        <v>8987</v>
      </c>
      <c r="D2230" s="293" t="s">
        <v>175</v>
      </c>
      <c r="E2230" s="293" t="s">
        <v>175</v>
      </c>
      <c r="F2230" s="293" t="s">
        <v>175</v>
      </c>
      <c r="G2230" s="293" t="s">
        <v>175</v>
      </c>
      <c r="H2230" s="233"/>
      <c r="I2230" s="233" t="s">
        <v>3652</v>
      </c>
      <c r="J2230" s="241"/>
      <c r="K2230" s="241"/>
    </row>
    <row r="2231" spans="1:11" ht="14.4" customHeight="1" outlineLevel="1" x14ac:dyDescent="0.25">
      <c r="A2231" s="289"/>
      <c r="B2231" s="294"/>
      <c r="C2231" s="294"/>
      <c r="D2231" s="294" t="e">
        <v>#N/A</v>
      </c>
      <c r="E2231" s="294" t="e">
        <v>#N/A</v>
      </c>
      <c r="F2231" s="294" t="e">
        <v>#N/A</v>
      </c>
      <c r="G2231" s="294" t="e">
        <v>#N/A</v>
      </c>
      <c r="H2231" s="233"/>
      <c r="I2231" s="233" t="s">
        <v>3249</v>
      </c>
      <c r="J2231" s="241"/>
      <c r="K2231" s="241"/>
    </row>
    <row r="2232" spans="1:11" ht="14.4" customHeight="1" outlineLevel="1" x14ac:dyDescent="0.25">
      <c r="A2232" s="290"/>
      <c r="B2232" s="295"/>
      <c r="C2232" s="295"/>
      <c r="D2232" s="295" t="e">
        <v>#N/A</v>
      </c>
      <c r="E2232" s="295" t="e">
        <v>#N/A</v>
      </c>
      <c r="F2232" s="295" t="e">
        <v>#N/A</v>
      </c>
      <c r="G2232" s="295" t="e">
        <v>#N/A</v>
      </c>
      <c r="H2232" s="233"/>
      <c r="I2232" s="233" t="s">
        <v>3239</v>
      </c>
      <c r="J2232" s="241"/>
      <c r="K2232" s="241"/>
    </row>
    <row r="2233" spans="1:11" x14ac:dyDescent="0.25">
      <c r="A2233" s="288" t="s">
        <v>3653</v>
      </c>
      <c r="B2233" s="293" t="s">
        <v>8990</v>
      </c>
      <c r="C2233" s="293" t="s">
        <v>8989</v>
      </c>
      <c r="D2233" s="293" t="s">
        <v>175</v>
      </c>
      <c r="E2233" s="293" t="s">
        <v>175</v>
      </c>
      <c r="F2233" s="293" t="s">
        <v>175</v>
      </c>
      <c r="G2233" s="293" t="s">
        <v>175</v>
      </c>
      <c r="H2233" s="233"/>
      <c r="I2233" s="233" t="s">
        <v>3654</v>
      </c>
      <c r="J2233" s="241"/>
      <c r="K2233" s="241"/>
    </row>
    <row r="2234" spans="1:11" ht="14.4" customHeight="1" outlineLevel="1" x14ac:dyDescent="0.25">
      <c r="A2234" s="289"/>
      <c r="B2234" s="294"/>
      <c r="C2234" s="294"/>
      <c r="D2234" s="294" t="e">
        <v>#N/A</v>
      </c>
      <c r="E2234" s="294" t="e">
        <v>#N/A</v>
      </c>
      <c r="F2234" s="294" t="e">
        <v>#N/A</v>
      </c>
      <c r="G2234" s="294" t="e">
        <v>#N/A</v>
      </c>
      <c r="H2234" s="233"/>
      <c r="I2234" s="233" t="s">
        <v>3253</v>
      </c>
      <c r="J2234" s="241"/>
      <c r="K2234" s="241"/>
    </row>
    <row r="2235" spans="1:11" ht="14.4" customHeight="1" outlineLevel="1" x14ac:dyDescent="0.25">
      <c r="A2235" s="290"/>
      <c r="B2235" s="295"/>
      <c r="C2235" s="295"/>
      <c r="D2235" s="295" t="e">
        <v>#N/A</v>
      </c>
      <c r="E2235" s="295" t="e">
        <v>#N/A</v>
      </c>
      <c r="F2235" s="295" t="e">
        <v>#N/A</v>
      </c>
      <c r="G2235" s="295" t="e">
        <v>#N/A</v>
      </c>
      <c r="H2235" s="233"/>
      <c r="I2235" s="233" t="s">
        <v>3655</v>
      </c>
      <c r="J2235" s="241"/>
      <c r="K2235" s="241"/>
    </row>
    <row r="2236" spans="1:11" x14ac:dyDescent="0.25">
      <c r="A2236" s="288" t="s">
        <v>3656</v>
      </c>
      <c r="B2236" s="293" t="s">
        <v>8992</v>
      </c>
      <c r="C2236" s="293" t="s">
        <v>8991</v>
      </c>
      <c r="D2236" s="293" t="s">
        <v>175</v>
      </c>
      <c r="E2236" s="293" t="s">
        <v>175</v>
      </c>
      <c r="F2236" s="293" t="s">
        <v>175</v>
      </c>
      <c r="G2236" s="293" t="s">
        <v>175</v>
      </c>
      <c r="H2236" s="233"/>
      <c r="I2236" s="233" t="s">
        <v>3657</v>
      </c>
      <c r="J2236" s="241"/>
      <c r="K2236" s="241"/>
    </row>
    <row r="2237" spans="1:11" ht="14.4" customHeight="1" outlineLevel="1" x14ac:dyDescent="0.25">
      <c r="A2237" s="289"/>
      <c r="B2237" s="294"/>
      <c r="C2237" s="294"/>
      <c r="D2237" s="294" t="e">
        <v>#N/A</v>
      </c>
      <c r="E2237" s="294" t="e">
        <v>#N/A</v>
      </c>
      <c r="F2237" s="294" t="e">
        <v>#N/A</v>
      </c>
      <c r="G2237" s="294" t="e">
        <v>#N/A</v>
      </c>
      <c r="H2237" s="233"/>
      <c r="I2237" s="233" t="s">
        <v>3658</v>
      </c>
      <c r="J2237" s="241"/>
      <c r="K2237" s="241"/>
    </row>
    <row r="2238" spans="1:11" ht="14.4" customHeight="1" outlineLevel="1" x14ac:dyDescent="0.25">
      <c r="A2238" s="290"/>
      <c r="B2238" s="295"/>
      <c r="C2238" s="295"/>
      <c r="D2238" s="295" t="e">
        <v>#N/A</v>
      </c>
      <c r="E2238" s="295" t="e">
        <v>#N/A</v>
      </c>
      <c r="F2238" s="295" t="e">
        <v>#N/A</v>
      </c>
      <c r="G2238" s="295" t="e">
        <v>#N/A</v>
      </c>
      <c r="H2238" s="233"/>
      <c r="I2238" s="233" t="s">
        <v>3252</v>
      </c>
      <c r="J2238" s="241"/>
      <c r="K2238" s="241"/>
    </row>
    <row r="2239" spans="1:11" x14ac:dyDescent="0.25">
      <c r="A2239" s="288" t="s">
        <v>3659</v>
      </c>
      <c r="B2239" s="293" t="s">
        <v>8994</v>
      </c>
      <c r="C2239" s="293" t="s">
        <v>8993</v>
      </c>
      <c r="D2239" s="293" t="s">
        <v>175</v>
      </c>
      <c r="E2239" s="293" t="s">
        <v>175</v>
      </c>
      <c r="F2239" s="293" t="s">
        <v>175</v>
      </c>
      <c r="G2239" s="293" t="s">
        <v>175</v>
      </c>
      <c r="H2239" s="233"/>
      <c r="I2239" s="233" t="s">
        <v>3660</v>
      </c>
      <c r="J2239" s="241"/>
      <c r="K2239" s="241"/>
    </row>
    <row r="2240" spans="1:11" ht="14.4" customHeight="1" outlineLevel="1" x14ac:dyDescent="0.25">
      <c r="A2240" s="289"/>
      <c r="B2240" s="294"/>
      <c r="C2240" s="294"/>
      <c r="D2240" s="294" t="e">
        <v>#N/A</v>
      </c>
      <c r="E2240" s="294" t="e">
        <v>#N/A</v>
      </c>
      <c r="F2240" s="294" t="e">
        <v>#N/A</v>
      </c>
      <c r="G2240" s="294" t="e">
        <v>#N/A</v>
      </c>
      <c r="H2240" s="233"/>
      <c r="I2240" s="233" t="s">
        <v>3661</v>
      </c>
      <c r="J2240" s="241"/>
      <c r="K2240" s="241"/>
    </row>
    <row r="2241" spans="1:11" ht="14.4" customHeight="1" outlineLevel="1" x14ac:dyDescent="0.25">
      <c r="A2241" s="290"/>
      <c r="B2241" s="295"/>
      <c r="C2241" s="295"/>
      <c r="D2241" s="295" t="e">
        <v>#N/A</v>
      </c>
      <c r="E2241" s="295" t="e">
        <v>#N/A</v>
      </c>
      <c r="F2241" s="295" t="e">
        <v>#N/A</v>
      </c>
      <c r="G2241" s="295" t="e">
        <v>#N/A</v>
      </c>
      <c r="H2241" s="233"/>
      <c r="I2241" s="233" t="s">
        <v>3542</v>
      </c>
      <c r="J2241" s="241"/>
      <c r="K2241" s="241"/>
    </row>
    <row r="2242" spans="1:11" x14ac:dyDescent="0.25">
      <c r="A2242" s="288" t="s">
        <v>3662</v>
      </c>
      <c r="B2242" s="293" t="s">
        <v>8996</v>
      </c>
      <c r="C2242" s="293" t="s">
        <v>8995</v>
      </c>
      <c r="D2242" s="293" t="s">
        <v>175</v>
      </c>
      <c r="E2242" s="293" t="s">
        <v>175</v>
      </c>
      <c r="F2242" s="293" t="s">
        <v>175</v>
      </c>
      <c r="G2242" s="293" t="s">
        <v>175</v>
      </c>
      <c r="H2242" s="233"/>
      <c r="I2242" s="233" t="s">
        <v>3663</v>
      </c>
      <c r="J2242" s="241"/>
      <c r="K2242" s="241"/>
    </row>
    <row r="2243" spans="1:11" ht="14.4" customHeight="1" outlineLevel="1" x14ac:dyDescent="0.25">
      <c r="A2243" s="289"/>
      <c r="B2243" s="294"/>
      <c r="C2243" s="294"/>
      <c r="D2243" s="294" t="e">
        <v>#N/A</v>
      </c>
      <c r="E2243" s="294" t="e">
        <v>#N/A</v>
      </c>
      <c r="F2243" s="294" t="e">
        <v>#N/A</v>
      </c>
      <c r="G2243" s="294" t="e">
        <v>#N/A</v>
      </c>
      <c r="H2243" s="233"/>
      <c r="I2243" s="233" t="s">
        <v>3655</v>
      </c>
      <c r="J2243" s="241"/>
      <c r="K2243" s="241"/>
    </row>
    <row r="2244" spans="1:11" ht="14.4" customHeight="1" outlineLevel="1" x14ac:dyDescent="0.25">
      <c r="A2244" s="290"/>
      <c r="B2244" s="295"/>
      <c r="C2244" s="295"/>
      <c r="D2244" s="295" t="e">
        <v>#N/A</v>
      </c>
      <c r="E2244" s="295" t="e">
        <v>#N/A</v>
      </c>
      <c r="F2244" s="295" t="e">
        <v>#N/A</v>
      </c>
      <c r="G2244" s="295" t="e">
        <v>#N/A</v>
      </c>
      <c r="H2244" s="233"/>
      <c r="I2244" s="233" t="s">
        <v>3661</v>
      </c>
      <c r="J2244" s="241"/>
      <c r="K2244" s="241"/>
    </row>
    <row r="2245" spans="1:11" x14ac:dyDescent="0.25">
      <c r="A2245" s="288" t="s">
        <v>3664</v>
      </c>
      <c r="B2245" s="293" t="s">
        <v>8998</v>
      </c>
      <c r="C2245" s="293" t="s">
        <v>8997</v>
      </c>
      <c r="D2245" s="293" t="s">
        <v>175</v>
      </c>
      <c r="E2245" s="293" t="s">
        <v>175</v>
      </c>
      <c r="F2245" s="293" t="s">
        <v>175</v>
      </c>
      <c r="G2245" s="293" t="s">
        <v>175</v>
      </c>
      <c r="H2245" s="233"/>
      <c r="I2245" s="233" t="s">
        <v>3665</v>
      </c>
      <c r="J2245" s="241"/>
      <c r="K2245" s="241"/>
    </row>
    <row r="2246" spans="1:11" ht="14.4" customHeight="1" outlineLevel="1" x14ac:dyDescent="0.25">
      <c r="A2246" s="289"/>
      <c r="B2246" s="294"/>
      <c r="C2246" s="294"/>
      <c r="D2246" s="294" t="e">
        <v>#N/A</v>
      </c>
      <c r="E2246" s="294" t="e">
        <v>#N/A</v>
      </c>
      <c r="F2246" s="294" t="e">
        <v>#N/A</v>
      </c>
      <c r="G2246" s="294" t="e">
        <v>#N/A</v>
      </c>
      <c r="H2246" s="233"/>
      <c r="I2246" s="233" t="s">
        <v>3543</v>
      </c>
      <c r="J2246" s="241"/>
      <c r="K2246" s="241"/>
    </row>
    <row r="2247" spans="1:11" ht="14.4" customHeight="1" outlineLevel="1" x14ac:dyDescent="0.25">
      <c r="A2247" s="290"/>
      <c r="B2247" s="295"/>
      <c r="C2247" s="295"/>
      <c r="D2247" s="295" t="e">
        <v>#N/A</v>
      </c>
      <c r="E2247" s="295" t="e">
        <v>#N/A</v>
      </c>
      <c r="F2247" s="295" t="e">
        <v>#N/A</v>
      </c>
      <c r="G2247" s="295" t="e">
        <v>#N/A</v>
      </c>
      <c r="H2247" s="233"/>
      <c r="I2247" s="233" t="s">
        <v>3658</v>
      </c>
      <c r="J2247" s="241"/>
      <c r="K2247" s="241"/>
    </row>
    <row r="2248" spans="1:11" x14ac:dyDescent="0.25">
      <c r="A2248" s="288" t="s">
        <v>3666</v>
      </c>
      <c r="B2248" s="293" t="s">
        <v>9000</v>
      </c>
      <c r="C2248" s="293" t="s">
        <v>8999</v>
      </c>
      <c r="D2248" s="293" t="s">
        <v>175</v>
      </c>
      <c r="E2248" s="293" t="s">
        <v>175</v>
      </c>
      <c r="F2248" s="293" t="s">
        <v>175</v>
      </c>
      <c r="G2248" s="293" t="s">
        <v>175</v>
      </c>
      <c r="H2248" s="233"/>
      <c r="I2248" s="233" t="s">
        <v>3667</v>
      </c>
      <c r="J2248" s="241"/>
      <c r="K2248" s="241"/>
    </row>
    <row r="2249" spans="1:11" ht="14.4" customHeight="1" outlineLevel="1" x14ac:dyDescent="0.25">
      <c r="A2249" s="289"/>
      <c r="B2249" s="294"/>
      <c r="C2249" s="294"/>
      <c r="D2249" s="294" t="e">
        <v>#N/A</v>
      </c>
      <c r="E2249" s="294" t="e">
        <v>#N/A</v>
      </c>
      <c r="F2249" s="294" t="e">
        <v>#N/A</v>
      </c>
      <c r="G2249" s="294" t="e">
        <v>#N/A</v>
      </c>
      <c r="H2249" s="233"/>
      <c r="I2249" s="233" t="s">
        <v>3020</v>
      </c>
      <c r="J2249" s="241"/>
      <c r="K2249" s="241"/>
    </row>
    <row r="2250" spans="1:11" ht="14.4" customHeight="1" outlineLevel="1" x14ac:dyDescent="0.25">
      <c r="A2250" s="290"/>
      <c r="B2250" s="295"/>
      <c r="C2250" s="295"/>
      <c r="D2250" s="295" t="e">
        <v>#N/A</v>
      </c>
      <c r="E2250" s="295" t="e">
        <v>#N/A</v>
      </c>
      <c r="F2250" s="295" t="e">
        <v>#N/A</v>
      </c>
      <c r="G2250" s="295" t="e">
        <v>#N/A</v>
      </c>
      <c r="H2250" s="233"/>
      <c r="I2250" s="233" t="s">
        <v>3668</v>
      </c>
      <c r="J2250" s="241"/>
      <c r="K2250" s="241"/>
    </row>
    <row r="2251" spans="1:11" x14ac:dyDescent="0.25">
      <c r="A2251" s="288" t="s">
        <v>3669</v>
      </c>
      <c r="B2251" s="293" t="s">
        <v>9002</v>
      </c>
      <c r="C2251" s="293" t="s">
        <v>9001</v>
      </c>
      <c r="D2251" s="293" t="s">
        <v>175</v>
      </c>
      <c r="E2251" s="293" t="s">
        <v>175</v>
      </c>
      <c r="F2251" s="293" t="s">
        <v>175</v>
      </c>
      <c r="G2251" s="293" t="s">
        <v>175</v>
      </c>
      <c r="H2251" s="233"/>
      <c r="I2251" s="233" t="s">
        <v>3670</v>
      </c>
      <c r="J2251" s="241"/>
      <c r="K2251" s="241"/>
    </row>
    <row r="2252" spans="1:11" ht="14.4" customHeight="1" outlineLevel="1" x14ac:dyDescent="0.25">
      <c r="A2252" s="289"/>
      <c r="B2252" s="294"/>
      <c r="C2252" s="294"/>
      <c r="D2252" s="294" t="e">
        <v>#N/A</v>
      </c>
      <c r="E2252" s="294" t="e">
        <v>#N/A</v>
      </c>
      <c r="F2252" s="294" t="e">
        <v>#N/A</v>
      </c>
      <c r="G2252" s="294" t="e">
        <v>#N/A</v>
      </c>
      <c r="H2252" s="233"/>
      <c r="I2252" s="233" t="s">
        <v>3263</v>
      </c>
      <c r="J2252" s="241"/>
      <c r="K2252" s="241"/>
    </row>
    <row r="2253" spans="1:11" ht="14.4" customHeight="1" outlineLevel="1" x14ac:dyDescent="0.25">
      <c r="A2253" s="290"/>
      <c r="B2253" s="295"/>
      <c r="C2253" s="295"/>
      <c r="D2253" s="295" t="e">
        <v>#N/A</v>
      </c>
      <c r="E2253" s="295" t="e">
        <v>#N/A</v>
      </c>
      <c r="F2253" s="295" t="e">
        <v>#N/A</v>
      </c>
      <c r="G2253" s="295" t="e">
        <v>#N/A</v>
      </c>
      <c r="H2253" s="233"/>
      <c r="I2253" s="233" t="s">
        <v>3262</v>
      </c>
      <c r="J2253" s="241"/>
      <c r="K2253" s="241"/>
    </row>
    <row r="2254" spans="1:11" x14ac:dyDescent="0.25">
      <c r="A2254" s="288" t="s">
        <v>3671</v>
      </c>
      <c r="B2254" s="293" t="s">
        <v>9004</v>
      </c>
      <c r="C2254" s="293" t="s">
        <v>9003</v>
      </c>
      <c r="D2254" s="293" t="s">
        <v>175</v>
      </c>
      <c r="E2254" s="293" t="s">
        <v>175</v>
      </c>
      <c r="F2254" s="293" t="s">
        <v>175</v>
      </c>
      <c r="G2254" s="293" t="s">
        <v>175</v>
      </c>
      <c r="H2254" s="233"/>
      <c r="I2254" s="233" t="s">
        <v>3672</v>
      </c>
      <c r="J2254" s="241"/>
      <c r="K2254" s="241"/>
    </row>
    <row r="2255" spans="1:11" ht="14.4" customHeight="1" outlineLevel="1" x14ac:dyDescent="0.25">
      <c r="A2255" s="289"/>
      <c r="B2255" s="294"/>
      <c r="C2255" s="294"/>
      <c r="D2255" s="294" t="e">
        <v>#N/A</v>
      </c>
      <c r="E2255" s="294" t="e">
        <v>#N/A</v>
      </c>
      <c r="F2255" s="294" t="e">
        <v>#N/A</v>
      </c>
      <c r="G2255" s="294" t="e">
        <v>#N/A</v>
      </c>
      <c r="H2255" s="233"/>
      <c r="I2255" s="233" t="s">
        <v>3101</v>
      </c>
      <c r="J2255" s="241"/>
      <c r="K2255" s="241"/>
    </row>
    <row r="2256" spans="1:11" ht="14.4" customHeight="1" outlineLevel="1" x14ac:dyDescent="0.25">
      <c r="A2256" s="290"/>
      <c r="B2256" s="295"/>
      <c r="C2256" s="295"/>
      <c r="D2256" s="295" t="e">
        <v>#N/A</v>
      </c>
      <c r="E2256" s="295" t="e">
        <v>#N/A</v>
      </c>
      <c r="F2256" s="295" t="e">
        <v>#N/A</v>
      </c>
      <c r="G2256" s="295" t="e">
        <v>#N/A</v>
      </c>
      <c r="H2256" s="233"/>
      <c r="I2256" s="233" t="s">
        <v>3673</v>
      </c>
      <c r="J2256" s="241"/>
      <c r="K2256" s="241"/>
    </row>
    <row r="2257" spans="1:11" x14ac:dyDescent="0.25">
      <c r="A2257" s="288" t="s">
        <v>3674</v>
      </c>
      <c r="B2257" s="293" t="s">
        <v>9006</v>
      </c>
      <c r="C2257" s="293" t="s">
        <v>9005</v>
      </c>
      <c r="D2257" s="293" t="s">
        <v>175</v>
      </c>
      <c r="E2257" s="293" t="s">
        <v>175</v>
      </c>
      <c r="F2257" s="293" t="s">
        <v>175</v>
      </c>
      <c r="G2257" s="293" t="s">
        <v>175</v>
      </c>
      <c r="H2257" s="233"/>
      <c r="I2257" s="233" t="s">
        <v>3675</v>
      </c>
      <c r="J2257" s="241"/>
      <c r="K2257" s="241"/>
    </row>
    <row r="2258" spans="1:11" ht="14.4" customHeight="1" outlineLevel="1" x14ac:dyDescent="0.25">
      <c r="A2258" s="289"/>
      <c r="B2258" s="294"/>
      <c r="C2258" s="294"/>
      <c r="D2258" s="294" t="e">
        <v>#N/A</v>
      </c>
      <c r="E2258" s="294" t="e">
        <v>#N/A</v>
      </c>
      <c r="F2258" s="294" t="e">
        <v>#N/A</v>
      </c>
      <c r="G2258" s="294" t="e">
        <v>#N/A</v>
      </c>
      <c r="H2258" s="233"/>
      <c r="I2258" s="233" t="s">
        <v>3012</v>
      </c>
      <c r="J2258" s="241"/>
      <c r="K2258" s="241"/>
    </row>
    <row r="2259" spans="1:11" ht="14.4" customHeight="1" outlineLevel="1" x14ac:dyDescent="0.25">
      <c r="A2259" s="290"/>
      <c r="B2259" s="295"/>
      <c r="C2259" s="295"/>
      <c r="D2259" s="295" t="e">
        <v>#N/A</v>
      </c>
      <c r="E2259" s="295" t="e">
        <v>#N/A</v>
      </c>
      <c r="F2259" s="295" t="e">
        <v>#N/A</v>
      </c>
      <c r="G2259" s="295" t="e">
        <v>#N/A</v>
      </c>
      <c r="H2259" s="233"/>
      <c r="I2259" s="233" t="s">
        <v>3005</v>
      </c>
      <c r="J2259" s="241"/>
      <c r="K2259" s="241"/>
    </row>
    <row r="2260" spans="1:11" x14ac:dyDescent="0.25">
      <c r="A2260" s="288" t="s">
        <v>3676</v>
      </c>
      <c r="B2260" s="293" t="s">
        <v>9008</v>
      </c>
      <c r="C2260" s="293" t="s">
        <v>9007</v>
      </c>
      <c r="D2260" s="293" t="s">
        <v>175</v>
      </c>
      <c r="E2260" s="293" t="s">
        <v>175</v>
      </c>
      <c r="F2260" s="293" t="s">
        <v>175</v>
      </c>
      <c r="G2260" s="293" t="s">
        <v>175</v>
      </c>
      <c r="H2260" s="233"/>
      <c r="I2260" s="233" t="s">
        <v>3677</v>
      </c>
      <c r="J2260" s="241"/>
      <c r="K2260" s="241"/>
    </row>
    <row r="2261" spans="1:11" ht="14.4" customHeight="1" outlineLevel="1" x14ac:dyDescent="0.25">
      <c r="A2261" s="289"/>
      <c r="B2261" s="294"/>
      <c r="C2261" s="294"/>
      <c r="D2261" s="294" t="e">
        <v>#N/A</v>
      </c>
      <c r="E2261" s="294" t="e">
        <v>#N/A</v>
      </c>
      <c r="F2261" s="294" t="e">
        <v>#N/A</v>
      </c>
      <c r="G2261" s="294" t="e">
        <v>#N/A</v>
      </c>
      <c r="H2261" s="233"/>
      <c r="I2261" s="233" t="s">
        <v>3673</v>
      </c>
      <c r="J2261" s="241"/>
      <c r="K2261" s="241"/>
    </row>
    <row r="2262" spans="1:11" ht="14.4" customHeight="1" outlineLevel="1" x14ac:dyDescent="0.25">
      <c r="A2262" s="290"/>
      <c r="B2262" s="295"/>
      <c r="C2262" s="295"/>
      <c r="D2262" s="295" t="e">
        <v>#N/A</v>
      </c>
      <c r="E2262" s="295" t="e">
        <v>#N/A</v>
      </c>
      <c r="F2262" s="295" t="e">
        <v>#N/A</v>
      </c>
      <c r="G2262" s="295" t="e">
        <v>#N/A</v>
      </c>
      <c r="H2262" s="233"/>
      <c r="I2262" s="233" t="s">
        <v>3097</v>
      </c>
      <c r="J2262" s="241"/>
      <c r="K2262" s="241"/>
    </row>
    <row r="2263" spans="1:11" x14ac:dyDescent="0.25">
      <c r="A2263" s="288" t="s">
        <v>3678</v>
      </c>
      <c r="B2263" s="293" t="s">
        <v>9010</v>
      </c>
      <c r="C2263" s="293" t="s">
        <v>9009</v>
      </c>
      <c r="D2263" s="293" t="s">
        <v>175</v>
      </c>
      <c r="E2263" s="293" t="s">
        <v>175</v>
      </c>
      <c r="F2263" s="293" t="s">
        <v>175</v>
      </c>
      <c r="G2263" s="293" t="s">
        <v>175</v>
      </c>
      <c r="H2263" s="233"/>
      <c r="I2263" s="233" t="s">
        <v>3679</v>
      </c>
      <c r="J2263" s="241"/>
      <c r="K2263" s="241"/>
    </row>
    <row r="2264" spans="1:11" ht="14.4" customHeight="1" outlineLevel="1" x14ac:dyDescent="0.25">
      <c r="A2264" s="289"/>
      <c r="B2264" s="294"/>
      <c r="C2264" s="294"/>
      <c r="D2264" s="294" t="e">
        <v>#N/A</v>
      </c>
      <c r="E2264" s="294" t="e">
        <v>#N/A</v>
      </c>
      <c r="F2264" s="294" t="e">
        <v>#N/A</v>
      </c>
      <c r="G2264" s="294" t="e">
        <v>#N/A</v>
      </c>
      <c r="H2264" s="233"/>
      <c r="I2264" s="233" t="s">
        <v>3668</v>
      </c>
      <c r="J2264" s="241"/>
      <c r="K2264" s="241"/>
    </row>
    <row r="2265" spans="1:11" ht="14.4" customHeight="1" outlineLevel="1" x14ac:dyDescent="0.25">
      <c r="A2265" s="290"/>
      <c r="B2265" s="295"/>
      <c r="C2265" s="295"/>
      <c r="D2265" s="295" t="e">
        <v>#N/A</v>
      </c>
      <c r="E2265" s="295" t="e">
        <v>#N/A</v>
      </c>
      <c r="F2265" s="295" t="e">
        <v>#N/A</v>
      </c>
      <c r="G2265" s="295" t="e">
        <v>#N/A</v>
      </c>
      <c r="H2265" s="233"/>
      <c r="I2265" s="233" t="s">
        <v>3011</v>
      </c>
      <c r="J2265" s="241"/>
      <c r="K2265" s="241"/>
    </row>
    <row r="2266" spans="1:11" x14ac:dyDescent="0.25">
      <c r="A2266" s="288" t="s">
        <v>3680</v>
      </c>
      <c r="B2266" s="293" t="s">
        <v>9012</v>
      </c>
      <c r="C2266" s="293" t="s">
        <v>9011</v>
      </c>
      <c r="D2266" s="293" t="s">
        <v>175</v>
      </c>
      <c r="E2266" s="293" t="s">
        <v>175</v>
      </c>
      <c r="F2266" s="293" t="s">
        <v>175</v>
      </c>
      <c r="G2266" s="293" t="s">
        <v>175</v>
      </c>
      <c r="H2266" s="233"/>
      <c r="I2266" s="233" t="s">
        <v>3681</v>
      </c>
      <c r="J2266" s="241"/>
      <c r="K2266" s="241"/>
    </row>
    <row r="2267" spans="1:11" ht="14.4" customHeight="1" outlineLevel="1" x14ac:dyDescent="0.25">
      <c r="A2267" s="289"/>
      <c r="B2267" s="294"/>
      <c r="C2267" s="294"/>
      <c r="D2267" s="294" t="e">
        <v>#N/A</v>
      </c>
      <c r="E2267" s="294" t="e">
        <v>#N/A</v>
      </c>
      <c r="F2267" s="294" t="e">
        <v>#N/A</v>
      </c>
      <c r="G2267" s="294" t="e">
        <v>#N/A</v>
      </c>
      <c r="H2267" s="233"/>
      <c r="I2267" s="233" t="s">
        <v>3682</v>
      </c>
      <c r="J2267" s="241"/>
      <c r="K2267" s="241"/>
    </row>
    <row r="2268" spans="1:11" ht="14.4" customHeight="1" outlineLevel="1" x14ac:dyDescent="0.25">
      <c r="A2268" s="290"/>
      <c r="B2268" s="295"/>
      <c r="C2268" s="295"/>
      <c r="D2268" s="295" t="e">
        <v>#N/A</v>
      </c>
      <c r="E2268" s="295" t="e">
        <v>#N/A</v>
      </c>
      <c r="F2268" s="295" t="e">
        <v>#N/A</v>
      </c>
      <c r="G2268" s="295" t="e">
        <v>#N/A</v>
      </c>
      <c r="H2268" s="233"/>
      <c r="I2268" s="233" t="s">
        <v>3682</v>
      </c>
      <c r="J2268" s="241"/>
      <c r="K2268" s="241"/>
    </row>
    <row r="2269" spans="1:11" x14ac:dyDescent="0.25">
      <c r="A2269" s="288" t="s">
        <v>3683</v>
      </c>
      <c r="B2269" s="293" t="s">
        <v>9014</v>
      </c>
      <c r="C2269" s="293" t="s">
        <v>9013</v>
      </c>
      <c r="D2269" s="293" t="s">
        <v>175</v>
      </c>
      <c r="E2269" s="293" t="s">
        <v>175</v>
      </c>
      <c r="F2269" s="293" t="s">
        <v>175</v>
      </c>
      <c r="G2269" s="293" t="s">
        <v>175</v>
      </c>
      <c r="H2269" s="233"/>
      <c r="I2269" s="233" t="s">
        <v>3684</v>
      </c>
      <c r="J2269" s="241"/>
      <c r="K2269" s="241"/>
    </row>
    <row r="2270" spans="1:11" ht="14.4" customHeight="1" outlineLevel="1" x14ac:dyDescent="0.25">
      <c r="A2270" s="289"/>
      <c r="B2270" s="294"/>
      <c r="C2270" s="294"/>
      <c r="D2270" s="294" t="e">
        <v>#N/A</v>
      </c>
      <c r="E2270" s="294" t="e">
        <v>#N/A</v>
      </c>
      <c r="F2270" s="294" t="e">
        <v>#N/A</v>
      </c>
      <c r="G2270" s="294" t="e">
        <v>#N/A</v>
      </c>
      <c r="H2270" s="233"/>
      <c r="I2270" s="233" t="s">
        <v>3280</v>
      </c>
      <c r="J2270" s="241"/>
      <c r="K2270" s="241"/>
    </row>
    <row r="2271" spans="1:11" ht="14.4" customHeight="1" outlineLevel="1" x14ac:dyDescent="0.25">
      <c r="A2271" s="290"/>
      <c r="B2271" s="295"/>
      <c r="C2271" s="295"/>
      <c r="D2271" s="295" t="e">
        <v>#N/A</v>
      </c>
      <c r="E2271" s="295" t="e">
        <v>#N/A</v>
      </c>
      <c r="F2271" s="295" t="e">
        <v>#N/A</v>
      </c>
      <c r="G2271" s="295" t="e">
        <v>#N/A</v>
      </c>
      <c r="H2271" s="233"/>
      <c r="I2271" s="233" t="s">
        <v>3566</v>
      </c>
      <c r="J2271" s="241"/>
      <c r="K2271" s="241"/>
    </row>
    <row r="2272" spans="1:11" x14ac:dyDescent="0.25">
      <c r="A2272" s="288" t="s">
        <v>3685</v>
      </c>
      <c r="B2272" s="293" t="s">
        <v>9016</v>
      </c>
      <c r="C2272" s="293" t="s">
        <v>9015</v>
      </c>
      <c r="D2272" s="293" t="s">
        <v>175</v>
      </c>
      <c r="E2272" s="293" t="s">
        <v>175</v>
      </c>
      <c r="F2272" s="293" t="s">
        <v>175</v>
      </c>
      <c r="G2272" s="293" t="s">
        <v>175</v>
      </c>
      <c r="H2272" s="233"/>
      <c r="I2272" s="233" t="s">
        <v>3686</v>
      </c>
      <c r="J2272" s="241"/>
      <c r="K2272" s="241"/>
    </row>
    <row r="2273" spans="1:11" ht="14.4" customHeight="1" outlineLevel="1" x14ac:dyDescent="0.25">
      <c r="A2273" s="289"/>
      <c r="B2273" s="294"/>
      <c r="C2273" s="294"/>
      <c r="D2273" s="294" t="e">
        <v>#N/A</v>
      </c>
      <c r="E2273" s="294" t="e">
        <v>#N/A</v>
      </c>
      <c r="F2273" s="294" t="e">
        <v>#N/A</v>
      </c>
      <c r="G2273" s="294" t="e">
        <v>#N/A</v>
      </c>
      <c r="H2273" s="233"/>
      <c r="I2273" s="233" t="s">
        <v>3687</v>
      </c>
      <c r="J2273" s="241"/>
      <c r="K2273" s="241"/>
    </row>
    <row r="2274" spans="1:11" ht="14.4" customHeight="1" outlineLevel="1" x14ac:dyDescent="0.25">
      <c r="A2274" s="290"/>
      <c r="B2274" s="295"/>
      <c r="C2274" s="295"/>
      <c r="D2274" s="295" t="e">
        <v>#N/A</v>
      </c>
      <c r="E2274" s="295" t="e">
        <v>#N/A</v>
      </c>
      <c r="F2274" s="295" t="e">
        <v>#N/A</v>
      </c>
      <c r="G2274" s="295" t="e">
        <v>#N/A</v>
      </c>
      <c r="H2274" s="233"/>
      <c r="I2274" s="233" t="s">
        <v>3687</v>
      </c>
      <c r="J2274" s="241"/>
      <c r="K2274" s="241"/>
    </row>
    <row r="2275" spans="1:11" x14ac:dyDescent="0.25">
      <c r="A2275" s="288" t="s">
        <v>3688</v>
      </c>
      <c r="B2275" s="293" t="s">
        <v>9018</v>
      </c>
      <c r="C2275" s="293" t="s">
        <v>9017</v>
      </c>
      <c r="D2275" s="293" t="s">
        <v>175</v>
      </c>
      <c r="E2275" s="293" t="s">
        <v>175</v>
      </c>
      <c r="F2275" s="293" t="s">
        <v>175</v>
      </c>
      <c r="G2275" s="293" t="s">
        <v>175</v>
      </c>
      <c r="H2275" s="233"/>
      <c r="I2275" s="233" t="s">
        <v>3689</v>
      </c>
      <c r="J2275" s="241"/>
      <c r="K2275" s="241"/>
    </row>
    <row r="2276" spans="1:11" ht="14.4" customHeight="1" outlineLevel="1" x14ac:dyDescent="0.25">
      <c r="A2276" s="289"/>
      <c r="B2276" s="294"/>
      <c r="C2276" s="294"/>
      <c r="D2276" s="294" t="e">
        <v>#N/A</v>
      </c>
      <c r="E2276" s="294" t="e">
        <v>#N/A</v>
      </c>
      <c r="F2276" s="294" t="e">
        <v>#N/A</v>
      </c>
      <c r="G2276" s="294" t="e">
        <v>#N/A</v>
      </c>
      <c r="H2276" s="233"/>
      <c r="I2276" s="233" t="s">
        <v>3690</v>
      </c>
      <c r="J2276" s="241"/>
      <c r="K2276" s="241"/>
    </row>
    <row r="2277" spans="1:11" ht="14.4" customHeight="1" outlineLevel="1" x14ac:dyDescent="0.25">
      <c r="A2277" s="290"/>
      <c r="B2277" s="295"/>
      <c r="C2277" s="295"/>
      <c r="D2277" s="295" t="e">
        <v>#N/A</v>
      </c>
      <c r="E2277" s="295" t="e">
        <v>#N/A</v>
      </c>
      <c r="F2277" s="295" t="e">
        <v>#N/A</v>
      </c>
      <c r="G2277" s="295" t="e">
        <v>#N/A</v>
      </c>
      <c r="H2277" s="233"/>
      <c r="I2277" s="233" t="s">
        <v>3690</v>
      </c>
      <c r="J2277" s="241"/>
      <c r="K2277" s="241"/>
    </row>
    <row r="2278" spans="1:11" x14ac:dyDescent="0.25">
      <c r="A2278" s="288" t="s">
        <v>3691</v>
      </c>
      <c r="B2278" s="293" t="s">
        <v>9020</v>
      </c>
      <c r="C2278" s="293" t="s">
        <v>9019</v>
      </c>
      <c r="D2278" s="293" t="s">
        <v>175</v>
      </c>
      <c r="E2278" s="293" t="s">
        <v>175</v>
      </c>
      <c r="F2278" s="293" t="s">
        <v>175</v>
      </c>
      <c r="G2278" s="293" t="s">
        <v>175</v>
      </c>
      <c r="H2278" s="233"/>
      <c r="I2278" s="233" t="s">
        <v>3692</v>
      </c>
      <c r="J2278" s="241"/>
      <c r="K2278" s="241"/>
    </row>
    <row r="2279" spans="1:11" ht="14.4" customHeight="1" outlineLevel="1" x14ac:dyDescent="0.25">
      <c r="A2279" s="289"/>
      <c r="B2279" s="294"/>
      <c r="C2279" s="294"/>
      <c r="D2279" s="294" t="e">
        <v>#N/A</v>
      </c>
      <c r="E2279" s="294" t="e">
        <v>#N/A</v>
      </c>
      <c r="F2279" s="294" t="e">
        <v>#N/A</v>
      </c>
      <c r="G2279" s="294" t="e">
        <v>#N/A</v>
      </c>
      <c r="H2279" s="233"/>
      <c r="I2279" s="233" t="s">
        <v>3693</v>
      </c>
      <c r="J2279" s="241"/>
      <c r="K2279" s="241"/>
    </row>
    <row r="2280" spans="1:11" ht="14.4" customHeight="1" outlineLevel="1" x14ac:dyDescent="0.25">
      <c r="A2280" s="290"/>
      <c r="B2280" s="295"/>
      <c r="C2280" s="295"/>
      <c r="D2280" s="295" t="e">
        <v>#N/A</v>
      </c>
      <c r="E2280" s="295" t="e">
        <v>#N/A</v>
      </c>
      <c r="F2280" s="295" t="e">
        <v>#N/A</v>
      </c>
      <c r="G2280" s="295" t="e">
        <v>#N/A</v>
      </c>
      <c r="H2280" s="233"/>
      <c r="I2280" s="233" t="s">
        <v>3693</v>
      </c>
      <c r="J2280" s="241"/>
      <c r="K2280" s="241"/>
    </row>
    <row r="2281" spans="1:11" x14ac:dyDescent="0.25">
      <c r="A2281" s="288" t="s">
        <v>3694</v>
      </c>
      <c r="B2281" s="293" t="s">
        <v>9022</v>
      </c>
      <c r="C2281" s="293" t="s">
        <v>9021</v>
      </c>
      <c r="D2281" s="293" t="s">
        <v>175</v>
      </c>
      <c r="E2281" s="293" t="s">
        <v>175</v>
      </c>
      <c r="F2281" s="293" t="s">
        <v>175</v>
      </c>
      <c r="G2281" s="293" t="s">
        <v>175</v>
      </c>
      <c r="H2281" s="233"/>
      <c r="I2281" s="233" t="s">
        <v>3695</v>
      </c>
      <c r="J2281" s="241"/>
      <c r="K2281" s="241"/>
    </row>
    <row r="2282" spans="1:11" ht="14.4" customHeight="1" outlineLevel="1" x14ac:dyDescent="0.25">
      <c r="A2282" s="289"/>
      <c r="B2282" s="294"/>
      <c r="C2282" s="294"/>
      <c r="D2282" s="294" t="e">
        <v>#N/A</v>
      </c>
      <c r="E2282" s="294" t="e">
        <v>#N/A</v>
      </c>
      <c r="F2282" s="294" t="e">
        <v>#N/A</v>
      </c>
      <c r="G2282" s="294" t="e">
        <v>#N/A</v>
      </c>
      <c r="H2282" s="233"/>
      <c r="I2282" s="233" t="s">
        <v>3284</v>
      </c>
      <c r="J2282" s="241"/>
      <c r="K2282" s="241"/>
    </row>
    <row r="2283" spans="1:11" ht="14.4" customHeight="1" outlineLevel="1" x14ac:dyDescent="0.25">
      <c r="A2283" s="290"/>
      <c r="B2283" s="295"/>
      <c r="C2283" s="295"/>
      <c r="D2283" s="295" t="e">
        <v>#N/A</v>
      </c>
      <c r="E2283" s="295" t="e">
        <v>#N/A</v>
      </c>
      <c r="F2283" s="295" t="e">
        <v>#N/A</v>
      </c>
      <c r="G2283" s="295" t="e">
        <v>#N/A</v>
      </c>
      <c r="H2283" s="233"/>
      <c r="I2283" s="233" t="s">
        <v>3289</v>
      </c>
      <c r="J2283" s="241"/>
      <c r="K2283" s="241"/>
    </row>
    <row r="2284" spans="1:11" x14ac:dyDescent="0.25">
      <c r="A2284" s="288" t="s">
        <v>3696</v>
      </c>
      <c r="B2284" s="293" t="s">
        <v>9024</v>
      </c>
      <c r="C2284" s="293" t="s">
        <v>9023</v>
      </c>
      <c r="D2284" s="293" t="s">
        <v>175</v>
      </c>
      <c r="E2284" s="293" t="s">
        <v>175</v>
      </c>
      <c r="F2284" s="293" t="s">
        <v>175</v>
      </c>
      <c r="G2284" s="293" t="s">
        <v>175</v>
      </c>
      <c r="H2284" s="233"/>
      <c r="I2284" s="233" t="s">
        <v>3697</v>
      </c>
      <c r="J2284" s="241"/>
      <c r="K2284" s="241"/>
    </row>
    <row r="2285" spans="1:11" ht="14.4" customHeight="1" outlineLevel="1" x14ac:dyDescent="0.25">
      <c r="A2285" s="289"/>
      <c r="B2285" s="294"/>
      <c r="C2285" s="294"/>
      <c r="D2285" s="294" t="e">
        <v>#N/A</v>
      </c>
      <c r="E2285" s="294" t="e">
        <v>#N/A</v>
      </c>
      <c r="F2285" s="294" t="e">
        <v>#N/A</v>
      </c>
      <c r="G2285" s="294" t="e">
        <v>#N/A</v>
      </c>
      <c r="H2285" s="233"/>
      <c r="I2285" s="233" t="s">
        <v>3698</v>
      </c>
      <c r="J2285" s="241"/>
      <c r="K2285" s="241"/>
    </row>
    <row r="2286" spans="1:11" ht="14.4" customHeight="1" outlineLevel="1" x14ac:dyDescent="0.25">
      <c r="A2286" s="290"/>
      <c r="B2286" s="295"/>
      <c r="C2286" s="295"/>
      <c r="D2286" s="295" t="e">
        <v>#N/A</v>
      </c>
      <c r="E2286" s="295" t="e">
        <v>#N/A</v>
      </c>
      <c r="F2286" s="295" t="e">
        <v>#N/A</v>
      </c>
      <c r="G2286" s="295" t="e">
        <v>#N/A</v>
      </c>
      <c r="H2286" s="233"/>
      <c r="I2286" s="233" t="s">
        <v>3698</v>
      </c>
      <c r="J2286" s="241"/>
      <c r="K2286" s="241"/>
    </row>
    <row r="2287" spans="1:11" x14ac:dyDescent="0.25">
      <c r="A2287" s="288" t="s">
        <v>3699</v>
      </c>
      <c r="B2287" s="293" t="s">
        <v>9028</v>
      </c>
      <c r="C2287" s="293" t="s">
        <v>9027</v>
      </c>
      <c r="D2287" s="293" t="s">
        <v>175</v>
      </c>
      <c r="E2287" s="293" t="s">
        <v>175</v>
      </c>
      <c r="F2287" s="293" t="s">
        <v>175</v>
      </c>
      <c r="G2287" s="293" t="s">
        <v>175</v>
      </c>
      <c r="H2287" s="233"/>
      <c r="I2287" s="233" t="s">
        <v>3700</v>
      </c>
      <c r="J2287" s="241"/>
      <c r="K2287" s="241"/>
    </row>
    <row r="2288" spans="1:11" ht="14.4" customHeight="1" outlineLevel="1" x14ac:dyDescent="0.25">
      <c r="A2288" s="289"/>
      <c r="B2288" s="294"/>
      <c r="C2288" s="294"/>
      <c r="D2288" s="294" t="e">
        <v>#N/A</v>
      </c>
      <c r="E2288" s="294" t="e">
        <v>#N/A</v>
      </c>
      <c r="F2288" s="294" t="e">
        <v>#N/A</v>
      </c>
      <c r="G2288" s="294" t="e">
        <v>#N/A</v>
      </c>
      <c r="H2288" s="233"/>
      <c r="I2288" s="233" t="s">
        <v>3583</v>
      </c>
      <c r="J2288" s="241"/>
      <c r="K2288" s="241"/>
    </row>
    <row r="2289" spans="1:11" ht="14.4" customHeight="1" outlineLevel="1" x14ac:dyDescent="0.25">
      <c r="A2289" s="290"/>
      <c r="B2289" s="295"/>
      <c r="C2289" s="295"/>
      <c r="D2289" s="295" t="e">
        <v>#N/A</v>
      </c>
      <c r="E2289" s="295" t="e">
        <v>#N/A</v>
      </c>
      <c r="F2289" s="295" t="e">
        <v>#N/A</v>
      </c>
      <c r="G2289" s="295" t="e">
        <v>#N/A</v>
      </c>
      <c r="H2289" s="233"/>
      <c r="I2289" s="233" t="s">
        <v>3582</v>
      </c>
      <c r="J2289" s="241"/>
      <c r="K2289" s="241"/>
    </row>
    <row r="2290" spans="1:11" x14ac:dyDescent="0.25">
      <c r="A2290" s="288" t="s">
        <v>3701</v>
      </c>
      <c r="B2290" s="293" t="s">
        <v>9026</v>
      </c>
      <c r="C2290" s="293" t="s">
        <v>9025</v>
      </c>
      <c r="D2290" s="293" t="s">
        <v>175</v>
      </c>
      <c r="E2290" s="293" t="s">
        <v>175</v>
      </c>
      <c r="F2290" s="293" t="s">
        <v>175</v>
      </c>
      <c r="G2290" s="293" t="s">
        <v>175</v>
      </c>
      <c r="H2290" s="233"/>
      <c r="I2290" s="233" t="s">
        <v>3702</v>
      </c>
      <c r="J2290" s="241"/>
      <c r="K2290" s="241"/>
    </row>
    <row r="2291" spans="1:11" ht="14.4" customHeight="1" outlineLevel="1" x14ac:dyDescent="0.25">
      <c r="A2291" s="289"/>
      <c r="B2291" s="294"/>
      <c r="C2291" s="294"/>
      <c r="D2291" s="294" t="e">
        <v>#N/A</v>
      </c>
      <c r="E2291" s="294" t="e">
        <v>#N/A</v>
      </c>
      <c r="F2291" s="294" t="e">
        <v>#N/A</v>
      </c>
      <c r="G2291" s="294" t="e">
        <v>#N/A</v>
      </c>
      <c r="H2291" s="233"/>
      <c r="I2291" s="233" t="s">
        <v>3293</v>
      </c>
      <c r="J2291" s="241"/>
      <c r="K2291" s="241"/>
    </row>
    <row r="2292" spans="1:11" ht="14.4" customHeight="1" outlineLevel="1" x14ac:dyDescent="0.25">
      <c r="A2292" s="290"/>
      <c r="B2292" s="295"/>
      <c r="C2292" s="295"/>
      <c r="D2292" s="295" t="e">
        <v>#N/A</v>
      </c>
      <c r="E2292" s="295" t="e">
        <v>#N/A</v>
      </c>
      <c r="F2292" s="295" t="e">
        <v>#N/A</v>
      </c>
      <c r="G2292" s="295" t="e">
        <v>#N/A</v>
      </c>
      <c r="H2292" s="233"/>
      <c r="I2292" s="233" t="s">
        <v>3292</v>
      </c>
      <c r="J2292" s="241"/>
      <c r="K2292" s="241"/>
    </row>
    <row r="2293" spans="1:11" x14ac:dyDescent="0.25">
      <c r="A2293" s="104" t="s">
        <v>3703</v>
      </c>
      <c r="B2293" s="233" t="s">
        <v>3704</v>
      </c>
      <c r="C2293" s="233" t="s">
        <v>3704</v>
      </c>
      <c r="D2293" s="233" t="s">
        <v>175</v>
      </c>
      <c r="E2293" s="233" t="s">
        <v>175</v>
      </c>
      <c r="F2293" s="233" t="s">
        <v>175</v>
      </c>
      <c r="G2293" s="233" t="s">
        <v>175</v>
      </c>
      <c r="H2293" s="233">
        <v>0</v>
      </c>
      <c r="I2293" s="233" t="s">
        <v>176</v>
      </c>
      <c r="J2293" s="233" t="s">
        <v>175</v>
      </c>
      <c r="K2293" s="234" t="s">
        <v>188</v>
      </c>
    </row>
    <row r="2294" spans="1:11" x14ac:dyDescent="0.25">
      <c r="B2294" s="243"/>
      <c r="C2294" s="243"/>
      <c r="D2294" s="243"/>
      <c r="E2294" s="243"/>
      <c r="F2294" s="243"/>
      <c r="G2294" s="243"/>
      <c r="H2294" s="244"/>
      <c r="I2294" s="244"/>
      <c r="J2294" s="243"/>
      <c r="K2294" s="243"/>
    </row>
    <row r="2295" spans="1:11" x14ac:dyDescent="0.25">
      <c r="B2295" s="243"/>
      <c r="C2295" s="243"/>
      <c r="D2295" s="243"/>
      <c r="E2295" s="243"/>
      <c r="F2295" s="243"/>
      <c r="G2295" s="243"/>
      <c r="H2295" s="244"/>
      <c r="I2295" s="244"/>
      <c r="J2295" s="243"/>
      <c r="K2295" s="243"/>
    </row>
    <row r="2296" spans="1:11" x14ac:dyDescent="0.25">
      <c r="B2296" s="243"/>
      <c r="C2296" s="243"/>
      <c r="D2296" s="243"/>
      <c r="E2296" s="243"/>
      <c r="F2296" s="243"/>
      <c r="G2296" s="243"/>
      <c r="H2296" s="244"/>
      <c r="I2296" s="244"/>
      <c r="J2296" s="243"/>
      <c r="K2296" s="243"/>
    </row>
    <row r="2297" spans="1:11" x14ac:dyDescent="0.25">
      <c r="B2297" s="243"/>
      <c r="C2297" s="243"/>
      <c r="D2297" s="243"/>
      <c r="E2297" s="243"/>
      <c r="F2297" s="243"/>
      <c r="G2297" s="243"/>
      <c r="H2297" s="244"/>
      <c r="I2297" s="244"/>
      <c r="J2297" s="243"/>
      <c r="K2297" s="243"/>
    </row>
    <row r="2298" spans="1:11" x14ac:dyDescent="0.25">
      <c r="B2298" s="243"/>
      <c r="C2298" s="243"/>
      <c r="D2298" s="243"/>
      <c r="E2298" s="243"/>
      <c r="F2298" s="243"/>
      <c r="G2298" s="243"/>
      <c r="H2298" s="244"/>
      <c r="I2298" s="244"/>
      <c r="J2298" s="243"/>
      <c r="K2298" s="243"/>
    </row>
    <row r="2299" spans="1:11" x14ac:dyDescent="0.25">
      <c r="B2299" s="243"/>
      <c r="C2299" s="243"/>
      <c r="D2299" s="243"/>
      <c r="E2299" s="243"/>
      <c r="F2299" s="243"/>
      <c r="G2299" s="243"/>
      <c r="H2299" s="244"/>
      <c r="I2299" s="244"/>
      <c r="J2299" s="243"/>
      <c r="K2299" s="243"/>
    </row>
    <row r="2300" spans="1:11" x14ac:dyDescent="0.25">
      <c r="B2300" s="243"/>
      <c r="C2300" s="243"/>
      <c r="D2300" s="243"/>
      <c r="E2300" s="243"/>
      <c r="F2300" s="243"/>
      <c r="G2300" s="243"/>
      <c r="H2300" s="244"/>
      <c r="I2300" s="244"/>
      <c r="J2300" s="243"/>
      <c r="K2300" s="243"/>
    </row>
    <row r="2301" spans="1:11" x14ac:dyDescent="0.25">
      <c r="B2301" s="243"/>
      <c r="C2301" s="243"/>
      <c r="D2301" s="243"/>
      <c r="E2301" s="243"/>
      <c r="F2301" s="243"/>
      <c r="G2301" s="243"/>
      <c r="H2301" s="244"/>
      <c r="I2301" s="244"/>
      <c r="J2301" s="243"/>
      <c r="K2301" s="243"/>
    </row>
    <row r="2302" spans="1:11" x14ac:dyDescent="0.25">
      <c r="B2302" s="243"/>
      <c r="C2302" s="243"/>
      <c r="D2302" s="243"/>
      <c r="E2302" s="243"/>
      <c r="F2302" s="243"/>
      <c r="G2302" s="243"/>
      <c r="H2302" s="244"/>
      <c r="I2302" s="244"/>
      <c r="J2302" s="243"/>
      <c r="K2302" s="243"/>
    </row>
    <row r="2303" spans="1:11" x14ac:dyDescent="0.25">
      <c r="B2303" s="243"/>
      <c r="C2303" s="243"/>
      <c r="D2303" s="243"/>
      <c r="E2303" s="243"/>
      <c r="F2303" s="243"/>
      <c r="G2303" s="243"/>
      <c r="H2303" s="244"/>
      <c r="I2303" s="244"/>
      <c r="J2303" s="243"/>
      <c r="K2303" s="243"/>
    </row>
    <row r="2304" spans="1:11" x14ac:dyDescent="0.25">
      <c r="B2304" s="243"/>
      <c r="C2304" s="243"/>
      <c r="D2304" s="243"/>
      <c r="E2304" s="243"/>
      <c r="F2304" s="243"/>
      <c r="G2304" s="243"/>
      <c r="H2304" s="244"/>
      <c r="I2304" s="244"/>
      <c r="J2304" s="243"/>
      <c r="K2304" s="243"/>
    </row>
    <row r="2305" spans="2:11" x14ac:dyDescent="0.25">
      <c r="B2305" s="243"/>
      <c r="C2305" s="243"/>
      <c r="D2305" s="243"/>
      <c r="E2305" s="243"/>
      <c r="F2305" s="243"/>
      <c r="G2305" s="243"/>
      <c r="H2305" s="244"/>
      <c r="I2305" s="244"/>
      <c r="J2305" s="243"/>
      <c r="K2305" s="243"/>
    </row>
    <row r="2306" spans="2:11" x14ac:dyDescent="0.25">
      <c r="B2306" s="243"/>
      <c r="C2306" s="243"/>
      <c r="D2306" s="243"/>
      <c r="E2306" s="243"/>
      <c r="F2306" s="243"/>
      <c r="G2306" s="243"/>
      <c r="H2306" s="244"/>
      <c r="I2306" s="244"/>
      <c r="J2306" s="243"/>
      <c r="K2306" s="243"/>
    </row>
    <row r="2307" spans="2:11" x14ac:dyDescent="0.25">
      <c r="B2307" s="243"/>
      <c r="C2307" s="243"/>
      <c r="D2307" s="243"/>
      <c r="E2307" s="243"/>
      <c r="F2307" s="243"/>
      <c r="G2307" s="243"/>
      <c r="H2307" s="244"/>
      <c r="I2307" s="244"/>
      <c r="J2307" s="243"/>
      <c r="K2307" s="243"/>
    </row>
    <row r="2308" spans="2:11" x14ac:dyDescent="0.25">
      <c r="B2308" s="243"/>
      <c r="C2308" s="243"/>
      <c r="D2308" s="243"/>
      <c r="E2308" s="243"/>
      <c r="F2308" s="243"/>
      <c r="G2308" s="243"/>
      <c r="H2308" s="244"/>
      <c r="I2308" s="244"/>
      <c r="J2308" s="243"/>
      <c r="K2308" s="243"/>
    </row>
    <row r="2309" spans="2:11" x14ac:dyDescent="0.25">
      <c r="B2309" s="243"/>
      <c r="C2309" s="243"/>
      <c r="D2309" s="243"/>
      <c r="E2309" s="243"/>
      <c r="F2309" s="243"/>
      <c r="G2309" s="243"/>
      <c r="H2309" s="244"/>
      <c r="I2309" s="244"/>
      <c r="J2309" s="243"/>
      <c r="K2309" s="243"/>
    </row>
    <row r="2310" spans="2:11" x14ac:dyDescent="0.25">
      <c r="B2310" s="243"/>
      <c r="C2310" s="243"/>
      <c r="D2310" s="243"/>
      <c r="E2310" s="243"/>
      <c r="F2310" s="243"/>
      <c r="G2310" s="243"/>
      <c r="H2310" s="244"/>
      <c r="I2310" s="244"/>
      <c r="J2310" s="243"/>
      <c r="K2310" s="243"/>
    </row>
    <row r="2311" spans="2:11" x14ac:dyDescent="0.25">
      <c r="B2311" s="243"/>
      <c r="C2311" s="243"/>
      <c r="D2311" s="243"/>
      <c r="E2311" s="243"/>
      <c r="F2311" s="243"/>
      <c r="G2311" s="243"/>
      <c r="H2311" s="244"/>
      <c r="I2311" s="244"/>
      <c r="J2311" s="243"/>
      <c r="K2311" s="243"/>
    </row>
    <row r="2312" spans="2:11" x14ac:dyDescent="0.25">
      <c r="B2312" s="243"/>
      <c r="C2312" s="243"/>
      <c r="D2312" s="243"/>
      <c r="E2312" s="243"/>
      <c r="F2312" s="243"/>
      <c r="G2312" s="243"/>
      <c r="H2312" s="244"/>
      <c r="I2312" s="244"/>
      <c r="J2312" s="243"/>
      <c r="K2312" s="243"/>
    </row>
    <row r="2313" spans="2:11" x14ac:dyDescent="0.25">
      <c r="B2313" s="243"/>
      <c r="C2313" s="243"/>
      <c r="D2313" s="243"/>
      <c r="E2313" s="243"/>
      <c r="F2313" s="243"/>
      <c r="G2313" s="243"/>
      <c r="H2313" s="244"/>
      <c r="I2313" s="244"/>
      <c r="J2313" s="243"/>
      <c r="K2313" s="243"/>
    </row>
    <row r="2314" spans="2:11" x14ac:dyDescent="0.25">
      <c r="B2314" s="243"/>
      <c r="C2314" s="243"/>
      <c r="D2314" s="243"/>
      <c r="E2314" s="243"/>
      <c r="F2314" s="243"/>
      <c r="G2314" s="243"/>
      <c r="H2314" s="244"/>
      <c r="I2314" s="244"/>
      <c r="J2314" s="243"/>
      <c r="K2314" s="243"/>
    </row>
    <row r="2315" spans="2:11" x14ac:dyDescent="0.25">
      <c r="B2315" s="243"/>
      <c r="C2315" s="243"/>
      <c r="D2315" s="243"/>
      <c r="E2315" s="243"/>
      <c r="F2315" s="243"/>
      <c r="G2315" s="243"/>
      <c r="H2315" s="244"/>
      <c r="I2315" s="244"/>
      <c r="J2315" s="243"/>
      <c r="K2315" s="243"/>
    </row>
    <row r="2316" spans="2:11" x14ac:dyDescent="0.25">
      <c r="B2316" s="243"/>
      <c r="C2316" s="243"/>
      <c r="D2316" s="243"/>
      <c r="E2316" s="243"/>
      <c r="F2316" s="243"/>
      <c r="G2316" s="243"/>
      <c r="H2316" s="244"/>
      <c r="I2316" s="244"/>
      <c r="J2316" s="243"/>
      <c r="K2316" s="243"/>
    </row>
    <row r="2317" spans="2:11" x14ac:dyDescent="0.25">
      <c r="B2317" s="243"/>
      <c r="C2317" s="243"/>
      <c r="D2317" s="243"/>
      <c r="E2317" s="243"/>
      <c r="F2317" s="243"/>
      <c r="G2317" s="243"/>
      <c r="H2317" s="244"/>
      <c r="I2317" s="244"/>
      <c r="J2317" s="243"/>
      <c r="K2317" s="243"/>
    </row>
    <row r="2318" spans="2:11" x14ac:dyDescent="0.25">
      <c r="B2318" s="243"/>
      <c r="C2318" s="243"/>
      <c r="D2318" s="243"/>
      <c r="E2318" s="243"/>
      <c r="F2318" s="243"/>
      <c r="G2318" s="243"/>
      <c r="H2318" s="244"/>
      <c r="I2318" s="244"/>
      <c r="J2318" s="243"/>
      <c r="K2318" s="243"/>
    </row>
    <row r="2319" spans="2:11" x14ac:dyDescent="0.25">
      <c r="B2319" s="243"/>
      <c r="C2319" s="243"/>
      <c r="D2319" s="243"/>
      <c r="E2319" s="243"/>
      <c r="F2319" s="243"/>
      <c r="G2319" s="243"/>
      <c r="H2319" s="244"/>
      <c r="I2319" s="244"/>
      <c r="J2319" s="243"/>
      <c r="K2319" s="243"/>
    </row>
    <row r="2320" spans="2:11" x14ac:dyDescent="0.25">
      <c r="B2320" s="243"/>
      <c r="C2320" s="243"/>
      <c r="D2320" s="243"/>
      <c r="E2320" s="243"/>
      <c r="F2320" s="243"/>
      <c r="G2320" s="243"/>
      <c r="H2320" s="244"/>
      <c r="I2320" s="244"/>
      <c r="J2320" s="243"/>
      <c r="K2320" s="243"/>
    </row>
    <row r="2321" spans="2:11" x14ac:dyDescent="0.25">
      <c r="B2321" s="243"/>
      <c r="C2321" s="243"/>
      <c r="D2321" s="243"/>
      <c r="E2321" s="243"/>
      <c r="F2321" s="243"/>
      <c r="G2321" s="243"/>
      <c r="H2321" s="244"/>
      <c r="I2321" s="244"/>
      <c r="J2321" s="243"/>
      <c r="K2321" s="243"/>
    </row>
    <row r="2322" spans="2:11" x14ac:dyDescent="0.25">
      <c r="B2322" s="243"/>
      <c r="C2322" s="243"/>
      <c r="D2322" s="243"/>
      <c r="E2322" s="243"/>
      <c r="F2322" s="243"/>
      <c r="G2322" s="243"/>
      <c r="H2322" s="244"/>
      <c r="I2322" s="244"/>
      <c r="J2322" s="243"/>
      <c r="K2322" s="243"/>
    </row>
    <row r="2323" spans="2:11" x14ac:dyDescent="0.25">
      <c r="B2323" s="243"/>
      <c r="C2323" s="243"/>
      <c r="D2323" s="243"/>
      <c r="E2323" s="243"/>
      <c r="F2323" s="243"/>
      <c r="G2323" s="243"/>
      <c r="H2323" s="244"/>
      <c r="I2323" s="244"/>
      <c r="J2323" s="243"/>
      <c r="K2323" s="243"/>
    </row>
    <row r="2324" spans="2:11" x14ac:dyDescent="0.25">
      <c r="B2324" s="243"/>
      <c r="C2324" s="243"/>
      <c r="D2324" s="243"/>
      <c r="E2324" s="243"/>
      <c r="F2324" s="243"/>
      <c r="G2324" s="243"/>
      <c r="H2324" s="244"/>
      <c r="I2324" s="244"/>
      <c r="J2324" s="243"/>
      <c r="K2324" s="243"/>
    </row>
    <row r="2325" spans="2:11" x14ac:dyDescent="0.25">
      <c r="B2325" s="243"/>
      <c r="C2325" s="243"/>
      <c r="D2325" s="243"/>
      <c r="E2325" s="243"/>
      <c r="F2325" s="243"/>
      <c r="G2325" s="243"/>
      <c r="H2325" s="244"/>
      <c r="I2325" s="244"/>
      <c r="J2325" s="243"/>
      <c r="K2325" s="243"/>
    </row>
    <row r="2326" spans="2:11" x14ac:dyDescent="0.25">
      <c r="B2326" s="243"/>
      <c r="C2326" s="243"/>
      <c r="D2326" s="243"/>
      <c r="E2326" s="243"/>
      <c r="F2326" s="243"/>
      <c r="G2326" s="243"/>
      <c r="H2326" s="244"/>
      <c r="I2326" s="244"/>
      <c r="J2326" s="243"/>
      <c r="K2326" s="243"/>
    </row>
    <row r="2327" spans="2:11" x14ac:dyDescent="0.25">
      <c r="B2327" s="243"/>
      <c r="C2327" s="243"/>
      <c r="D2327" s="243"/>
      <c r="E2327" s="243"/>
      <c r="F2327" s="243"/>
      <c r="G2327" s="243"/>
      <c r="H2327" s="244"/>
      <c r="I2327" s="244"/>
      <c r="J2327" s="243"/>
      <c r="K2327" s="243"/>
    </row>
    <row r="2328" spans="2:11" x14ac:dyDescent="0.25">
      <c r="B2328" s="243"/>
      <c r="C2328" s="243"/>
      <c r="D2328" s="243"/>
      <c r="E2328" s="243"/>
      <c r="F2328" s="243"/>
      <c r="G2328" s="243"/>
      <c r="H2328" s="244"/>
      <c r="I2328" s="244"/>
      <c r="J2328" s="243"/>
      <c r="K2328" s="243"/>
    </row>
    <row r="2329" spans="2:11" x14ac:dyDescent="0.25">
      <c r="B2329" s="243"/>
      <c r="C2329" s="243"/>
      <c r="D2329" s="243"/>
      <c r="E2329" s="243"/>
      <c r="F2329" s="243"/>
      <c r="G2329" s="243"/>
      <c r="H2329" s="244"/>
      <c r="I2329" s="244"/>
      <c r="J2329" s="243"/>
      <c r="K2329" s="243"/>
    </row>
    <row r="2330" spans="2:11" x14ac:dyDescent="0.25">
      <c r="B2330" s="243"/>
      <c r="C2330" s="243"/>
      <c r="D2330" s="243"/>
      <c r="E2330" s="243"/>
      <c r="F2330" s="243"/>
      <c r="G2330" s="243"/>
      <c r="H2330" s="244"/>
      <c r="I2330" s="244"/>
      <c r="J2330" s="243"/>
      <c r="K2330" s="243"/>
    </row>
    <row r="2331" spans="2:11" x14ac:dyDescent="0.25">
      <c r="B2331" s="243"/>
      <c r="C2331" s="243"/>
      <c r="D2331" s="243"/>
      <c r="E2331" s="243"/>
      <c r="F2331" s="243"/>
      <c r="G2331" s="243"/>
      <c r="H2331" s="244"/>
      <c r="I2331" s="244"/>
      <c r="J2331" s="243"/>
      <c r="K2331" s="243"/>
    </row>
    <row r="2332" spans="2:11" x14ac:dyDescent="0.25">
      <c r="B2332" s="243"/>
      <c r="C2332" s="243"/>
      <c r="D2332" s="243"/>
      <c r="E2332" s="243"/>
      <c r="F2332" s="243"/>
      <c r="G2332" s="243"/>
      <c r="H2332" s="244"/>
      <c r="I2332" s="244"/>
      <c r="J2332" s="243"/>
      <c r="K2332" s="243"/>
    </row>
    <row r="2333" spans="2:11" x14ac:dyDescent="0.25">
      <c r="B2333" s="243"/>
      <c r="C2333" s="243"/>
      <c r="D2333" s="243"/>
      <c r="E2333" s="243"/>
      <c r="F2333" s="243"/>
      <c r="G2333" s="243"/>
      <c r="H2333" s="244"/>
      <c r="I2333" s="244"/>
      <c r="J2333" s="243"/>
      <c r="K2333" s="243"/>
    </row>
    <row r="2334" spans="2:11" x14ac:dyDescent="0.25">
      <c r="B2334" s="243"/>
      <c r="C2334" s="243"/>
      <c r="D2334" s="243"/>
      <c r="E2334" s="243"/>
      <c r="F2334" s="243"/>
      <c r="G2334" s="243"/>
      <c r="H2334" s="244"/>
      <c r="I2334" s="244"/>
      <c r="J2334" s="243"/>
      <c r="K2334" s="243"/>
    </row>
    <row r="2335" spans="2:11" x14ac:dyDescent="0.25">
      <c r="B2335" s="243"/>
      <c r="C2335" s="243"/>
      <c r="D2335" s="243"/>
      <c r="E2335" s="243"/>
      <c r="F2335" s="243"/>
      <c r="G2335" s="243"/>
      <c r="H2335" s="244"/>
      <c r="I2335" s="244"/>
      <c r="J2335" s="243"/>
      <c r="K2335" s="243"/>
    </row>
    <row r="2336" spans="2:11" x14ac:dyDescent="0.25">
      <c r="B2336" s="243"/>
      <c r="C2336" s="243"/>
      <c r="D2336" s="243"/>
      <c r="E2336" s="243"/>
      <c r="F2336" s="243"/>
      <c r="G2336" s="243"/>
      <c r="H2336" s="244"/>
      <c r="I2336" s="244"/>
      <c r="J2336" s="243"/>
      <c r="K2336" s="243"/>
    </row>
    <row r="2337" spans="2:11" x14ac:dyDescent="0.25">
      <c r="B2337" s="243"/>
      <c r="C2337" s="243"/>
      <c r="D2337" s="243"/>
      <c r="E2337" s="243"/>
      <c r="F2337" s="243"/>
      <c r="G2337" s="243"/>
      <c r="H2337" s="244"/>
      <c r="I2337" s="244"/>
      <c r="J2337" s="243"/>
      <c r="K2337" s="243"/>
    </row>
    <row r="2338" spans="2:11" x14ac:dyDescent="0.25">
      <c r="B2338" s="243"/>
      <c r="C2338" s="243"/>
      <c r="D2338" s="243"/>
      <c r="E2338" s="243"/>
      <c r="F2338" s="243"/>
      <c r="G2338" s="243"/>
      <c r="H2338" s="244"/>
      <c r="I2338" s="244"/>
      <c r="J2338" s="243"/>
      <c r="K2338" s="243"/>
    </row>
    <row r="2339" spans="2:11" x14ac:dyDescent="0.25">
      <c r="B2339" s="243"/>
      <c r="C2339" s="243"/>
      <c r="D2339" s="243"/>
      <c r="E2339" s="243"/>
      <c r="F2339" s="243"/>
      <c r="G2339" s="243"/>
      <c r="H2339" s="244"/>
      <c r="I2339" s="244"/>
      <c r="J2339" s="243"/>
      <c r="K2339" s="243"/>
    </row>
    <row r="2340" spans="2:11" x14ac:dyDescent="0.25">
      <c r="B2340" s="243"/>
      <c r="C2340" s="243"/>
      <c r="D2340" s="243"/>
      <c r="E2340" s="243"/>
      <c r="F2340" s="243"/>
      <c r="G2340" s="243"/>
      <c r="H2340" s="244"/>
      <c r="I2340" s="244"/>
      <c r="J2340" s="243"/>
      <c r="K2340" s="243"/>
    </row>
    <row r="2341" spans="2:11" x14ac:dyDescent="0.25">
      <c r="B2341" s="243"/>
      <c r="C2341" s="243"/>
      <c r="D2341" s="243"/>
      <c r="E2341" s="243"/>
      <c r="F2341" s="243"/>
      <c r="G2341" s="243"/>
      <c r="H2341" s="244"/>
      <c r="I2341" s="244"/>
      <c r="J2341" s="243"/>
      <c r="K2341" s="243"/>
    </row>
    <row r="2342" spans="2:11" x14ac:dyDescent="0.25">
      <c r="B2342" s="243"/>
      <c r="C2342" s="243"/>
      <c r="D2342" s="243"/>
      <c r="E2342" s="243"/>
      <c r="F2342" s="243"/>
      <c r="G2342" s="243"/>
      <c r="H2342" s="244"/>
      <c r="I2342" s="244"/>
      <c r="J2342" s="243"/>
      <c r="K2342" s="243"/>
    </row>
    <row r="2343" spans="2:11" x14ac:dyDescent="0.25">
      <c r="B2343" s="243"/>
      <c r="C2343" s="243"/>
      <c r="D2343" s="243"/>
      <c r="E2343" s="243"/>
      <c r="F2343" s="243"/>
      <c r="G2343" s="243"/>
      <c r="H2343" s="244"/>
      <c r="I2343" s="244"/>
      <c r="J2343" s="243"/>
      <c r="K2343" s="243"/>
    </row>
    <row r="2344" spans="2:11" x14ac:dyDescent="0.25">
      <c r="B2344" s="243"/>
      <c r="C2344" s="243"/>
      <c r="D2344" s="243"/>
      <c r="E2344" s="243"/>
      <c r="F2344" s="243"/>
      <c r="G2344" s="243"/>
      <c r="H2344" s="244"/>
      <c r="I2344" s="244"/>
      <c r="J2344" s="243"/>
      <c r="K2344" s="243"/>
    </row>
    <row r="2345" spans="2:11" x14ac:dyDescent="0.25">
      <c r="B2345" s="243"/>
      <c r="C2345" s="243"/>
      <c r="D2345" s="243"/>
      <c r="E2345" s="243"/>
      <c r="F2345" s="243"/>
      <c r="G2345" s="243"/>
      <c r="H2345" s="244"/>
      <c r="I2345" s="244"/>
      <c r="J2345" s="243"/>
      <c r="K2345" s="243"/>
    </row>
    <row r="2346" spans="2:11" x14ac:dyDescent="0.25">
      <c r="B2346" s="243"/>
      <c r="C2346" s="243"/>
      <c r="D2346" s="243"/>
      <c r="E2346" s="243"/>
      <c r="F2346" s="243"/>
      <c r="G2346" s="243"/>
      <c r="H2346" s="244"/>
      <c r="I2346" s="244"/>
      <c r="J2346" s="243"/>
      <c r="K2346" s="243"/>
    </row>
    <row r="2347" spans="2:11" x14ac:dyDescent="0.25">
      <c r="B2347" s="243"/>
      <c r="C2347" s="243"/>
      <c r="D2347" s="243"/>
      <c r="E2347" s="243"/>
      <c r="F2347" s="243"/>
      <c r="G2347" s="243"/>
      <c r="H2347" s="244"/>
      <c r="I2347" s="244"/>
      <c r="J2347" s="243"/>
      <c r="K2347" s="243"/>
    </row>
    <row r="2348" spans="2:11" x14ac:dyDescent="0.25">
      <c r="B2348" s="243"/>
      <c r="C2348" s="243"/>
      <c r="D2348" s="243"/>
      <c r="E2348" s="243"/>
      <c r="F2348" s="243"/>
      <c r="G2348" s="243"/>
      <c r="H2348" s="244"/>
      <c r="I2348" s="244"/>
      <c r="J2348" s="243"/>
      <c r="K2348" s="243"/>
    </row>
    <row r="2349" spans="2:11" x14ac:dyDescent="0.25">
      <c r="B2349" s="243"/>
      <c r="C2349" s="243"/>
      <c r="D2349" s="243"/>
      <c r="E2349" s="243"/>
      <c r="F2349" s="243"/>
      <c r="G2349" s="243"/>
      <c r="H2349" s="244"/>
      <c r="I2349" s="244"/>
      <c r="J2349" s="243"/>
      <c r="K2349" s="243"/>
    </row>
    <row r="2350" spans="2:11" x14ac:dyDescent="0.25">
      <c r="B2350" s="243"/>
      <c r="C2350" s="243"/>
      <c r="D2350" s="243"/>
      <c r="E2350" s="243"/>
      <c r="F2350" s="243"/>
      <c r="G2350" s="243"/>
      <c r="H2350" s="244"/>
      <c r="I2350" s="244"/>
      <c r="J2350" s="243"/>
      <c r="K2350" s="243"/>
    </row>
    <row r="2351" spans="2:11" x14ac:dyDescent="0.25">
      <c r="B2351" s="243"/>
      <c r="C2351" s="243"/>
      <c r="D2351" s="243"/>
      <c r="E2351" s="243"/>
      <c r="F2351" s="243"/>
      <c r="G2351" s="243"/>
      <c r="H2351" s="244"/>
      <c r="I2351" s="244"/>
      <c r="J2351" s="243"/>
      <c r="K2351" s="243"/>
    </row>
    <row r="2352" spans="2:11" x14ac:dyDescent="0.25">
      <c r="B2352" s="243"/>
      <c r="C2352" s="243"/>
      <c r="D2352" s="243"/>
      <c r="E2352" s="243"/>
      <c r="F2352" s="243"/>
      <c r="G2352" s="243"/>
      <c r="H2352" s="244"/>
      <c r="I2352" s="244"/>
      <c r="J2352" s="243"/>
      <c r="K2352" s="243"/>
    </row>
    <row r="2353" spans="2:11" x14ac:dyDescent="0.25">
      <c r="B2353" s="243"/>
      <c r="C2353" s="243"/>
      <c r="D2353" s="243"/>
      <c r="E2353" s="243"/>
      <c r="F2353" s="243"/>
      <c r="G2353" s="243"/>
      <c r="H2353" s="244"/>
      <c r="I2353" s="244"/>
      <c r="J2353" s="243"/>
      <c r="K2353" s="243"/>
    </row>
    <row r="2354" spans="2:11" x14ac:dyDescent="0.25">
      <c r="B2354" s="243"/>
      <c r="C2354" s="243"/>
      <c r="D2354" s="243"/>
      <c r="E2354" s="243"/>
      <c r="F2354" s="243"/>
      <c r="G2354" s="243"/>
      <c r="H2354" s="244"/>
      <c r="I2354" s="244"/>
      <c r="J2354" s="243"/>
      <c r="K2354" s="243"/>
    </row>
    <row r="2355" spans="2:11" x14ac:dyDescent="0.25">
      <c r="B2355" s="243"/>
      <c r="C2355" s="243"/>
      <c r="D2355" s="243"/>
      <c r="E2355" s="243"/>
      <c r="F2355" s="243"/>
      <c r="G2355" s="243"/>
      <c r="H2355" s="244"/>
      <c r="I2355" s="244"/>
      <c r="J2355" s="243"/>
      <c r="K2355" s="243"/>
    </row>
    <row r="2356" spans="2:11" x14ac:dyDescent="0.25">
      <c r="B2356" s="243"/>
      <c r="C2356" s="243"/>
      <c r="D2356" s="243"/>
      <c r="E2356" s="243"/>
      <c r="F2356" s="243"/>
      <c r="G2356" s="243"/>
      <c r="H2356" s="244"/>
      <c r="I2356" s="244"/>
      <c r="J2356" s="243"/>
      <c r="K2356" s="243"/>
    </row>
    <row r="2357" spans="2:11" x14ac:dyDescent="0.25">
      <c r="B2357" s="243"/>
      <c r="C2357" s="243"/>
      <c r="D2357" s="243"/>
      <c r="E2357" s="243"/>
      <c r="F2357" s="243"/>
      <c r="G2357" s="243"/>
      <c r="H2357" s="244"/>
      <c r="I2357" s="244"/>
      <c r="J2357" s="243"/>
      <c r="K2357" s="243"/>
    </row>
    <row r="2358" spans="2:11" x14ac:dyDescent="0.25">
      <c r="B2358" s="243"/>
      <c r="C2358" s="243"/>
      <c r="D2358" s="243"/>
      <c r="E2358" s="243"/>
      <c r="F2358" s="243"/>
      <c r="G2358" s="243"/>
      <c r="H2358" s="244"/>
      <c r="I2358" s="244"/>
      <c r="J2358" s="243"/>
      <c r="K2358" s="243"/>
    </row>
    <row r="2359" spans="2:11" x14ac:dyDescent="0.25">
      <c r="B2359" s="243"/>
      <c r="C2359" s="243"/>
      <c r="D2359" s="243"/>
      <c r="E2359" s="243"/>
      <c r="F2359" s="243"/>
      <c r="G2359" s="243"/>
      <c r="H2359" s="244"/>
      <c r="I2359" s="244"/>
      <c r="J2359" s="243"/>
      <c r="K2359" s="243"/>
    </row>
    <row r="2360" spans="2:11" x14ac:dyDescent="0.25">
      <c r="B2360" s="243"/>
      <c r="C2360" s="243"/>
      <c r="D2360" s="243"/>
      <c r="E2360" s="243"/>
      <c r="F2360" s="243"/>
      <c r="G2360" s="243"/>
      <c r="H2360" s="244"/>
      <c r="I2360" s="244"/>
      <c r="J2360" s="243"/>
      <c r="K2360" s="243"/>
    </row>
    <row r="2361" spans="2:11" x14ac:dyDescent="0.25">
      <c r="B2361" s="243"/>
      <c r="C2361" s="243"/>
      <c r="D2361" s="243"/>
      <c r="E2361" s="243"/>
      <c r="F2361" s="243"/>
      <c r="G2361" s="243"/>
      <c r="H2361" s="244"/>
      <c r="I2361" s="244"/>
      <c r="J2361" s="243"/>
      <c r="K2361" s="243"/>
    </row>
    <row r="2362" spans="2:11" x14ac:dyDescent="0.25">
      <c r="B2362" s="243"/>
      <c r="C2362" s="243"/>
      <c r="D2362" s="243"/>
      <c r="E2362" s="243"/>
      <c r="F2362" s="243"/>
      <c r="G2362" s="243"/>
      <c r="H2362" s="244"/>
      <c r="I2362" s="244"/>
      <c r="J2362" s="243"/>
      <c r="K2362" s="243"/>
    </row>
    <row r="2363" spans="2:11" x14ac:dyDescent="0.25">
      <c r="B2363" s="243"/>
      <c r="C2363" s="243"/>
      <c r="D2363" s="243"/>
      <c r="E2363" s="243"/>
      <c r="F2363" s="243"/>
      <c r="G2363" s="243"/>
      <c r="H2363" s="244"/>
      <c r="I2363" s="244"/>
      <c r="J2363" s="243"/>
      <c r="K2363" s="243"/>
    </row>
    <row r="2364" spans="2:11" x14ac:dyDescent="0.25">
      <c r="B2364" s="243"/>
      <c r="C2364" s="243"/>
      <c r="D2364" s="243"/>
      <c r="E2364" s="243"/>
      <c r="F2364" s="243"/>
      <c r="G2364" s="243"/>
      <c r="H2364" s="244"/>
      <c r="I2364" s="244"/>
      <c r="J2364" s="243"/>
      <c r="K2364" s="243"/>
    </row>
    <row r="2365" spans="2:11" x14ac:dyDescent="0.25">
      <c r="B2365" s="243"/>
      <c r="C2365" s="243"/>
      <c r="D2365" s="243"/>
      <c r="E2365" s="243"/>
      <c r="F2365" s="243"/>
      <c r="G2365" s="243"/>
      <c r="H2365" s="244"/>
      <c r="I2365" s="244"/>
      <c r="J2365" s="243"/>
      <c r="K2365" s="243"/>
    </row>
    <row r="2366" spans="2:11" x14ac:dyDescent="0.25">
      <c r="B2366" s="243"/>
      <c r="C2366" s="243"/>
      <c r="D2366" s="243"/>
      <c r="E2366" s="243"/>
      <c r="F2366" s="243"/>
      <c r="G2366" s="243"/>
      <c r="H2366" s="244"/>
      <c r="I2366" s="244"/>
      <c r="J2366" s="243"/>
      <c r="K2366" s="243"/>
    </row>
    <row r="2367" spans="2:11" x14ac:dyDescent="0.25">
      <c r="B2367" s="243"/>
      <c r="C2367" s="243"/>
      <c r="D2367" s="243"/>
      <c r="E2367" s="243"/>
      <c r="F2367" s="243"/>
      <c r="G2367" s="243"/>
      <c r="H2367" s="244"/>
      <c r="I2367" s="244"/>
      <c r="J2367" s="243"/>
      <c r="K2367" s="243"/>
    </row>
    <row r="2368" spans="2:11" x14ac:dyDescent="0.25">
      <c r="B2368" s="243"/>
      <c r="C2368" s="243"/>
      <c r="D2368" s="243"/>
      <c r="E2368" s="243"/>
      <c r="F2368" s="243"/>
      <c r="G2368" s="243"/>
      <c r="H2368" s="244"/>
      <c r="I2368" s="244"/>
      <c r="J2368" s="243"/>
      <c r="K2368" s="243"/>
    </row>
    <row r="2369" spans="2:11" x14ac:dyDescent="0.25">
      <c r="B2369" s="243"/>
      <c r="C2369" s="243"/>
      <c r="D2369" s="243"/>
      <c r="E2369" s="243"/>
      <c r="F2369" s="243"/>
      <c r="G2369" s="243"/>
      <c r="H2369" s="244"/>
      <c r="I2369" s="244"/>
      <c r="J2369" s="243"/>
      <c r="K2369" s="243"/>
    </row>
    <row r="2370" spans="2:11" x14ac:dyDescent="0.25">
      <c r="B2370" s="243"/>
      <c r="C2370" s="243"/>
      <c r="D2370" s="243"/>
      <c r="E2370" s="243"/>
      <c r="F2370" s="243"/>
      <c r="G2370" s="243"/>
      <c r="H2370" s="244"/>
      <c r="I2370" s="244"/>
      <c r="J2370" s="243"/>
      <c r="K2370" s="243"/>
    </row>
    <row r="2371" spans="2:11" x14ac:dyDescent="0.25">
      <c r="B2371" s="243"/>
      <c r="C2371" s="243"/>
      <c r="D2371" s="243"/>
      <c r="E2371" s="243"/>
      <c r="F2371" s="243"/>
      <c r="G2371" s="243"/>
      <c r="H2371" s="244"/>
      <c r="I2371" s="244"/>
      <c r="J2371" s="243"/>
      <c r="K2371" s="243"/>
    </row>
    <row r="2372" spans="2:11" x14ac:dyDescent="0.25">
      <c r="B2372" s="243"/>
      <c r="C2372" s="243"/>
      <c r="D2372" s="243"/>
      <c r="E2372" s="243"/>
      <c r="F2372" s="243"/>
      <c r="G2372" s="243"/>
      <c r="H2372" s="244"/>
      <c r="I2372" s="244"/>
      <c r="J2372" s="243"/>
      <c r="K2372" s="243"/>
    </row>
    <row r="2373" spans="2:11" x14ac:dyDescent="0.25">
      <c r="B2373" s="243"/>
      <c r="C2373" s="243"/>
      <c r="D2373" s="243"/>
      <c r="E2373" s="243"/>
      <c r="F2373" s="243"/>
      <c r="G2373" s="243"/>
      <c r="H2373" s="244"/>
      <c r="I2373" s="244"/>
      <c r="J2373" s="243"/>
      <c r="K2373" s="243"/>
    </row>
    <row r="2374" spans="2:11" x14ac:dyDescent="0.25">
      <c r="B2374" s="243"/>
      <c r="C2374" s="243"/>
      <c r="D2374" s="243"/>
      <c r="E2374" s="243"/>
      <c r="F2374" s="243"/>
      <c r="G2374" s="243"/>
      <c r="H2374" s="244"/>
      <c r="I2374" s="244"/>
      <c r="J2374" s="243"/>
      <c r="K2374" s="243"/>
    </row>
    <row r="2375" spans="2:11" x14ac:dyDescent="0.25">
      <c r="B2375" s="243"/>
      <c r="C2375" s="243"/>
      <c r="D2375" s="243"/>
      <c r="E2375" s="243"/>
      <c r="F2375" s="243"/>
      <c r="G2375" s="243"/>
      <c r="H2375" s="244"/>
      <c r="I2375" s="244"/>
      <c r="J2375" s="243"/>
      <c r="K2375" s="243"/>
    </row>
    <row r="2376" spans="2:11" x14ac:dyDescent="0.25">
      <c r="B2376" s="243"/>
      <c r="C2376" s="243"/>
      <c r="D2376" s="243"/>
      <c r="E2376" s="243"/>
      <c r="F2376" s="243"/>
      <c r="G2376" s="243"/>
      <c r="H2376" s="244"/>
      <c r="I2376" s="244"/>
      <c r="J2376" s="243"/>
      <c r="K2376" s="243"/>
    </row>
    <row r="2377" spans="2:11" x14ac:dyDescent="0.25">
      <c r="B2377" s="243"/>
      <c r="C2377" s="243"/>
      <c r="D2377" s="243"/>
      <c r="E2377" s="243"/>
      <c r="F2377" s="243"/>
      <c r="G2377" s="243"/>
      <c r="H2377" s="244"/>
      <c r="I2377" s="244"/>
      <c r="J2377" s="243"/>
      <c r="K2377" s="243"/>
    </row>
    <row r="2378" spans="2:11" x14ac:dyDescent="0.25">
      <c r="B2378" s="243"/>
      <c r="C2378" s="243"/>
      <c r="D2378" s="243"/>
      <c r="E2378" s="243"/>
      <c r="F2378" s="243"/>
      <c r="G2378" s="243"/>
      <c r="H2378" s="244"/>
      <c r="I2378" s="244"/>
      <c r="J2378" s="243"/>
      <c r="K2378" s="243"/>
    </row>
    <row r="2379" spans="2:11" x14ac:dyDescent="0.25">
      <c r="B2379" s="243"/>
      <c r="C2379" s="243"/>
      <c r="D2379" s="243"/>
      <c r="E2379" s="243"/>
      <c r="F2379" s="243"/>
      <c r="G2379" s="243"/>
      <c r="H2379" s="244"/>
      <c r="I2379" s="244"/>
      <c r="J2379" s="243"/>
      <c r="K2379" s="243"/>
    </row>
    <row r="2380" spans="2:11" x14ac:dyDescent="0.25">
      <c r="B2380" s="243"/>
      <c r="C2380" s="243"/>
      <c r="D2380" s="243"/>
      <c r="E2380" s="243"/>
      <c r="F2380" s="243"/>
      <c r="G2380" s="243"/>
      <c r="H2380" s="244"/>
      <c r="I2380" s="244"/>
      <c r="J2380" s="243"/>
      <c r="K2380" s="243"/>
    </row>
    <row r="2381" spans="2:11" x14ac:dyDescent="0.25">
      <c r="B2381" s="243"/>
      <c r="C2381" s="243"/>
      <c r="D2381" s="243"/>
      <c r="E2381" s="243"/>
      <c r="F2381" s="243"/>
      <c r="G2381" s="243"/>
      <c r="H2381" s="244"/>
      <c r="I2381" s="244"/>
      <c r="J2381" s="243"/>
      <c r="K2381" s="243"/>
    </row>
    <row r="2382" spans="2:11" x14ac:dyDescent="0.25">
      <c r="B2382" s="243"/>
      <c r="C2382" s="243"/>
      <c r="D2382" s="243"/>
      <c r="E2382" s="243"/>
      <c r="F2382" s="243"/>
      <c r="G2382" s="243"/>
      <c r="H2382" s="244"/>
      <c r="I2382" s="244"/>
      <c r="J2382" s="243"/>
      <c r="K2382" s="243"/>
    </row>
    <row r="2383" spans="2:11" x14ac:dyDescent="0.25">
      <c r="B2383" s="243"/>
      <c r="C2383" s="243"/>
      <c r="D2383" s="243"/>
      <c r="E2383" s="243"/>
      <c r="F2383" s="243"/>
      <c r="G2383" s="243"/>
      <c r="H2383" s="244"/>
      <c r="I2383" s="244"/>
      <c r="J2383" s="243"/>
      <c r="K2383" s="243"/>
    </row>
    <row r="2384" spans="2:11" x14ac:dyDescent="0.25">
      <c r="B2384" s="243"/>
      <c r="C2384" s="243"/>
      <c r="D2384" s="243"/>
      <c r="E2384" s="243"/>
      <c r="F2384" s="243"/>
      <c r="G2384" s="243"/>
      <c r="H2384" s="244"/>
      <c r="I2384" s="244"/>
      <c r="J2384" s="243"/>
      <c r="K2384" s="243"/>
    </row>
    <row r="2385" spans="2:11" x14ac:dyDescent="0.25">
      <c r="B2385" s="243"/>
      <c r="C2385" s="243"/>
      <c r="D2385" s="243"/>
      <c r="E2385" s="243"/>
      <c r="F2385" s="243"/>
      <c r="G2385" s="243"/>
      <c r="H2385" s="244"/>
      <c r="I2385" s="244"/>
      <c r="J2385" s="243"/>
      <c r="K2385" s="243"/>
    </row>
    <row r="2386" spans="2:11" x14ac:dyDescent="0.25">
      <c r="B2386" s="243"/>
      <c r="C2386" s="243"/>
      <c r="D2386" s="243"/>
      <c r="E2386" s="243"/>
      <c r="F2386" s="243"/>
      <c r="G2386" s="243"/>
      <c r="H2386" s="244"/>
      <c r="I2386" s="244"/>
      <c r="J2386" s="243"/>
      <c r="K2386" s="243"/>
    </row>
    <row r="2387" spans="2:11" x14ac:dyDescent="0.25">
      <c r="B2387" s="243"/>
      <c r="C2387" s="243"/>
      <c r="D2387" s="243"/>
      <c r="E2387" s="243"/>
      <c r="F2387" s="243"/>
      <c r="G2387" s="243"/>
      <c r="H2387" s="244"/>
      <c r="I2387" s="244"/>
      <c r="J2387" s="243"/>
      <c r="K2387" s="243"/>
    </row>
    <row r="2388" spans="2:11" x14ac:dyDescent="0.25">
      <c r="B2388" s="243"/>
      <c r="C2388" s="243"/>
      <c r="D2388" s="243"/>
      <c r="E2388" s="243"/>
      <c r="F2388" s="243"/>
      <c r="G2388" s="243"/>
      <c r="H2388" s="244"/>
      <c r="I2388" s="244"/>
      <c r="J2388" s="243"/>
      <c r="K2388" s="243"/>
    </row>
    <row r="2389" spans="2:11" x14ac:dyDescent="0.25">
      <c r="B2389" s="243"/>
      <c r="C2389" s="243"/>
      <c r="D2389" s="243"/>
      <c r="E2389" s="243"/>
      <c r="F2389" s="243"/>
      <c r="G2389" s="243"/>
      <c r="H2389" s="244"/>
      <c r="I2389" s="244"/>
      <c r="J2389" s="243"/>
      <c r="K2389" s="243"/>
    </row>
    <row r="2390" spans="2:11" x14ac:dyDescent="0.25">
      <c r="B2390" s="243"/>
      <c r="C2390" s="243"/>
      <c r="D2390" s="243"/>
      <c r="E2390" s="243"/>
      <c r="F2390" s="243"/>
      <c r="G2390" s="243"/>
      <c r="H2390" s="244"/>
      <c r="I2390" s="244"/>
      <c r="J2390" s="243"/>
      <c r="K2390" s="243"/>
    </row>
    <row r="2391" spans="2:11" x14ac:dyDescent="0.25">
      <c r="B2391" s="243"/>
      <c r="C2391" s="243"/>
      <c r="D2391" s="243"/>
      <c r="E2391" s="243"/>
      <c r="F2391" s="243"/>
      <c r="G2391" s="243"/>
      <c r="H2391" s="244"/>
      <c r="I2391" s="244"/>
      <c r="J2391" s="243"/>
      <c r="K2391" s="243"/>
    </row>
    <row r="2392" spans="2:11" x14ac:dyDescent="0.25">
      <c r="B2392" s="243"/>
      <c r="C2392" s="243"/>
      <c r="D2392" s="243"/>
      <c r="E2392" s="243"/>
      <c r="F2392" s="243"/>
      <c r="G2392" s="243"/>
      <c r="H2392" s="244"/>
      <c r="I2392" s="244"/>
      <c r="J2392" s="243"/>
      <c r="K2392" s="243"/>
    </row>
    <row r="2393" spans="2:11" x14ac:dyDescent="0.25">
      <c r="B2393" s="243"/>
      <c r="C2393" s="243"/>
      <c r="D2393" s="243"/>
      <c r="E2393" s="243"/>
      <c r="F2393" s="243"/>
      <c r="G2393" s="243"/>
      <c r="H2393" s="244"/>
      <c r="I2393" s="244"/>
      <c r="J2393" s="243"/>
      <c r="K2393" s="243"/>
    </row>
    <row r="2394" spans="2:11" x14ac:dyDescent="0.25">
      <c r="B2394" s="243"/>
      <c r="C2394" s="243"/>
      <c r="D2394" s="243"/>
      <c r="E2394" s="243"/>
      <c r="F2394" s="243"/>
      <c r="G2394" s="243"/>
      <c r="H2394" s="244"/>
      <c r="I2394" s="244"/>
      <c r="J2394" s="243"/>
      <c r="K2394" s="243"/>
    </row>
    <row r="2395" spans="2:11" x14ac:dyDescent="0.25">
      <c r="B2395" s="243"/>
      <c r="C2395" s="243"/>
      <c r="D2395" s="243"/>
      <c r="E2395" s="243"/>
      <c r="F2395" s="243"/>
      <c r="G2395" s="243"/>
      <c r="H2395" s="244"/>
      <c r="I2395" s="244"/>
      <c r="J2395" s="243"/>
      <c r="K2395" s="243"/>
    </row>
    <row r="2396" spans="2:11" x14ac:dyDescent="0.25">
      <c r="B2396" s="243"/>
      <c r="C2396" s="243"/>
      <c r="D2396" s="243"/>
      <c r="E2396" s="243"/>
      <c r="F2396" s="243"/>
      <c r="G2396" s="243"/>
      <c r="H2396" s="244"/>
      <c r="I2396" s="244"/>
      <c r="J2396" s="243"/>
      <c r="K2396" s="243"/>
    </row>
    <row r="2397" spans="2:11" x14ac:dyDescent="0.25">
      <c r="B2397" s="243"/>
      <c r="C2397" s="243"/>
      <c r="D2397" s="243"/>
      <c r="E2397" s="243"/>
      <c r="F2397" s="243"/>
      <c r="G2397" s="243"/>
      <c r="H2397" s="244"/>
      <c r="I2397" s="244"/>
      <c r="J2397" s="243"/>
      <c r="K2397" s="243"/>
    </row>
    <row r="2398" spans="2:11" x14ac:dyDescent="0.25">
      <c r="B2398" s="243"/>
      <c r="C2398" s="243"/>
      <c r="D2398" s="243"/>
      <c r="E2398" s="243"/>
      <c r="F2398" s="243"/>
      <c r="G2398" s="243"/>
      <c r="H2398" s="244"/>
      <c r="I2398" s="244"/>
      <c r="J2398" s="243"/>
      <c r="K2398" s="243"/>
    </row>
    <row r="2399" spans="2:11" x14ac:dyDescent="0.25">
      <c r="B2399" s="243"/>
      <c r="C2399" s="243"/>
      <c r="D2399" s="243"/>
      <c r="E2399" s="243"/>
      <c r="F2399" s="243"/>
      <c r="G2399" s="243"/>
      <c r="H2399" s="244"/>
      <c r="I2399" s="244"/>
      <c r="J2399" s="243"/>
      <c r="K2399" s="243"/>
    </row>
    <row r="2400" spans="2:11" x14ac:dyDescent="0.25">
      <c r="B2400" s="243"/>
      <c r="C2400" s="243"/>
      <c r="D2400" s="243"/>
      <c r="E2400" s="243"/>
      <c r="F2400" s="243"/>
      <c r="G2400" s="243"/>
      <c r="H2400" s="244"/>
      <c r="I2400" s="244"/>
      <c r="J2400" s="243"/>
      <c r="K2400" s="243"/>
    </row>
    <row r="2401" spans="2:11" x14ac:dyDescent="0.25">
      <c r="B2401" s="243"/>
      <c r="C2401" s="243"/>
      <c r="D2401" s="243"/>
      <c r="E2401" s="243"/>
      <c r="F2401" s="243"/>
      <c r="G2401" s="243"/>
      <c r="H2401" s="244"/>
      <c r="I2401" s="244"/>
      <c r="J2401" s="243"/>
      <c r="K2401" s="243"/>
    </row>
    <row r="2402" spans="2:11" x14ac:dyDescent="0.25">
      <c r="B2402" s="243"/>
      <c r="C2402" s="243"/>
      <c r="D2402" s="243"/>
      <c r="E2402" s="243"/>
      <c r="F2402" s="243"/>
      <c r="G2402" s="243"/>
      <c r="H2402" s="244"/>
      <c r="I2402" s="244"/>
      <c r="J2402" s="243"/>
      <c r="K2402" s="243"/>
    </row>
    <row r="2403" spans="2:11" x14ac:dyDescent="0.25">
      <c r="B2403" s="243"/>
      <c r="C2403" s="243"/>
      <c r="D2403" s="243"/>
      <c r="E2403" s="243"/>
      <c r="F2403" s="243"/>
      <c r="G2403" s="243"/>
      <c r="H2403" s="244"/>
      <c r="I2403" s="244"/>
      <c r="J2403" s="243"/>
      <c r="K2403" s="243"/>
    </row>
    <row r="2404" spans="2:11" x14ac:dyDescent="0.25">
      <c r="B2404" s="243"/>
      <c r="C2404" s="243"/>
      <c r="D2404" s="243"/>
      <c r="E2404" s="243"/>
      <c r="F2404" s="243"/>
      <c r="G2404" s="243"/>
      <c r="H2404" s="244"/>
      <c r="I2404" s="244"/>
      <c r="J2404" s="243"/>
      <c r="K2404" s="243"/>
    </row>
    <row r="2405" spans="2:11" x14ac:dyDescent="0.25">
      <c r="B2405" s="243"/>
      <c r="C2405" s="243"/>
      <c r="D2405" s="243"/>
      <c r="E2405" s="243"/>
      <c r="F2405" s="243"/>
      <c r="G2405" s="243"/>
      <c r="H2405" s="244"/>
      <c r="I2405" s="244"/>
      <c r="J2405" s="243"/>
      <c r="K2405" s="243"/>
    </row>
    <row r="2406" spans="2:11" x14ac:dyDescent="0.25">
      <c r="B2406" s="243"/>
      <c r="C2406" s="243"/>
      <c r="D2406" s="243"/>
      <c r="E2406" s="243"/>
      <c r="F2406" s="243"/>
      <c r="G2406" s="243"/>
      <c r="H2406" s="244"/>
      <c r="I2406" s="244"/>
      <c r="J2406" s="243"/>
      <c r="K2406" s="243"/>
    </row>
    <row r="2407" spans="2:11" x14ac:dyDescent="0.25">
      <c r="B2407" s="243"/>
      <c r="C2407" s="243"/>
      <c r="D2407" s="243"/>
      <c r="E2407" s="243"/>
      <c r="F2407" s="243"/>
      <c r="G2407" s="243"/>
      <c r="H2407" s="244"/>
      <c r="I2407" s="244"/>
      <c r="J2407" s="243"/>
      <c r="K2407" s="243"/>
    </row>
    <row r="2408" spans="2:11" x14ac:dyDescent="0.25">
      <c r="B2408" s="243"/>
      <c r="C2408" s="243"/>
      <c r="D2408" s="243"/>
      <c r="E2408" s="243"/>
      <c r="F2408" s="243"/>
      <c r="G2408" s="243"/>
      <c r="H2408" s="244"/>
      <c r="I2408" s="244"/>
      <c r="J2408" s="243"/>
      <c r="K2408" s="243"/>
    </row>
    <row r="2409" spans="2:11" x14ac:dyDescent="0.25">
      <c r="B2409" s="243"/>
      <c r="C2409" s="243"/>
      <c r="D2409" s="243"/>
      <c r="E2409" s="243"/>
      <c r="F2409" s="243"/>
      <c r="G2409" s="243"/>
      <c r="H2409" s="244"/>
      <c r="I2409" s="244"/>
      <c r="J2409" s="243"/>
      <c r="K2409" s="243"/>
    </row>
    <row r="2410" spans="2:11" x14ac:dyDescent="0.25">
      <c r="B2410" s="243"/>
      <c r="C2410" s="243"/>
      <c r="D2410" s="243"/>
      <c r="E2410" s="243"/>
      <c r="F2410" s="243"/>
      <c r="G2410" s="243"/>
      <c r="H2410" s="244"/>
      <c r="I2410" s="244"/>
      <c r="J2410" s="243"/>
      <c r="K2410" s="243"/>
    </row>
    <row r="2411" spans="2:11" x14ac:dyDescent="0.25">
      <c r="B2411" s="243"/>
      <c r="C2411" s="243"/>
      <c r="D2411" s="243"/>
      <c r="E2411" s="243"/>
      <c r="F2411" s="243"/>
      <c r="G2411" s="243"/>
      <c r="H2411" s="244"/>
      <c r="I2411" s="244"/>
      <c r="J2411" s="243"/>
      <c r="K2411" s="243"/>
    </row>
    <row r="2412" spans="2:11" x14ac:dyDescent="0.25">
      <c r="B2412" s="243"/>
      <c r="C2412" s="243"/>
      <c r="D2412" s="243"/>
      <c r="E2412" s="243"/>
      <c r="F2412" s="243"/>
      <c r="G2412" s="243"/>
      <c r="H2412" s="244"/>
      <c r="I2412" s="244"/>
      <c r="J2412" s="243"/>
      <c r="K2412" s="243"/>
    </row>
    <row r="2413" spans="2:11" x14ac:dyDescent="0.25">
      <c r="B2413" s="243"/>
      <c r="C2413" s="243"/>
      <c r="D2413" s="243"/>
      <c r="E2413" s="243"/>
      <c r="F2413" s="243"/>
      <c r="G2413" s="243"/>
      <c r="H2413" s="244"/>
      <c r="I2413" s="244"/>
      <c r="J2413" s="243"/>
      <c r="K2413" s="243"/>
    </row>
    <row r="2414" spans="2:11" x14ac:dyDescent="0.25">
      <c r="B2414" s="243"/>
      <c r="C2414" s="243"/>
      <c r="D2414" s="243"/>
      <c r="E2414" s="243"/>
      <c r="F2414" s="243"/>
      <c r="G2414" s="243"/>
      <c r="H2414" s="244"/>
      <c r="I2414" s="244"/>
      <c r="J2414" s="243"/>
      <c r="K2414" s="243"/>
    </row>
    <row r="2415" spans="2:11" x14ac:dyDescent="0.25">
      <c r="B2415" s="243"/>
      <c r="C2415" s="243"/>
      <c r="D2415" s="243"/>
      <c r="E2415" s="243"/>
      <c r="F2415" s="243"/>
      <c r="G2415" s="243"/>
      <c r="H2415" s="244"/>
      <c r="I2415" s="244"/>
      <c r="J2415" s="243"/>
      <c r="K2415" s="243"/>
    </row>
    <row r="2416" spans="2:11" x14ac:dyDescent="0.25">
      <c r="B2416" s="243"/>
      <c r="C2416" s="243"/>
      <c r="D2416" s="243"/>
      <c r="E2416" s="243"/>
      <c r="F2416" s="243"/>
      <c r="G2416" s="243"/>
      <c r="H2416" s="244"/>
      <c r="I2416" s="244"/>
      <c r="J2416" s="243"/>
      <c r="K2416" s="243"/>
    </row>
    <row r="2417" spans="2:11" x14ac:dyDescent="0.25">
      <c r="B2417" s="243"/>
      <c r="C2417" s="243"/>
      <c r="D2417" s="243"/>
      <c r="E2417" s="243"/>
      <c r="F2417" s="243"/>
      <c r="G2417" s="243"/>
      <c r="H2417" s="244"/>
      <c r="I2417" s="244"/>
      <c r="J2417" s="243"/>
      <c r="K2417" s="243"/>
    </row>
    <row r="2418" spans="2:11" x14ac:dyDescent="0.25">
      <c r="B2418" s="243"/>
      <c r="C2418" s="243"/>
      <c r="D2418" s="243"/>
      <c r="E2418" s="243"/>
      <c r="F2418" s="243"/>
      <c r="G2418" s="243"/>
      <c r="H2418" s="244"/>
      <c r="I2418" s="244"/>
      <c r="J2418" s="243"/>
      <c r="K2418" s="243"/>
    </row>
    <row r="2419" spans="2:11" x14ac:dyDescent="0.25">
      <c r="B2419" s="243"/>
      <c r="C2419" s="243"/>
      <c r="D2419" s="243"/>
      <c r="E2419" s="243"/>
      <c r="F2419" s="243"/>
      <c r="G2419" s="243"/>
      <c r="H2419" s="244"/>
      <c r="I2419" s="244"/>
      <c r="J2419" s="243"/>
      <c r="K2419" s="243"/>
    </row>
    <row r="2420" spans="2:11" x14ac:dyDescent="0.25">
      <c r="B2420" s="243"/>
      <c r="C2420" s="243"/>
      <c r="D2420" s="243"/>
      <c r="E2420" s="243"/>
      <c r="F2420" s="243"/>
      <c r="G2420" s="243"/>
      <c r="H2420" s="244"/>
      <c r="I2420" s="244"/>
      <c r="J2420" s="243"/>
      <c r="K2420" s="243"/>
    </row>
    <row r="2421" spans="2:11" x14ac:dyDescent="0.25">
      <c r="B2421" s="243"/>
      <c r="C2421" s="243"/>
      <c r="D2421" s="243"/>
      <c r="E2421" s="243"/>
      <c r="F2421" s="243"/>
      <c r="G2421" s="243"/>
      <c r="H2421" s="244"/>
      <c r="I2421" s="244"/>
      <c r="J2421" s="243"/>
      <c r="K2421" s="243"/>
    </row>
    <row r="2422" spans="2:11" x14ac:dyDescent="0.25">
      <c r="B2422" s="243"/>
      <c r="C2422" s="243"/>
      <c r="D2422" s="243"/>
      <c r="E2422" s="243"/>
      <c r="F2422" s="243"/>
      <c r="G2422" s="243"/>
      <c r="H2422" s="244"/>
      <c r="I2422" s="244"/>
      <c r="J2422" s="243"/>
      <c r="K2422" s="243"/>
    </row>
    <row r="2423" spans="2:11" x14ac:dyDescent="0.25">
      <c r="B2423" s="243"/>
      <c r="C2423" s="243"/>
      <c r="D2423" s="243"/>
      <c r="E2423" s="243"/>
      <c r="F2423" s="243"/>
      <c r="G2423" s="243"/>
      <c r="H2423" s="244"/>
      <c r="I2423" s="244"/>
      <c r="J2423" s="243"/>
      <c r="K2423" s="243"/>
    </row>
    <row r="2424" spans="2:11" x14ac:dyDescent="0.25">
      <c r="B2424" s="243"/>
      <c r="C2424" s="243"/>
      <c r="D2424" s="243"/>
      <c r="E2424" s="243"/>
      <c r="F2424" s="243"/>
      <c r="G2424" s="243"/>
      <c r="H2424" s="244"/>
      <c r="I2424" s="244"/>
      <c r="J2424" s="243"/>
      <c r="K2424" s="243"/>
    </row>
    <row r="2425" spans="2:11" x14ac:dyDescent="0.25">
      <c r="B2425" s="243"/>
      <c r="C2425" s="243"/>
      <c r="D2425" s="243"/>
      <c r="E2425" s="243"/>
      <c r="F2425" s="243"/>
      <c r="G2425" s="243"/>
      <c r="H2425" s="244"/>
      <c r="I2425" s="244"/>
      <c r="J2425" s="243"/>
      <c r="K2425" s="243"/>
    </row>
    <row r="2426" spans="2:11" x14ac:dyDescent="0.25">
      <c r="B2426" s="243"/>
      <c r="C2426" s="243"/>
      <c r="D2426" s="243"/>
      <c r="E2426" s="243"/>
      <c r="F2426" s="243"/>
      <c r="G2426" s="243"/>
      <c r="H2426" s="244"/>
      <c r="I2426" s="244"/>
      <c r="J2426" s="243"/>
      <c r="K2426" s="243"/>
    </row>
    <row r="2427" spans="2:11" x14ac:dyDescent="0.25">
      <c r="B2427" s="243"/>
      <c r="C2427" s="243"/>
      <c r="D2427" s="243"/>
      <c r="E2427" s="243"/>
      <c r="F2427" s="243"/>
      <c r="G2427" s="243"/>
      <c r="H2427" s="244"/>
      <c r="I2427" s="244"/>
      <c r="J2427" s="243"/>
      <c r="K2427" s="243"/>
    </row>
    <row r="2428" spans="2:11" x14ac:dyDescent="0.25">
      <c r="B2428" s="243"/>
      <c r="C2428" s="243"/>
      <c r="D2428" s="243"/>
      <c r="E2428" s="243"/>
      <c r="F2428" s="243"/>
      <c r="G2428" s="243"/>
      <c r="H2428" s="244"/>
      <c r="I2428" s="244"/>
      <c r="J2428" s="243"/>
      <c r="K2428" s="243"/>
    </row>
    <row r="2429" spans="2:11" x14ac:dyDescent="0.25">
      <c r="B2429" s="243"/>
      <c r="C2429" s="243"/>
      <c r="D2429" s="243"/>
      <c r="E2429" s="243"/>
      <c r="F2429" s="243"/>
      <c r="G2429" s="243"/>
      <c r="H2429" s="244"/>
      <c r="I2429" s="244"/>
      <c r="J2429" s="243"/>
      <c r="K2429" s="243"/>
    </row>
    <row r="2430" spans="2:11" x14ac:dyDescent="0.25">
      <c r="B2430" s="243"/>
      <c r="C2430" s="243"/>
      <c r="D2430" s="243"/>
      <c r="E2430" s="243"/>
      <c r="F2430" s="243"/>
      <c r="G2430" s="243"/>
      <c r="H2430" s="244"/>
      <c r="I2430" s="244"/>
      <c r="J2430" s="243"/>
      <c r="K2430" s="243"/>
    </row>
    <row r="2431" spans="2:11" x14ac:dyDescent="0.25">
      <c r="B2431" s="243"/>
      <c r="C2431" s="243"/>
      <c r="D2431" s="243"/>
      <c r="E2431" s="243"/>
      <c r="F2431" s="243"/>
      <c r="G2431" s="243"/>
      <c r="H2431" s="244"/>
      <c r="I2431" s="244"/>
      <c r="J2431" s="243"/>
      <c r="K2431" s="243"/>
    </row>
    <row r="2432" spans="2:11" x14ac:dyDescent="0.25">
      <c r="B2432" s="243"/>
      <c r="C2432" s="243"/>
      <c r="D2432" s="243"/>
      <c r="E2432" s="243"/>
      <c r="F2432" s="243"/>
      <c r="G2432" s="243"/>
      <c r="H2432" s="244"/>
      <c r="I2432" s="244"/>
      <c r="J2432" s="243"/>
      <c r="K2432" s="243"/>
    </row>
    <row r="2433" spans="2:11" x14ac:dyDescent="0.25">
      <c r="B2433" s="243"/>
      <c r="C2433" s="243"/>
      <c r="D2433" s="243"/>
      <c r="E2433" s="243"/>
      <c r="F2433" s="243"/>
      <c r="G2433" s="243"/>
      <c r="H2433" s="244"/>
      <c r="I2433" s="244"/>
      <c r="J2433" s="243"/>
      <c r="K2433" s="243"/>
    </row>
    <row r="2434" spans="2:11" x14ac:dyDescent="0.25">
      <c r="B2434" s="243"/>
      <c r="C2434" s="243"/>
      <c r="D2434" s="243"/>
      <c r="E2434" s="243"/>
      <c r="F2434" s="243"/>
      <c r="G2434" s="243"/>
      <c r="H2434" s="244"/>
      <c r="I2434" s="244"/>
      <c r="J2434" s="243"/>
      <c r="K2434" s="243"/>
    </row>
    <row r="2435" spans="2:11" x14ac:dyDescent="0.25">
      <c r="B2435" s="243"/>
      <c r="C2435" s="243"/>
      <c r="D2435" s="243"/>
      <c r="E2435" s="243"/>
      <c r="F2435" s="243"/>
      <c r="G2435" s="243"/>
      <c r="H2435" s="244"/>
      <c r="I2435" s="244"/>
      <c r="J2435" s="243"/>
      <c r="K2435" s="243"/>
    </row>
    <row r="2436" spans="2:11" x14ac:dyDescent="0.25">
      <c r="B2436" s="243"/>
      <c r="C2436" s="243"/>
      <c r="D2436" s="243"/>
      <c r="E2436" s="243"/>
      <c r="F2436" s="243"/>
      <c r="G2436" s="243"/>
      <c r="H2436" s="244"/>
      <c r="I2436" s="244"/>
      <c r="J2436" s="243"/>
      <c r="K2436" s="243"/>
    </row>
    <row r="2437" spans="2:11" x14ac:dyDescent="0.25">
      <c r="B2437" s="243"/>
      <c r="C2437" s="243"/>
      <c r="D2437" s="243"/>
      <c r="E2437" s="243"/>
      <c r="F2437" s="243"/>
      <c r="G2437" s="243"/>
      <c r="H2437" s="244"/>
      <c r="I2437" s="244"/>
      <c r="J2437" s="243"/>
      <c r="K2437" s="243"/>
    </row>
    <row r="2438" spans="2:11" x14ac:dyDescent="0.25">
      <c r="B2438" s="243"/>
      <c r="C2438" s="243"/>
      <c r="D2438" s="243"/>
      <c r="E2438" s="243"/>
      <c r="F2438" s="243"/>
      <c r="G2438" s="243"/>
      <c r="H2438" s="244"/>
      <c r="I2438" s="244"/>
      <c r="J2438" s="243"/>
      <c r="K2438" s="243"/>
    </row>
    <row r="2439" spans="2:11" x14ac:dyDescent="0.25">
      <c r="B2439" s="243"/>
      <c r="C2439" s="243"/>
      <c r="D2439" s="243"/>
      <c r="E2439" s="243"/>
      <c r="F2439" s="243"/>
      <c r="G2439" s="243"/>
      <c r="H2439" s="244"/>
      <c r="I2439" s="244"/>
      <c r="J2439" s="243"/>
      <c r="K2439" s="243"/>
    </row>
    <row r="2440" spans="2:11" x14ac:dyDescent="0.25">
      <c r="B2440" s="243"/>
      <c r="C2440" s="243"/>
      <c r="D2440" s="243"/>
      <c r="E2440" s="243"/>
      <c r="F2440" s="243"/>
      <c r="G2440" s="243"/>
      <c r="H2440" s="244"/>
      <c r="I2440" s="244"/>
      <c r="J2440" s="243"/>
      <c r="K2440" s="243"/>
    </row>
    <row r="2441" spans="2:11" x14ac:dyDescent="0.25">
      <c r="B2441" s="243"/>
      <c r="C2441" s="243"/>
      <c r="D2441" s="243"/>
      <c r="E2441" s="243"/>
      <c r="F2441" s="243"/>
      <c r="G2441" s="243"/>
      <c r="H2441" s="244"/>
      <c r="I2441" s="244"/>
      <c r="J2441" s="243"/>
      <c r="K2441" s="243"/>
    </row>
    <row r="2442" spans="2:11" x14ac:dyDescent="0.25">
      <c r="B2442" s="243"/>
      <c r="C2442" s="243"/>
      <c r="D2442" s="243"/>
      <c r="E2442" s="243"/>
      <c r="F2442" s="243"/>
      <c r="G2442" s="243"/>
      <c r="H2442" s="244"/>
      <c r="I2442" s="244"/>
      <c r="J2442" s="243"/>
      <c r="K2442" s="243"/>
    </row>
    <row r="2443" spans="2:11" x14ac:dyDescent="0.25">
      <c r="B2443" s="243"/>
      <c r="C2443" s="243"/>
      <c r="D2443" s="243"/>
      <c r="E2443" s="243"/>
      <c r="F2443" s="243"/>
      <c r="G2443" s="243"/>
      <c r="H2443" s="244"/>
      <c r="I2443" s="244"/>
      <c r="J2443" s="243"/>
      <c r="K2443" s="243"/>
    </row>
    <row r="2444" spans="2:11" x14ac:dyDescent="0.25">
      <c r="B2444" s="243"/>
      <c r="C2444" s="243"/>
      <c r="D2444" s="243"/>
      <c r="E2444" s="243"/>
      <c r="F2444" s="243"/>
      <c r="G2444" s="243"/>
      <c r="H2444" s="244"/>
      <c r="I2444" s="244"/>
      <c r="J2444" s="243"/>
      <c r="K2444" s="243"/>
    </row>
    <row r="2445" spans="2:11" x14ac:dyDescent="0.25">
      <c r="B2445" s="243"/>
      <c r="C2445" s="243"/>
      <c r="D2445" s="243"/>
      <c r="E2445" s="243"/>
      <c r="F2445" s="243"/>
      <c r="G2445" s="243"/>
      <c r="H2445" s="244"/>
      <c r="I2445" s="244"/>
      <c r="J2445" s="243"/>
      <c r="K2445" s="243"/>
    </row>
    <row r="2446" spans="2:11" x14ac:dyDescent="0.25">
      <c r="B2446" s="243"/>
      <c r="C2446" s="243"/>
      <c r="D2446" s="243"/>
      <c r="E2446" s="243"/>
      <c r="F2446" s="243"/>
      <c r="G2446" s="243"/>
      <c r="H2446" s="244"/>
      <c r="I2446" s="244"/>
      <c r="J2446" s="243"/>
      <c r="K2446" s="243"/>
    </row>
    <row r="2447" spans="2:11" x14ac:dyDescent="0.25">
      <c r="B2447" s="243"/>
      <c r="C2447" s="243"/>
      <c r="D2447" s="243"/>
      <c r="E2447" s="243"/>
      <c r="F2447" s="243"/>
      <c r="G2447" s="243"/>
      <c r="H2447" s="244"/>
      <c r="I2447" s="244"/>
      <c r="J2447" s="243"/>
      <c r="K2447" s="243"/>
    </row>
    <row r="2448" spans="2:11" x14ac:dyDescent="0.25">
      <c r="B2448" s="243"/>
      <c r="C2448" s="243"/>
      <c r="D2448" s="243"/>
      <c r="E2448" s="243"/>
      <c r="F2448" s="243"/>
      <c r="G2448" s="243"/>
      <c r="H2448" s="244"/>
      <c r="I2448" s="244"/>
      <c r="J2448" s="243"/>
      <c r="K2448" s="243"/>
    </row>
    <row r="2449" spans="2:11" x14ac:dyDescent="0.25">
      <c r="B2449" s="243"/>
      <c r="C2449" s="243"/>
      <c r="D2449" s="243"/>
      <c r="E2449" s="243"/>
      <c r="F2449" s="243"/>
      <c r="G2449" s="243"/>
      <c r="H2449" s="244"/>
      <c r="I2449" s="244"/>
      <c r="J2449" s="243"/>
      <c r="K2449" s="243"/>
    </row>
    <row r="2450" spans="2:11" x14ac:dyDescent="0.25">
      <c r="B2450" s="243"/>
      <c r="C2450" s="243"/>
      <c r="D2450" s="243"/>
      <c r="E2450" s="243"/>
      <c r="F2450" s="243"/>
      <c r="G2450" s="243"/>
      <c r="H2450" s="244"/>
      <c r="I2450" s="244"/>
      <c r="J2450" s="243"/>
      <c r="K2450" s="243"/>
    </row>
    <row r="2451" spans="2:11" x14ac:dyDescent="0.25">
      <c r="B2451" s="243"/>
      <c r="C2451" s="243"/>
      <c r="D2451" s="243"/>
      <c r="E2451" s="243"/>
      <c r="F2451" s="243"/>
      <c r="G2451" s="243"/>
      <c r="H2451" s="244"/>
      <c r="I2451" s="244"/>
      <c r="J2451" s="243"/>
      <c r="K2451" s="243"/>
    </row>
    <row r="2452" spans="2:11" x14ac:dyDescent="0.25">
      <c r="B2452" s="243"/>
      <c r="C2452" s="243"/>
      <c r="D2452" s="243"/>
      <c r="E2452" s="243"/>
      <c r="F2452" s="243"/>
      <c r="G2452" s="243"/>
      <c r="H2452" s="244"/>
      <c r="I2452" s="244"/>
      <c r="J2452" s="243"/>
      <c r="K2452" s="243"/>
    </row>
    <row r="2453" spans="2:11" x14ac:dyDescent="0.25">
      <c r="B2453" s="243"/>
      <c r="C2453" s="243"/>
      <c r="D2453" s="243"/>
      <c r="E2453" s="243"/>
      <c r="F2453" s="243"/>
      <c r="G2453" s="243"/>
      <c r="H2453" s="244"/>
      <c r="I2453" s="244"/>
      <c r="J2453" s="243"/>
      <c r="K2453" s="243"/>
    </row>
    <row r="2454" spans="2:11" x14ac:dyDescent="0.25">
      <c r="B2454" s="243"/>
      <c r="C2454" s="243"/>
      <c r="D2454" s="243"/>
      <c r="E2454" s="243"/>
      <c r="F2454" s="243"/>
      <c r="G2454" s="243"/>
      <c r="H2454" s="244"/>
      <c r="I2454" s="244"/>
      <c r="J2454" s="243"/>
      <c r="K2454" s="243"/>
    </row>
    <row r="2455" spans="2:11" x14ac:dyDescent="0.25">
      <c r="B2455" s="243"/>
      <c r="C2455" s="243"/>
      <c r="D2455" s="243"/>
      <c r="E2455" s="243"/>
      <c r="F2455" s="243"/>
      <c r="G2455" s="243"/>
      <c r="H2455" s="244"/>
      <c r="I2455" s="244"/>
      <c r="J2455" s="243"/>
      <c r="K2455" s="243"/>
    </row>
    <row r="2456" spans="2:11" x14ac:dyDescent="0.25">
      <c r="B2456" s="243"/>
      <c r="C2456" s="243"/>
      <c r="D2456" s="243"/>
      <c r="E2456" s="243"/>
      <c r="F2456" s="243"/>
      <c r="G2456" s="243"/>
      <c r="H2456" s="244"/>
      <c r="I2456" s="244"/>
      <c r="J2456" s="243"/>
      <c r="K2456" s="243"/>
    </row>
    <row r="2457" spans="2:11" x14ac:dyDescent="0.25">
      <c r="B2457" s="243"/>
      <c r="C2457" s="243"/>
      <c r="D2457" s="243"/>
      <c r="E2457" s="243"/>
      <c r="F2457" s="243"/>
      <c r="G2457" s="243"/>
      <c r="H2457" s="244"/>
      <c r="I2457" s="244"/>
      <c r="J2457" s="243"/>
      <c r="K2457" s="243"/>
    </row>
    <row r="2458" spans="2:11" x14ac:dyDescent="0.25">
      <c r="B2458" s="243"/>
      <c r="C2458" s="243"/>
      <c r="D2458" s="243"/>
      <c r="E2458" s="243"/>
      <c r="F2458" s="243"/>
      <c r="G2458" s="243"/>
      <c r="H2458" s="244"/>
      <c r="I2458" s="244"/>
      <c r="J2458" s="243"/>
      <c r="K2458" s="243"/>
    </row>
    <row r="2459" spans="2:11" x14ac:dyDescent="0.25">
      <c r="B2459" s="243"/>
      <c r="C2459" s="243"/>
      <c r="D2459" s="243"/>
      <c r="E2459" s="243"/>
      <c r="F2459" s="243"/>
      <c r="G2459" s="243"/>
      <c r="H2459" s="244"/>
      <c r="I2459" s="244"/>
      <c r="J2459" s="243"/>
      <c r="K2459" s="243"/>
    </row>
    <row r="2460" spans="2:11" x14ac:dyDescent="0.25">
      <c r="B2460" s="243"/>
      <c r="C2460" s="243"/>
      <c r="D2460" s="243"/>
      <c r="E2460" s="243"/>
      <c r="F2460" s="243"/>
      <c r="G2460" s="243"/>
      <c r="H2460" s="244"/>
      <c r="I2460" s="244"/>
      <c r="J2460" s="243"/>
      <c r="K2460" s="243"/>
    </row>
    <row r="2461" spans="2:11" x14ac:dyDescent="0.25">
      <c r="B2461" s="243"/>
      <c r="C2461" s="243"/>
      <c r="D2461" s="243"/>
      <c r="E2461" s="243"/>
      <c r="F2461" s="243"/>
      <c r="G2461" s="243"/>
      <c r="H2461" s="244"/>
      <c r="I2461" s="244"/>
      <c r="J2461" s="243"/>
      <c r="K2461" s="243"/>
    </row>
    <row r="2462" spans="2:11" x14ac:dyDescent="0.25">
      <c r="B2462" s="243"/>
      <c r="C2462" s="243"/>
      <c r="D2462" s="243"/>
      <c r="E2462" s="243"/>
      <c r="F2462" s="243"/>
      <c r="G2462" s="243"/>
      <c r="H2462" s="244"/>
      <c r="I2462" s="244"/>
      <c r="J2462" s="243"/>
      <c r="K2462" s="243"/>
    </row>
    <row r="2463" spans="2:11" x14ac:dyDescent="0.25">
      <c r="B2463" s="243"/>
      <c r="C2463" s="243"/>
      <c r="D2463" s="243"/>
      <c r="E2463" s="243"/>
      <c r="F2463" s="243"/>
      <c r="G2463" s="243"/>
      <c r="H2463" s="244"/>
      <c r="I2463" s="244"/>
      <c r="J2463" s="243"/>
      <c r="K2463" s="243"/>
    </row>
    <row r="2464" spans="2:11" x14ac:dyDescent="0.25">
      <c r="B2464" s="243"/>
      <c r="C2464" s="243"/>
      <c r="D2464" s="243"/>
      <c r="E2464" s="243"/>
      <c r="F2464" s="243"/>
      <c r="G2464" s="243"/>
      <c r="H2464" s="244"/>
      <c r="I2464" s="244"/>
      <c r="J2464" s="243"/>
      <c r="K2464" s="243"/>
    </row>
    <row r="2465" spans="2:11" x14ac:dyDescent="0.25">
      <c r="B2465" s="243"/>
      <c r="C2465" s="243"/>
      <c r="D2465" s="243"/>
      <c r="E2465" s="243"/>
      <c r="F2465" s="243"/>
      <c r="G2465" s="243"/>
      <c r="H2465" s="244"/>
      <c r="I2465" s="244"/>
      <c r="J2465" s="243"/>
      <c r="K2465" s="243"/>
    </row>
    <row r="2466" spans="2:11" x14ac:dyDescent="0.25">
      <c r="B2466" s="243"/>
      <c r="C2466" s="243"/>
      <c r="D2466" s="243"/>
      <c r="E2466" s="243"/>
      <c r="F2466" s="243"/>
      <c r="G2466" s="243"/>
      <c r="H2466" s="244"/>
      <c r="I2466" s="244"/>
      <c r="J2466" s="243"/>
      <c r="K2466" s="243"/>
    </row>
    <row r="2467" spans="2:11" x14ac:dyDescent="0.25">
      <c r="B2467" s="243"/>
      <c r="C2467" s="243"/>
      <c r="D2467" s="243"/>
      <c r="E2467" s="243"/>
      <c r="F2467" s="243"/>
      <c r="G2467" s="243"/>
      <c r="H2467" s="244"/>
      <c r="I2467" s="244"/>
      <c r="J2467" s="243"/>
      <c r="K2467" s="243"/>
    </row>
    <row r="2468" spans="2:11" x14ac:dyDescent="0.25">
      <c r="B2468" s="243"/>
      <c r="C2468" s="243"/>
      <c r="D2468" s="243"/>
      <c r="E2468" s="243"/>
      <c r="F2468" s="243"/>
      <c r="G2468" s="243"/>
      <c r="H2468" s="244"/>
      <c r="I2468" s="244"/>
      <c r="J2468" s="243"/>
      <c r="K2468" s="243"/>
    </row>
    <row r="2469" spans="2:11" x14ac:dyDescent="0.25">
      <c r="B2469" s="243"/>
      <c r="C2469" s="243"/>
      <c r="D2469" s="243"/>
      <c r="E2469" s="243"/>
      <c r="F2469" s="243"/>
      <c r="G2469" s="243"/>
      <c r="H2469" s="244"/>
      <c r="I2469" s="244"/>
      <c r="J2469" s="243"/>
      <c r="K2469" s="243"/>
    </row>
    <row r="2470" spans="2:11" x14ac:dyDescent="0.25">
      <c r="B2470" s="243"/>
      <c r="C2470" s="243"/>
      <c r="D2470" s="243"/>
      <c r="E2470" s="243"/>
      <c r="F2470" s="243"/>
      <c r="G2470" s="243"/>
      <c r="H2470" s="244"/>
      <c r="I2470" s="244"/>
      <c r="J2470" s="243"/>
      <c r="K2470" s="243"/>
    </row>
    <row r="2471" spans="2:11" x14ac:dyDescent="0.25">
      <c r="B2471" s="243"/>
      <c r="C2471" s="243"/>
      <c r="D2471" s="243"/>
      <c r="E2471" s="243"/>
      <c r="F2471" s="243"/>
      <c r="G2471" s="243"/>
      <c r="H2471" s="244"/>
      <c r="I2471" s="244"/>
      <c r="J2471" s="243"/>
      <c r="K2471" s="243"/>
    </row>
    <row r="2472" spans="2:11" x14ac:dyDescent="0.25">
      <c r="B2472" s="243"/>
      <c r="C2472" s="243"/>
      <c r="D2472" s="243"/>
      <c r="E2472" s="243"/>
      <c r="F2472" s="243"/>
      <c r="G2472" s="243"/>
      <c r="H2472" s="244"/>
      <c r="I2472" s="244"/>
      <c r="J2472" s="243"/>
      <c r="K2472" s="243"/>
    </row>
    <row r="2473" spans="2:11" x14ac:dyDescent="0.25">
      <c r="B2473" s="243"/>
      <c r="C2473" s="243"/>
      <c r="D2473" s="243"/>
      <c r="E2473" s="243"/>
      <c r="F2473" s="243"/>
      <c r="G2473" s="243"/>
      <c r="H2473" s="244"/>
      <c r="I2473" s="244"/>
      <c r="J2473" s="243"/>
      <c r="K2473" s="243"/>
    </row>
    <row r="2474" spans="2:11" x14ac:dyDescent="0.25">
      <c r="B2474" s="243"/>
      <c r="C2474" s="243"/>
      <c r="D2474" s="243"/>
      <c r="E2474" s="243"/>
      <c r="F2474" s="243"/>
      <c r="G2474" s="243"/>
      <c r="H2474" s="244"/>
      <c r="I2474" s="244"/>
      <c r="J2474" s="243"/>
      <c r="K2474" s="243"/>
    </row>
    <row r="2475" spans="2:11" x14ac:dyDescent="0.25">
      <c r="B2475" s="243"/>
      <c r="C2475" s="243"/>
      <c r="D2475" s="243"/>
      <c r="E2475" s="243"/>
      <c r="F2475" s="243"/>
      <c r="G2475" s="243"/>
      <c r="H2475" s="244"/>
      <c r="I2475" s="244"/>
      <c r="J2475" s="243"/>
      <c r="K2475" s="243"/>
    </row>
    <row r="2476" spans="2:11" x14ac:dyDescent="0.25">
      <c r="B2476" s="243"/>
      <c r="C2476" s="243"/>
      <c r="D2476" s="243"/>
      <c r="E2476" s="243"/>
      <c r="F2476" s="243"/>
      <c r="G2476" s="243"/>
      <c r="H2476" s="244"/>
      <c r="I2476" s="244"/>
      <c r="J2476" s="243"/>
      <c r="K2476" s="243"/>
    </row>
    <row r="2477" spans="2:11" x14ac:dyDescent="0.25">
      <c r="B2477" s="243"/>
      <c r="C2477" s="243"/>
      <c r="D2477" s="243"/>
      <c r="E2477" s="243"/>
      <c r="F2477" s="243"/>
      <c r="G2477" s="243"/>
      <c r="H2477" s="244"/>
      <c r="I2477" s="244"/>
      <c r="J2477" s="243"/>
      <c r="K2477" s="243"/>
    </row>
    <row r="2478" spans="2:11" x14ac:dyDescent="0.25">
      <c r="B2478" s="243"/>
      <c r="C2478" s="243"/>
      <c r="D2478" s="243"/>
      <c r="E2478" s="243"/>
      <c r="F2478" s="243"/>
      <c r="G2478" s="243"/>
      <c r="H2478" s="244"/>
      <c r="I2478" s="244"/>
      <c r="J2478" s="243"/>
      <c r="K2478" s="243"/>
    </row>
    <row r="2479" spans="2:11" x14ac:dyDescent="0.25">
      <c r="B2479" s="243"/>
      <c r="C2479" s="243"/>
      <c r="D2479" s="243"/>
      <c r="E2479" s="243"/>
      <c r="F2479" s="243"/>
      <c r="G2479" s="243"/>
      <c r="H2479" s="244"/>
      <c r="I2479" s="244"/>
      <c r="J2479" s="243"/>
      <c r="K2479" s="243"/>
    </row>
    <row r="2480" spans="2:11" x14ac:dyDescent="0.25">
      <c r="B2480" s="243"/>
      <c r="C2480" s="243"/>
      <c r="D2480" s="243"/>
      <c r="E2480" s="243"/>
      <c r="F2480" s="243"/>
      <c r="G2480" s="243"/>
      <c r="H2480" s="244"/>
      <c r="I2480" s="244"/>
      <c r="J2480" s="243"/>
      <c r="K2480" s="243"/>
    </row>
    <row r="2481" spans="2:11" x14ac:dyDescent="0.25">
      <c r="B2481" s="243"/>
      <c r="C2481" s="243"/>
      <c r="D2481" s="243"/>
      <c r="E2481" s="243"/>
      <c r="F2481" s="243"/>
      <c r="G2481" s="243"/>
      <c r="H2481" s="244"/>
      <c r="I2481" s="244"/>
      <c r="J2481" s="243"/>
      <c r="K2481" s="243"/>
    </row>
    <row r="2482" spans="2:11" x14ac:dyDescent="0.25">
      <c r="B2482" s="243"/>
      <c r="C2482" s="243"/>
      <c r="D2482" s="243"/>
      <c r="E2482" s="243"/>
      <c r="F2482" s="243"/>
      <c r="G2482" s="243"/>
      <c r="H2482" s="244"/>
      <c r="I2482" s="244"/>
      <c r="J2482" s="243"/>
      <c r="K2482" s="243"/>
    </row>
    <row r="2483" spans="2:11" x14ac:dyDescent="0.25">
      <c r="B2483" s="243"/>
      <c r="C2483" s="243"/>
      <c r="D2483" s="243"/>
      <c r="E2483" s="243"/>
      <c r="F2483" s="243"/>
      <c r="G2483" s="243"/>
      <c r="H2483" s="244"/>
      <c r="I2483" s="244"/>
      <c r="J2483" s="243"/>
      <c r="K2483" s="243"/>
    </row>
    <row r="2484" spans="2:11" x14ac:dyDescent="0.25">
      <c r="B2484" s="243"/>
      <c r="C2484" s="243"/>
      <c r="D2484" s="243"/>
      <c r="E2484" s="243"/>
      <c r="F2484" s="243"/>
      <c r="G2484" s="243"/>
      <c r="H2484" s="244"/>
      <c r="I2484" s="244"/>
      <c r="J2484" s="243"/>
      <c r="K2484" s="243"/>
    </row>
    <row r="2485" spans="2:11" x14ac:dyDescent="0.25">
      <c r="B2485" s="243"/>
      <c r="C2485" s="243"/>
      <c r="D2485" s="243"/>
      <c r="E2485" s="243"/>
      <c r="F2485" s="243"/>
      <c r="G2485" s="243"/>
      <c r="H2485" s="244"/>
      <c r="I2485" s="244"/>
      <c r="J2485" s="243"/>
      <c r="K2485" s="243"/>
    </row>
    <row r="2486" spans="2:11" x14ac:dyDescent="0.25">
      <c r="B2486" s="243"/>
      <c r="C2486" s="243"/>
      <c r="D2486" s="243"/>
      <c r="E2486" s="243"/>
      <c r="F2486" s="243"/>
      <c r="G2486" s="243"/>
      <c r="H2486" s="244"/>
      <c r="I2486" s="244"/>
      <c r="J2486" s="243"/>
      <c r="K2486" s="243"/>
    </row>
    <row r="2487" spans="2:11" x14ac:dyDescent="0.25">
      <c r="B2487" s="243"/>
      <c r="C2487" s="243"/>
      <c r="D2487" s="243"/>
      <c r="E2487" s="243"/>
      <c r="F2487" s="243"/>
      <c r="G2487" s="243"/>
      <c r="H2487" s="244"/>
      <c r="I2487" s="244"/>
      <c r="J2487" s="243"/>
      <c r="K2487" s="243"/>
    </row>
    <row r="2488" spans="2:11" x14ac:dyDescent="0.25">
      <c r="B2488" s="243"/>
      <c r="C2488" s="243"/>
      <c r="D2488" s="243"/>
      <c r="E2488" s="243"/>
      <c r="F2488" s="243"/>
      <c r="G2488" s="243"/>
      <c r="H2488" s="244"/>
      <c r="I2488" s="244"/>
      <c r="J2488" s="243"/>
      <c r="K2488" s="243"/>
    </row>
    <row r="2489" spans="2:11" x14ac:dyDescent="0.25">
      <c r="B2489" s="243"/>
      <c r="C2489" s="243"/>
      <c r="D2489" s="243"/>
      <c r="E2489" s="243"/>
      <c r="F2489" s="243"/>
      <c r="G2489" s="243"/>
      <c r="H2489" s="244"/>
      <c r="I2489" s="244"/>
      <c r="J2489" s="243"/>
      <c r="K2489" s="243"/>
    </row>
    <row r="2490" spans="2:11" x14ac:dyDescent="0.25">
      <c r="B2490" s="243"/>
      <c r="C2490" s="243"/>
      <c r="D2490" s="243"/>
      <c r="E2490" s="243"/>
      <c r="F2490" s="243"/>
      <c r="G2490" s="243"/>
      <c r="H2490" s="244"/>
      <c r="I2490" s="244"/>
      <c r="J2490" s="243"/>
      <c r="K2490" s="243"/>
    </row>
    <row r="2491" spans="2:11" x14ac:dyDescent="0.25">
      <c r="B2491" s="243"/>
      <c r="C2491" s="243"/>
      <c r="D2491" s="243"/>
      <c r="E2491" s="243"/>
      <c r="F2491" s="243"/>
      <c r="G2491" s="243"/>
      <c r="H2491" s="244"/>
      <c r="I2491" s="244"/>
      <c r="J2491" s="243"/>
      <c r="K2491" s="243"/>
    </row>
    <row r="2492" spans="2:11" x14ac:dyDescent="0.25">
      <c r="B2492" s="243"/>
      <c r="C2492" s="243"/>
      <c r="D2492" s="243"/>
      <c r="E2492" s="243"/>
      <c r="F2492" s="243"/>
      <c r="G2492" s="243"/>
      <c r="H2492" s="244"/>
      <c r="I2492" s="244"/>
      <c r="J2492" s="243"/>
      <c r="K2492" s="243"/>
    </row>
    <row r="2493" spans="2:11" x14ac:dyDescent="0.25">
      <c r="B2493" s="243"/>
      <c r="C2493" s="243"/>
      <c r="D2493" s="243"/>
      <c r="E2493" s="243"/>
      <c r="F2493" s="243"/>
      <c r="G2493" s="243"/>
      <c r="H2493" s="244"/>
      <c r="I2493" s="244"/>
      <c r="J2493" s="243"/>
      <c r="K2493" s="243"/>
    </row>
    <row r="2494" spans="2:11" x14ac:dyDescent="0.25">
      <c r="B2494" s="243"/>
      <c r="C2494" s="243"/>
      <c r="D2494" s="243"/>
      <c r="E2494" s="243"/>
      <c r="F2494" s="243"/>
      <c r="G2494" s="243"/>
      <c r="H2494" s="244"/>
      <c r="I2494" s="244"/>
      <c r="J2494" s="243"/>
      <c r="K2494" s="243"/>
    </row>
    <row r="2495" spans="2:11" x14ac:dyDescent="0.25">
      <c r="B2495" s="243"/>
      <c r="C2495" s="243"/>
      <c r="D2495" s="243"/>
      <c r="E2495" s="243"/>
      <c r="F2495" s="243"/>
      <c r="G2495" s="243"/>
      <c r="H2495" s="244"/>
      <c r="I2495" s="244"/>
      <c r="J2495" s="243"/>
      <c r="K2495" s="243"/>
    </row>
    <row r="2496" spans="2:11" x14ac:dyDescent="0.25">
      <c r="B2496" s="243"/>
      <c r="C2496" s="243"/>
      <c r="D2496" s="243"/>
      <c r="E2496" s="243"/>
      <c r="F2496" s="243"/>
      <c r="G2496" s="243"/>
      <c r="H2496" s="244"/>
      <c r="I2496" s="244"/>
      <c r="J2496" s="243"/>
      <c r="K2496" s="243"/>
    </row>
    <row r="2497" spans="2:11" x14ac:dyDescent="0.25">
      <c r="B2497" s="243"/>
      <c r="C2497" s="243"/>
      <c r="D2497" s="243"/>
      <c r="E2497" s="243"/>
      <c r="F2497" s="243"/>
      <c r="G2497" s="243"/>
      <c r="H2497" s="244"/>
      <c r="I2497" s="244"/>
      <c r="J2497" s="243"/>
      <c r="K2497" s="243"/>
    </row>
    <row r="2498" spans="2:11" x14ac:dyDescent="0.25">
      <c r="B2498" s="243"/>
      <c r="C2498" s="243"/>
      <c r="D2498" s="243"/>
      <c r="E2498" s="243"/>
      <c r="F2498" s="243"/>
      <c r="G2498" s="243"/>
      <c r="H2498" s="244"/>
      <c r="I2498" s="244"/>
      <c r="J2498" s="243"/>
      <c r="K2498" s="243"/>
    </row>
    <row r="2499" spans="2:11" x14ac:dyDescent="0.25">
      <c r="B2499" s="243"/>
      <c r="C2499" s="243"/>
      <c r="D2499" s="243"/>
      <c r="E2499" s="243"/>
      <c r="F2499" s="243"/>
      <c r="G2499" s="243"/>
      <c r="H2499" s="244"/>
      <c r="I2499" s="244"/>
      <c r="J2499" s="243"/>
      <c r="K2499" s="243"/>
    </row>
    <row r="2500" spans="2:11" x14ac:dyDescent="0.25">
      <c r="B2500" s="243"/>
      <c r="C2500" s="243"/>
      <c r="D2500" s="243"/>
      <c r="E2500" s="243"/>
      <c r="F2500" s="243"/>
      <c r="G2500" s="243"/>
      <c r="H2500" s="244"/>
      <c r="I2500" s="244"/>
      <c r="J2500" s="243"/>
      <c r="K2500" s="243"/>
    </row>
    <row r="2501" spans="2:11" x14ac:dyDescent="0.25">
      <c r="B2501" s="243"/>
      <c r="C2501" s="243"/>
      <c r="D2501" s="243"/>
      <c r="E2501" s="243"/>
      <c r="F2501" s="243"/>
      <c r="G2501" s="243"/>
      <c r="H2501" s="244"/>
      <c r="I2501" s="244"/>
      <c r="J2501" s="243"/>
      <c r="K2501" s="243"/>
    </row>
    <row r="2502" spans="2:11" x14ac:dyDescent="0.25">
      <c r="B2502" s="243"/>
      <c r="C2502" s="243"/>
      <c r="D2502" s="243"/>
      <c r="E2502" s="243"/>
      <c r="F2502" s="243"/>
      <c r="G2502" s="243"/>
      <c r="H2502" s="244"/>
      <c r="I2502" s="244"/>
      <c r="J2502" s="243"/>
      <c r="K2502" s="243"/>
    </row>
    <row r="2503" spans="2:11" x14ac:dyDescent="0.25">
      <c r="B2503" s="243"/>
      <c r="C2503" s="243"/>
      <c r="D2503" s="243"/>
      <c r="E2503" s="243"/>
      <c r="F2503" s="243"/>
      <c r="G2503" s="243"/>
      <c r="H2503" s="244"/>
      <c r="I2503" s="244"/>
      <c r="J2503" s="243"/>
      <c r="K2503" s="243"/>
    </row>
    <row r="2504" spans="2:11" x14ac:dyDescent="0.25">
      <c r="B2504" s="243"/>
      <c r="C2504" s="243"/>
      <c r="D2504" s="243"/>
      <c r="E2504" s="243"/>
      <c r="F2504" s="243"/>
      <c r="G2504" s="243"/>
      <c r="H2504" s="244"/>
      <c r="I2504" s="244"/>
      <c r="J2504" s="243"/>
      <c r="K2504" s="243"/>
    </row>
    <row r="2505" spans="2:11" x14ac:dyDescent="0.25">
      <c r="B2505" s="243"/>
      <c r="C2505" s="243"/>
      <c r="D2505" s="243"/>
      <c r="E2505" s="243"/>
      <c r="F2505" s="243"/>
      <c r="G2505" s="243"/>
      <c r="H2505" s="244"/>
      <c r="I2505" s="244"/>
      <c r="J2505" s="243"/>
      <c r="K2505" s="243"/>
    </row>
    <row r="2506" spans="2:11" x14ac:dyDescent="0.25">
      <c r="B2506" s="243"/>
      <c r="C2506" s="243"/>
      <c r="D2506" s="243"/>
      <c r="E2506" s="243"/>
      <c r="F2506" s="243"/>
      <c r="G2506" s="243"/>
      <c r="H2506" s="244"/>
      <c r="I2506" s="244"/>
      <c r="J2506" s="243"/>
      <c r="K2506" s="243"/>
    </row>
    <row r="2507" spans="2:11" x14ac:dyDescent="0.25">
      <c r="B2507" s="243"/>
      <c r="C2507" s="243"/>
      <c r="D2507" s="243"/>
      <c r="E2507" s="243"/>
      <c r="F2507" s="243"/>
      <c r="G2507" s="243"/>
      <c r="H2507" s="244"/>
      <c r="I2507" s="244"/>
      <c r="J2507" s="243"/>
      <c r="K2507" s="243"/>
    </row>
    <row r="2508" spans="2:11" x14ac:dyDescent="0.25">
      <c r="B2508" s="243"/>
      <c r="C2508" s="243"/>
      <c r="D2508" s="243"/>
      <c r="E2508" s="243"/>
      <c r="F2508" s="243"/>
      <c r="G2508" s="243"/>
      <c r="H2508" s="244"/>
      <c r="I2508" s="244"/>
      <c r="J2508" s="243"/>
      <c r="K2508" s="243"/>
    </row>
    <row r="2509" spans="2:11" x14ac:dyDescent="0.25">
      <c r="B2509" s="243"/>
      <c r="C2509" s="243"/>
      <c r="D2509" s="243"/>
      <c r="E2509" s="243"/>
      <c r="F2509" s="243"/>
      <c r="G2509" s="243"/>
      <c r="H2509" s="244"/>
      <c r="I2509" s="244"/>
      <c r="J2509" s="243"/>
      <c r="K2509" s="243"/>
    </row>
    <row r="2510" spans="2:11" x14ac:dyDescent="0.25">
      <c r="B2510" s="243"/>
      <c r="C2510" s="243"/>
      <c r="D2510" s="243"/>
      <c r="E2510" s="243"/>
      <c r="F2510" s="243"/>
      <c r="G2510" s="243"/>
      <c r="H2510" s="244"/>
      <c r="I2510" s="244"/>
      <c r="J2510" s="243"/>
      <c r="K2510" s="243"/>
    </row>
    <row r="2511" spans="2:11" x14ac:dyDescent="0.25">
      <c r="B2511" s="243"/>
      <c r="C2511" s="243"/>
      <c r="D2511" s="243"/>
      <c r="E2511" s="243"/>
      <c r="F2511" s="243"/>
      <c r="G2511" s="243"/>
      <c r="H2511" s="244"/>
      <c r="I2511" s="244"/>
      <c r="J2511" s="243"/>
      <c r="K2511" s="243"/>
    </row>
    <row r="2512" spans="2:11" x14ac:dyDescent="0.25">
      <c r="B2512" s="243"/>
      <c r="C2512" s="243"/>
      <c r="D2512" s="243"/>
      <c r="E2512" s="243"/>
      <c r="F2512" s="243"/>
      <c r="G2512" s="243"/>
      <c r="H2512" s="244"/>
      <c r="I2512" s="244"/>
      <c r="J2512" s="243"/>
      <c r="K2512" s="243"/>
    </row>
    <row r="2513" spans="2:11" x14ac:dyDescent="0.25">
      <c r="B2513" s="243"/>
      <c r="C2513" s="243"/>
      <c r="D2513" s="243"/>
      <c r="E2513" s="243"/>
      <c r="F2513" s="243"/>
      <c r="G2513" s="243"/>
      <c r="H2513" s="244"/>
      <c r="I2513" s="244"/>
      <c r="J2513" s="243"/>
      <c r="K2513" s="243"/>
    </row>
    <row r="2514" spans="2:11" x14ac:dyDescent="0.25">
      <c r="B2514" s="243"/>
      <c r="C2514" s="243"/>
      <c r="D2514" s="243"/>
      <c r="E2514" s="243"/>
      <c r="F2514" s="243"/>
      <c r="G2514" s="243"/>
      <c r="H2514" s="244"/>
      <c r="I2514" s="244"/>
      <c r="J2514" s="243"/>
      <c r="K2514" s="243"/>
    </row>
    <row r="2515" spans="2:11" x14ac:dyDescent="0.25">
      <c r="B2515" s="243"/>
      <c r="C2515" s="243"/>
      <c r="D2515" s="243"/>
      <c r="E2515" s="243"/>
      <c r="F2515" s="243"/>
      <c r="G2515" s="243"/>
      <c r="H2515" s="244"/>
      <c r="I2515" s="244"/>
      <c r="J2515" s="243"/>
      <c r="K2515" s="243"/>
    </row>
    <row r="2516" spans="2:11" x14ac:dyDescent="0.25">
      <c r="B2516" s="243"/>
      <c r="C2516" s="243"/>
      <c r="D2516" s="243"/>
      <c r="E2516" s="243"/>
      <c r="F2516" s="243"/>
      <c r="G2516" s="243"/>
      <c r="H2516" s="244"/>
      <c r="I2516" s="244"/>
      <c r="J2516" s="243"/>
      <c r="K2516" s="243"/>
    </row>
    <row r="2517" spans="2:11" x14ac:dyDescent="0.25">
      <c r="B2517" s="243"/>
      <c r="C2517" s="243"/>
      <c r="D2517" s="243"/>
      <c r="E2517" s="243"/>
      <c r="F2517" s="243"/>
      <c r="G2517" s="243"/>
      <c r="H2517" s="244"/>
      <c r="I2517" s="244"/>
      <c r="J2517" s="243"/>
      <c r="K2517" s="243"/>
    </row>
    <row r="2518" spans="2:11" x14ac:dyDescent="0.25">
      <c r="B2518" s="243"/>
      <c r="C2518" s="243"/>
      <c r="D2518" s="243"/>
      <c r="E2518" s="243"/>
      <c r="F2518" s="243"/>
      <c r="G2518" s="243"/>
      <c r="H2518" s="244"/>
      <c r="I2518" s="244"/>
      <c r="J2518" s="243"/>
      <c r="K2518" s="243"/>
    </row>
    <row r="2519" spans="2:11" x14ac:dyDescent="0.25">
      <c r="B2519" s="243"/>
      <c r="C2519" s="243"/>
      <c r="D2519" s="243"/>
      <c r="E2519" s="243"/>
      <c r="F2519" s="243"/>
      <c r="G2519" s="243"/>
      <c r="H2519" s="244"/>
      <c r="I2519" s="244"/>
      <c r="J2519" s="243"/>
      <c r="K2519" s="243"/>
    </row>
    <row r="2520" spans="2:11" x14ac:dyDescent="0.25">
      <c r="B2520" s="243"/>
      <c r="C2520" s="243"/>
      <c r="D2520" s="243"/>
      <c r="E2520" s="243"/>
      <c r="F2520" s="243"/>
      <c r="G2520" s="243"/>
      <c r="H2520" s="244"/>
      <c r="I2520" s="244"/>
      <c r="J2520" s="243"/>
      <c r="K2520" s="243"/>
    </row>
    <row r="2521" spans="2:11" x14ac:dyDescent="0.25">
      <c r="B2521" s="243"/>
      <c r="C2521" s="243"/>
      <c r="D2521" s="243"/>
      <c r="E2521" s="243"/>
      <c r="F2521" s="243"/>
      <c r="G2521" s="243"/>
      <c r="H2521" s="244"/>
      <c r="I2521" s="244"/>
      <c r="J2521" s="243"/>
      <c r="K2521" s="243"/>
    </row>
    <row r="2522" spans="2:11" x14ac:dyDescent="0.25">
      <c r="B2522" s="243"/>
      <c r="C2522" s="243"/>
      <c r="D2522" s="243"/>
      <c r="E2522" s="243"/>
      <c r="F2522" s="243"/>
      <c r="G2522" s="243"/>
      <c r="H2522" s="244"/>
      <c r="I2522" s="244"/>
      <c r="J2522" s="243"/>
      <c r="K2522" s="243"/>
    </row>
    <row r="2523" spans="2:11" x14ac:dyDescent="0.25">
      <c r="B2523" s="243"/>
      <c r="C2523" s="243"/>
      <c r="D2523" s="243"/>
      <c r="E2523" s="243"/>
      <c r="F2523" s="243"/>
      <c r="G2523" s="243"/>
      <c r="H2523" s="244"/>
      <c r="I2523" s="244"/>
      <c r="J2523" s="243"/>
      <c r="K2523" s="243"/>
    </row>
    <row r="2524" spans="2:11" x14ac:dyDescent="0.25">
      <c r="B2524" s="243"/>
      <c r="C2524" s="243"/>
      <c r="D2524" s="243"/>
      <c r="E2524" s="243"/>
      <c r="F2524" s="243"/>
      <c r="G2524" s="243"/>
      <c r="H2524" s="244"/>
      <c r="I2524" s="244"/>
      <c r="J2524" s="243"/>
      <c r="K2524" s="243"/>
    </row>
    <row r="2525" spans="2:11" x14ac:dyDescent="0.25">
      <c r="B2525" s="243"/>
      <c r="C2525" s="243"/>
      <c r="D2525" s="243"/>
      <c r="E2525" s="243"/>
      <c r="F2525" s="243"/>
      <c r="G2525" s="243"/>
      <c r="H2525" s="244"/>
      <c r="I2525" s="244"/>
      <c r="J2525" s="243"/>
      <c r="K2525" s="243"/>
    </row>
    <row r="2526" spans="2:11" x14ac:dyDescent="0.25">
      <c r="B2526" s="243"/>
      <c r="C2526" s="243"/>
      <c r="D2526" s="243"/>
      <c r="E2526" s="243"/>
      <c r="F2526" s="243"/>
      <c r="G2526" s="243"/>
      <c r="H2526" s="244"/>
      <c r="I2526" s="244"/>
      <c r="J2526" s="243"/>
      <c r="K2526" s="243"/>
    </row>
    <row r="2527" spans="2:11" x14ac:dyDescent="0.25">
      <c r="B2527" s="243"/>
      <c r="C2527" s="243"/>
      <c r="D2527" s="243"/>
      <c r="E2527" s="243"/>
      <c r="F2527" s="243"/>
      <c r="G2527" s="243"/>
      <c r="H2527" s="244"/>
      <c r="I2527" s="244"/>
      <c r="J2527" s="243"/>
      <c r="K2527" s="243"/>
    </row>
    <row r="2528" spans="2:11" x14ac:dyDescent="0.25">
      <c r="B2528" s="243"/>
      <c r="C2528" s="243"/>
      <c r="D2528" s="243"/>
      <c r="E2528" s="243"/>
      <c r="F2528" s="243"/>
      <c r="G2528" s="243"/>
      <c r="H2528" s="244"/>
      <c r="I2528" s="244"/>
      <c r="J2528" s="243"/>
      <c r="K2528" s="243"/>
    </row>
    <row r="2529" spans="2:11" x14ac:dyDescent="0.25">
      <c r="B2529" s="243"/>
      <c r="C2529" s="243"/>
      <c r="D2529" s="243"/>
      <c r="E2529" s="243"/>
      <c r="F2529" s="243"/>
      <c r="G2529" s="243"/>
      <c r="H2529" s="244"/>
      <c r="I2529" s="244"/>
      <c r="J2529" s="243"/>
      <c r="K2529" s="243"/>
    </row>
    <row r="2530" spans="2:11" x14ac:dyDescent="0.25">
      <c r="B2530" s="243"/>
      <c r="C2530" s="243"/>
      <c r="D2530" s="243"/>
      <c r="E2530" s="243"/>
      <c r="F2530" s="243"/>
      <c r="G2530" s="243"/>
      <c r="H2530" s="244"/>
      <c r="I2530" s="244"/>
      <c r="J2530" s="243"/>
      <c r="K2530" s="243"/>
    </row>
    <row r="2531" spans="2:11" x14ac:dyDescent="0.25">
      <c r="B2531" s="243"/>
      <c r="C2531" s="243"/>
      <c r="D2531" s="243"/>
      <c r="E2531" s="243"/>
      <c r="F2531" s="243"/>
      <c r="G2531" s="243"/>
      <c r="H2531" s="244"/>
      <c r="I2531" s="244"/>
      <c r="J2531" s="243"/>
      <c r="K2531" s="243"/>
    </row>
    <row r="2532" spans="2:11" x14ac:dyDescent="0.25">
      <c r="B2532" s="243"/>
      <c r="C2532" s="243"/>
      <c r="D2532" s="243"/>
      <c r="E2532" s="243"/>
      <c r="F2532" s="243"/>
      <c r="G2532" s="243"/>
      <c r="H2532" s="244"/>
      <c r="I2532" s="244"/>
      <c r="J2532" s="243"/>
      <c r="K2532" s="243"/>
    </row>
    <row r="2533" spans="2:11" x14ac:dyDescent="0.25">
      <c r="B2533" s="243"/>
      <c r="C2533" s="243"/>
      <c r="D2533" s="243"/>
      <c r="E2533" s="243"/>
      <c r="F2533" s="243"/>
      <c r="G2533" s="243"/>
      <c r="H2533" s="244"/>
      <c r="I2533" s="244"/>
      <c r="J2533" s="243"/>
      <c r="K2533" s="243"/>
    </row>
    <row r="2534" spans="2:11" x14ac:dyDescent="0.25">
      <c r="B2534" s="243"/>
      <c r="C2534" s="243"/>
      <c r="D2534" s="243"/>
      <c r="E2534" s="243"/>
      <c r="F2534" s="243"/>
      <c r="G2534" s="243"/>
      <c r="H2534" s="244"/>
      <c r="I2534" s="244"/>
      <c r="J2534" s="243"/>
      <c r="K2534" s="243"/>
    </row>
    <row r="2535" spans="2:11" x14ac:dyDescent="0.25">
      <c r="B2535" s="243"/>
      <c r="C2535" s="243"/>
      <c r="D2535" s="243"/>
      <c r="E2535" s="243"/>
      <c r="F2535" s="243"/>
      <c r="G2535" s="243"/>
      <c r="H2535" s="244"/>
      <c r="I2535" s="244"/>
      <c r="J2535" s="243"/>
      <c r="K2535" s="243"/>
    </row>
    <row r="2536" spans="2:11" x14ac:dyDescent="0.25">
      <c r="B2536" s="243"/>
      <c r="C2536" s="243"/>
      <c r="D2536" s="243"/>
      <c r="E2536" s="243"/>
      <c r="F2536" s="243"/>
      <c r="G2536" s="243"/>
      <c r="H2536" s="244"/>
      <c r="I2536" s="244"/>
      <c r="J2536" s="243"/>
      <c r="K2536" s="243"/>
    </row>
    <row r="2537" spans="2:11" x14ac:dyDescent="0.25">
      <c r="B2537" s="243"/>
      <c r="C2537" s="243"/>
      <c r="D2537" s="243"/>
      <c r="E2537" s="243"/>
      <c r="F2537" s="243"/>
      <c r="G2537" s="243"/>
      <c r="H2537" s="244"/>
      <c r="I2537" s="244"/>
      <c r="J2537" s="243"/>
      <c r="K2537" s="243"/>
    </row>
    <row r="2538" spans="2:11" x14ac:dyDescent="0.25">
      <c r="B2538" s="243"/>
      <c r="C2538" s="243"/>
      <c r="D2538" s="243"/>
      <c r="E2538" s="243"/>
      <c r="F2538" s="243"/>
      <c r="G2538" s="243"/>
      <c r="H2538" s="244"/>
      <c r="I2538" s="244"/>
      <c r="J2538" s="243"/>
      <c r="K2538" s="243"/>
    </row>
    <row r="2539" spans="2:11" x14ac:dyDescent="0.25">
      <c r="B2539" s="243"/>
      <c r="C2539" s="243"/>
      <c r="D2539" s="243"/>
      <c r="E2539" s="243"/>
      <c r="F2539" s="243"/>
      <c r="G2539" s="243"/>
      <c r="H2539" s="244"/>
      <c r="I2539" s="244"/>
      <c r="J2539" s="243"/>
      <c r="K2539" s="243"/>
    </row>
    <row r="2540" spans="2:11" x14ac:dyDescent="0.25">
      <c r="B2540" s="243"/>
      <c r="C2540" s="243"/>
      <c r="D2540" s="243"/>
      <c r="E2540" s="243"/>
      <c r="F2540" s="243"/>
      <c r="G2540" s="243"/>
      <c r="H2540" s="244"/>
      <c r="I2540" s="244"/>
      <c r="J2540" s="243"/>
      <c r="K2540" s="243"/>
    </row>
    <row r="2541" spans="2:11" x14ac:dyDescent="0.25">
      <c r="B2541" s="243"/>
      <c r="C2541" s="243"/>
      <c r="D2541" s="243"/>
      <c r="E2541" s="243"/>
      <c r="F2541" s="243"/>
      <c r="G2541" s="243"/>
      <c r="H2541" s="244"/>
      <c r="I2541" s="244"/>
      <c r="J2541" s="243"/>
      <c r="K2541" s="243"/>
    </row>
    <row r="2542" spans="2:11" x14ac:dyDescent="0.25">
      <c r="B2542" s="243"/>
      <c r="C2542" s="243"/>
      <c r="D2542" s="243"/>
      <c r="E2542" s="243"/>
      <c r="F2542" s="243"/>
      <c r="G2542" s="243"/>
      <c r="H2542" s="244"/>
      <c r="I2542" s="244"/>
      <c r="J2542" s="243"/>
      <c r="K2542" s="243"/>
    </row>
    <row r="2543" spans="2:11" x14ac:dyDescent="0.25">
      <c r="B2543" s="243"/>
      <c r="C2543" s="243"/>
      <c r="D2543" s="243"/>
      <c r="E2543" s="243"/>
      <c r="F2543" s="243"/>
      <c r="G2543" s="243"/>
      <c r="H2543" s="244"/>
      <c r="I2543" s="244"/>
      <c r="J2543" s="243"/>
      <c r="K2543" s="243"/>
    </row>
    <row r="2544" spans="2:11" x14ac:dyDescent="0.25">
      <c r="B2544" s="243"/>
      <c r="C2544" s="243"/>
      <c r="D2544" s="243"/>
      <c r="E2544" s="243"/>
      <c r="F2544" s="243"/>
      <c r="G2544" s="243"/>
      <c r="H2544" s="244"/>
      <c r="I2544" s="244"/>
      <c r="J2544" s="243"/>
      <c r="K2544" s="243"/>
    </row>
    <row r="2545" spans="2:11" x14ac:dyDescent="0.25">
      <c r="B2545" s="243"/>
      <c r="C2545" s="243"/>
      <c r="D2545" s="243"/>
      <c r="E2545" s="243"/>
      <c r="F2545" s="243"/>
      <c r="G2545" s="243"/>
      <c r="H2545" s="244"/>
      <c r="I2545" s="244"/>
      <c r="J2545" s="243"/>
      <c r="K2545" s="243"/>
    </row>
    <row r="2546" spans="2:11" x14ac:dyDescent="0.25">
      <c r="B2546" s="243"/>
      <c r="C2546" s="243"/>
      <c r="D2546" s="243"/>
      <c r="E2546" s="243"/>
      <c r="F2546" s="243"/>
      <c r="G2546" s="243"/>
      <c r="H2546" s="244"/>
      <c r="I2546" s="244"/>
      <c r="J2546" s="243"/>
      <c r="K2546" s="243"/>
    </row>
    <row r="2547" spans="2:11" x14ac:dyDescent="0.25">
      <c r="B2547" s="243"/>
      <c r="C2547" s="243"/>
      <c r="D2547" s="243"/>
      <c r="E2547" s="243"/>
      <c r="F2547" s="243"/>
      <c r="G2547" s="243"/>
      <c r="H2547" s="244"/>
      <c r="I2547" s="244"/>
      <c r="J2547" s="243"/>
      <c r="K2547" s="243"/>
    </row>
    <row r="2548" spans="2:11" x14ac:dyDescent="0.25">
      <c r="B2548" s="243"/>
      <c r="C2548" s="243"/>
      <c r="D2548" s="243"/>
      <c r="E2548" s="243"/>
      <c r="F2548" s="243"/>
      <c r="G2548" s="243"/>
      <c r="H2548" s="244"/>
      <c r="I2548" s="244"/>
      <c r="J2548" s="243"/>
      <c r="K2548" s="243"/>
    </row>
    <row r="2549" spans="2:11" x14ac:dyDescent="0.25">
      <c r="B2549" s="243"/>
      <c r="C2549" s="243"/>
      <c r="D2549" s="243"/>
      <c r="E2549" s="243"/>
      <c r="F2549" s="243"/>
      <c r="G2549" s="243"/>
      <c r="H2549" s="244"/>
      <c r="I2549" s="244"/>
      <c r="J2549" s="243"/>
      <c r="K2549" s="243"/>
    </row>
    <row r="2550" spans="2:11" x14ac:dyDescent="0.25">
      <c r="B2550" s="243"/>
      <c r="C2550" s="243"/>
      <c r="D2550" s="243"/>
      <c r="E2550" s="243"/>
      <c r="F2550" s="243"/>
      <c r="G2550" s="243"/>
      <c r="H2550" s="244"/>
      <c r="I2550" s="244"/>
      <c r="J2550" s="243"/>
      <c r="K2550" s="243"/>
    </row>
    <row r="2551" spans="2:11" x14ac:dyDescent="0.25">
      <c r="B2551" s="243"/>
      <c r="C2551" s="243"/>
      <c r="D2551" s="243"/>
      <c r="E2551" s="243"/>
      <c r="F2551" s="243"/>
      <c r="G2551" s="243"/>
      <c r="H2551" s="244"/>
      <c r="I2551" s="244"/>
      <c r="J2551" s="243"/>
      <c r="K2551" s="243"/>
    </row>
    <row r="2552" spans="2:11" x14ac:dyDescent="0.25">
      <c r="B2552" s="243"/>
      <c r="C2552" s="243"/>
      <c r="D2552" s="243"/>
      <c r="E2552" s="243"/>
      <c r="F2552" s="243"/>
      <c r="G2552" s="243"/>
      <c r="H2552" s="244"/>
      <c r="I2552" s="244"/>
      <c r="J2552" s="243"/>
      <c r="K2552" s="243"/>
    </row>
    <row r="2553" spans="2:11" x14ac:dyDescent="0.25">
      <c r="B2553" s="243"/>
      <c r="C2553" s="243"/>
      <c r="D2553" s="243"/>
      <c r="E2553" s="243"/>
      <c r="F2553" s="243"/>
      <c r="G2553" s="243"/>
      <c r="H2553" s="244"/>
      <c r="I2553" s="244"/>
      <c r="J2553" s="243"/>
      <c r="K2553" s="243"/>
    </row>
    <row r="2554" spans="2:11" x14ac:dyDescent="0.25">
      <c r="B2554" s="243"/>
      <c r="C2554" s="243"/>
      <c r="D2554" s="243"/>
      <c r="E2554" s="243"/>
      <c r="F2554" s="243"/>
      <c r="G2554" s="243"/>
      <c r="H2554" s="244"/>
      <c r="I2554" s="244"/>
      <c r="J2554" s="243"/>
      <c r="K2554" s="243"/>
    </row>
    <row r="2555" spans="2:11" x14ac:dyDescent="0.25">
      <c r="B2555" s="243"/>
      <c r="C2555" s="243"/>
      <c r="D2555" s="243"/>
      <c r="E2555" s="243"/>
      <c r="F2555" s="243"/>
      <c r="G2555" s="243"/>
      <c r="H2555" s="244"/>
      <c r="I2555" s="244"/>
      <c r="J2555" s="243"/>
      <c r="K2555" s="243"/>
    </row>
    <row r="2556" spans="2:11" x14ac:dyDescent="0.25">
      <c r="B2556" s="243"/>
      <c r="C2556" s="243"/>
      <c r="D2556" s="243"/>
      <c r="E2556" s="243"/>
      <c r="F2556" s="243"/>
      <c r="G2556" s="243"/>
      <c r="H2556" s="244"/>
      <c r="I2556" s="244"/>
      <c r="J2556" s="243"/>
      <c r="K2556" s="243"/>
    </row>
    <row r="2557" spans="2:11" x14ac:dyDescent="0.25">
      <c r="B2557" s="243"/>
      <c r="C2557" s="243"/>
      <c r="D2557" s="243"/>
      <c r="E2557" s="243"/>
      <c r="F2557" s="243"/>
      <c r="G2557" s="243"/>
      <c r="H2557" s="244"/>
      <c r="I2557" s="244"/>
      <c r="J2557" s="243"/>
      <c r="K2557" s="243"/>
    </row>
    <row r="2558" spans="2:11" x14ac:dyDescent="0.25">
      <c r="B2558" s="243"/>
      <c r="C2558" s="243"/>
      <c r="D2558" s="243"/>
      <c r="E2558" s="243"/>
      <c r="F2558" s="243"/>
      <c r="G2558" s="243"/>
      <c r="H2558" s="244"/>
      <c r="I2558" s="244"/>
      <c r="J2558" s="243"/>
      <c r="K2558" s="243"/>
    </row>
    <row r="2559" spans="2:11" x14ac:dyDescent="0.25">
      <c r="B2559" s="243"/>
      <c r="C2559" s="243"/>
      <c r="D2559" s="243"/>
      <c r="E2559" s="243"/>
      <c r="F2559" s="243"/>
      <c r="G2559" s="243"/>
      <c r="H2559" s="244"/>
      <c r="I2559" s="244"/>
      <c r="J2559" s="243"/>
      <c r="K2559" s="243"/>
    </row>
    <row r="2560" spans="2:11" x14ac:dyDescent="0.25">
      <c r="B2560" s="243"/>
      <c r="C2560" s="243"/>
      <c r="D2560" s="243"/>
      <c r="E2560" s="243"/>
      <c r="F2560" s="243"/>
      <c r="G2560" s="243"/>
      <c r="H2560" s="244"/>
      <c r="I2560" s="244"/>
      <c r="J2560" s="243"/>
      <c r="K2560" s="243"/>
    </row>
    <row r="2561" spans="2:11" x14ac:dyDescent="0.25">
      <c r="B2561" s="243"/>
      <c r="C2561" s="243"/>
      <c r="D2561" s="243"/>
      <c r="E2561" s="243"/>
      <c r="F2561" s="243"/>
      <c r="G2561" s="243"/>
      <c r="H2561" s="244"/>
      <c r="I2561" s="244"/>
      <c r="J2561" s="243"/>
      <c r="K2561" s="243"/>
    </row>
    <row r="2562" spans="2:11" x14ac:dyDescent="0.25">
      <c r="B2562" s="243"/>
      <c r="C2562" s="243"/>
      <c r="D2562" s="243"/>
      <c r="E2562" s="243"/>
      <c r="F2562" s="243"/>
      <c r="G2562" s="243"/>
      <c r="H2562" s="244"/>
      <c r="I2562" s="244"/>
      <c r="J2562" s="243"/>
      <c r="K2562" s="243"/>
    </row>
    <row r="2563" spans="2:11" x14ac:dyDescent="0.25">
      <c r="B2563" s="243"/>
      <c r="C2563" s="243"/>
      <c r="D2563" s="243"/>
      <c r="E2563" s="243"/>
      <c r="F2563" s="243"/>
      <c r="G2563" s="243"/>
      <c r="H2563" s="244"/>
      <c r="I2563" s="244"/>
      <c r="J2563" s="243"/>
      <c r="K2563" s="243"/>
    </row>
    <row r="2564" spans="2:11" x14ac:dyDescent="0.25">
      <c r="B2564" s="243"/>
      <c r="C2564" s="243"/>
      <c r="D2564" s="243"/>
      <c r="E2564" s="243"/>
      <c r="F2564" s="243"/>
      <c r="G2564" s="243"/>
      <c r="H2564" s="244"/>
      <c r="I2564" s="244"/>
      <c r="J2564" s="243"/>
      <c r="K2564" s="243"/>
    </row>
    <row r="2565" spans="2:11" x14ac:dyDescent="0.25">
      <c r="B2565" s="243"/>
      <c r="C2565" s="243"/>
      <c r="D2565" s="243"/>
      <c r="E2565" s="243"/>
      <c r="F2565" s="243"/>
      <c r="G2565" s="243"/>
      <c r="H2565" s="244"/>
      <c r="I2565" s="244"/>
      <c r="J2565" s="243"/>
      <c r="K2565" s="243"/>
    </row>
    <row r="2566" spans="2:11" x14ac:dyDescent="0.25">
      <c r="B2566" s="243"/>
      <c r="C2566" s="243"/>
      <c r="D2566" s="243"/>
      <c r="E2566" s="243"/>
      <c r="F2566" s="243"/>
      <c r="G2566" s="243"/>
      <c r="H2566" s="244"/>
      <c r="I2566" s="244"/>
      <c r="J2566" s="243"/>
      <c r="K2566" s="243"/>
    </row>
    <row r="2567" spans="2:11" x14ac:dyDescent="0.25">
      <c r="B2567" s="243"/>
      <c r="C2567" s="243"/>
      <c r="D2567" s="243"/>
      <c r="E2567" s="243"/>
      <c r="F2567" s="243"/>
      <c r="G2567" s="243"/>
      <c r="H2567" s="244"/>
      <c r="I2567" s="244"/>
      <c r="J2567" s="243"/>
      <c r="K2567" s="243"/>
    </row>
    <row r="2568" spans="2:11" x14ac:dyDescent="0.25">
      <c r="B2568" s="243"/>
      <c r="C2568" s="243"/>
      <c r="D2568" s="243"/>
      <c r="E2568" s="243"/>
      <c r="F2568" s="243"/>
      <c r="G2568" s="243"/>
      <c r="H2568" s="244"/>
      <c r="I2568" s="244"/>
      <c r="J2568" s="243"/>
      <c r="K2568" s="243"/>
    </row>
    <row r="2569" spans="2:11" x14ac:dyDescent="0.25">
      <c r="B2569" s="243"/>
      <c r="C2569" s="243"/>
      <c r="D2569" s="243"/>
      <c r="E2569" s="243"/>
      <c r="F2569" s="243"/>
      <c r="G2569" s="243"/>
      <c r="H2569" s="244"/>
      <c r="I2569" s="244"/>
      <c r="J2569" s="243"/>
      <c r="K2569" s="243"/>
    </row>
    <row r="2570" spans="2:11" x14ac:dyDescent="0.25">
      <c r="B2570" s="243"/>
      <c r="C2570" s="243"/>
      <c r="D2570" s="243"/>
      <c r="E2570" s="243"/>
      <c r="F2570" s="243"/>
      <c r="G2570" s="243"/>
      <c r="H2570" s="244"/>
      <c r="I2570" s="244"/>
      <c r="J2570" s="243"/>
      <c r="K2570" s="243"/>
    </row>
    <row r="2571" spans="2:11" x14ac:dyDescent="0.25">
      <c r="B2571" s="243"/>
      <c r="C2571" s="243"/>
      <c r="D2571" s="243"/>
      <c r="E2571" s="243"/>
      <c r="F2571" s="243"/>
      <c r="G2571" s="243"/>
      <c r="H2571" s="244"/>
      <c r="I2571" s="244"/>
      <c r="J2571" s="243"/>
      <c r="K2571" s="243"/>
    </row>
    <row r="2572" spans="2:11" x14ac:dyDescent="0.25">
      <c r="B2572" s="243"/>
      <c r="C2572" s="243"/>
      <c r="D2572" s="243"/>
      <c r="E2572" s="243"/>
      <c r="F2572" s="243"/>
      <c r="G2572" s="243"/>
      <c r="H2572" s="244"/>
      <c r="I2572" s="244"/>
      <c r="J2572" s="243"/>
      <c r="K2572" s="243"/>
    </row>
    <row r="2573" spans="2:11" x14ac:dyDescent="0.25">
      <c r="B2573" s="243"/>
      <c r="C2573" s="243"/>
      <c r="D2573" s="243"/>
      <c r="E2573" s="243"/>
      <c r="F2573" s="243"/>
      <c r="G2573" s="243"/>
      <c r="H2573" s="244"/>
      <c r="I2573" s="244"/>
      <c r="J2573" s="243"/>
      <c r="K2573" s="243"/>
    </row>
    <row r="2574" spans="2:11" x14ac:dyDescent="0.25">
      <c r="B2574" s="243"/>
      <c r="C2574" s="243"/>
      <c r="D2574" s="243"/>
      <c r="E2574" s="243"/>
      <c r="F2574" s="243"/>
      <c r="G2574" s="243"/>
      <c r="H2574" s="244"/>
      <c r="I2574" s="244"/>
      <c r="J2574" s="243"/>
      <c r="K2574" s="243"/>
    </row>
    <row r="2575" spans="2:11" x14ac:dyDescent="0.25">
      <c r="B2575" s="243"/>
      <c r="C2575" s="243"/>
      <c r="D2575" s="243"/>
      <c r="E2575" s="243"/>
      <c r="F2575" s="243"/>
      <c r="G2575" s="243"/>
      <c r="H2575" s="244"/>
      <c r="I2575" s="244"/>
      <c r="J2575" s="243"/>
      <c r="K2575" s="243"/>
    </row>
    <row r="2576" spans="2:11" x14ac:dyDescent="0.25">
      <c r="B2576" s="243"/>
      <c r="C2576" s="243"/>
      <c r="D2576" s="243"/>
      <c r="E2576" s="243"/>
      <c r="F2576" s="243"/>
      <c r="G2576" s="243"/>
      <c r="H2576" s="244"/>
      <c r="I2576" s="244"/>
      <c r="J2576" s="243"/>
      <c r="K2576" s="243"/>
    </row>
    <row r="2577" spans="2:11" x14ac:dyDescent="0.25">
      <c r="B2577" s="243"/>
      <c r="C2577" s="243"/>
      <c r="D2577" s="243"/>
      <c r="E2577" s="243"/>
      <c r="F2577" s="243"/>
      <c r="G2577" s="243"/>
      <c r="H2577" s="244"/>
      <c r="I2577" s="244"/>
      <c r="J2577" s="243"/>
      <c r="K2577" s="243"/>
    </row>
    <row r="2578" spans="2:11" x14ac:dyDescent="0.25">
      <c r="B2578" s="243"/>
      <c r="C2578" s="243"/>
      <c r="D2578" s="243"/>
      <c r="E2578" s="243"/>
      <c r="F2578" s="243"/>
      <c r="G2578" s="243"/>
      <c r="H2578" s="244"/>
      <c r="I2578" s="244"/>
      <c r="J2578" s="243"/>
      <c r="K2578" s="243"/>
    </row>
    <row r="2579" spans="2:11" x14ac:dyDescent="0.25">
      <c r="B2579" s="243"/>
      <c r="C2579" s="243"/>
      <c r="D2579" s="243"/>
      <c r="E2579" s="243"/>
      <c r="F2579" s="243"/>
      <c r="G2579" s="243"/>
      <c r="H2579" s="244"/>
      <c r="I2579" s="244"/>
      <c r="J2579" s="243"/>
      <c r="K2579" s="243"/>
    </row>
    <row r="2580" spans="2:11" x14ac:dyDescent="0.25">
      <c r="B2580" s="243"/>
      <c r="C2580" s="243"/>
      <c r="D2580" s="243"/>
      <c r="E2580" s="243"/>
      <c r="F2580" s="243"/>
      <c r="G2580" s="243"/>
      <c r="H2580" s="244"/>
      <c r="I2580" s="244"/>
      <c r="J2580" s="243"/>
      <c r="K2580" s="243"/>
    </row>
    <row r="2581" spans="2:11" x14ac:dyDescent="0.25">
      <c r="B2581" s="243"/>
      <c r="C2581" s="243"/>
      <c r="D2581" s="243"/>
      <c r="E2581" s="243"/>
      <c r="F2581" s="243"/>
      <c r="G2581" s="243"/>
      <c r="H2581" s="244"/>
      <c r="I2581" s="244"/>
      <c r="J2581" s="243"/>
      <c r="K2581" s="243"/>
    </row>
    <row r="2582" spans="2:11" x14ac:dyDescent="0.25">
      <c r="B2582" s="243"/>
      <c r="C2582" s="243"/>
      <c r="D2582" s="243"/>
      <c r="E2582" s="243"/>
      <c r="F2582" s="243"/>
      <c r="G2582" s="243"/>
      <c r="H2582" s="244"/>
      <c r="I2582" s="244"/>
      <c r="J2582" s="243"/>
      <c r="K2582" s="243"/>
    </row>
    <row r="2583" spans="2:11" x14ac:dyDescent="0.25">
      <c r="B2583" s="243"/>
      <c r="C2583" s="243"/>
      <c r="D2583" s="243"/>
      <c r="E2583" s="243"/>
      <c r="F2583" s="243"/>
      <c r="G2583" s="243"/>
      <c r="H2583" s="244"/>
      <c r="I2583" s="244"/>
      <c r="J2583" s="243"/>
      <c r="K2583" s="243"/>
    </row>
    <row r="2584" spans="2:11" x14ac:dyDescent="0.25">
      <c r="B2584" s="243"/>
      <c r="C2584" s="243"/>
      <c r="D2584" s="243"/>
      <c r="E2584" s="243"/>
      <c r="F2584" s="243"/>
      <c r="G2584" s="243"/>
      <c r="H2584" s="244"/>
      <c r="I2584" s="244"/>
      <c r="J2584" s="243"/>
      <c r="K2584" s="243"/>
    </row>
    <row r="2585" spans="2:11" x14ac:dyDescent="0.25">
      <c r="B2585" s="243"/>
      <c r="C2585" s="243"/>
      <c r="D2585" s="243"/>
      <c r="E2585" s="243"/>
      <c r="F2585" s="243"/>
      <c r="G2585" s="243"/>
      <c r="H2585" s="244"/>
      <c r="I2585" s="244"/>
      <c r="J2585" s="243"/>
      <c r="K2585" s="243"/>
    </row>
    <row r="2586" spans="2:11" x14ac:dyDescent="0.25">
      <c r="B2586" s="243"/>
      <c r="C2586" s="243"/>
      <c r="D2586" s="243"/>
      <c r="E2586" s="243"/>
      <c r="F2586" s="243"/>
      <c r="G2586" s="243"/>
      <c r="H2586" s="244"/>
      <c r="I2586" s="244"/>
      <c r="J2586" s="243"/>
      <c r="K2586" s="243"/>
    </row>
    <row r="2587" spans="2:11" x14ac:dyDescent="0.25">
      <c r="B2587" s="243"/>
      <c r="C2587" s="243"/>
      <c r="D2587" s="243"/>
      <c r="E2587" s="243"/>
      <c r="F2587" s="243"/>
      <c r="G2587" s="243"/>
      <c r="H2587" s="244"/>
      <c r="I2587" s="244"/>
      <c r="J2587" s="243"/>
      <c r="K2587" s="243"/>
    </row>
    <row r="2588" spans="2:11" x14ac:dyDescent="0.25">
      <c r="B2588" s="243"/>
      <c r="C2588" s="243"/>
      <c r="D2588" s="243"/>
      <c r="E2588" s="243"/>
      <c r="F2588" s="243"/>
      <c r="G2588" s="243"/>
      <c r="H2588" s="244"/>
      <c r="I2588" s="244"/>
      <c r="J2588" s="243"/>
      <c r="K2588" s="243"/>
    </row>
    <row r="2589" spans="2:11" x14ac:dyDescent="0.25">
      <c r="B2589" s="243"/>
      <c r="C2589" s="243"/>
      <c r="D2589" s="243"/>
      <c r="E2589" s="243"/>
      <c r="F2589" s="243"/>
      <c r="G2589" s="243"/>
      <c r="H2589" s="244"/>
      <c r="I2589" s="244"/>
      <c r="J2589" s="243"/>
      <c r="K2589" s="243"/>
    </row>
    <row r="2590" spans="2:11" x14ac:dyDescent="0.25">
      <c r="B2590" s="243"/>
      <c r="C2590" s="243"/>
      <c r="D2590" s="243"/>
      <c r="E2590" s="243"/>
      <c r="F2590" s="243"/>
      <c r="G2590" s="243"/>
      <c r="H2590" s="244"/>
      <c r="I2590" s="244"/>
      <c r="J2590" s="243"/>
      <c r="K2590" s="243"/>
    </row>
    <row r="2591" spans="2:11" x14ac:dyDescent="0.25">
      <c r="B2591" s="243"/>
      <c r="C2591" s="243"/>
      <c r="D2591" s="243"/>
      <c r="E2591" s="243"/>
      <c r="F2591" s="243"/>
      <c r="G2591" s="243"/>
      <c r="H2591" s="244"/>
      <c r="I2591" s="244"/>
      <c r="J2591" s="243"/>
      <c r="K2591" s="243"/>
    </row>
    <row r="2592" spans="2:11" x14ac:dyDescent="0.25">
      <c r="B2592" s="243"/>
      <c r="C2592" s="243"/>
      <c r="D2592" s="243"/>
      <c r="E2592" s="243"/>
      <c r="F2592" s="243"/>
      <c r="G2592" s="243"/>
      <c r="H2592" s="244"/>
      <c r="I2592" s="244"/>
      <c r="J2592" s="243"/>
      <c r="K2592" s="243"/>
    </row>
    <row r="2593" spans="2:11" x14ac:dyDescent="0.25">
      <c r="B2593" s="243"/>
      <c r="C2593" s="243"/>
      <c r="D2593" s="243"/>
      <c r="E2593" s="243"/>
      <c r="F2593" s="243"/>
      <c r="G2593" s="243"/>
      <c r="H2593" s="244"/>
      <c r="I2593" s="244"/>
      <c r="J2593" s="243"/>
      <c r="K2593" s="243"/>
    </row>
    <row r="2594" spans="2:11" x14ac:dyDescent="0.25">
      <c r="B2594" s="243"/>
      <c r="C2594" s="243"/>
      <c r="D2594" s="243"/>
      <c r="E2594" s="243"/>
      <c r="F2594" s="243"/>
      <c r="G2594" s="243"/>
      <c r="H2594" s="244"/>
      <c r="I2594" s="244"/>
      <c r="J2594" s="243"/>
      <c r="K2594" s="243"/>
    </row>
    <row r="2595" spans="2:11" x14ac:dyDescent="0.25">
      <c r="B2595" s="243"/>
      <c r="C2595" s="243"/>
      <c r="D2595" s="243"/>
      <c r="E2595" s="243"/>
      <c r="F2595" s="243"/>
      <c r="G2595" s="243"/>
      <c r="H2595" s="244"/>
      <c r="I2595" s="244"/>
      <c r="J2595" s="243"/>
      <c r="K2595" s="243"/>
    </row>
    <row r="2596" spans="2:11" x14ac:dyDescent="0.25">
      <c r="B2596" s="243"/>
      <c r="C2596" s="243"/>
      <c r="D2596" s="243"/>
      <c r="E2596" s="243"/>
      <c r="F2596" s="243"/>
      <c r="G2596" s="243"/>
      <c r="H2596" s="244"/>
      <c r="I2596" s="244"/>
      <c r="J2596" s="243"/>
      <c r="K2596" s="243"/>
    </row>
    <row r="2597" spans="2:11" x14ac:dyDescent="0.25">
      <c r="B2597" s="243"/>
      <c r="C2597" s="243"/>
      <c r="D2597" s="243"/>
      <c r="E2597" s="243"/>
      <c r="F2597" s="243"/>
      <c r="G2597" s="243"/>
      <c r="H2597" s="244"/>
      <c r="I2597" s="244"/>
      <c r="J2597" s="243"/>
      <c r="K2597" s="243"/>
    </row>
    <row r="2598" spans="2:11" x14ac:dyDescent="0.25">
      <c r="B2598" s="243"/>
      <c r="C2598" s="243"/>
      <c r="D2598" s="243"/>
      <c r="E2598" s="243"/>
      <c r="F2598" s="243"/>
      <c r="G2598" s="243"/>
      <c r="H2598" s="244"/>
      <c r="I2598" s="244"/>
      <c r="J2598" s="243"/>
      <c r="K2598" s="243"/>
    </row>
    <row r="2599" spans="2:11" x14ac:dyDescent="0.25">
      <c r="B2599" s="243"/>
      <c r="C2599" s="243"/>
      <c r="D2599" s="243"/>
      <c r="E2599" s="243"/>
      <c r="F2599" s="243"/>
      <c r="G2599" s="243"/>
      <c r="H2599" s="244"/>
      <c r="I2599" s="244"/>
      <c r="J2599" s="243"/>
      <c r="K2599" s="243"/>
    </row>
    <row r="2600" spans="2:11" x14ac:dyDescent="0.25">
      <c r="B2600" s="243"/>
      <c r="C2600" s="243"/>
      <c r="D2600" s="243"/>
      <c r="E2600" s="243"/>
      <c r="F2600" s="243"/>
      <c r="G2600" s="243"/>
      <c r="H2600" s="244"/>
      <c r="I2600" s="244"/>
      <c r="J2600" s="243"/>
      <c r="K2600" s="243"/>
    </row>
    <row r="2601" spans="2:11" x14ac:dyDescent="0.25">
      <c r="B2601" s="243"/>
      <c r="C2601" s="243"/>
      <c r="D2601" s="243"/>
      <c r="E2601" s="243"/>
      <c r="F2601" s="243"/>
      <c r="G2601" s="243"/>
      <c r="H2601" s="244"/>
      <c r="I2601" s="244"/>
      <c r="J2601" s="243"/>
      <c r="K2601" s="243"/>
    </row>
    <row r="2602" spans="2:11" x14ac:dyDescent="0.25">
      <c r="B2602" s="243"/>
      <c r="C2602" s="243"/>
      <c r="D2602" s="243"/>
      <c r="E2602" s="243"/>
      <c r="F2602" s="243"/>
      <c r="G2602" s="243"/>
      <c r="H2602" s="244"/>
      <c r="I2602" s="244"/>
      <c r="J2602" s="243"/>
      <c r="K2602" s="243"/>
    </row>
    <row r="2603" spans="2:11" x14ac:dyDescent="0.25">
      <c r="B2603" s="243"/>
      <c r="C2603" s="243"/>
      <c r="D2603" s="243"/>
      <c r="E2603" s="243"/>
      <c r="F2603" s="243"/>
      <c r="G2603" s="243"/>
      <c r="H2603" s="244"/>
      <c r="I2603" s="244"/>
      <c r="J2603" s="243"/>
      <c r="K2603" s="243"/>
    </row>
    <row r="2604" spans="2:11" x14ac:dyDescent="0.25">
      <c r="B2604" s="243"/>
      <c r="C2604" s="243"/>
      <c r="D2604" s="243"/>
      <c r="E2604" s="243"/>
      <c r="F2604" s="243"/>
      <c r="G2604" s="243"/>
      <c r="H2604" s="244"/>
      <c r="I2604" s="244"/>
      <c r="J2604" s="243"/>
      <c r="K2604" s="243"/>
    </row>
    <row r="2605" spans="2:11" x14ac:dyDescent="0.25">
      <c r="B2605" s="243"/>
      <c r="C2605" s="243"/>
      <c r="D2605" s="243"/>
      <c r="E2605" s="243"/>
      <c r="F2605" s="243"/>
      <c r="G2605" s="243"/>
      <c r="H2605" s="244"/>
      <c r="I2605" s="244"/>
      <c r="J2605" s="243"/>
      <c r="K2605" s="243"/>
    </row>
    <row r="2606" spans="2:11" x14ac:dyDescent="0.25">
      <c r="B2606" s="243"/>
      <c r="C2606" s="243"/>
      <c r="D2606" s="243"/>
      <c r="E2606" s="243"/>
      <c r="F2606" s="243"/>
      <c r="G2606" s="243"/>
      <c r="H2606" s="244"/>
      <c r="I2606" s="244"/>
      <c r="J2606" s="243"/>
      <c r="K2606" s="243"/>
    </row>
    <row r="2607" spans="2:11" x14ac:dyDescent="0.25">
      <c r="B2607" s="243"/>
      <c r="C2607" s="243"/>
      <c r="D2607" s="243"/>
      <c r="E2607" s="243"/>
      <c r="F2607" s="243"/>
      <c r="G2607" s="243"/>
      <c r="H2607" s="244"/>
      <c r="I2607" s="244"/>
      <c r="J2607" s="243"/>
      <c r="K2607" s="243"/>
    </row>
    <row r="2608" spans="2:11" x14ac:dyDescent="0.25">
      <c r="B2608" s="243"/>
      <c r="C2608" s="243"/>
      <c r="D2608" s="243"/>
      <c r="E2608" s="243"/>
      <c r="F2608" s="243"/>
      <c r="G2608" s="243"/>
      <c r="H2608" s="244"/>
      <c r="I2608" s="244"/>
      <c r="J2608" s="243"/>
      <c r="K2608" s="243"/>
    </row>
    <row r="2609" spans="2:11" x14ac:dyDescent="0.25">
      <c r="B2609" s="243"/>
      <c r="C2609" s="243"/>
      <c r="D2609" s="243"/>
      <c r="E2609" s="243"/>
      <c r="F2609" s="243"/>
      <c r="G2609" s="243"/>
      <c r="H2609" s="244"/>
      <c r="I2609" s="244"/>
      <c r="J2609" s="243"/>
      <c r="K2609" s="243"/>
    </row>
    <row r="2610" spans="2:11" x14ac:dyDescent="0.25">
      <c r="B2610" s="243"/>
      <c r="C2610" s="243"/>
      <c r="D2610" s="243"/>
      <c r="E2610" s="243"/>
      <c r="F2610" s="243"/>
      <c r="G2610" s="243"/>
      <c r="H2610" s="244"/>
      <c r="I2610" s="244"/>
      <c r="J2610" s="243"/>
      <c r="K2610" s="243"/>
    </row>
    <row r="2611" spans="2:11" x14ac:dyDescent="0.25">
      <c r="B2611" s="243"/>
      <c r="C2611" s="243"/>
      <c r="D2611" s="243"/>
      <c r="E2611" s="243"/>
      <c r="F2611" s="243"/>
      <c r="G2611" s="243"/>
      <c r="H2611" s="244"/>
      <c r="I2611" s="244"/>
      <c r="J2611" s="243"/>
      <c r="K2611" s="243"/>
    </row>
    <row r="2612" spans="2:11" x14ac:dyDescent="0.25">
      <c r="B2612" s="243"/>
      <c r="C2612" s="243"/>
      <c r="D2612" s="243"/>
      <c r="E2612" s="243"/>
      <c r="F2612" s="243"/>
      <c r="G2612" s="243"/>
      <c r="H2612" s="244"/>
      <c r="I2612" s="244"/>
      <c r="J2612" s="243"/>
      <c r="K2612" s="243"/>
    </row>
    <row r="2613" spans="2:11" x14ac:dyDescent="0.25">
      <c r="B2613" s="243"/>
      <c r="C2613" s="243"/>
      <c r="D2613" s="243"/>
      <c r="E2613" s="243"/>
      <c r="F2613" s="243"/>
      <c r="G2613" s="243"/>
      <c r="H2613" s="244"/>
      <c r="I2613" s="244"/>
      <c r="J2613" s="243"/>
      <c r="K2613" s="243"/>
    </row>
    <row r="2614" spans="2:11" x14ac:dyDescent="0.25">
      <c r="B2614" s="243"/>
      <c r="C2614" s="243"/>
      <c r="D2614" s="243"/>
      <c r="E2614" s="243"/>
      <c r="F2614" s="243"/>
      <c r="G2614" s="243"/>
      <c r="H2614" s="244"/>
      <c r="I2614" s="244"/>
      <c r="J2614" s="243"/>
      <c r="K2614" s="243"/>
    </row>
    <row r="2615" spans="2:11" x14ac:dyDescent="0.25">
      <c r="B2615" s="243"/>
      <c r="C2615" s="243"/>
      <c r="D2615" s="243"/>
      <c r="E2615" s="243"/>
      <c r="F2615" s="243"/>
      <c r="G2615" s="243"/>
      <c r="H2615" s="244"/>
      <c r="I2615" s="244"/>
      <c r="J2615" s="243"/>
      <c r="K2615" s="243"/>
    </row>
    <row r="2616" spans="2:11" x14ac:dyDescent="0.25">
      <c r="B2616" s="243"/>
      <c r="C2616" s="243"/>
      <c r="D2616" s="243"/>
      <c r="E2616" s="243"/>
      <c r="F2616" s="243"/>
      <c r="G2616" s="243"/>
      <c r="H2616" s="244"/>
      <c r="I2616" s="244"/>
      <c r="J2616" s="243"/>
      <c r="K2616" s="243"/>
    </row>
    <row r="2617" spans="2:11" x14ac:dyDescent="0.25">
      <c r="B2617" s="243"/>
      <c r="C2617" s="243"/>
      <c r="D2617" s="243"/>
      <c r="E2617" s="243"/>
      <c r="F2617" s="243"/>
      <c r="G2617" s="243"/>
      <c r="H2617" s="244"/>
      <c r="I2617" s="244"/>
      <c r="J2617" s="243"/>
      <c r="K2617" s="243"/>
    </row>
    <row r="2618" spans="2:11" x14ac:dyDescent="0.25">
      <c r="B2618" s="243"/>
      <c r="C2618" s="243"/>
      <c r="D2618" s="243"/>
      <c r="E2618" s="243"/>
      <c r="F2618" s="243"/>
      <c r="G2618" s="243"/>
      <c r="H2618" s="244"/>
      <c r="I2618" s="244"/>
      <c r="J2618" s="243"/>
      <c r="K2618" s="243"/>
    </row>
    <row r="2619" spans="2:11" x14ac:dyDescent="0.25">
      <c r="B2619" s="243"/>
      <c r="C2619" s="243"/>
      <c r="D2619" s="243"/>
      <c r="E2619" s="243"/>
      <c r="F2619" s="243"/>
      <c r="G2619" s="243"/>
      <c r="H2619" s="244"/>
      <c r="I2619" s="244"/>
      <c r="J2619" s="243"/>
      <c r="K2619" s="243"/>
    </row>
    <row r="2620" spans="2:11" x14ac:dyDescent="0.25">
      <c r="B2620" s="243"/>
      <c r="C2620" s="243"/>
      <c r="D2620" s="243"/>
      <c r="E2620" s="243"/>
      <c r="F2620" s="243"/>
      <c r="G2620" s="243"/>
      <c r="H2620" s="244"/>
      <c r="I2620" s="244"/>
      <c r="J2620" s="243"/>
      <c r="K2620" s="243"/>
    </row>
    <row r="2621" spans="2:11" x14ac:dyDescent="0.25">
      <c r="B2621" s="243"/>
      <c r="C2621" s="243"/>
      <c r="D2621" s="243"/>
      <c r="E2621" s="243"/>
      <c r="F2621" s="243"/>
      <c r="G2621" s="243"/>
      <c r="H2621" s="244"/>
      <c r="I2621" s="244"/>
      <c r="J2621" s="243"/>
      <c r="K2621" s="243"/>
    </row>
    <row r="2622" spans="2:11" x14ac:dyDescent="0.25">
      <c r="B2622" s="243"/>
      <c r="C2622" s="243"/>
      <c r="D2622" s="243"/>
      <c r="E2622" s="243"/>
      <c r="F2622" s="243"/>
      <c r="G2622" s="243"/>
      <c r="H2622" s="244"/>
      <c r="I2622" s="244"/>
      <c r="J2622" s="243"/>
      <c r="K2622" s="243"/>
    </row>
    <row r="2623" spans="2:11" x14ac:dyDescent="0.25">
      <c r="B2623" s="243"/>
      <c r="C2623" s="243"/>
      <c r="D2623" s="243"/>
      <c r="E2623" s="243"/>
      <c r="F2623" s="243"/>
      <c r="G2623" s="243"/>
      <c r="H2623" s="244"/>
      <c r="I2623" s="244"/>
      <c r="J2623" s="243"/>
      <c r="K2623" s="243"/>
    </row>
    <row r="2624" spans="2:11" x14ac:dyDescent="0.25">
      <c r="B2624" s="243"/>
      <c r="C2624" s="243"/>
      <c r="D2624" s="243"/>
      <c r="E2624" s="243"/>
      <c r="F2624" s="243"/>
      <c r="G2624" s="243"/>
      <c r="H2624" s="244"/>
      <c r="I2624" s="244"/>
      <c r="J2624" s="243"/>
      <c r="K2624" s="243"/>
    </row>
    <row r="2625" spans="2:11" x14ac:dyDescent="0.25">
      <c r="B2625" s="243"/>
      <c r="C2625" s="243"/>
      <c r="D2625" s="243"/>
      <c r="E2625" s="243"/>
      <c r="F2625" s="243"/>
      <c r="G2625" s="243"/>
      <c r="H2625" s="244"/>
      <c r="I2625" s="244"/>
      <c r="J2625" s="243"/>
      <c r="K2625" s="243"/>
    </row>
    <row r="2626" spans="2:11" x14ac:dyDescent="0.25">
      <c r="B2626" s="243"/>
      <c r="C2626" s="243"/>
      <c r="D2626" s="243"/>
      <c r="E2626" s="243"/>
      <c r="F2626" s="243"/>
      <c r="G2626" s="243"/>
      <c r="H2626" s="244"/>
      <c r="I2626" s="244"/>
      <c r="J2626" s="243"/>
      <c r="K2626" s="243"/>
    </row>
    <row r="2627" spans="2:11" x14ac:dyDescent="0.25">
      <c r="B2627" s="243"/>
      <c r="C2627" s="243"/>
      <c r="D2627" s="243"/>
      <c r="E2627" s="243"/>
      <c r="F2627" s="243"/>
      <c r="G2627" s="243"/>
      <c r="H2627" s="244"/>
      <c r="I2627" s="244"/>
      <c r="J2627" s="243"/>
      <c r="K2627" s="243"/>
    </row>
    <row r="2628" spans="2:11" x14ac:dyDescent="0.25">
      <c r="B2628" s="243"/>
      <c r="C2628" s="243"/>
      <c r="D2628" s="243"/>
      <c r="E2628" s="243"/>
      <c r="F2628" s="243"/>
      <c r="G2628" s="243"/>
      <c r="H2628" s="244"/>
      <c r="I2628" s="244"/>
      <c r="J2628" s="243"/>
      <c r="K2628" s="243"/>
    </row>
    <row r="2629" spans="2:11" x14ac:dyDescent="0.25">
      <c r="B2629" s="243"/>
      <c r="C2629" s="243"/>
      <c r="D2629" s="243"/>
      <c r="E2629" s="243"/>
      <c r="F2629" s="243"/>
      <c r="G2629" s="243"/>
      <c r="H2629" s="244"/>
      <c r="I2629" s="244"/>
      <c r="J2629" s="243"/>
      <c r="K2629" s="243"/>
    </row>
    <row r="2630" spans="2:11" x14ac:dyDescent="0.25">
      <c r="B2630" s="243"/>
      <c r="C2630" s="243"/>
      <c r="D2630" s="243"/>
      <c r="E2630" s="243"/>
      <c r="F2630" s="243"/>
      <c r="G2630" s="243"/>
      <c r="H2630" s="244"/>
      <c r="I2630" s="244"/>
      <c r="J2630" s="243"/>
      <c r="K2630" s="243"/>
    </row>
    <row r="2631" spans="2:11" x14ac:dyDescent="0.25">
      <c r="B2631" s="243"/>
      <c r="C2631" s="243"/>
      <c r="D2631" s="243"/>
      <c r="E2631" s="243"/>
      <c r="F2631" s="243"/>
      <c r="G2631" s="243"/>
      <c r="H2631" s="244"/>
      <c r="I2631" s="244"/>
      <c r="J2631" s="243"/>
      <c r="K2631" s="243"/>
    </row>
    <row r="2632" spans="2:11" x14ac:dyDescent="0.25">
      <c r="B2632" s="243"/>
      <c r="C2632" s="243"/>
      <c r="D2632" s="243"/>
      <c r="E2632" s="243"/>
      <c r="F2632" s="243"/>
      <c r="G2632" s="243"/>
      <c r="H2632" s="244"/>
      <c r="I2632" s="244"/>
      <c r="J2632" s="243"/>
      <c r="K2632" s="243"/>
    </row>
    <row r="2633" spans="2:11" x14ac:dyDescent="0.25">
      <c r="B2633" s="243"/>
      <c r="C2633" s="243"/>
      <c r="D2633" s="243"/>
      <c r="E2633" s="243"/>
      <c r="F2633" s="243"/>
      <c r="G2633" s="243"/>
      <c r="H2633" s="244"/>
      <c r="I2633" s="244"/>
      <c r="J2633" s="243"/>
      <c r="K2633" s="243"/>
    </row>
    <row r="2634" spans="2:11" x14ac:dyDescent="0.25">
      <c r="B2634" s="243"/>
      <c r="C2634" s="243"/>
      <c r="D2634" s="243"/>
      <c r="E2634" s="243"/>
      <c r="F2634" s="243"/>
      <c r="G2634" s="243"/>
      <c r="H2634" s="244"/>
      <c r="I2634" s="244"/>
      <c r="J2634" s="243"/>
      <c r="K2634" s="243"/>
    </row>
    <row r="2635" spans="2:11" x14ac:dyDescent="0.25">
      <c r="B2635" s="243"/>
      <c r="C2635" s="243"/>
      <c r="D2635" s="243"/>
      <c r="E2635" s="243"/>
      <c r="F2635" s="243"/>
      <c r="G2635" s="243"/>
      <c r="H2635" s="244"/>
      <c r="I2635" s="244"/>
      <c r="J2635" s="243"/>
      <c r="K2635" s="243"/>
    </row>
    <row r="2636" spans="2:11" x14ac:dyDescent="0.25">
      <c r="B2636" s="243"/>
      <c r="C2636" s="243"/>
      <c r="D2636" s="243"/>
      <c r="E2636" s="243"/>
      <c r="F2636" s="243"/>
      <c r="G2636" s="243"/>
      <c r="H2636" s="244"/>
      <c r="I2636" s="244"/>
      <c r="J2636" s="243"/>
      <c r="K2636" s="243"/>
    </row>
    <row r="2637" spans="2:11" x14ac:dyDescent="0.25">
      <c r="B2637" s="243"/>
      <c r="C2637" s="243"/>
      <c r="D2637" s="243"/>
      <c r="E2637" s="243"/>
      <c r="F2637" s="243"/>
      <c r="G2637" s="243"/>
      <c r="H2637" s="244"/>
      <c r="I2637" s="244"/>
      <c r="J2637" s="243"/>
      <c r="K2637" s="243"/>
    </row>
    <row r="2638" spans="2:11" x14ac:dyDescent="0.25">
      <c r="B2638" s="243"/>
      <c r="C2638" s="243"/>
      <c r="D2638" s="243"/>
      <c r="E2638" s="243"/>
      <c r="F2638" s="243"/>
      <c r="G2638" s="243"/>
      <c r="H2638" s="244"/>
      <c r="I2638" s="244"/>
      <c r="J2638" s="243"/>
      <c r="K2638" s="243"/>
    </row>
    <row r="2639" spans="2:11" x14ac:dyDescent="0.25">
      <c r="B2639" s="243"/>
      <c r="C2639" s="243"/>
      <c r="D2639" s="243"/>
      <c r="E2639" s="243"/>
      <c r="F2639" s="243"/>
      <c r="G2639" s="243"/>
      <c r="H2639" s="244"/>
      <c r="I2639" s="244"/>
      <c r="J2639" s="243"/>
      <c r="K2639" s="243"/>
    </row>
    <row r="2640" spans="2:11" x14ac:dyDescent="0.25">
      <c r="B2640" s="243"/>
      <c r="C2640" s="243"/>
      <c r="D2640" s="243"/>
      <c r="E2640" s="243"/>
      <c r="F2640" s="243"/>
      <c r="G2640" s="243"/>
      <c r="H2640" s="244"/>
      <c r="I2640" s="244"/>
      <c r="J2640" s="243"/>
      <c r="K2640" s="243"/>
    </row>
    <row r="2641" spans="2:11" x14ac:dyDescent="0.25">
      <c r="B2641" s="243"/>
      <c r="C2641" s="243"/>
      <c r="D2641" s="243"/>
      <c r="E2641" s="243"/>
      <c r="F2641" s="243"/>
      <c r="G2641" s="243"/>
      <c r="H2641" s="244"/>
      <c r="I2641" s="244"/>
      <c r="J2641" s="243"/>
      <c r="K2641" s="243"/>
    </row>
    <row r="2642" spans="2:11" x14ac:dyDescent="0.25">
      <c r="B2642" s="243"/>
      <c r="C2642" s="243"/>
      <c r="D2642" s="243"/>
      <c r="E2642" s="243"/>
      <c r="F2642" s="243"/>
      <c r="G2642" s="243"/>
      <c r="H2642" s="244"/>
      <c r="I2642" s="244"/>
      <c r="J2642" s="243"/>
      <c r="K2642" s="243"/>
    </row>
    <row r="2643" spans="2:11" x14ac:dyDescent="0.25">
      <c r="B2643" s="243"/>
      <c r="C2643" s="243"/>
      <c r="D2643" s="243"/>
      <c r="E2643" s="243"/>
      <c r="F2643" s="243"/>
      <c r="G2643" s="243"/>
      <c r="H2643" s="244"/>
      <c r="I2643" s="244"/>
      <c r="J2643" s="243"/>
      <c r="K2643" s="243"/>
    </row>
    <row r="2644" spans="2:11" x14ac:dyDescent="0.25">
      <c r="B2644" s="243"/>
      <c r="C2644" s="243"/>
      <c r="D2644" s="243"/>
      <c r="E2644" s="243"/>
      <c r="F2644" s="243"/>
      <c r="G2644" s="243"/>
      <c r="H2644" s="244"/>
      <c r="I2644" s="244"/>
      <c r="J2644" s="243"/>
      <c r="K2644" s="243"/>
    </row>
    <row r="2645" spans="2:11" x14ac:dyDescent="0.25">
      <c r="B2645" s="243"/>
      <c r="C2645" s="243"/>
      <c r="D2645" s="243"/>
      <c r="E2645" s="243"/>
      <c r="F2645" s="243"/>
      <c r="G2645" s="243"/>
      <c r="H2645" s="244"/>
      <c r="I2645" s="244"/>
      <c r="J2645" s="243"/>
      <c r="K2645" s="243"/>
    </row>
    <row r="2646" spans="2:11" x14ac:dyDescent="0.25">
      <c r="B2646" s="243"/>
      <c r="C2646" s="243"/>
      <c r="D2646" s="243"/>
      <c r="E2646" s="243"/>
      <c r="F2646" s="243"/>
      <c r="G2646" s="243"/>
      <c r="H2646" s="244"/>
      <c r="I2646" s="244"/>
      <c r="J2646" s="243"/>
      <c r="K2646" s="243"/>
    </row>
    <row r="2647" spans="2:11" x14ac:dyDescent="0.25">
      <c r="B2647" s="243"/>
      <c r="C2647" s="243"/>
      <c r="D2647" s="243"/>
      <c r="E2647" s="243"/>
      <c r="F2647" s="243"/>
      <c r="G2647" s="243"/>
      <c r="H2647" s="244"/>
      <c r="I2647" s="244"/>
      <c r="J2647" s="243"/>
      <c r="K2647" s="243"/>
    </row>
    <row r="2648" spans="2:11" x14ac:dyDescent="0.25">
      <c r="B2648" s="243"/>
      <c r="C2648" s="243"/>
      <c r="D2648" s="243"/>
      <c r="E2648" s="243"/>
      <c r="F2648" s="243"/>
      <c r="G2648" s="243"/>
      <c r="H2648" s="244"/>
      <c r="I2648" s="244"/>
      <c r="J2648" s="243"/>
      <c r="K2648" s="243"/>
    </row>
    <row r="2649" spans="2:11" x14ac:dyDescent="0.25">
      <c r="B2649" s="243"/>
      <c r="C2649" s="243"/>
      <c r="D2649" s="243"/>
      <c r="E2649" s="243"/>
      <c r="F2649" s="243"/>
      <c r="G2649" s="243"/>
      <c r="H2649" s="244"/>
      <c r="I2649" s="244"/>
      <c r="J2649" s="243"/>
      <c r="K2649" s="243"/>
    </row>
    <row r="2650" spans="2:11" x14ac:dyDescent="0.25">
      <c r="B2650" s="243"/>
      <c r="C2650" s="243"/>
      <c r="D2650" s="243"/>
      <c r="E2650" s="243"/>
      <c r="F2650" s="243"/>
      <c r="G2650" s="243"/>
      <c r="H2650" s="244"/>
      <c r="I2650" s="244"/>
      <c r="J2650" s="243"/>
      <c r="K2650" s="243"/>
    </row>
    <row r="2651" spans="2:11" x14ac:dyDescent="0.25">
      <c r="B2651" s="243"/>
      <c r="C2651" s="243"/>
      <c r="D2651" s="243"/>
      <c r="E2651" s="243"/>
      <c r="F2651" s="243"/>
      <c r="G2651" s="243"/>
      <c r="H2651" s="244"/>
      <c r="I2651" s="244"/>
      <c r="J2651" s="243"/>
      <c r="K2651" s="243"/>
    </row>
    <row r="2652" spans="2:11" x14ac:dyDescent="0.25">
      <c r="B2652" s="243"/>
      <c r="C2652" s="243"/>
      <c r="D2652" s="243"/>
      <c r="E2652" s="243"/>
      <c r="F2652" s="243"/>
      <c r="G2652" s="243"/>
      <c r="H2652" s="244"/>
      <c r="I2652" s="244"/>
      <c r="J2652" s="243"/>
      <c r="K2652" s="243"/>
    </row>
    <row r="2653" spans="2:11" x14ac:dyDescent="0.25">
      <c r="B2653" s="243"/>
      <c r="C2653" s="243"/>
      <c r="D2653" s="243"/>
      <c r="E2653" s="243"/>
      <c r="F2653" s="243"/>
      <c r="G2653" s="243"/>
      <c r="H2653" s="244"/>
      <c r="I2653" s="244"/>
      <c r="J2653" s="243"/>
      <c r="K2653" s="243"/>
    </row>
    <row r="2654" spans="2:11" x14ac:dyDescent="0.25">
      <c r="B2654" s="243"/>
      <c r="C2654" s="243"/>
      <c r="D2654" s="243"/>
      <c r="E2654" s="243"/>
      <c r="F2654" s="243"/>
      <c r="G2654" s="243"/>
      <c r="H2654" s="244"/>
      <c r="I2654" s="244"/>
      <c r="J2654" s="243"/>
      <c r="K2654" s="243"/>
    </row>
    <row r="2655" spans="2:11" x14ac:dyDescent="0.25">
      <c r="B2655" s="243"/>
      <c r="C2655" s="243"/>
      <c r="D2655" s="243"/>
      <c r="E2655" s="243"/>
      <c r="F2655" s="243"/>
      <c r="G2655" s="243"/>
      <c r="H2655" s="244"/>
      <c r="I2655" s="244"/>
      <c r="J2655" s="243"/>
      <c r="K2655" s="243"/>
    </row>
    <row r="2656" spans="2:11" x14ac:dyDescent="0.25">
      <c r="B2656" s="243"/>
      <c r="C2656" s="243"/>
      <c r="D2656" s="243"/>
      <c r="E2656" s="243"/>
      <c r="F2656" s="243"/>
      <c r="G2656" s="243"/>
      <c r="H2656" s="244"/>
      <c r="I2656" s="244"/>
      <c r="J2656" s="243"/>
      <c r="K2656" s="243"/>
    </row>
    <row r="2657" spans="2:11" x14ac:dyDescent="0.25">
      <c r="B2657" s="243"/>
      <c r="C2657" s="243"/>
      <c r="D2657" s="243"/>
      <c r="E2657" s="243"/>
      <c r="F2657" s="243"/>
      <c r="G2657" s="243"/>
      <c r="H2657" s="244"/>
      <c r="I2657" s="244"/>
      <c r="J2657" s="243"/>
      <c r="K2657" s="243"/>
    </row>
    <row r="2658" spans="2:11" x14ac:dyDescent="0.25">
      <c r="B2658" s="243"/>
      <c r="C2658" s="243"/>
      <c r="D2658" s="243"/>
      <c r="E2658" s="243"/>
      <c r="F2658" s="243"/>
      <c r="G2658" s="243"/>
      <c r="H2658" s="244"/>
      <c r="I2658" s="244"/>
      <c r="J2658" s="243"/>
      <c r="K2658" s="243"/>
    </row>
    <row r="2659" spans="2:11" x14ac:dyDescent="0.25">
      <c r="B2659" s="243"/>
      <c r="C2659" s="243"/>
      <c r="D2659" s="243"/>
      <c r="E2659" s="243"/>
      <c r="F2659" s="243"/>
      <c r="G2659" s="243"/>
      <c r="H2659" s="244"/>
      <c r="I2659" s="244"/>
      <c r="J2659" s="243"/>
      <c r="K2659" s="243"/>
    </row>
    <row r="2660" spans="2:11" x14ac:dyDescent="0.25">
      <c r="B2660" s="243"/>
      <c r="C2660" s="243"/>
      <c r="D2660" s="243"/>
      <c r="E2660" s="243"/>
      <c r="F2660" s="243"/>
      <c r="G2660" s="243"/>
      <c r="H2660" s="244"/>
      <c r="I2660" s="244"/>
      <c r="J2660" s="243"/>
      <c r="K2660" s="243"/>
    </row>
    <row r="2661" spans="2:11" x14ac:dyDescent="0.25">
      <c r="B2661" s="243"/>
      <c r="C2661" s="243"/>
      <c r="D2661" s="243"/>
      <c r="E2661" s="243"/>
      <c r="F2661" s="243"/>
      <c r="G2661" s="243"/>
      <c r="H2661" s="244"/>
      <c r="I2661" s="244"/>
      <c r="J2661" s="243"/>
      <c r="K2661" s="243"/>
    </row>
    <row r="2662" spans="2:11" x14ac:dyDescent="0.25">
      <c r="B2662" s="243"/>
      <c r="C2662" s="243"/>
      <c r="D2662" s="243"/>
      <c r="E2662" s="243"/>
      <c r="F2662" s="243"/>
      <c r="G2662" s="243"/>
      <c r="H2662" s="244"/>
      <c r="I2662" s="244"/>
      <c r="J2662" s="243"/>
      <c r="K2662" s="243"/>
    </row>
    <row r="2663" spans="2:11" x14ac:dyDescent="0.25">
      <c r="B2663" s="243"/>
      <c r="C2663" s="243"/>
      <c r="D2663" s="243"/>
      <c r="E2663" s="243"/>
      <c r="F2663" s="243"/>
      <c r="G2663" s="243"/>
      <c r="H2663" s="244"/>
      <c r="I2663" s="244"/>
      <c r="J2663" s="243"/>
      <c r="K2663" s="243"/>
    </row>
    <row r="2664" spans="2:11" x14ac:dyDescent="0.25">
      <c r="B2664" s="243"/>
      <c r="C2664" s="243"/>
      <c r="D2664" s="243"/>
      <c r="E2664" s="243"/>
      <c r="F2664" s="243"/>
      <c r="G2664" s="243"/>
      <c r="H2664" s="244"/>
      <c r="I2664" s="244"/>
      <c r="J2664" s="243"/>
      <c r="K2664" s="243"/>
    </row>
    <row r="2665" spans="2:11" x14ac:dyDescent="0.25">
      <c r="B2665" s="243"/>
      <c r="C2665" s="243"/>
      <c r="D2665" s="243"/>
      <c r="E2665" s="243"/>
      <c r="F2665" s="243"/>
      <c r="G2665" s="243"/>
      <c r="H2665" s="244"/>
      <c r="I2665" s="244"/>
      <c r="J2665" s="243"/>
      <c r="K2665" s="243"/>
    </row>
    <row r="2666" spans="2:11" x14ac:dyDescent="0.25">
      <c r="B2666" s="243"/>
      <c r="C2666" s="243"/>
      <c r="D2666" s="243"/>
      <c r="E2666" s="243"/>
      <c r="F2666" s="243"/>
      <c r="G2666" s="243"/>
      <c r="H2666" s="244"/>
      <c r="I2666" s="244"/>
      <c r="J2666" s="243"/>
      <c r="K2666" s="243"/>
    </row>
    <row r="2667" spans="2:11" x14ac:dyDescent="0.25">
      <c r="B2667" s="243"/>
      <c r="C2667" s="243"/>
      <c r="D2667" s="243"/>
      <c r="E2667" s="243"/>
      <c r="F2667" s="243"/>
      <c r="G2667" s="243"/>
      <c r="H2667" s="244"/>
      <c r="I2667" s="244"/>
      <c r="J2667" s="243"/>
      <c r="K2667" s="243"/>
    </row>
    <row r="2668" spans="2:11" x14ac:dyDescent="0.25">
      <c r="B2668" s="243"/>
      <c r="C2668" s="243"/>
      <c r="D2668" s="243"/>
      <c r="E2668" s="243"/>
      <c r="F2668" s="243"/>
      <c r="G2668" s="243"/>
      <c r="H2668" s="244"/>
      <c r="I2668" s="244"/>
      <c r="J2668" s="243"/>
      <c r="K2668" s="243"/>
    </row>
    <row r="2669" spans="2:11" x14ac:dyDescent="0.25">
      <c r="B2669" s="243"/>
      <c r="C2669" s="243"/>
      <c r="D2669" s="243"/>
      <c r="E2669" s="243"/>
      <c r="F2669" s="243"/>
      <c r="G2669" s="243"/>
      <c r="H2669" s="244"/>
      <c r="I2669" s="244"/>
      <c r="J2669" s="243"/>
      <c r="K2669" s="243"/>
    </row>
    <row r="2670" spans="2:11" x14ac:dyDescent="0.25">
      <c r="B2670" s="243"/>
      <c r="C2670" s="243"/>
      <c r="D2670" s="243"/>
      <c r="E2670" s="243"/>
      <c r="F2670" s="243"/>
      <c r="G2670" s="243"/>
      <c r="H2670" s="244"/>
      <c r="I2670" s="244"/>
      <c r="J2670" s="243"/>
      <c r="K2670" s="243"/>
    </row>
    <row r="2671" spans="2:11" x14ac:dyDescent="0.25">
      <c r="B2671" s="243"/>
      <c r="C2671" s="243"/>
      <c r="D2671" s="243"/>
      <c r="E2671" s="243"/>
      <c r="F2671" s="243"/>
      <c r="G2671" s="243"/>
      <c r="H2671" s="244"/>
      <c r="I2671" s="244"/>
      <c r="J2671" s="243"/>
      <c r="K2671" s="243"/>
    </row>
    <row r="2672" spans="2:11" x14ac:dyDescent="0.25">
      <c r="B2672" s="243"/>
      <c r="C2672" s="243"/>
      <c r="D2672" s="243"/>
      <c r="E2672" s="243"/>
      <c r="F2672" s="243"/>
      <c r="G2672" s="243"/>
      <c r="H2672" s="244"/>
      <c r="I2672" s="244"/>
      <c r="J2672" s="243"/>
      <c r="K2672" s="243"/>
    </row>
    <row r="2673" spans="2:11" x14ac:dyDescent="0.25">
      <c r="B2673" s="243"/>
      <c r="C2673" s="243"/>
      <c r="D2673" s="243"/>
      <c r="E2673" s="243"/>
      <c r="F2673" s="243"/>
      <c r="G2673" s="243"/>
      <c r="H2673" s="244"/>
      <c r="I2673" s="244"/>
      <c r="J2673" s="243"/>
      <c r="K2673" s="243"/>
    </row>
    <row r="2674" spans="2:11" x14ac:dyDescent="0.25">
      <c r="B2674" s="243"/>
      <c r="C2674" s="243"/>
      <c r="D2674" s="243"/>
      <c r="E2674" s="243"/>
      <c r="F2674" s="243"/>
      <c r="G2674" s="243"/>
      <c r="H2674" s="244"/>
      <c r="I2674" s="244"/>
      <c r="J2674" s="243"/>
      <c r="K2674" s="243"/>
    </row>
    <row r="2675" spans="2:11" x14ac:dyDescent="0.25">
      <c r="B2675" s="243"/>
      <c r="C2675" s="243"/>
      <c r="D2675" s="243"/>
      <c r="E2675" s="243"/>
      <c r="F2675" s="243"/>
      <c r="G2675" s="243"/>
      <c r="H2675" s="244"/>
      <c r="I2675" s="244"/>
      <c r="J2675" s="243"/>
      <c r="K2675" s="243"/>
    </row>
    <row r="2676" spans="2:11" x14ac:dyDescent="0.25">
      <c r="B2676" s="243"/>
      <c r="C2676" s="243"/>
      <c r="D2676" s="243"/>
      <c r="E2676" s="243"/>
      <c r="F2676" s="243"/>
      <c r="G2676" s="243"/>
      <c r="H2676" s="244"/>
      <c r="I2676" s="244"/>
      <c r="J2676" s="243"/>
      <c r="K2676" s="243"/>
    </row>
    <row r="2677" spans="2:11" x14ac:dyDescent="0.25">
      <c r="B2677" s="243"/>
      <c r="C2677" s="243"/>
      <c r="D2677" s="243"/>
      <c r="E2677" s="243"/>
      <c r="F2677" s="243"/>
      <c r="G2677" s="243"/>
      <c r="H2677" s="244"/>
      <c r="I2677" s="244"/>
      <c r="J2677" s="243"/>
      <c r="K2677" s="243"/>
    </row>
    <row r="2678" spans="2:11" x14ac:dyDescent="0.25">
      <c r="B2678" s="243"/>
      <c r="C2678" s="243"/>
      <c r="D2678" s="243"/>
      <c r="E2678" s="243"/>
      <c r="F2678" s="243"/>
      <c r="G2678" s="243"/>
      <c r="H2678" s="244"/>
      <c r="I2678" s="244"/>
      <c r="J2678" s="243"/>
      <c r="K2678" s="243"/>
    </row>
    <row r="2679" spans="2:11" x14ac:dyDescent="0.25">
      <c r="B2679" s="243"/>
      <c r="C2679" s="243"/>
      <c r="D2679" s="243"/>
      <c r="E2679" s="243"/>
      <c r="F2679" s="243"/>
      <c r="G2679" s="243"/>
      <c r="H2679" s="244"/>
      <c r="I2679" s="244"/>
      <c r="J2679" s="243"/>
      <c r="K2679" s="243"/>
    </row>
    <row r="2680" spans="2:11" x14ac:dyDescent="0.25">
      <c r="B2680" s="243"/>
      <c r="C2680" s="243"/>
      <c r="D2680" s="243"/>
      <c r="E2680" s="243"/>
      <c r="F2680" s="243"/>
      <c r="G2680" s="243"/>
      <c r="H2680" s="244"/>
      <c r="I2680" s="244"/>
      <c r="J2680" s="243"/>
      <c r="K2680" s="243"/>
    </row>
    <row r="2681" spans="2:11" x14ac:dyDescent="0.25">
      <c r="B2681" s="243"/>
      <c r="C2681" s="243"/>
      <c r="D2681" s="243"/>
      <c r="E2681" s="243"/>
      <c r="F2681" s="243"/>
      <c r="G2681" s="243"/>
      <c r="H2681" s="244"/>
      <c r="I2681" s="244"/>
      <c r="J2681" s="243"/>
      <c r="K2681" s="243"/>
    </row>
    <row r="2682" spans="2:11" x14ac:dyDescent="0.25">
      <c r="B2682" s="243"/>
      <c r="C2682" s="243"/>
      <c r="D2682" s="243"/>
      <c r="E2682" s="243"/>
      <c r="F2682" s="243"/>
      <c r="G2682" s="243"/>
      <c r="H2682" s="244"/>
      <c r="I2682" s="244"/>
      <c r="J2682" s="243"/>
      <c r="K2682" s="243"/>
    </row>
    <row r="2683" spans="2:11" x14ac:dyDescent="0.25">
      <c r="B2683" s="243"/>
      <c r="C2683" s="243"/>
      <c r="D2683" s="243"/>
      <c r="E2683" s="243"/>
      <c r="F2683" s="243"/>
      <c r="G2683" s="243"/>
      <c r="H2683" s="244"/>
      <c r="I2683" s="244"/>
      <c r="J2683" s="243"/>
      <c r="K2683" s="243"/>
    </row>
    <row r="2684" spans="2:11" x14ac:dyDescent="0.25">
      <c r="B2684" s="243"/>
      <c r="C2684" s="243"/>
      <c r="D2684" s="243"/>
      <c r="E2684" s="243"/>
      <c r="F2684" s="243"/>
      <c r="G2684" s="243"/>
      <c r="H2684" s="244"/>
      <c r="I2684" s="244"/>
      <c r="J2684" s="243"/>
      <c r="K2684" s="243"/>
    </row>
    <row r="2685" spans="2:11" x14ac:dyDescent="0.25">
      <c r="B2685" s="243"/>
      <c r="C2685" s="243"/>
      <c r="D2685" s="243"/>
      <c r="E2685" s="243"/>
      <c r="F2685" s="243"/>
      <c r="G2685" s="243"/>
      <c r="H2685" s="244"/>
      <c r="I2685" s="244"/>
      <c r="J2685" s="243"/>
      <c r="K2685" s="243"/>
    </row>
    <row r="2686" spans="2:11" x14ac:dyDescent="0.25">
      <c r="B2686" s="243"/>
      <c r="C2686" s="243"/>
      <c r="D2686" s="243"/>
      <c r="E2686" s="243"/>
      <c r="F2686" s="243"/>
      <c r="G2686" s="243"/>
      <c r="H2686" s="244"/>
      <c r="I2686" s="244"/>
      <c r="J2686" s="243"/>
      <c r="K2686" s="243"/>
    </row>
    <row r="2687" spans="2:11" x14ac:dyDescent="0.25">
      <c r="B2687" s="243"/>
      <c r="C2687" s="243"/>
      <c r="D2687" s="243"/>
      <c r="E2687" s="243"/>
      <c r="F2687" s="243"/>
      <c r="G2687" s="243"/>
      <c r="H2687" s="244"/>
      <c r="I2687" s="244"/>
      <c r="J2687" s="243"/>
      <c r="K2687" s="243"/>
    </row>
    <row r="2688" spans="2:11" x14ac:dyDescent="0.25">
      <c r="B2688" s="243"/>
      <c r="C2688" s="243"/>
      <c r="D2688" s="243"/>
      <c r="E2688" s="243"/>
      <c r="F2688" s="243"/>
      <c r="G2688" s="243"/>
      <c r="H2688" s="244"/>
      <c r="I2688" s="244"/>
      <c r="J2688" s="243"/>
      <c r="K2688" s="243"/>
    </row>
    <row r="2689" spans="2:11" x14ac:dyDescent="0.25">
      <c r="B2689" s="243"/>
      <c r="C2689" s="243"/>
      <c r="D2689" s="243"/>
      <c r="E2689" s="243"/>
      <c r="F2689" s="243"/>
      <c r="G2689" s="243"/>
      <c r="H2689" s="244"/>
      <c r="I2689" s="244"/>
      <c r="J2689" s="243"/>
      <c r="K2689" s="243"/>
    </row>
    <row r="2690" spans="2:11" x14ac:dyDescent="0.25">
      <c r="B2690" s="243"/>
      <c r="C2690" s="243"/>
      <c r="D2690" s="243"/>
      <c r="E2690" s="243"/>
      <c r="F2690" s="243"/>
      <c r="G2690" s="243"/>
      <c r="H2690" s="244"/>
      <c r="I2690" s="244"/>
      <c r="J2690" s="243"/>
      <c r="K2690" s="243"/>
    </row>
    <row r="2691" spans="2:11" x14ac:dyDescent="0.25">
      <c r="B2691" s="243"/>
      <c r="C2691" s="243"/>
      <c r="D2691" s="243"/>
      <c r="E2691" s="243"/>
      <c r="F2691" s="243"/>
      <c r="G2691" s="243"/>
      <c r="H2691" s="244"/>
      <c r="I2691" s="244"/>
      <c r="J2691" s="243"/>
      <c r="K2691" s="243"/>
    </row>
    <row r="2692" spans="2:11" x14ac:dyDescent="0.25">
      <c r="B2692" s="243"/>
      <c r="C2692" s="243"/>
      <c r="D2692" s="243"/>
      <c r="E2692" s="243"/>
      <c r="F2692" s="243"/>
      <c r="G2692" s="243"/>
      <c r="H2692" s="244"/>
      <c r="I2692" s="244"/>
      <c r="J2692" s="243"/>
      <c r="K2692" s="243"/>
    </row>
    <row r="2693" spans="2:11" x14ac:dyDescent="0.25">
      <c r="B2693" s="243"/>
      <c r="C2693" s="243"/>
      <c r="D2693" s="243"/>
      <c r="E2693" s="243"/>
      <c r="F2693" s="243"/>
      <c r="G2693" s="243"/>
      <c r="H2693" s="244"/>
      <c r="I2693" s="244"/>
      <c r="J2693" s="243"/>
      <c r="K2693" s="243"/>
    </row>
    <row r="2694" spans="2:11" x14ac:dyDescent="0.25">
      <c r="B2694" s="243"/>
      <c r="C2694" s="243"/>
      <c r="D2694" s="243"/>
      <c r="E2694" s="243"/>
      <c r="F2694" s="243"/>
      <c r="G2694" s="243"/>
      <c r="H2694" s="244"/>
      <c r="I2694" s="244"/>
      <c r="J2694" s="243"/>
      <c r="K2694" s="243"/>
    </row>
    <row r="2695" spans="2:11" x14ac:dyDescent="0.25">
      <c r="B2695" s="243"/>
      <c r="C2695" s="243"/>
      <c r="D2695" s="243"/>
      <c r="E2695" s="243"/>
      <c r="F2695" s="243"/>
      <c r="G2695" s="243"/>
      <c r="H2695" s="244"/>
      <c r="I2695" s="244"/>
      <c r="J2695" s="243"/>
      <c r="K2695" s="243"/>
    </row>
    <row r="2696" spans="2:11" x14ac:dyDescent="0.25">
      <c r="B2696" s="243"/>
      <c r="C2696" s="243"/>
      <c r="D2696" s="243"/>
      <c r="E2696" s="243"/>
      <c r="F2696" s="243"/>
      <c r="G2696" s="243"/>
      <c r="H2696" s="244"/>
      <c r="I2696" s="244"/>
      <c r="J2696" s="243"/>
      <c r="K2696" s="243"/>
    </row>
    <row r="2697" spans="2:11" x14ac:dyDescent="0.25">
      <c r="B2697" s="243"/>
      <c r="C2697" s="243"/>
      <c r="D2697" s="243"/>
      <c r="E2697" s="243"/>
      <c r="F2697" s="243"/>
      <c r="G2697" s="243"/>
      <c r="H2697" s="244"/>
      <c r="I2697" s="244"/>
      <c r="J2697" s="243"/>
      <c r="K2697" s="243"/>
    </row>
    <row r="2698" spans="2:11" x14ac:dyDescent="0.25">
      <c r="B2698" s="243"/>
      <c r="C2698" s="243"/>
      <c r="D2698" s="243"/>
      <c r="E2698" s="243"/>
      <c r="F2698" s="243"/>
      <c r="G2698" s="243"/>
      <c r="H2698" s="244"/>
      <c r="I2698" s="244"/>
      <c r="J2698" s="243"/>
      <c r="K2698" s="243"/>
    </row>
    <row r="2699" spans="2:11" x14ac:dyDescent="0.25">
      <c r="B2699" s="243"/>
      <c r="C2699" s="243"/>
      <c r="D2699" s="243"/>
      <c r="E2699" s="243"/>
      <c r="F2699" s="243"/>
      <c r="G2699" s="243"/>
      <c r="H2699" s="244"/>
      <c r="I2699" s="244"/>
      <c r="J2699" s="243"/>
      <c r="K2699" s="243"/>
    </row>
    <row r="2700" spans="2:11" x14ac:dyDescent="0.25">
      <c r="B2700" s="243"/>
      <c r="C2700" s="243"/>
      <c r="D2700" s="243"/>
      <c r="E2700" s="243"/>
      <c r="F2700" s="243"/>
      <c r="G2700" s="243"/>
      <c r="H2700" s="244"/>
      <c r="I2700" s="244"/>
      <c r="J2700" s="243"/>
      <c r="K2700" s="243"/>
    </row>
    <row r="2701" spans="2:11" x14ac:dyDescent="0.25">
      <c r="B2701" s="243"/>
      <c r="C2701" s="243"/>
      <c r="D2701" s="243"/>
      <c r="E2701" s="243"/>
      <c r="F2701" s="243"/>
      <c r="G2701" s="243"/>
      <c r="H2701" s="244"/>
      <c r="I2701" s="244"/>
      <c r="J2701" s="243"/>
      <c r="K2701" s="243"/>
    </row>
    <row r="2702" spans="2:11" x14ac:dyDescent="0.25">
      <c r="B2702" s="243"/>
      <c r="C2702" s="243"/>
      <c r="D2702" s="243"/>
      <c r="E2702" s="243"/>
      <c r="F2702" s="243"/>
      <c r="G2702" s="243"/>
      <c r="H2702" s="244"/>
      <c r="I2702" s="244"/>
      <c r="J2702" s="243"/>
      <c r="K2702" s="243"/>
    </row>
    <row r="2703" spans="2:11" x14ac:dyDescent="0.25">
      <c r="B2703" s="243"/>
      <c r="C2703" s="243"/>
      <c r="D2703" s="243"/>
      <c r="E2703" s="243"/>
      <c r="F2703" s="243"/>
      <c r="G2703" s="243"/>
      <c r="H2703" s="244"/>
      <c r="I2703" s="244"/>
      <c r="J2703" s="243"/>
      <c r="K2703" s="243"/>
    </row>
    <row r="2704" spans="2:11" x14ac:dyDescent="0.25">
      <c r="B2704" s="243"/>
      <c r="C2704" s="243"/>
      <c r="D2704" s="243"/>
      <c r="E2704" s="243"/>
      <c r="F2704" s="243"/>
      <c r="G2704" s="243"/>
      <c r="H2704" s="244"/>
      <c r="I2704" s="244"/>
      <c r="J2704" s="243"/>
      <c r="K2704" s="243"/>
    </row>
    <row r="2705" spans="2:11" x14ac:dyDescent="0.25">
      <c r="B2705" s="243"/>
      <c r="C2705" s="243"/>
      <c r="D2705" s="243"/>
      <c r="E2705" s="243"/>
      <c r="F2705" s="243"/>
      <c r="G2705" s="243"/>
      <c r="H2705" s="244"/>
      <c r="I2705" s="244"/>
      <c r="J2705" s="243"/>
      <c r="K2705" s="243"/>
    </row>
    <row r="2706" spans="2:11" x14ac:dyDescent="0.25">
      <c r="B2706" s="243"/>
      <c r="C2706" s="243"/>
      <c r="D2706" s="243"/>
      <c r="E2706" s="243"/>
      <c r="F2706" s="243"/>
      <c r="G2706" s="243"/>
      <c r="H2706" s="244"/>
      <c r="I2706" s="244"/>
      <c r="J2706" s="243"/>
      <c r="K2706" s="243"/>
    </row>
    <row r="2707" spans="2:11" x14ac:dyDescent="0.25">
      <c r="B2707" s="243"/>
      <c r="C2707" s="243"/>
      <c r="D2707" s="243"/>
      <c r="E2707" s="243"/>
      <c r="F2707" s="243"/>
      <c r="G2707" s="243"/>
      <c r="H2707" s="244"/>
      <c r="I2707" s="244"/>
      <c r="J2707" s="243"/>
      <c r="K2707" s="243"/>
    </row>
    <row r="2708" spans="2:11" x14ac:dyDescent="0.25">
      <c r="B2708" s="243"/>
      <c r="C2708" s="243"/>
      <c r="D2708" s="243"/>
      <c r="E2708" s="243"/>
      <c r="F2708" s="243"/>
      <c r="G2708" s="243"/>
      <c r="H2708" s="244"/>
      <c r="I2708" s="244"/>
      <c r="J2708" s="243"/>
      <c r="K2708" s="243"/>
    </row>
    <row r="2709" spans="2:11" x14ac:dyDescent="0.25">
      <c r="B2709" s="243"/>
      <c r="C2709" s="243"/>
      <c r="D2709" s="243"/>
      <c r="E2709" s="243"/>
      <c r="F2709" s="243"/>
      <c r="G2709" s="243"/>
      <c r="H2709" s="244"/>
      <c r="I2709" s="244"/>
      <c r="J2709" s="243"/>
      <c r="K2709" s="243"/>
    </row>
    <row r="2710" spans="2:11" x14ac:dyDescent="0.25">
      <c r="B2710" s="243"/>
      <c r="C2710" s="243"/>
      <c r="D2710" s="243"/>
      <c r="E2710" s="243"/>
      <c r="F2710" s="243"/>
      <c r="G2710" s="243"/>
      <c r="H2710" s="244"/>
      <c r="I2710" s="244"/>
      <c r="J2710" s="243"/>
      <c r="K2710" s="243"/>
    </row>
    <row r="2711" spans="2:11" x14ac:dyDescent="0.25">
      <c r="B2711" s="243"/>
      <c r="C2711" s="243"/>
      <c r="D2711" s="243"/>
      <c r="E2711" s="243"/>
      <c r="F2711" s="243"/>
      <c r="G2711" s="243"/>
      <c r="H2711" s="244"/>
      <c r="I2711" s="244"/>
      <c r="J2711" s="243"/>
      <c r="K2711" s="243"/>
    </row>
    <row r="2712" spans="2:11" x14ac:dyDescent="0.25">
      <c r="B2712" s="243"/>
      <c r="C2712" s="243"/>
      <c r="D2712" s="243"/>
      <c r="E2712" s="243"/>
      <c r="F2712" s="243"/>
      <c r="G2712" s="243"/>
      <c r="H2712" s="244"/>
      <c r="I2712" s="244"/>
      <c r="J2712" s="243"/>
      <c r="K2712" s="243"/>
    </row>
    <row r="2713" spans="2:11" x14ac:dyDescent="0.25">
      <c r="B2713" s="243"/>
      <c r="C2713" s="243"/>
      <c r="D2713" s="243"/>
      <c r="E2713" s="243"/>
      <c r="F2713" s="243"/>
      <c r="G2713" s="243"/>
      <c r="H2713" s="244"/>
      <c r="I2713" s="244"/>
      <c r="J2713" s="243"/>
      <c r="K2713" s="243"/>
    </row>
    <row r="2714" spans="2:11" x14ac:dyDescent="0.25">
      <c r="B2714" s="243"/>
      <c r="C2714" s="243"/>
      <c r="D2714" s="243"/>
      <c r="E2714" s="243"/>
      <c r="F2714" s="243"/>
      <c r="G2714" s="243"/>
      <c r="H2714" s="244"/>
      <c r="I2714" s="244"/>
      <c r="J2714" s="243"/>
      <c r="K2714" s="243"/>
    </row>
    <row r="2715" spans="2:11" x14ac:dyDescent="0.25">
      <c r="B2715" s="243"/>
      <c r="C2715" s="243"/>
      <c r="D2715" s="243"/>
      <c r="E2715" s="243"/>
      <c r="F2715" s="243"/>
      <c r="G2715" s="243"/>
      <c r="H2715" s="244"/>
      <c r="I2715" s="244"/>
      <c r="J2715" s="243"/>
      <c r="K2715" s="243"/>
    </row>
    <row r="2716" spans="2:11" x14ac:dyDescent="0.25">
      <c r="B2716" s="243"/>
      <c r="C2716" s="243"/>
      <c r="D2716" s="243"/>
      <c r="E2716" s="243"/>
      <c r="F2716" s="243"/>
      <c r="G2716" s="243"/>
      <c r="H2716" s="244"/>
      <c r="I2716" s="244"/>
      <c r="J2716" s="243"/>
      <c r="K2716" s="243"/>
    </row>
    <row r="2717" spans="2:11" x14ac:dyDescent="0.25">
      <c r="B2717" s="243"/>
      <c r="C2717" s="243"/>
      <c r="D2717" s="243"/>
      <c r="E2717" s="243"/>
      <c r="F2717" s="243"/>
      <c r="G2717" s="243"/>
      <c r="H2717" s="244"/>
      <c r="I2717" s="244"/>
      <c r="J2717" s="243"/>
      <c r="K2717" s="243"/>
    </row>
    <row r="2718" spans="2:11" x14ac:dyDescent="0.25">
      <c r="B2718" s="243"/>
      <c r="C2718" s="243"/>
      <c r="D2718" s="243"/>
      <c r="E2718" s="243"/>
      <c r="F2718" s="243"/>
      <c r="G2718" s="243"/>
      <c r="H2718" s="244"/>
      <c r="I2718" s="244"/>
      <c r="J2718" s="243"/>
      <c r="K2718" s="243"/>
    </row>
    <row r="2719" spans="2:11" x14ac:dyDescent="0.25">
      <c r="B2719" s="243"/>
      <c r="C2719" s="243"/>
      <c r="D2719" s="243"/>
      <c r="E2719" s="243"/>
      <c r="F2719" s="243"/>
      <c r="G2719" s="243"/>
      <c r="H2719" s="244"/>
      <c r="I2719" s="244"/>
      <c r="J2719" s="243"/>
      <c r="K2719" s="243"/>
    </row>
    <row r="2720" spans="2:11" x14ac:dyDescent="0.25">
      <c r="B2720" s="243"/>
      <c r="C2720" s="243"/>
      <c r="D2720" s="243"/>
      <c r="E2720" s="243"/>
      <c r="F2720" s="243"/>
      <c r="G2720" s="243"/>
      <c r="H2720" s="244"/>
      <c r="I2720" s="244"/>
      <c r="J2720" s="243"/>
      <c r="K2720" s="243"/>
    </row>
    <row r="2721" spans="2:11" x14ac:dyDescent="0.25">
      <c r="B2721" s="243"/>
      <c r="C2721" s="243"/>
      <c r="D2721" s="243"/>
      <c r="E2721" s="243"/>
      <c r="F2721" s="243"/>
      <c r="G2721" s="243"/>
      <c r="H2721" s="244"/>
      <c r="I2721" s="244"/>
      <c r="J2721" s="243"/>
      <c r="K2721" s="243"/>
    </row>
    <row r="2722" spans="2:11" x14ac:dyDescent="0.25">
      <c r="B2722" s="243"/>
      <c r="C2722" s="243"/>
      <c r="D2722" s="243"/>
      <c r="E2722" s="243"/>
      <c r="F2722" s="243"/>
      <c r="G2722" s="243"/>
      <c r="H2722" s="244"/>
      <c r="I2722" s="244"/>
      <c r="J2722" s="243"/>
      <c r="K2722" s="243"/>
    </row>
    <row r="2723" spans="2:11" x14ac:dyDescent="0.25">
      <c r="B2723" s="243"/>
      <c r="C2723" s="243"/>
      <c r="D2723" s="243"/>
      <c r="E2723" s="243"/>
      <c r="F2723" s="243"/>
      <c r="G2723" s="243"/>
      <c r="H2723" s="244"/>
      <c r="I2723" s="244"/>
      <c r="J2723" s="243"/>
      <c r="K2723" s="243"/>
    </row>
    <row r="2724" spans="2:11" x14ac:dyDescent="0.25">
      <c r="B2724" s="243"/>
      <c r="C2724" s="243"/>
      <c r="D2724" s="243"/>
      <c r="E2724" s="243"/>
      <c r="F2724" s="243"/>
      <c r="G2724" s="243"/>
      <c r="H2724" s="244"/>
      <c r="I2724" s="244"/>
      <c r="J2724" s="243"/>
      <c r="K2724" s="243"/>
    </row>
    <row r="2725" spans="2:11" x14ac:dyDescent="0.25">
      <c r="B2725" s="243"/>
      <c r="C2725" s="243"/>
      <c r="D2725" s="243"/>
      <c r="E2725" s="243"/>
      <c r="F2725" s="243"/>
      <c r="G2725" s="243"/>
      <c r="H2725" s="244"/>
      <c r="I2725" s="244"/>
      <c r="J2725" s="243"/>
      <c r="K2725" s="243"/>
    </row>
    <row r="2726" spans="2:11" x14ac:dyDescent="0.25">
      <c r="B2726" s="243"/>
      <c r="C2726" s="243"/>
      <c r="D2726" s="243"/>
      <c r="E2726" s="243"/>
      <c r="F2726" s="243"/>
      <c r="G2726" s="243"/>
      <c r="H2726" s="244"/>
      <c r="I2726" s="244"/>
      <c r="J2726" s="243"/>
      <c r="K2726" s="243"/>
    </row>
    <row r="2727" spans="2:11" x14ac:dyDescent="0.25">
      <c r="B2727" s="243"/>
      <c r="C2727" s="243"/>
      <c r="D2727" s="243"/>
      <c r="E2727" s="243"/>
      <c r="F2727" s="243"/>
      <c r="G2727" s="243"/>
      <c r="H2727" s="244"/>
      <c r="I2727" s="244"/>
      <c r="J2727" s="243"/>
      <c r="K2727" s="243"/>
    </row>
    <row r="2728" spans="2:11" x14ac:dyDescent="0.25">
      <c r="B2728" s="243"/>
      <c r="C2728" s="243"/>
      <c r="D2728" s="243"/>
      <c r="E2728" s="243"/>
      <c r="F2728" s="243"/>
      <c r="G2728" s="243"/>
      <c r="H2728" s="244"/>
      <c r="I2728" s="244"/>
      <c r="J2728" s="243"/>
      <c r="K2728" s="243"/>
    </row>
    <row r="2729" spans="2:11" x14ac:dyDescent="0.25">
      <c r="B2729" s="243"/>
      <c r="C2729" s="243"/>
      <c r="D2729" s="243"/>
      <c r="E2729" s="243"/>
      <c r="F2729" s="243"/>
      <c r="G2729" s="243"/>
      <c r="H2729" s="244"/>
      <c r="I2729" s="244"/>
      <c r="J2729" s="243"/>
      <c r="K2729" s="243"/>
    </row>
    <row r="2730" spans="2:11" x14ac:dyDescent="0.25">
      <c r="B2730" s="243"/>
      <c r="C2730" s="243"/>
      <c r="D2730" s="243"/>
      <c r="E2730" s="243"/>
      <c r="F2730" s="243"/>
      <c r="G2730" s="243"/>
      <c r="H2730" s="244"/>
      <c r="I2730" s="244"/>
      <c r="J2730" s="243"/>
      <c r="K2730" s="243"/>
    </row>
    <row r="2731" spans="2:11" x14ac:dyDescent="0.25">
      <c r="B2731" s="243"/>
      <c r="C2731" s="243"/>
      <c r="D2731" s="243"/>
      <c r="E2731" s="243"/>
      <c r="F2731" s="243"/>
      <c r="G2731" s="243"/>
      <c r="H2731" s="244"/>
      <c r="I2731" s="244"/>
      <c r="J2731" s="243"/>
      <c r="K2731" s="243"/>
    </row>
    <row r="2732" spans="2:11" x14ac:dyDescent="0.25">
      <c r="B2732" s="243"/>
      <c r="C2732" s="243"/>
      <c r="D2732" s="243"/>
      <c r="E2732" s="243"/>
      <c r="F2732" s="243"/>
      <c r="G2732" s="243"/>
      <c r="H2732" s="244"/>
      <c r="I2732" s="244"/>
      <c r="J2732" s="243"/>
      <c r="K2732" s="243"/>
    </row>
    <row r="2733" spans="2:11" x14ac:dyDescent="0.25">
      <c r="B2733" s="243"/>
      <c r="C2733" s="243"/>
      <c r="D2733" s="243"/>
      <c r="E2733" s="243"/>
      <c r="F2733" s="243"/>
      <c r="G2733" s="243"/>
      <c r="H2733" s="244"/>
      <c r="I2733" s="244"/>
      <c r="J2733" s="243"/>
      <c r="K2733" s="243"/>
    </row>
    <row r="2734" spans="2:11" x14ac:dyDescent="0.25">
      <c r="B2734" s="243"/>
      <c r="C2734" s="243"/>
      <c r="D2734" s="243"/>
      <c r="E2734" s="243"/>
      <c r="F2734" s="243"/>
      <c r="G2734" s="243"/>
      <c r="H2734" s="244"/>
      <c r="I2734" s="244"/>
      <c r="J2734" s="243"/>
      <c r="K2734" s="243"/>
    </row>
    <row r="2735" spans="2:11" x14ac:dyDescent="0.25">
      <c r="B2735" s="243"/>
      <c r="C2735" s="243"/>
      <c r="D2735" s="243"/>
      <c r="E2735" s="243"/>
      <c r="F2735" s="243"/>
      <c r="G2735" s="243"/>
      <c r="H2735" s="244"/>
      <c r="I2735" s="244"/>
      <c r="J2735" s="243"/>
      <c r="K2735" s="243"/>
    </row>
    <row r="2736" spans="2:11" x14ac:dyDescent="0.25">
      <c r="B2736" s="243"/>
      <c r="C2736" s="243"/>
      <c r="D2736" s="243"/>
      <c r="E2736" s="243"/>
      <c r="F2736" s="243"/>
      <c r="G2736" s="243"/>
      <c r="H2736" s="244"/>
      <c r="I2736" s="244"/>
      <c r="J2736" s="243"/>
      <c r="K2736" s="243"/>
    </row>
    <row r="2737" spans="2:11" x14ac:dyDescent="0.25">
      <c r="B2737" s="243"/>
      <c r="C2737" s="243"/>
      <c r="D2737" s="243"/>
      <c r="E2737" s="243"/>
      <c r="F2737" s="243"/>
      <c r="G2737" s="243"/>
      <c r="H2737" s="244"/>
      <c r="I2737" s="244"/>
      <c r="J2737" s="243"/>
      <c r="K2737" s="243"/>
    </row>
    <row r="2738" spans="2:11" x14ac:dyDescent="0.25">
      <c r="B2738" s="243"/>
      <c r="C2738" s="243"/>
      <c r="D2738" s="243"/>
      <c r="E2738" s="243"/>
      <c r="F2738" s="243"/>
      <c r="G2738" s="243"/>
      <c r="H2738" s="244"/>
      <c r="I2738" s="244"/>
      <c r="J2738" s="243"/>
      <c r="K2738" s="243"/>
    </row>
    <row r="2739" spans="2:11" x14ac:dyDescent="0.25">
      <c r="B2739" s="243"/>
      <c r="C2739" s="243"/>
      <c r="D2739" s="243"/>
      <c r="E2739" s="243"/>
      <c r="F2739" s="243"/>
      <c r="G2739" s="243"/>
      <c r="H2739" s="244"/>
      <c r="I2739" s="244"/>
      <c r="J2739" s="243"/>
      <c r="K2739" s="243"/>
    </row>
    <row r="2740" spans="2:11" x14ac:dyDescent="0.25">
      <c r="B2740" s="243"/>
      <c r="C2740" s="243"/>
      <c r="D2740" s="243"/>
      <c r="E2740" s="243"/>
      <c r="F2740" s="243"/>
      <c r="G2740" s="243"/>
      <c r="H2740" s="244"/>
      <c r="I2740" s="244"/>
      <c r="J2740" s="243"/>
      <c r="K2740" s="243"/>
    </row>
    <row r="2741" spans="2:11" x14ac:dyDescent="0.25">
      <c r="B2741" s="243"/>
      <c r="C2741" s="243"/>
      <c r="D2741" s="243"/>
      <c r="E2741" s="243"/>
      <c r="F2741" s="243"/>
      <c r="G2741" s="243"/>
      <c r="H2741" s="244"/>
      <c r="I2741" s="244"/>
      <c r="J2741" s="243"/>
      <c r="K2741" s="243"/>
    </row>
    <row r="2742" spans="2:11" x14ac:dyDescent="0.25">
      <c r="B2742" s="243"/>
      <c r="C2742" s="243"/>
      <c r="D2742" s="243"/>
      <c r="E2742" s="243"/>
      <c r="F2742" s="243"/>
      <c r="G2742" s="243"/>
      <c r="H2742" s="244"/>
      <c r="I2742" s="244"/>
      <c r="J2742" s="243"/>
      <c r="K2742" s="243"/>
    </row>
    <row r="2743" spans="2:11" x14ac:dyDescent="0.25">
      <c r="B2743" s="243"/>
      <c r="C2743" s="243"/>
      <c r="D2743" s="243"/>
      <c r="E2743" s="243"/>
      <c r="F2743" s="243"/>
      <c r="G2743" s="243"/>
      <c r="H2743" s="244"/>
      <c r="I2743" s="244"/>
      <c r="J2743" s="243"/>
      <c r="K2743" s="243"/>
    </row>
    <row r="2744" spans="2:11" x14ac:dyDescent="0.25">
      <c r="B2744" s="243"/>
      <c r="C2744" s="243"/>
      <c r="D2744" s="243"/>
      <c r="E2744" s="243"/>
      <c r="F2744" s="243"/>
      <c r="G2744" s="243"/>
      <c r="H2744" s="244"/>
      <c r="I2744" s="244"/>
      <c r="J2744" s="243"/>
      <c r="K2744" s="243"/>
    </row>
    <row r="2745" spans="2:11" x14ac:dyDescent="0.25">
      <c r="B2745" s="243"/>
      <c r="C2745" s="243"/>
      <c r="D2745" s="243"/>
      <c r="E2745" s="243"/>
      <c r="F2745" s="243"/>
      <c r="G2745" s="243"/>
      <c r="H2745" s="244"/>
      <c r="I2745" s="244"/>
      <c r="J2745" s="243"/>
      <c r="K2745" s="243"/>
    </row>
    <row r="2746" spans="2:11" x14ac:dyDescent="0.25">
      <c r="B2746" s="243"/>
      <c r="C2746" s="243"/>
      <c r="D2746" s="243"/>
      <c r="E2746" s="243"/>
      <c r="F2746" s="243"/>
      <c r="G2746" s="243"/>
      <c r="H2746" s="244"/>
      <c r="I2746" s="244"/>
      <c r="J2746" s="243"/>
      <c r="K2746" s="243"/>
    </row>
    <row r="2747" spans="2:11" x14ac:dyDescent="0.25">
      <c r="B2747" s="243"/>
      <c r="C2747" s="243"/>
      <c r="D2747" s="243"/>
      <c r="E2747" s="243"/>
      <c r="F2747" s="243"/>
      <c r="G2747" s="243"/>
      <c r="H2747" s="244"/>
      <c r="I2747" s="244"/>
      <c r="J2747" s="243"/>
      <c r="K2747" s="243"/>
    </row>
    <row r="2748" spans="2:11" x14ac:dyDescent="0.25">
      <c r="B2748" s="243"/>
      <c r="C2748" s="243"/>
      <c r="D2748" s="243"/>
      <c r="E2748" s="243"/>
      <c r="F2748" s="243"/>
      <c r="G2748" s="243"/>
      <c r="H2748" s="244"/>
      <c r="I2748" s="244"/>
      <c r="J2748" s="243"/>
      <c r="K2748" s="243"/>
    </row>
    <row r="2749" spans="2:11" x14ac:dyDescent="0.25">
      <c r="B2749" s="243"/>
      <c r="C2749" s="243"/>
      <c r="D2749" s="243"/>
      <c r="E2749" s="243"/>
      <c r="F2749" s="243"/>
      <c r="G2749" s="243"/>
      <c r="H2749" s="244"/>
      <c r="I2749" s="244"/>
      <c r="J2749" s="243"/>
      <c r="K2749" s="243"/>
    </row>
    <row r="2750" spans="2:11" x14ac:dyDescent="0.25">
      <c r="B2750" s="243"/>
      <c r="C2750" s="243"/>
      <c r="D2750" s="243"/>
      <c r="E2750" s="243"/>
      <c r="F2750" s="243"/>
      <c r="G2750" s="243"/>
      <c r="H2750" s="244"/>
      <c r="I2750" s="244"/>
      <c r="J2750" s="243"/>
      <c r="K2750" s="243"/>
    </row>
    <row r="2751" spans="2:11" x14ac:dyDescent="0.25">
      <c r="B2751" s="243"/>
      <c r="C2751" s="243"/>
      <c r="D2751" s="243"/>
      <c r="E2751" s="243"/>
      <c r="F2751" s="243"/>
      <c r="G2751" s="243"/>
      <c r="H2751" s="244"/>
      <c r="I2751" s="244"/>
      <c r="J2751" s="243"/>
      <c r="K2751" s="243"/>
    </row>
    <row r="2752" spans="2:11" x14ac:dyDescent="0.25">
      <c r="B2752" s="243"/>
      <c r="C2752" s="243"/>
      <c r="D2752" s="243"/>
      <c r="E2752" s="243"/>
      <c r="F2752" s="243"/>
      <c r="G2752" s="243"/>
      <c r="H2752" s="244"/>
      <c r="I2752" s="244"/>
      <c r="J2752" s="243"/>
      <c r="K2752" s="243"/>
    </row>
    <row r="2753" spans="2:11" x14ac:dyDescent="0.25">
      <c r="B2753" s="243"/>
      <c r="C2753" s="243"/>
      <c r="D2753" s="243"/>
      <c r="E2753" s="243"/>
      <c r="F2753" s="243"/>
      <c r="G2753" s="243"/>
      <c r="H2753" s="244"/>
      <c r="I2753" s="244"/>
      <c r="J2753" s="243"/>
      <c r="K2753" s="243"/>
    </row>
    <row r="2754" spans="2:11" x14ac:dyDescent="0.25">
      <c r="B2754" s="243"/>
      <c r="C2754" s="243"/>
      <c r="D2754" s="243"/>
      <c r="E2754" s="243"/>
      <c r="F2754" s="243"/>
      <c r="G2754" s="243"/>
      <c r="H2754" s="244"/>
      <c r="I2754" s="244"/>
      <c r="J2754" s="243"/>
      <c r="K2754" s="243"/>
    </row>
    <row r="2755" spans="2:11" x14ac:dyDescent="0.25">
      <c r="B2755" s="243"/>
      <c r="C2755" s="243"/>
      <c r="D2755" s="243"/>
      <c r="E2755" s="243"/>
      <c r="F2755" s="243"/>
      <c r="G2755" s="243"/>
      <c r="H2755" s="244"/>
      <c r="I2755" s="244"/>
      <c r="J2755" s="243"/>
      <c r="K2755" s="243"/>
    </row>
    <row r="2756" spans="2:11" x14ac:dyDescent="0.25">
      <c r="B2756" s="243"/>
      <c r="C2756" s="243"/>
      <c r="D2756" s="243"/>
      <c r="E2756" s="243"/>
      <c r="F2756" s="243"/>
      <c r="G2756" s="243"/>
      <c r="H2756" s="244"/>
      <c r="I2756" s="244"/>
      <c r="J2756" s="243"/>
      <c r="K2756" s="243"/>
    </row>
    <row r="2757" spans="2:11" x14ac:dyDescent="0.25">
      <c r="B2757" s="243"/>
      <c r="C2757" s="243"/>
      <c r="D2757" s="243"/>
      <c r="E2757" s="243"/>
      <c r="F2757" s="243"/>
      <c r="G2757" s="243"/>
      <c r="H2757" s="244"/>
      <c r="I2757" s="244"/>
      <c r="J2757" s="243"/>
      <c r="K2757" s="243"/>
    </row>
    <row r="2758" spans="2:11" x14ac:dyDescent="0.25">
      <c r="B2758" s="243"/>
      <c r="C2758" s="243"/>
      <c r="D2758" s="243"/>
      <c r="E2758" s="243"/>
      <c r="F2758" s="243"/>
      <c r="G2758" s="243"/>
      <c r="H2758" s="244"/>
      <c r="I2758" s="244"/>
      <c r="J2758" s="243"/>
      <c r="K2758" s="243"/>
    </row>
    <row r="2759" spans="2:11" x14ac:dyDescent="0.25">
      <c r="B2759" s="243"/>
      <c r="C2759" s="243"/>
      <c r="D2759" s="243"/>
      <c r="E2759" s="243"/>
      <c r="F2759" s="243"/>
      <c r="G2759" s="243"/>
      <c r="H2759" s="244"/>
      <c r="I2759" s="244"/>
      <c r="J2759" s="243"/>
      <c r="K2759" s="243"/>
    </row>
    <row r="2760" spans="2:11" x14ac:dyDescent="0.25">
      <c r="B2760" s="243"/>
      <c r="C2760" s="243"/>
      <c r="D2760" s="243"/>
      <c r="E2760" s="243"/>
      <c r="F2760" s="243"/>
      <c r="G2760" s="243"/>
      <c r="H2760" s="244"/>
      <c r="I2760" s="244"/>
      <c r="J2760" s="243"/>
      <c r="K2760" s="243"/>
    </row>
    <row r="2761" spans="2:11" x14ac:dyDescent="0.25">
      <c r="B2761" s="243"/>
      <c r="C2761" s="243"/>
      <c r="D2761" s="243"/>
      <c r="E2761" s="243"/>
      <c r="F2761" s="243"/>
      <c r="G2761" s="243"/>
      <c r="H2761" s="244"/>
      <c r="I2761" s="244"/>
      <c r="J2761" s="243"/>
      <c r="K2761" s="243"/>
    </row>
    <row r="2762" spans="2:11" x14ac:dyDescent="0.25">
      <c r="B2762" s="243"/>
      <c r="C2762" s="243"/>
      <c r="D2762" s="243"/>
      <c r="E2762" s="243"/>
      <c r="F2762" s="243"/>
      <c r="G2762" s="243"/>
      <c r="H2762" s="244"/>
      <c r="I2762" s="244"/>
      <c r="J2762" s="243"/>
      <c r="K2762" s="243"/>
    </row>
    <row r="2763" spans="2:11" x14ac:dyDescent="0.25">
      <c r="B2763" s="243"/>
      <c r="C2763" s="243"/>
      <c r="D2763" s="243"/>
      <c r="E2763" s="243"/>
      <c r="F2763" s="243"/>
      <c r="G2763" s="243"/>
      <c r="H2763" s="244"/>
      <c r="I2763" s="244"/>
      <c r="J2763" s="243"/>
      <c r="K2763" s="243"/>
    </row>
    <row r="2764" spans="2:11" x14ac:dyDescent="0.25">
      <c r="B2764" s="243"/>
      <c r="C2764" s="243"/>
      <c r="D2764" s="243"/>
      <c r="E2764" s="243"/>
      <c r="F2764" s="243"/>
      <c r="G2764" s="243"/>
      <c r="H2764" s="244"/>
      <c r="I2764" s="244"/>
      <c r="J2764" s="243"/>
      <c r="K2764" s="243"/>
    </row>
    <row r="2765" spans="2:11" x14ac:dyDescent="0.25">
      <c r="B2765" s="243"/>
      <c r="C2765" s="243"/>
      <c r="D2765" s="243"/>
      <c r="E2765" s="243"/>
      <c r="F2765" s="243"/>
      <c r="G2765" s="243"/>
      <c r="H2765" s="244"/>
      <c r="I2765" s="244"/>
      <c r="J2765" s="243"/>
      <c r="K2765" s="243"/>
    </row>
    <row r="2766" spans="2:11" x14ac:dyDescent="0.25">
      <c r="B2766" s="243"/>
      <c r="C2766" s="243"/>
      <c r="D2766" s="243"/>
      <c r="E2766" s="243"/>
      <c r="F2766" s="243"/>
      <c r="G2766" s="243"/>
      <c r="H2766" s="244"/>
      <c r="I2766" s="244"/>
      <c r="J2766" s="243"/>
      <c r="K2766" s="243"/>
    </row>
    <row r="2767" spans="2:11" x14ac:dyDescent="0.25">
      <c r="B2767" s="243"/>
      <c r="C2767" s="243"/>
      <c r="D2767" s="243"/>
      <c r="E2767" s="243"/>
      <c r="F2767" s="243"/>
      <c r="G2767" s="243"/>
      <c r="H2767" s="244"/>
      <c r="I2767" s="244"/>
      <c r="J2767" s="243"/>
      <c r="K2767" s="243"/>
    </row>
    <row r="2768" spans="2:11" x14ac:dyDescent="0.25">
      <c r="B2768" s="243"/>
      <c r="C2768" s="243"/>
      <c r="D2768" s="243"/>
      <c r="E2768" s="243"/>
      <c r="F2768" s="243"/>
      <c r="G2768" s="243"/>
      <c r="H2768" s="244"/>
      <c r="I2768" s="244"/>
      <c r="J2768" s="243"/>
      <c r="K2768" s="243"/>
    </row>
    <row r="2769" spans="2:11" x14ac:dyDescent="0.25">
      <c r="B2769" s="243"/>
      <c r="C2769" s="243"/>
      <c r="D2769" s="243"/>
      <c r="E2769" s="243"/>
      <c r="F2769" s="243"/>
      <c r="G2769" s="243"/>
      <c r="H2769" s="244"/>
      <c r="I2769" s="244"/>
      <c r="J2769" s="243"/>
      <c r="K2769" s="243"/>
    </row>
    <row r="2770" spans="2:11" x14ac:dyDescent="0.25">
      <c r="B2770" s="243"/>
      <c r="C2770" s="243"/>
      <c r="D2770" s="243"/>
      <c r="E2770" s="243"/>
      <c r="F2770" s="243"/>
      <c r="G2770" s="243"/>
      <c r="H2770" s="244"/>
      <c r="I2770" s="244"/>
      <c r="J2770" s="243"/>
      <c r="K2770" s="243"/>
    </row>
    <row r="2771" spans="2:11" x14ac:dyDescent="0.25">
      <c r="B2771" s="243"/>
      <c r="C2771" s="243"/>
      <c r="D2771" s="243"/>
      <c r="E2771" s="243"/>
      <c r="F2771" s="243"/>
      <c r="G2771" s="243"/>
      <c r="H2771" s="244"/>
      <c r="I2771" s="244"/>
      <c r="J2771" s="243"/>
      <c r="K2771" s="243"/>
    </row>
    <row r="2772" spans="2:11" x14ac:dyDescent="0.25">
      <c r="B2772" s="243"/>
      <c r="C2772" s="243"/>
      <c r="D2772" s="243"/>
      <c r="E2772" s="243"/>
      <c r="F2772" s="243"/>
      <c r="G2772" s="243"/>
      <c r="H2772" s="244"/>
      <c r="I2772" s="244"/>
      <c r="J2772" s="243"/>
      <c r="K2772" s="243"/>
    </row>
    <row r="2773" spans="2:11" x14ac:dyDescent="0.25">
      <c r="B2773" s="243"/>
      <c r="C2773" s="243"/>
      <c r="D2773" s="243"/>
      <c r="E2773" s="243"/>
      <c r="F2773" s="243"/>
      <c r="G2773" s="243"/>
      <c r="H2773" s="244"/>
      <c r="I2773" s="244"/>
      <c r="J2773" s="243"/>
      <c r="K2773" s="243"/>
    </row>
    <row r="2774" spans="2:11" x14ac:dyDescent="0.25">
      <c r="B2774" s="243"/>
      <c r="C2774" s="243"/>
      <c r="D2774" s="243"/>
      <c r="E2774" s="243"/>
      <c r="F2774" s="243"/>
      <c r="G2774" s="243"/>
      <c r="H2774" s="244"/>
      <c r="I2774" s="244"/>
      <c r="J2774" s="243"/>
      <c r="K2774" s="243"/>
    </row>
    <row r="2775" spans="2:11" x14ac:dyDescent="0.25">
      <c r="B2775" s="243"/>
      <c r="C2775" s="243"/>
      <c r="D2775" s="243"/>
      <c r="E2775" s="243"/>
      <c r="F2775" s="243"/>
      <c r="G2775" s="243"/>
      <c r="H2775" s="244"/>
      <c r="I2775" s="244"/>
      <c r="J2775" s="243"/>
      <c r="K2775" s="243"/>
    </row>
    <row r="2776" spans="2:11" x14ac:dyDescent="0.25">
      <c r="B2776" s="243"/>
      <c r="C2776" s="243"/>
      <c r="D2776" s="243"/>
      <c r="E2776" s="243"/>
      <c r="F2776" s="243"/>
      <c r="G2776" s="243"/>
      <c r="H2776" s="244"/>
      <c r="I2776" s="244"/>
      <c r="J2776" s="243"/>
      <c r="K2776" s="243"/>
    </row>
    <row r="2777" spans="2:11" x14ac:dyDescent="0.25">
      <c r="B2777" s="243"/>
      <c r="C2777" s="243"/>
      <c r="D2777" s="243"/>
      <c r="E2777" s="243"/>
      <c r="F2777" s="243"/>
      <c r="G2777" s="243"/>
      <c r="H2777" s="244"/>
      <c r="I2777" s="244"/>
      <c r="J2777" s="243"/>
      <c r="K2777" s="243"/>
    </row>
    <row r="2778" spans="2:11" x14ac:dyDescent="0.25">
      <c r="B2778" s="243"/>
      <c r="C2778" s="243"/>
      <c r="D2778" s="243"/>
      <c r="E2778" s="243"/>
      <c r="F2778" s="243"/>
      <c r="G2778" s="243"/>
      <c r="H2778" s="244"/>
      <c r="I2778" s="244"/>
      <c r="J2778" s="243"/>
      <c r="K2778" s="243"/>
    </row>
    <row r="2779" spans="2:11" x14ac:dyDescent="0.25">
      <c r="B2779" s="243"/>
      <c r="C2779" s="243"/>
      <c r="D2779" s="243"/>
      <c r="E2779" s="243"/>
      <c r="F2779" s="243"/>
      <c r="G2779" s="243"/>
      <c r="H2779" s="244"/>
      <c r="I2779" s="244"/>
      <c r="J2779" s="243"/>
      <c r="K2779" s="243"/>
    </row>
    <row r="2780" spans="2:11" x14ac:dyDescent="0.25">
      <c r="B2780" s="243"/>
      <c r="C2780" s="243"/>
      <c r="D2780" s="243"/>
      <c r="E2780" s="243"/>
      <c r="F2780" s="243"/>
      <c r="G2780" s="243"/>
      <c r="H2780" s="244"/>
      <c r="I2780" s="244"/>
      <c r="J2780" s="243"/>
      <c r="K2780" s="243"/>
    </row>
    <row r="2781" spans="2:11" x14ac:dyDescent="0.25">
      <c r="B2781" s="243"/>
      <c r="C2781" s="243"/>
      <c r="D2781" s="243"/>
      <c r="E2781" s="243"/>
      <c r="F2781" s="243"/>
      <c r="G2781" s="243"/>
      <c r="H2781" s="244"/>
      <c r="I2781" s="244"/>
      <c r="J2781" s="243"/>
      <c r="K2781" s="243"/>
    </row>
    <row r="2782" spans="2:11" x14ac:dyDescent="0.25">
      <c r="B2782" s="243"/>
      <c r="C2782" s="243"/>
      <c r="D2782" s="243"/>
      <c r="E2782" s="243"/>
      <c r="F2782" s="243"/>
      <c r="G2782" s="243"/>
      <c r="H2782" s="244"/>
      <c r="I2782" s="244"/>
      <c r="J2782" s="243"/>
      <c r="K2782" s="243"/>
    </row>
    <row r="2783" spans="2:11" x14ac:dyDescent="0.25">
      <c r="B2783" s="243"/>
      <c r="C2783" s="243"/>
      <c r="D2783" s="243"/>
      <c r="E2783" s="243"/>
      <c r="F2783" s="243"/>
      <c r="G2783" s="243"/>
      <c r="H2783" s="244"/>
      <c r="I2783" s="244"/>
      <c r="J2783" s="243"/>
      <c r="K2783" s="243"/>
    </row>
    <row r="2784" spans="2:11" x14ac:dyDescent="0.25">
      <c r="B2784" s="243"/>
      <c r="C2784" s="243"/>
      <c r="D2784" s="243"/>
      <c r="E2784" s="243"/>
      <c r="F2784" s="243"/>
      <c r="G2784" s="243"/>
      <c r="H2784" s="244"/>
      <c r="I2784" s="244"/>
      <c r="J2784" s="243"/>
      <c r="K2784" s="243"/>
    </row>
  </sheetData>
  <autoFilter ref="D1:D2293"/>
  <mergeCells count="2632">
    <mergeCell ref="E2281:E2283"/>
    <mergeCell ref="E2284:E2286"/>
    <mergeCell ref="E2073:E2075"/>
    <mergeCell ref="E2076:E2078"/>
    <mergeCell ref="E2082:E2089"/>
    <mergeCell ref="E2090:E2097"/>
    <mergeCell ref="E2098:E2105"/>
    <mergeCell ref="E2106:E2113"/>
    <mergeCell ref="E2114:E2121"/>
    <mergeCell ref="E2124:E2126"/>
    <mergeCell ref="E2127:E2129"/>
    <mergeCell ref="E2131:E2133"/>
    <mergeCell ref="E2135:E2137"/>
    <mergeCell ref="E2138:E2140"/>
    <mergeCell ref="E2142:E2144"/>
    <mergeCell ref="E2145:E2147"/>
    <mergeCell ref="E2150:E2152"/>
    <mergeCell ref="E2153:E2155"/>
    <mergeCell ref="E2157:E2159"/>
    <mergeCell ref="E2287:E2289"/>
    <mergeCell ref="E2290:E2292"/>
    <mergeCell ref="E2160:E2162"/>
    <mergeCell ref="E2164:E2166"/>
    <mergeCell ref="E2168:E2170"/>
    <mergeCell ref="E2171:E2173"/>
    <mergeCell ref="E2175:E2177"/>
    <mergeCell ref="E2181:E2188"/>
    <mergeCell ref="E2189:E2196"/>
    <mergeCell ref="E2197:E2204"/>
    <mergeCell ref="E2205:E2212"/>
    <mergeCell ref="E2213:E2220"/>
    <mergeCell ref="E2221:E2223"/>
    <mergeCell ref="E2224:E2226"/>
    <mergeCell ref="E2227:E2229"/>
    <mergeCell ref="E2230:E2232"/>
    <mergeCell ref="E2233:E2235"/>
    <mergeCell ref="E2236:E2238"/>
    <mergeCell ref="E2239:E2241"/>
    <mergeCell ref="E2242:E2244"/>
    <mergeCell ref="E2245:E2247"/>
    <mergeCell ref="E2248:E2250"/>
    <mergeCell ref="E2251:E2253"/>
    <mergeCell ref="E2254:E2256"/>
    <mergeCell ref="E2257:E2259"/>
    <mergeCell ref="E2260:E2262"/>
    <mergeCell ref="E2263:E2265"/>
    <mergeCell ref="E2266:E2268"/>
    <mergeCell ref="E2269:E2271"/>
    <mergeCell ref="E2272:E2274"/>
    <mergeCell ref="E2275:E2277"/>
    <mergeCell ref="E2278:E2280"/>
    <mergeCell ref="E1971:E1977"/>
    <mergeCell ref="E1978:E1984"/>
    <mergeCell ref="E1988:E1990"/>
    <mergeCell ref="E1991:E1993"/>
    <mergeCell ref="E1995:E1997"/>
    <mergeCell ref="E1998:E2000"/>
    <mergeCell ref="E2002:E2004"/>
    <mergeCell ref="E2005:E2007"/>
    <mergeCell ref="E2008:E2010"/>
    <mergeCell ref="E2012:E2014"/>
    <mergeCell ref="E2015:E2017"/>
    <mergeCell ref="E2019:E2021"/>
    <mergeCell ref="E2022:E2024"/>
    <mergeCell ref="E2026:E2028"/>
    <mergeCell ref="E2029:E2031"/>
    <mergeCell ref="E2035:E2037"/>
    <mergeCell ref="E2038:E2040"/>
    <mergeCell ref="E1898:E1902"/>
    <mergeCell ref="E1906:E1908"/>
    <mergeCell ref="E1909:E1911"/>
    <mergeCell ref="E1913:E1915"/>
    <mergeCell ref="E1916:E1918"/>
    <mergeCell ref="E1920:E1922"/>
    <mergeCell ref="E1923:E1925"/>
    <mergeCell ref="E1926:E1928"/>
    <mergeCell ref="E1930:E1932"/>
    <mergeCell ref="E1933:E1935"/>
    <mergeCell ref="E1937:E1939"/>
    <mergeCell ref="E1940:E1942"/>
    <mergeCell ref="E1944:E1946"/>
    <mergeCell ref="E1947:E1949"/>
    <mergeCell ref="E1954:E1956"/>
    <mergeCell ref="E1960:E1964"/>
    <mergeCell ref="E1966:E1970"/>
    <mergeCell ref="E1799:E1801"/>
    <mergeCell ref="E1803:E1805"/>
    <mergeCell ref="E1806:E1808"/>
    <mergeCell ref="E1809:E1811"/>
    <mergeCell ref="E1817:E1819"/>
    <mergeCell ref="E1820:E1822"/>
    <mergeCell ref="E1825:E1827"/>
    <mergeCell ref="E1828:E1829"/>
    <mergeCell ref="E1830:E1831"/>
    <mergeCell ref="E1859:E1861"/>
    <mergeCell ref="E1862:E1864"/>
    <mergeCell ref="E1866:E1868"/>
    <mergeCell ref="E1869:E1871"/>
    <mergeCell ref="E1874:E1879"/>
    <mergeCell ref="E1880:E1882"/>
    <mergeCell ref="E1884:E1890"/>
    <mergeCell ref="E1891:E1897"/>
    <mergeCell ref="E1716:E1717"/>
    <mergeCell ref="E1718:E1719"/>
    <mergeCell ref="E1722:E1725"/>
    <mergeCell ref="E1738:E1740"/>
    <mergeCell ref="E1741:E1743"/>
    <mergeCell ref="E1744:E1746"/>
    <mergeCell ref="E1748:E1750"/>
    <mergeCell ref="E1751:E1753"/>
    <mergeCell ref="E1754:E1756"/>
    <mergeCell ref="E1765:E1767"/>
    <mergeCell ref="E1768:E1770"/>
    <mergeCell ref="E1771:E1772"/>
    <mergeCell ref="E1773:E1774"/>
    <mergeCell ref="E1776:E1779"/>
    <mergeCell ref="E1780:E1781"/>
    <mergeCell ref="E1793:E1795"/>
    <mergeCell ref="E1796:E1798"/>
    <mergeCell ref="E1571:E1573"/>
    <mergeCell ref="E1577:E1583"/>
    <mergeCell ref="E1584:E1590"/>
    <mergeCell ref="E1611:E1613"/>
    <mergeCell ref="E1614:E1616"/>
    <mergeCell ref="E1621:E1623"/>
    <mergeCell ref="E1624:E1626"/>
    <mergeCell ref="E1656:E1658"/>
    <mergeCell ref="E1659:E1661"/>
    <mergeCell ref="E1664:E1666"/>
    <mergeCell ref="E1667:E1668"/>
    <mergeCell ref="E1669:E1670"/>
    <mergeCell ref="E1672:E1678"/>
    <mergeCell ref="E1703:E1705"/>
    <mergeCell ref="E1706:E1708"/>
    <mergeCell ref="E1710:E1712"/>
    <mergeCell ref="E1713:E1715"/>
    <mergeCell ref="E1453:E1455"/>
    <mergeCell ref="E1456:E1458"/>
    <mergeCell ref="E1461:E1463"/>
    <mergeCell ref="E1467:E1474"/>
    <mergeCell ref="E1475:E1479"/>
    <mergeCell ref="E1500:E1502"/>
    <mergeCell ref="E1503:E1505"/>
    <mergeCell ref="E1507:E1509"/>
    <mergeCell ref="E1510:E1512"/>
    <mergeCell ref="E1515:E1517"/>
    <mergeCell ref="E1522:E1526"/>
    <mergeCell ref="E1527:E1533"/>
    <mergeCell ref="E1554:E1556"/>
    <mergeCell ref="E1557:E1559"/>
    <mergeCell ref="E1561:E1563"/>
    <mergeCell ref="E1564:E1566"/>
    <mergeCell ref="E1568:E1570"/>
    <mergeCell ref="E1311:E1313"/>
    <mergeCell ref="E1316:E1318"/>
    <mergeCell ref="E1319:E1321"/>
    <mergeCell ref="E1325:E1328"/>
    <mergeCell ref="E1329:E1332"/>
    <mergeCell ref="E1353:E1355"/>
    <mergeCell ref="E1356:E1358"/>
    <mergeCell ref="E1360:E1362"/>
    <mergeCell ref="E1363:E1365"/>
    <mergeCell ref="E1367:E1369"/>
    <mergeCell ref="E1370:E1372"/>
    <mergeCell ref="E1376:E1379"/>
    <mergeCell ref="E1380:E1387"/>
    <mergeCell ref="E1408:E1410"/>
    <mergeCell ref="E1411:E1413"/>
    <mergeCell ref="E1418:E1420"/>
    <mergeCell ref="E1421:E1423"/>
    <mergeCell ref="E1202:E1204"/>
    <mergeCell ref="E1206:E1208"/>
    <mergeCell ref="E1209:E1211"/>
    <mergeCell ref="E1212:E1214"/>
    <mergeCell ref="E1215:E1217"/>
    <mergeCell ref="E1218:E1221"/>
    <mergeCell ref="E1251:E1253"/>
    <mergeCell ref="E1254:E1256"/>
    <mergeCell ref="E1257:E1259"/>
    <mergeCell ref="E1260:E1262"/>
    <mergeCell ref="E1263:E1266"/>
    <mergeCell ref="E1267:E1270"/>
    <mergeCell ref="E1271:E1274"/>
    <mergeCell ref="E1275:E1280"/>
    <mergeCell ref="E1301:E1303"/>
    <mergeCell ref="E1304:E1306"/>
    <mergeCell ref="E1308:E1310"/>
    <mergeCell ref="E1083:E1085"/>
    <mergeCell ref="E1086:E1088"/>
    <mergeCell ref="E1089:E1091"/>
    <mergeCell ref="E1092:E1095"/>
    <mergeCell ref="E1096:E1099"/>
    <mergeCell ref="E1100:E1106"/>
    <mergeCell ref="E1107:E1113"/>
    <mergeCell ref="E1137:E1139"/>
    <mergeCell ref="E1140:E1142"/>
    <mergeCell ref="E1145:E1147"/>
    <mergeCell ref="E1148:E1150"/>
    <mergeCell ref="E1151:E1153"/>
    <mergeCell ref="E1154:E1157"/>
    <mergeCell ref="E1158:E1161"/>
    <mergeCell ref="E1162:E1168"/>
    <mergeCell ref="E1169:E1175"/>
    <mergeCell ref="E1199:E1201"/>
    <mergeCell ref="E941:E946"/>
    <mergeCell ref="E970:E972"/>
    <mergeCell ref="E973:E975"/>
    <mergeCell ref="E977:E979"/>
    <mergeCell ref="E980:E982"/>
    <mergeCell ref="E983:E985"/>
    <mergeCell ref="E986:E988"/>
    <mergeCell ref="E1016:E1018"/>
    <mergeCell ref="E1019:E1021"/>
    <mergeCell ref="E1024:E1026"/>
    <mergeCell ref="E1027:E1029"/>
    <mergeCell ref="E1030:E1032"/>
    <mergeCell ref="E1033:E1036"/>
    <mergeCell ref="E1037:E1040"/>
    <mergeCell ref="E1041:E1047"/>
    <mergeCell ref="E1048:E1053"/>
    <mergeCell ref="E1080:E1082"/>
    <mergeCell ref="E772:E774"/>
    <mergeCell ref="E783:E787"/>
    <mergeCell ref="E788:E791"/>
    <mergeCell ref="E822:E826"/>
    <mergeCell ref="E830:E835"/>
    <mergeCell ref="E836:E841"/>
    <mergeCell ref="E871:E873"/>
    <mergeCell ref="E874:E877"/>
    <mergeCell ref="E882:E887"/>
    <mergeCell ref="E914:E916"/>
    <mergeCell ref="E917:E919"/>
    <mergeCell ref="E920:E922"/>
    <mergeCell ref="E923:E925"/>
    <mergeCell ref="E926:E929"/>
    <mergeCell ref="E930:E933"/>
    <mergeCell ref="E934:E940"/>
    <mergeCell ref="E828:E829"/>
    <mergeCell ref="E878:E879"/>
    <mergeCell ref="E880:E881"/>
    <mergeCell ref="E867:E869"/>
    <mergeCell ref="E686:E693"/>
    <mergeCell ref="E694:E701"/>
    <mergeCell ref="E702:E704"/>
    <mergeCell ref="E705:E707"/>
    <mergeCell ref="E709:E711"/>
    <mergeCell ref="E714:E716"/>
    <mergeCell ref="E717:E718"/>
    <mergeCell ref="E735:E736"/>
    <mergeCell ref="E737:E738"/>
    <mergeCell ref="E740:E743"/>
    <mergeCell ref="E744:E747"/>
    <mergeCell ref="E750:E753"/>
    <mergeCell ref="E754:E758"/>
    <mergeCell ref="E759:E763"/>
    <mergeCell ref="E764:E765"/>
    <mergeCell ref="E766:E767"/>
    <mergeCell ref="E768:E771"/>
    <mergeCell ref="E608:E610"/>
    <mergeCell ref="E611:E613"/>
    <mergeCell ref="E614:E615"/>
    <mergeCell ref="E616:E617"/>
    <mergeCell ref="E620:E627"/>
    <mergeCell ref="E632:E636"/>
    <mergeCell ref="E637:E641"/>
    <mergeCell ref="E642:E646"/>
    <mergeCell ref="E648:E650"/>
    <mergeCell ref="E651:E655"/>
    <mergeCell ref="E656:E659"/>
    <mergeCell ref="E660:E664"/>
    <mergeCell ref="E665:E669"/>
    <mergeCell ref="E670:E671"/>
    <mergeCell ref="E672:E673"/>
    <mergeCell ref="E674:E675"/>
    <mergeCell ref="E678:E682"/>
    <mergeCell ref="E494:E501"/>
    <mergeCell ref="E502:E509"/>
    <mergeCell ref="E511:E518"/>
    <mergeCell ref="E519:E525"/>
    <mergeCell ref="E526:E532"/>
    <mergeCell ref="E535:E540"/>
    <mergeCell ref="E541:E546"/>
    <mergeCell ref="E547:E553"/>
    <mergeCell ref="E555:E560"/>
    <mergeCell ref="E561:E566"/>
    <mergeCell ref="E577:E580"/>
    <mergeCell ref="E581:E584"/>
    <mergeCell ref="E585:E592"/>
    <mergeCell ref="E593:E598"/>
    <mergeCell ref="E599:E601"/>
    <mergeCell ref="E602:E604"/>
    <mergeCell ref="E605:E607"/>
    <mergeCell ref="E400:E406"/>
    <mergeCell ref="E408:E411"/>
    <mergeCell ref="E412:E415"/>
    <mergeCell ref="E416:E419"/>
    <mergeCell ref="E420:E426"/>
    <mergeCell ref="E427:E432"/>
    <mergeCell ref="E433:E438"/>
    <mergeCell ref="E441:E444"/>
    <mergeCell ref="E445:E448"/>
    <mergeCell ref="E449:E455"/>
    <mergeCell ref="E456:E462"/>
    <mergeCell ref="E463:E465"/>
    <mergeCell ref="E466:E471"/>
    <mergeCell ref="E472:E477"/>
    <mergeCell ref="E478:E483"/>
    <mergeCell ref="E484:E485"/>
    <mergeCell ref="E486:E493"/>
    <mergeCell ref="E297:E302"/>
    <mergeCell ref="E305:E308"/>
    <mergeCell ref="E309:E312"/>
    <mergeCell ref="E313:E320"/>
    <mergeCell ref="E321:E327"/>
    <mergeCell ref="E328:E332"/>
    <mergeCell ref="E333:E338"/>
    <mergeCell ref="E339:E344"/>
    <mergeCell ref="E345:E347"/>
    <mergeCell ref="E348:E350"/>
    <mergeCell ref="E351:E358"/>
    <mergeCell ref="E359:E365"/>
    <mergeCell ref="E366:E372"/>
    <mergeCell ref="E377:E379"/>
    <mergeCell ref="E381:E385"/>
    <mergeCell ref="E387:E391"/>
    <mergeCell ref="E393:E398"/>
    <mergeCell ref="E194:E200"/>
    <mergeCell ref="E201:E206"/>
    <mergeCell ref="E207:E213"/>
    <mergeCell ref="E214:E220"/>
    <mergeCell ref="E221:E226"/>
    <mergeCell ref="E227:E232"/>
    <mergeCell ref="E233:E237"/>
    <mergeCell ref="E238:E243"/>
    <mergeCell ref="E244:E246"/>
    <mergeCell ref="E253:E255"/>
    <mergeCell ref="E256:E258"/>
    <mergeCell ref="E259:E261"/>
    <mergeCell ref="E272:E275"/>
    <mergeCell ref="E276:E279"/>
    <mergeCell ref="E280:E283"/>
    <mergeCell ref="E284:E290"/>
    <mergeCell ref="E291:E296"/>
    <mergeCell ref="E86:E92"/>
    <mergeCell ref="E93:E99"/>
    <mergeCell ref="E100:E105"/>
    <mergeCell ref="E108:E109"/>
    <mergeCell ref="E110:E111"/>
    <mergeCell ref="E112:E113"/>
    <mergeCell ref="E116:E121"/>
    <mergeCell ref="E122:E127"/>
    <mergeCell ref="E128:E134"/>
    <mergeCell ref="E135:E140"/>
    <mergeCell ref="E141:E146"/>
    <mergeCell ref="E161:E163"/>
    <mergeCell ref="E164:E167"/>
    <mergeCell ref="E168:E173"/>
    <mergeCell ref="E174:E180"/>
    <mergeCell ref="E181:E186"/>
    <mergeCell ref="E187:E193"/>
    <mergeCell ref="F2245:F2247"/>
    <mergeCell ref="F2248:F2250"/>
    <mergeCell ref="F2251:F2253"/>
    <mergeCell ref="F2254:F2256"/>
    <mergeCell ref="F2257:F2259"/>
    <mergeCell ref="F2260:F2262"/>
    <mergeCell ref="F2263:F2265"/>
    <mergeCell ref="F2266:F2268"/>
    <mergeCell ref="F2269:F2271"/>
    <mergeCell ref="F2272:F2274"/>
    <mergeCell ref="F2275:F2277"/>
    <mergeCell ref="F2278:F2280"/>
    <mergeCell ref="F2281:F2283"/>
    <mergeCell ref="F2284:F2286"/>
    <mergeCell ref="F2287:F2289"/>
    <mergeCell ref="F2290:F2292"/>
    <mergeCell ref="E1:E2"/>
    <mergeCell ref="E4:E6"/>
    <mergeCell ref="E10:E15"/>
    <mergeCell ref="E16:E21"/>
    <mergeCell ref="E22:E28"/>
    <mergeCell ref="E29:E34"/>
    <mergeCell ref="E35:E40"/>
    <mergeCell ref="E41:E44"/>
    <mergeCell ref="E45:E48"/>
    <mergeCell ref="E49:E51"/>
    <mergeCell ref="E52:E54"/>
    <mergeCell ref="E60:E62"/>
    <mergeCell ref="E63:E66"/>
    <mergeCell ref="E67:E72"/>
    <mergeCell ref="E73:E79"/>
    <mergeCell ref="E80:E85"/>
    <mergeCell ref="F2164:F2166"/>
    <mergeCell ref="F2168:F2170"/>
    <mergeCell ref="F2171:F2173"/>
    <mergeCell ref="F2175:F2177"/>
    <mergeCell ref="F2181:F2188"/>
    <mergeCell ref="F2189:F2196"/>
    <mergeCell ref="F2197:F2204"/>
    <mergeCell ref="F2205:F2212"/>
    <mergeCell ref="F2213:F2220"/>
    <mergeCell ref="F2221:F2223"/>
    <mergeCell ref="F2224:F2226"/>
    <mergeCell ref="F2227:F2229"/>
    <mergeCell ref="F2230:F2232"/>
    <mergeCell ref="F2233:F2235"/>
    <mergeCell ref="F2236:F2238"/>
    <mergeCell ref="F2239:F2241"/>
    <mergeCell ref="F2242:F2244"/>
    <mergeCell ref="F2076:F2078"/>
    <mergeCell ref="F2082:F2089"/>
    <mergeCell ref="F2090:F2097"/>
    <mergeCell ref="F2098:F2105"/>
    <mergeCell ref="F2106:F2113"/>
    <mergeCell ref="F2114:F2121"/>
    <mergeCell ref="F2124:F2126"/>
    <mergeCell ref="F2127:F2129"/>
    <mergeCell ref="F2131:F2133"/>
    <mergeCell ref="F2135:F2137"/>
    <mergeCell ref="F2138:F2140"/>
    <mergeCell ref="F2142:F2144"/>
    <mergeCell ref="F2145:F2147"/>
    <mergeCell ref="F2150:F2152"/>
    <mergeCell ref="F2153:F2155"/>
    <mergeCell ref="F2157:F2159"/>
    <mergeCell ref="F2160:F2162"/>
    <mergeCell ref="F1978:F1984"/>
    <mergeCell ref="F1988:F1990"/>
    <mergeCell ref="F1991:F1993"/>
    <mergeCell ref="F1995:F1997"/>
    <mergeCell ref="F1998:F2000"/>
    <mergeCell ref="F2002:F2004"/>
    <mergeCell ref="F2005:F2007"/>
    <mergeCell ref="F2008:F2010"/>
    <mergeCell ref="F2012:F2014"/>
    <mergeCell ref="F2015:F2017"/>
    <mergeCell ref="F2019:F2021"/>
    <mergeCell ref="F2022:F2024"/>
    <mergeCell ref="F2026:F2028"/>
    <mergeCell ref="F2029:F2031"/>
    <mergeCell ref="F2035:F2037"/>
    <mergeCell ref="F2038:F2040"/>
    <mergeCell ref="F2073:F2075"/>
    <mergeCell ref="F1906:F1908"/>
    <mergeCell ref="F1909:F1911"/>
    <mergeCell ref="F1913:F1915"/>
    <mergeCell ref="F1916:F1918"/>
    <mergeCell ref="F1920:F1922"/>
    <mergeCell ref="F1923:F1925"/>
    <mergeCell ref="F1926:F1928"/>
    <mergeCell ref="F1930:F1932"/>
    <mergeCell ref="F1933:F1935"/>
    <mergeCell ref="F1937:F1939"/>
    <mergeCell ref="F1940:F1942"/>
    <mergeCell ref="F1944:F1946"/>
    <mergeCell ref="F1947:F1949"/>
    <mergeCell ref="F1954:F1956"/>
    <mergeCell ref="F1960:F1964"/>
    <mergeCell ref="F1966:F1970"/>
    <mergeCell ref="F1971:F1977"/>
    <mergeCell ref="F1803:F1805"/>
    <mergeCell ref="F1806:F1808"/>
    <mergeCell ref="F1809:F1811"/>
    <mergeCell ref="F1817:F1819"/>
    <mergeCell ref="F1820:F1822"/>
    <mergeCell ref="F1825:F1827"/>
    <mergeCell ref="F1828:F1829"/>
    <mergeCell ref="F1830:F1831"/>
    <mergeCell ref="F1859:F1861"/>
    <mergeCell ref="F1862:F1864"/>
    <mergeCell ref="F1866:F1868"/>
    <mergeCell ref="F1869:F1871"/>
    <mergeCell ref="F1874:F1879"/>
    <mergeCell ref="F1880:F1882"/>
    <mergeCell ref="F1884:F1890"/>
    <mergeCell ref="F1891:F1897"/>
    <mergeCell ref="F1898:F1902"/>
    <mergeCell ref="F1718:F1719"/>
    <mergeCell ref="F1722:F1725"/>
    <mergeCell ref="F1738:F1740"/>
    <mergeCell ref="F1741:F1743"/>
    <mergeCell ref="F1744:F1746"/>
    <mergeCell ref="F1748:F1750"/>
    <mergeCell ref="F1751:F1753"/>
    <mergeCell ref="F1754:F1756"/>
    <mergeCell ref="F1765:F1767"/>
    <mergeCell ref="F1768:F1770"/>
    <mergeCell ref="F1771:F1772"/>
    <mergeCell ref="F1773:F1774"/>
    <mergeCell ref="F1776:F1779"/>
    <mergeCell ref="F1780:F1781"/>
    <mergeCell ref="F1793:F1795"/>
    <mergeCell ref="F1796:F1798"/>
    <mergeCell ref="F1799:F1801"/>
    <mergeCell ref="F1577:F1583"/>
    <mergeCell ref="F1584:F1590"/>
    <mergeCell ref="F1611:F1613"/>
    <mergeCell ref="F1614:F1616"/>
    <mergeCell ref="F1621:F1623"/>
    <mergeCell ref="F1624:F1626"/>
    <mergeCell ref="F1656:F1658"/>
    <mergeCell ref="F1659:F1661"/>
    <mergeCell ref="F1664:F1666"/>
    <mergeCell ref="F1667:F1668"/>
    <mergeCell ref="F1669:F1670"/>
    <mergeCell ref="F1672:F1678"/>
    <mergeCell ref="F1703:F1705"/>
    <mergeCell ref="F1706:F1708"/>
    <mergeCell ref="F1710:F1712"/>
    <mergeCell ref="F1713:F1715"/>
    <mergeCell ref="F1716:F1717"/>
    <mergeCell ref="F1456:F1458"/>
    <mergeCell ref="F1461:F1463"/>
    <mergeCell ref="F1467:F1474"/>
    <mergeCell ref="F1475:F1479"/>
    <mergeCell ref="F1500:F1502"/>
    <mergeCell ref="F1503:F1505"/>
    <mergeCell ref="F1507:F1509"/>
    <mergeCell ref="F1510:F1512"/>
    <mergeCell ref="F1515:F1517"/>
    <mergeCell ref="F1522:F1526"/>
    <mergeCell ref="F1527:F1533"/>
    <mergeCell ref="F1554:F1556"/>
    <mergeCell ref="F1557:F1559"/>
    <mergeCell ref="F1561:F1563"/>
    <mergeCell ref="F1564:F1566"/>
    <mergeCell ref="F1568:F1570"/>
    <mergeCell ref="F1571:F1573"/>
    <mergeCell ref="F1316:F1318"/>
    <mergeCell ref="F1319:F1321"/>
    <mergeCell ref="F1325:F1328"/>
    <mergeCell ref="F1329:F1332"/>
    <mergeCell ref="F1353:F1355"/>
    <mergeCell ref="F1356:F1358"/>
    <mergeCell ref="F1360:F1362"/>
    <mergeCell ref="F1363:F1365"/>
    <mergeCell ref="F1367:F1369"/>
    <mergeCell ref="F1370:F1372"/>
    <mergeCell ref="F1376:F1379"/>
    <mergeCell ref="F1380:F1387"/>
    <mergeCell ref="F1408:F1410"/>
    <mergeCell ref="F1411:F1413"/>
    <mergeCell ref="F1418:F1420"/>
    <mergeCell ref="F1421:F1423"/>
    <mergeCell ref="F1453:F1455"/>
    <mergeCell ref="F1206:F1208"/>
    <mergeCell ref="F1209:F1211"/>
    <mergeCell ref="F1212:F1214"/>
    <mergeCell ref="F1215:F1217"/>
    <mergeCell ref="F1218:F1221"/>
    <mergeCell ref="F1251:F1253"/>
    <mergeCell ref="F1254:F1256"/>
    <mergeCell ref="F1257:F1259"/>
    <mergeCell ref="F1260:F1262"/>
    <mergeCell ref="F1263:F1266"/>
    <mergeCell ref="F1267:F1270"/>
    <mergeCell ref="F1271:F1274"/>
    <mergeCell ref="F1275:F1280"/>
    <mergeCell ref="F1301:F1303"/>
    <mergeCell ref="F1304:F1306"/>
    <mergeCell ref="F1308:F1310"/>
    <mergeCell ref="F1311:F1313"/>
    <mergeCell ref="F1086:F1088"/>
    <mergeCell ref="F1089:F1091"/>
    <mergeCell ref="F1092:F1095"/>
    <mergeCell ref="F1096:F1099"/>
    <mergeCell ref="F1100:F1106"/>
    <mergeCell ref="F1107:F1113"/>
    <mergeCell ref="F1137:F1139"/>
    <mergeCell ref="F1140:F1142"/>
    <mergeCell ref="F1145:F1147"/>
    <mergeCell ref="F1148:F1150"/>
    <mergeCell ref="F1151:F1153"/>
    <mergeCell ref="F1154:F1157"/>
    <mergeCell ref="F1158:F1161"/>
    <mergeCell ref="F1162:F1168"/>
    <mergeCell ref="F1169:F1175"/>
    <mergeCell ref="F1199:F1201"/>
    <mergeCell ref="F1202:F1204"/>
    <mergeCell ref="F970:F972"/>
    <mergeCell ref="F973:F975"/>
    <mergeCell ref="F977:F979"/>
    <mergeCell ref="F980:F982"/>
    <mergeCell ref="F983:F985"/>
    <mergeCell ref="F986:F988"/>
    <mergeCell ref="F1016:F1018"/>
    <mergeCell ref="F1019:F1021"/>
    <mergeCell ref="F1024:F1026"/>
    <mergeCell ref="F1027:F1029"/>
    <mergeCell ref="F1030:F1032"/>
    <mergeCell ref="F1033:F1036"/>
    <mergeCell ref="F1037:F1040"/>
    <mergeCell ref="F1041:F1047"/>
    <mergeCell ref="F1048:F1053"/>
    <mergeCell ref="F1080:F1082"/>
    <mergeCell ref="F1083:F1085"/>
    <mergeCell ref="F783:F787"/>
    <mergeCell ref="F788:F791"/>
    <mergeCell ref="F822:F826"/>
    <mergeCell ref="F830:F835"/>
    <mergeCell ref="F836:F841"/>
    <mergeCell ref="F871:F873"/>
    <mergeCell ref="F874:F877"/>
    <mergeCell ref="F882:F887"/>
    <mergeCell ref="F914:F916"/>
    <mergeCell ref="F917:F919"/>
    <mergeCell ref="F920:F922"/>
    <mergeCell ref="F923:F925"/>
    <mergeCell ref="F926:F929"/>
    <mergeCell ref="F930:F933"/>
    <mergeCell ref="F934:F940"/>
    <mergeCell ref="F941:F946"/>
    <mergeCell ref="F828:F829"/>
    <mergeCell ref="F878:F879"/>
    <mergeCell ref="F880:F881"/>
    <mergeCell ref="F867:F869"/>
    <mergeCell ref="F694:F701"/>
    <mergeCell ref="F702:F704"/>
    <mergeCell ref="F705:F707"/>
    <mergeCell ref="F709:F711"/>
    <mergeCell ref="F714:F716"/>
    <mergeCell ref="F717:F718"/>
    <mergeCell ref="F735:F736"/>
    <mergeCell ref="F737:F738"/>
    <mergeCell ref="F740:F743"/>
    <mergeCell ref="F744:F747"/>
    <mergeCell ref="F750:F753"/>
    <mergeCell ref="F754:F758"/>
    <mergeCell ref="F759:F763"/>
    <mergeCell ref="F764:F765"/>
    <mergeCell ref="F766:F767"/>
    <mergeCell ref="F768:F771"/>
    <mergeCell ref="F772:F774"/>
    <mergeCell ref="F611:F613"/>
    <mergeCell ref="F614:F615"/>
    <mergeCell ref="F616:F617"/>
    <mergeCell ref="F620:F627"/>
    <mergeCell ref="F632:F636"/>
    <mergeCell ref="F637:F641"/>
    <mergeCell ref="F642:F646"/>
    <mergeCell ref="F648:F650"/>
    <mergeCell ref="F651:F655"/>
    <mergeCell ref="F656:F659"/>
    <mergeCell ref="F660:F664"/>
    <mergeCell ref="F665:F669"/>
    <mergeCell ref="F670:F671"/>
    <mergeCell ref="F672:F673"/>
    <mergeCell ref="F674:F675"/>
    <mergeCell ref="F678:F682"/>
    <mergeCell ref="F686:F693"/>
    <mergeCell ref="F502:F509"/>
    <mergeCell ref="F511:F518"/>
    <mergeCell ref="F519:F525"/>
    <mergeCell ref="F526:F532"/>
    <mergeCell ref="F535:F540"/>
    <mergeCell ref="F541:F546"/>
    <mergeCell ref="F547:F553"/>
    <mergeCell ref="F555:F560"/>
    <mergeCell ref="F561:F566"/>
    <mergeCell ref="F577:F580"/>
    <mergeCell ref="F581:F584"/>
    <mergeCell ref="F585:F592"/>
    <mergeCell ref="F593:F598"/>
    <mergeCell ref="F599:F601"/>
    <mergeCell ref="F602:F604"/>
    <mergeCell ref="F605:F607"/>
    <mergeCell ref="F608:F610"/>
    <mergeCell ref="F408:F411"/>
    <mergeCell ref="F412:F415"/>
    <mergeCell ref="F416:F419"/>
    <mergeCell ref="F420:F426"/>
    <mergeCell ref="F427:F432"/>
    <mergeCell ref="F433:F438"/>
    <mergeCell ref="F441:F444"/>
    <mergeCell ref="F445:F448"/>
    <mergeCell ref="F449:F455"/>
    <mergeCell ref="F456:F462"/>
    <mergeCell ref="F463:F465"/>
    <mergeCell ref="F466:F471"/>
    <mergeCell ref="F472:F477"/>
    <mergeCell ref="F478:F483"/>
    <mergeCell ref="F484:F485"/>
    <mergeCell ref="F486:F493"/>
    <mergeCell ref="F494:F501"/>
    <mergeCell ref="F305:F308"/>
    <mergeCell ref="F309:F312"/>
    <mergeCell ref="F313:F320"/>
    <mergeCell ref="F321:F327"/>
    <mergeCell ref="F328:F332"/>
    <mergeCell ref="F333:F338"/>
    <mergeCell ref="F339:F344"/>
    <mergeCell ref="F345:F347"/>
    <mergeCell ref="F348:F350"/>
    <mergeCell ref="F351:F358"/>
    <mergeCell ref="F359:F365"/>
    <mergeCell ref="F366:F372"/>
    <mergeCell ref="F377:F379"/>
    <mergeCell ref="F381:F385"/>
    <mergeCell ref="F387:F391"/>
    <mergeCell ref="F393:F398"/>
    <mergeCell ref="F400:F406"/>
    <mergeCell ref="F201:F206"/>
    <mergeCell ref="F207:F213"/>
    <mergeCell ref="F214:F220"/>
    <mergeCell ref="F221:F226"/>
    <mergeCell ref="F227:F232"/>
    <mergeCell ref="F233:F237"/>
    <mergeCell ref="F238:F243"/>
    <mergeCell ref="F244:F246"/>
    <mergeCell ref="F253:F255"/>
    <mergeCell ref="F256:F258"/>
    <mergeCell ref="F259:F261"/>
    <mergeCell ref="F272:F275"/>
    <mergeCell ref="F276:F279"/>
    <mergeCell ref="F280:F283"/>
    <mergeCell ref="F284:F290"/>
    <mergeCell ref="F291:F296"/>
    <mergeCell ref="F297:F302"/>
    <mergeCell ref="F93:F99"/>
    <mergeCell ref="F100:F105"/>
    <mergeCell ref="F108:F109"/>
    <mergeCell ref="F110:F111"/>
    <mergeCell ref="F112:F113"/>
    <mergeCell ref="F116:F121"/>
    <mergeCell ref="F122:F127"/>
    <mergeCell ref="F128:F134"/>
    <mergeCell ref="F135:F140"/>
    <mergeCell ref="F141:F146"/>
    <mergeCell ref="F161:F163"/>
    <mergeCell ref="F164:F167"/>
    <mergeCell ref="F168:F173"/>
    <mergeCell ref="F174:F180"/>
    <mergeCell ref="F181:F186"/>
    <mergeCell ref="F187:F193"/>
    <mergeCell ref="F194:F200"/>
    <mergeCell ref="F1:F2"/>
    <mergeCell ref="F4:F6"/>
    <mergeCell ref="F10:F15"/>
    <mergeCell ref="F16:F21"/>
    <mergeCell ref="F22:F28"/>
    <mergeCell ref="F29:F34"/>
    <mergeCell ref="F35:F40"/>
    <mergeCell ref="F41:F44"/>
    <mergeCell ref="F45:F48"/>
    <mergeCell ref="F49:F51"/>
    <mergeCell ref="F52:F54"/>
    <mergeCell ref="F60:F62"/>
    <mergeCell ref="F63:F66"/>
    <mergeCell ref="F67:F72"/>
    <mergeCell ref="F73:F79"/>
    <mergeCell ref="F80:F85"/>
    <mergeCell ref="F86:F92"/>
    <mergeCell ref="B2242:B2244"/>
    <mergeCell ref="B2245:B2247"/>
    <mergeCell ref="B2248:B2250"/>
    <mergeCell ref="B2251:B2253"/>
    <mergeCell ref="B2254:B2256"/>
    <mergeCell ref="B2257:B2259"/>
    <mergeCell ref="B2260:B2262"/>
    <mergeCell ref="B2263:B2265"/>
    <mergeCell ref="B2266:B2268"/>
    <mergeCell ref="B2269:B2271"/>
    <mergeCell ref="B2272:B2274"/>
    <mergeCell ref="B2275:B2277"/>
    <mergeCell ref="B2278:B2280"/>
    <mergeCell ref="B2281:B2283"/>
    <mergeCell ref="B2284:B2286"/>
    <mergeCell ref="B2287:B2289"/>
    <mergeCell ref="B2290:B2292"/>
    <mergeCell ref="B2160:B2162"/>
    <mergeCell ref="B2164:B2166"/>
    <mergeCell ref="B2168:B2170"/>
    <mergeCell ref="B2171:B2173"/>
    <mergeCell ref="B2175:B2177"/>
    <mergeCell ref="B2181:B2188"/>
    <mergeCell ref="B2189:B2196"/>
    <mergeCell ref="B2197:B2204"/>
    <mergeCell ref="B2205:B2212"/>
    <mergeCell ref="B2213:B2220"/>
    <mergeCell ref="B2221:B2223"/>
    <mergeCell ref="B2224:B2226"/>
    <mergeCell ref="B2227:B2229"/>
    <mergeCell ref="B2230:B2232"/>
    <mergeCell ref="B2233:B2235"/>
    <mergeCell ref="B2236:B2238"/>
    <mergeCell ref="B2239:B2241"/>
    <mergeCell ref="B2073:B2075"/>
    <mergeCell ref="B2076:B2078"/>
    <mergeCell ref="B2082:B2089"/>
    <mergeCell ref="B2090:B2097"/>
    <mergeCell ref="B2098:B2105"/>
    <mergeCell ref="B2106:B2113"/>
    <mergeCell ref="B2114:B2121"/>
    <mergeCell ref="B2124:B2126"/>
    <mergeCell ref="B2127:B2129"/>
    <mergeCell ref="B2131:B2133"/>
    <mergeCell ref="B2135:B2137"/>
    <mergeCell ref="B2138:B2140"/>
    <mergeCell ref="B2142:B2144"/>
    <mergeCell ref="B2145:B2147"/>
    <mergeCell ref="B2150:B2152"/>
    <mergeCell ref="B2153:B2155"/>
    <mergeCell ref="B2157:B2159"/>
    <mergeCell ref="B1971:B1977"/>
    <mergeCell ref="B1978:B1984"/>
    <mergeCell ref="B1988:B1990"/>
    <mergeCell ref="B1991:B1993"/>
    <mergeCell ref="B1995:B1997"/>
    <mergeCell ref="B1998:B2000"/>
    <mergeCell ref="B2002:B2004"/>
    <mergeCell ref="B2005:B2007"/>
    <mergeCell ref="B2008:B2010"/>
    <mergeCell ref="B2012:B2014"/>
    <mergeCell ref="B2015:B2017"/>
    <mergeCell ref="B2019:B2021"/>
    <mergeCell ref="B2022:B2024"/>
    <mergeCell ref="B2026:B2028"/>
    <mergeCell ref="B2029:B2031"/>
    <mergeCell ref="B2035:B2037"/>
    <mergeCell ref="B2038:B2040"/>
    <mergeCell ref="B1898:B1902"/>
    <mergeCell ref="B1906:B1908"/>
    <mergeCell ref="B1909:B1911"/>
    <mergeCell ref="B1913:B1915"/>
    <mergeCell ref="B1916:B1918"/>
    <mergeCell ref="B1920:B1922"/>
    <mergeCell ref="B1923:B1925"/>
    <mergeCell ref="B1926:B1928"/>
    <mergeCell ref="B1930:B1932"/>
    <mergeCell ref="B1933:B1935"/>
    <mergeCell ref="B1937:B1939"/>
    <mergeCell ref="B1940:B1942"/>
    <mergeCell ref="B1944:B1946"/>
    <mergeCell ref="B1947:B1949"/>
    <mergeCell ref="B1954:B1956"/>
    <mergeCell ref="B1960:B1964"/>
    <mergeCell ref="B1966:B1970"/>
    <mergeCell ref="B1799:B1801"/>
    <mergeCell ref="B1803:B1805"/>
    <mergeCell ref="B1806:B1808"/>
    <mergeCell ref="B1809:B1811"/>
    <mergeCell ref="B1817:B1819"/>
    <mergeCell ref="B1820:B1822"/>
    <mergeCell ref="B1825:B1827"/>
    <mergeCell ref="B1828:B1829"/>
    <mergeCell ref="B1830:B1831"/>
    <mergeCell ref="B1859:B1861"/>
    <mergeCell ref="B1862:B1864"/>
    <mergeCell ref="B1866:B1868"/>
    <mergeCell ref="B1869:B1871"/>
    <mergeCell ref="B1874:B1879"/>
    <mergeCell ref="B1880:B1882"/>
    <mergeCell ref="B1884:B1890"/>
    <mergeCell ref="B1891:B1897"/>
    <mergeCell ref="B1716:B1717"/>
    <mergeCell ref="B1718:B1719"/>
    <mergeCell ref="B1722:B1725"/>
    <mergeCell ref="B1738:B1740"/>
    <mergeCell ref="B1741:B1743"/>
    <mergeCell ref="B1744:B1746"/>
    <mergeCell ref="B1748:B1750"/>
    <mergeCell ref="B1751:B1753"/>
    <mergeCell ref="B1754:B1756"/>
    <mergeCell ref="B1765:B1767"/>
    <mergeCell ref="B1768:B1770"/>
    <mergeCell ref="B1771:B1772"/>
    <mergeCell ref="B1773:B1774"/>
    <mergeCell ref="B1776:B1779"/>
    <mergeCell ref="B1780:B1781"/>
    <mergeCell ref="B1793:B1795"/>
    <mergeCell ref="B1796:B1798"/>
    <mergeCell ref="B1571:B1573"/>
    <mergeCell ref="B1577:B1583"/>
    <mergeCell ref="B1584:B1590"/>
    <mergeCell ref="B1611:B1613"/>
    <mergeCell ref="B1614:B1616"/>
    <mergeCell ref="B1621:B1623"/>
    <mergeCell ref="B1624:B1626"/>
    <mergeCell ref="B1656:B1658"/>
    <mergeCell ref="B1659:B1661"/>
    <mergeCell ref="B1664:B1666"/>
    <mergeCell ref="B1667:B1668"/>
    <mergeCell ref="B1669:B1670"/>
    <mergeCell ref="B1672:B1678"/>
    <mergeCell ref="B1703:B1705"/>
    <mergeCell ref="B1706:B1708"/>
    <mergeCell ref="B1710:B1712"/>
    <mergeCell ref="B1713:B1715"/>
    <mergeCell ref="B1453:B1455"/>
    <mergeCell ref="B1456:B1458"/>
    <mergeCell ref="B1461:B1463"/>
    <mergeCell ref="B1467:B1474"/>
    <mergeCell ref="B1475:B1479"/>
    <mergeCell ref="B1500:B1502"/>
    <mergeCell ref="B1503:B1505"/>
    <mergeCell ref="B1507:B1509"/>
    <mergeCell ref="B1510:B1512"/>
    <mergeCell ref="B1515:B1517"/>
    <mergeCell ref="B1522:B1526"/>
    <mergeCell ref="B1527:B1533"/>
    <mergeCell ref="B1554:B1556"/>
    <mergeCell ref="B1557:B1559"/>
    <mergeCell ref="B1561:B1563"/>
    <mergeCell ref="B1564:B1566"/>
    <mergeCell ref="B1568:B1570"/>
    <mergeCell ref="B1311:B1313"/>
    <mergeCell ref="B1316:B1318"/>
    <mergeCell ref="B1319:B1321"/>
    <mergeCell ref="B1325:B1328"/>
    <mergeCell ref="B1329:B1332"/>
    <mergeCell ref="B1353:B1355"/>
    <mergeCell ref="B1356:B1358"/>
    <mergeCell ref="B1360:B1362"/>
    <mergeCell ref="B1363:B1365"/>
    <mergeCell ref="B1367:B1369"/>
    <mergeCell ref="B1370:B1372"/>
    <mergeCell ref="B1376:B1379"/>
    <mergeCell ref="B1380:B1387"/>
    <mergeCell ref="B1408:B1410"/>
    <mergeCell ref="B1411:B1413"/>
    <mergeCell ref="B1418:B1420"/>
    <mergeCell ref="B1421:B1423"/>
    <mergeCell ref="B1202:B1204"/>
    <mergeCell ref="B1206:B1208"/>
    <mergeCell ref="B1209:B1211"/>
    <mergeCell ref="B1212:B1214"/>
    <mergeCell ref="B1215:B1217"/>
    <mergeCell ref="B1218:B1221"/>
    <mergeCell ref="B1251:B1253"/>
    <mergeCell ref="B1254:B1256"/>
    <mergeCell ref="B1257:B1259"/>
    <mergeCell ref="B1260:B1262"/>
    <mergeCell ref="B1263:B1266"/>
    <mergeCell ref="B1267:B1270"/>
    <mergeCell ref="B1271:B1274"/>
    <mergeCell ref="B1275:B1280"/>
    <mergeCell ref="B1301:B1303"/>
    <mergeCell ref="B1304:B1306"/>
    <mergeCell ref="B1308:B1310"/>
    <mergeCell ref="B1083:B1085"/>
    <mergeCell ref="B1086:B1088"/>
    <mergeCell ref="B1089:B1091"/>
    <mergeCell ref="B1092:B1095"/>
    <mergeCell ref="B1096:B1099"/>
    <mergeCell ref="B1100:B1106"/>
    <mergeCell ref="B1107:B1113"/>
    <mergeCell ref="B1137:B1139"/>
    <mergeCell ref="B1140:B1142"/>
    <mergeCell ref="B1145:B1147"/>
    <mergeCell ref="B1148:B1150"/>
    <mergeCell ref="B1151:B1153"/>
    <mergeCell ref="B1154:B1157"/>
    <mergeCell ref="B1158:B1161"/>
    <mergeCell ref="B1162:B1168"/>
    <mergeCell ref="B1169:B1175"/>
    <mergeCell ref="B1199:B1201"/>
    <mergeCell ref="B941:B946"/>
    <mergeCell ref="B970:B972"/>
    <mergeCell ref="B973:B975"/>
    <mergeCell ref="B977:B979"/>
    <mergeCell ref="B980:B982"/>
    <mergeCell ref="B983:B985"/>
    <mergeCell ref="B986:B988"/>
    <mergeCell ref="B1016:B1018"/>
    <mergeCell ref="B1019:B1021"/>
    <mergeCell ref="B1024:B1026"/>
    <mergeCell ref="B1027:B1029"/>
    <mergeCell ref="B1030:B1032"/>
    <mergeCell ref="B1033:B1036"/>
    <mergeCell ref="B1037:B1040"/>
    <mergeCell ref="B1041:B1047"/>
    <mergeCell ref="B1048:B1053"/>
    <mergeCell ref="B1080:B1082"/>
    <mergeCell ref="B772:B774"/>
    <mergeCell ref="B783:B787"/>
    <mergeCell ref="B788:B791"/>
    <mergeCell ref="B822:B826"/>
    <mergeCell ref="B830:B835"/>
    <mergeCell ref="B836:B841"/>
    <mergeCell ref="B867:B869"/>
    <mergeCell ref="B871:B873"/>
    <mergeCell ref="B874:B877"/>
    <mergeCell ref="B882:B887"/>
    <mergeCell ref="B914:B916"/>
    <mergeCell ref="B917:B919"/>
    <mergeCell ref="B920:B922"/>
    <mergeCell ref="B923:B925"/>
    <mergeCell ref="B926:B929"/>
    <mergeCell ref="B930:B933"/>
    <mergeCell ref="B934:B940"/>
    <mergeCell ref="B828:B829"/>
    <mergeCell ref="B878:B879"/>
    <mergeCell ref="B880:B881"/>
    <mergeCell ref="B686:B693"/>
    <mergeCell ref="B694:B701"/>
    <mergeCell ref="B702:B704"/>
    <mergeCell ref="B705:B707"/>
    <mergeCell ref="B709:B711"/>
    <mergeCell ref="B714:B716"/>
    <mergeCell ref="B717:B718"/>
    <mergeCell ref="B735:B736"/>
    <mergeCell ref="B737:B738"/>
    <mergeCell ref="B740:B743"/>
    <mergeCell ref="B744:B747"/>
    <mergeCell ref="B750:B753"/>
    <mergeCell ref="B754:B758"/>
    <mergeCell ref="B759:B763"/>
    <mergeCell ref="B764:B765"/>
    <mergeCell ref="B766:B767"/>
    <mergeCell ref="B768:B771"/>
    <mergeCell ref="B608:B610"/>
    <mergeCell ref="B611:B613"/>
    <mergeCell ref="B614:B615"/>
    <mergeCell ref="B616:B617"/>
    <mergeCell ref="B620:B627"/>
    <mergeCell ref="B632:B636"/>
    <mergeCell ref="B637:B641"/>
    <mergeCell ref="B642:B646"/>
    <mergeCell ref="B648:B650"/>
    <mergeCell ref="B651:B655"/>
    <mergeCell ref="B656:B659"/>
    <mergeCell ref="B660:B664"/>
    <mergeCell ref="B665:B669"/>
    <mergeCell ref="B670:B671"/>
    <mergeCell ref="B672:B673"/>
    <mergeCell ref="B674:B675"/>
    <mergeCell ref="B678:B682"/>
    <mergeCell ref="B494:B501"/>
    <mergeCell ref="B502:B509"/>
    <mergeCell ref="B511:B518"/>
    <mergeCell ref="B519:B525"/>
    <mergeCell ref="B526:B532"/>
    <mergeCell ref="B535:B540"/>
    <mergeCell ref="B541:B546"/>
    <mergeCell ref="B547:B553"/>
    <mergeCell ref="B555:B560"/>
    <mergeCell ref="B561:B566"/>
    <mergeCell ref="B577:B580"/>
    <mergeCell ref="B581:B584"/>
    <mergeCell ref="B585:B592"/>
    <mergeCell ref="B593:B598"/>
    <mergeCell ref="B599:B601"/>
    <mergeCell ref="B602:B604"/>
    <mergeCell ref="B605:B607"/>
    <mergeCell ref="B400:B406"/>
    <mergeCell ref="B408:B411"/>
    <mergeCell ref="B412:B415"/>
    <mergeCell ref="B416:B419"/>
    <mergeCell ref="B420:B426"/>
    <mergeCell ref="B427:B432"/>
    <mergeCell ref="B433:B438"/>
    <mergeCell ref="B441:B444"/>
    <mergeCell ref="B445:B448"/>
    <mergeCell ref="B449:B455"/>
    <mergeCell ref="B456:B462"/>
    <mergeCell ref="B463:B465"/>
    <mergeCell ref="B466:B471"/>
    <mergeCell ref="B472:B477"/>
    <mergeCell ref="B478:B483"/>
    <mergeCell ref="B484:B485"/>
    <mergeCell ref="B486:B493"/>
    <mergeCell ref="B297:B302"/>
    <mergeCell ref="B305:B308"/>
    <mergeCell ref="B309:B312"/>
    <mergeCell ref="B313:B320"/>
    <mergeCell ref="B321:B327"/>
    <mergeCell ref="B328:B332"/>
    <mergeCell ref="B333:B338"/>
    <mergeCell ref="B339:B344"/>
    <mergeCell ref="B345:B347"/>
    <mergeCell ref="B348:B350"/>
    <mergeCell ref="B351:B358"/>
    <mergeCell ref="B359:B365"/>
    <mergeCell ref="B366:B372"/>
    <mergeCell ref="B377:B379"/>
    <mergeCell ref="B381:B385"/>
    <mergeCell ref="B387:B391"/>
    <mergeCell ref="B393:B398"/>
    <mergeCell ref="B194:B200"/>
    <mergeCell ref="B201:B206"/>
    <mergeCell ref="B207:B213"/>
    <mergeCell ref="B214:B220"/>
    <mergeCell ref="B221:B226"/>
    <mergeCell ref="B227:B232"/>
    <mergeCell ref="B233:B237"/>
    <mergeCell ref="B238:B243"/>
    <mergeCell ref="B244:B246"/>
    <mergeCell ref="B253:B255"/>
    <mergeCell ref="B256:B258"/>
    <mergeCell ref="B259:B261"/>
    <mergeCell ref="B272:B275"/>
    <mergeCell ref="B276:B279"/>
    <mergeCell ref="B280:B283"/>
    <mergeCell ref="B284:B290"/>
    <mergeCell ref="B291:B296"/>
    <mergeCell ref="B86:B92"/>
    <mergeCell ref="B93:B99"/>
    <mergeCell ref="B100:B105"/>
    <mergeCell ref="B108:B109"/>
    <mergeCell ref="B110:B111"/>
    <mergeCell ref="B112:B113"/>
    <mergeCell ref="B116:B121"/>
    <mergeCell ref="B122:B127"/>
    <mergeCell ref="B128:B134"/>
    <mergeCell ref="B135:B140"/>
    <mergeCell ref="B141:B146"/>
    <mergeCell ref="B161:B163"/>
    <mergeCell ref="B164:B167"/>
    <mergeCell ref="B168:B173"/>
    <mergeCell ref="B174:B180"/>
    <mergeCell ref="B181:B186"/>
    <mergeCell ref="B187:B193"/>
    <mergeCell ref="B1:B2"/>
    <mergeCell ref="B4:B6"/>
    <mergeCell ref="B10:B15"/>
    <mergeCell ref="B16:B21"/>
    <mergeCell ref="B22:B28"/>
    <mergeCell ref="B29:B34"/>
    <mergeCell ref="B35:B40"/>
    <mergeCell ref="B41:B44"/>
    <mergeCell ref="B45:B48"/>
    <mergeCell ref="B49:B51"/>
    <mergeCell ref="B52:B54"/>
    <mergeCell ref="B60:B62"/>
    <mergeCell ref="B63:B66"/>
    <mergeCell ref="B67:B72"/>
    <mergeCell ref="B73:B79"/>
    <mergeCell ref="B80:B85"/>
    <mergeCell ref="G2245:G2247"/>
    <mergeCell ref="G2076:G2078"/>
    <mergeCell ref="G2082:G2089"/>
    <mergeCell ref="G2090:G2097"/>
    <mergeCell ref="G2098:G2105"/>
    <mergeCell ref="G2106:G2113"/>
    <mergeCell ref="G2114:G2121"/>
    <mergeCell ref="G2124:G2126"/>
    <mergeCell ref="G2127:G2129"/>
    <mergeCell ref="G2131:G2133"/>
    <mergeCell ref="G2135:G2137"/>
    <mergeCell ref="G2138:G2140"/>
    <mergeCell ref="G2142:G2144"/>
    <mergeCell ref="G2145:G2147"/>
    <mergeCell ref="G2150:G2152"/>
    <mergeCell ref="G2153:G2155"/>
    <mergeCell ref="G2248:G2250"/>
    <mergeCell ref="G2251:G2253"/>
    <mergeCell ref="G2254:G2256"/>
    <mergeCell ref="G2257:G2259"/>
    <mergeCell ref="G2260:G2262"/>
    <mergeCell ref="G2263:G2265"/>
    <mergeCell ref="G2266:G2268"/>
    <mergeCell ref="G2269:G2271"/>
    <mergeCell ref="G2272:G2274"/>
    <mergeCell ref="G2275:G2277"/>
    <mergeCell ref="G2278:G2280"/>
    <mergeCell ref="G2281:G2283"/>
    <mergeCell ref="G2284:G2286"/>
    <mergeCell ref="G2287:G2289"/>
    <mergeCell ref="G2290:G2292"/>
    <mergeCell ref="G2164:G2166"/>
    <mergeCell ref="G2168:G2170"/>
    <mergeCell ref="G2171:G2173"/>
    <mergeCell ref="G2175:G2177"/>
    <mergeCell ref="G2181:G2188"/>
    <mergeCell ref="G2189:G2196"/>
    <mergeCell ref="G2197:G2204"/>
    <mergeCell ref="G2205:G2212"/>
    <mergeCell ref="G2213:G2220"/>
    <mergeCell ref="G2221:G2223"/>
    <mergeCell ref="G2224:G2226"/>
    <mergeCell ref="G2227:G2229"/>
    <mergeCell ref="G2230:G2232"/>
    <mergeCell ref="G2233:G2235"/>
    <mergeCell ref="G2236:G2238"/>
    <mergeCell ref="G2239:G2241"/>
    <mergeCell ref="G2242:G2244"/>
    <mergeCell ref="G2157:G2159"/>
    <mergeCell ref="G2160:G2162"/>
    <mergeCell ref="G1978:G1984"/>
    <mergeCell ref="G1988:G1990"/>
    <mergeCell ref="G1991:G1993"/>
    <mergeCell ref="G1995:G1997"/>
    <mergeCell ref="G1998:G2000"/>
    <mergeCell ref="G2002:G2004"/>
    <mergeCell ref="G2005:G2007"/>
    <mergeCell ref="G2008:G2010"/>
    <mergeCell ref="G2012:G2014"/>
    <mergeCell ref="G2015:G2017"/>
    <mergeCell ref="G2019:G2021"/>
    <mergeCell ref="G2022:G2024"/>
    <mergeCell ref="G2026:G2028"/>
    <mergeCell ref="G2029:G2031"/>
    <mergeCell ref="G2035:G2037"/>
    <mergeCell ref="G2038:G2040"/>
    <mergeCell ref="G2073:G2075"/>
    <mergeCell ref="G1906:G1908"/>
    <mergeCell ref="G1909:G1911"/>
    <mergeCell ref="G1913:G1915"/>
    <mergeCell ref="G1916:G1918"/>
    <mergeCell ref="G1920:G1922"/>
    <mergeCell ref="G1923:G1925"/>
    <mergeCell ref="G1926:G1928"/>
    <mergeCell ref="G1930:G1932"/>
    <mergeCell ref="G1933:G1935"/>
    <mergeCell ref="G1937:G1939"/>
    <mergeCell ref="G1940:G1942"/>
    <mergeCell ref="G1944:G1946"/>
    <mergeCell ref="G1947:G1949"/>
    <mergeCell ref="G1954:G1956"/>
    <mergeCell ref="G1960:G1964"/>
    <mergeCell ref="G1966:G1970"/>
    <mergeCell ref="G1971:G1977"/>
    <mergeCell ref="G1803:G1805"/>
    <mergeCell ref="G1806:G1808"/>
    <mergeCell ref="G1809:G1811"/>
    <mergeCell ref="G1817:G1819"/>
    <mergeCell ref="G1820:G1822"/>
    <mergeCell ref="G1825:G1827"/>
    <mergeCell ref="G1828:G1829"/>
    <mergeCell ref="G1830:G1831"/>
    <mergeCell ref="G1859:G1861"/>
    <mergeCell ref="G1862:G1864"/>
    <mergeCell ref="G1866:G1868"/>
    <mergeCell ref="G1869:G1871"/>
    <mergeCell ref="G1874:G1879"/>
    <mergeCell ref="G1880:G1882"/>
    <mergeCell ref="G1884:G1890"/>
    <mergeCell ref="G1891:G1897"/>
    <mergeCell ref="G1898:G1902"/>
    <mergeCell ref="G1718:G1719"/>
    <mergeCell ref="G1722:G1725"/>
    <mergeCell ref="G1738:G1740"/>
    <mergeCell ref="G1741:G1743"/>
    <mergeCell ref="G1744:G1746"/>
    <mergeCell ref="G1748:G1750"/>
    <mergeCell ref="G1751:G1753"/>
    <mergeCell ref="G1754:G1756"/>
    <mergeCell ref="G1765:G1767"/>
    <mergeCell ref="G1768:G1770"/>
    <mergeCell ref="G1771:G1772"/>
    <mergeCell ref="G1773:G1774"/>
    <mergeCell ref="G1776:G1779"/>
    <mergeCell ref="G1780:G1781"/>
    <mergeCell ref="G1793:G1795"/>
    <mergeCell ref="G1796:G1798"/>
    <mergeCell ref="G1799:G1801"/>
    <mergeCell ref="G1577:G1583"/>
    <mergeCell ref="G1584:G1590"/>
    <mergeCell ref="G1611:G1613"/>
    <mergeCell ref="G1614:G1616"/>
    <mergeCell ref="G1621:G1623"/>
    <mergeCell ref="G1624:G1626"/>
    <mergeCell ref="G1656:G1658"/>
    <mergeCell ref="G1659:G1661"/>
    <mergeCell ref="G1664:G1666"/>
    <mergeCell ref="G1667:G1668"/>
    <mergeCell ref="G1669:G1670"/>
    <mergeCell ref="G1672:G1678"/>
    <mergeCell ref="G1703:G1705"/>
    <mergeCell ref="G1706:G1708"/>
    <mergeCell ref="G1710:G1712"/>
    <mergeCell ref="G1713:G1715"/>
    <mergeCell ref="G1716:G1717"/>
    <mergeCell ref="G1456:G1458"/>
    <mergeCell ref="G1461:G1463"/>
    <mergeCell ref="G1467:G1474"/>
    <mergeCell ref="G1475:G1479"/>
    <mergeCell ref="G1500:G1502"/>
    <mergeCell ref="G1503:G1505"/>
    <mergeCell ref="G1507:G1509"/>
    <mergeCell ref="G1510:G1512"/>
    <mergeCell ref="G1515:G1517"/>
    <mergeCell ref="G1522:G1526"/>
    <mergeCell ref="G1527:G1533"/>
    <mergeCell ref="G1554:G1556"/>
    <mergeCell ref="G1557:G1559"/>
    <mergeCell ref="G1561:G1563"/>
    <mergeCell ref="G1564:G1566"/>
    <mergeCell ref="G1568:G1570"/>
    <mergeCell ref="G1571:G1573"/>
    <mergeCell ref="G1316:G1318"/>
    <mergeCell ref="G1319:G1321"/>
    <mergeCell ref="G1325:G1328"/>
    <mergeCell ref="G1329:G1332"/>
    <mergeCell ref="G1353:G1355"/>
    <mergeCell ref="G1356:G1358"/>
    <mergeCell ref="G1360:G1362"/>
    <mergeCell ref="G1363:G1365"/>
    <mergeCell ref="G1367:G1369"/>
    <mergeCell ref="G1370:G1372"/>
    <mergeCell ref="G1376:G1379"/>
    <mergeCell ref="G1380:G1387"/>
    <mergeCell ref="G1408:G1410"/>
    <mergeCell ref="G1411:G1413"/>
    <mergeCell ref="G1418:G1420"/>
    <mergeCell ref="G1421:G1423"/>
    <mergeCell ref="G1453:G1455"/>
    <mergeCell ref="G1206:G1208"/>
    <mergeCell ref="G1209:G1211"/>
    <mergeCell ref="G1212:G1214"/>
    <mergeCell ref="G1215:G1217"/>
    <mergeCell ref="G1218:G1221"/>
    <mergeCell ref="G1251:G1253"/>
    <mergeCell ref="G1254:G1256"/>
    <mergeCell ref="G1257:G1259"/>
    <mergeCell ref="G1260:G1262"/>
    <mergeCell ref="G1263:G1266"/>
    <mergeCell ref="G1267:G1270"/>
    <mergeCell ref="G1271:G1274"/>
    <mergeCell ref="G1275:G1280"/>
    <mergeCell ref="G1301:G1303"/>
    <mergeCell ref="G1304:G1306"/>
    <mergeCell ref="G1308:G1310"/>
    <mergeCell ref="G1311:G1313"/>
    <mergeCell ref="G1086:G1088"/>
    <mergeCell ref="G1089:G1091"/>
    <mergeCell ref="G1092:G1095"/>
    <mergeCell ref="G1096:G1099"/>
    <mergeCell ref="G1100:G1106"/>
    <mergeCell ref="G1107:G1113"/>
    <mergeCell ref="G1137:G1139"/>
    <mergeCell ref="G1140:G1142"/>
    <mergeCell ref="G1145:G1147"/>
    <mergeCell ref="G1148:G1150"/>
    <mergeCell ref="G1151:G1153"/>
    <mergeCell ref="G1154:G1157"/>
    <mergeCell ref="G1158:G1161"/>
    <mergeCell ref="G1162:G1168"/>
    <mergeCell ref="G1169:G1175"/>
    <mergeCell ref="G1199:G1201"/>
    <mergeCell ref="G1202:G1204"/>
    <mergeCell ref="G970:G972"/>
    <mergeCell ref="G973:G975"/>
    <mergeCell ref="G977:G979"/>
    <mergeCell ref="G980:G982"/>
    <mergeCell ref="G983:G985"/>
    <mergeCell ref="G986:G988"/>
    <mergeCell ref="G1016:G1018"/>
    <mergeCell ref="G1019:G1021"/>
    <mergeCell ref="G1024:G1026"/>
    <mergeCell ref="G1027:G1029"/>
    <mergeCell ref="G1030:G1032"/>
    <mergeCell ref="G1033:G1036"/>
    <mergeCell ref="G1037:G1040"/>
    <mergeCell ref="G1041:G1047"/>
    <mergeCell ref="G1048:G1053"/>
    <mergeCell ref="G1080:G1082"/>
    <mergeCell ref="G1083:G1085"/>
    <mergeCell ref="G783:G787"/>
    <mergeCell ref="G788:G791"/>
    <mergeCell ref="G822:G826"/>
    <mergeCell ref="G830:G835"/>
    <mergeCell ref="G836:G841"/>
    <mergeCell ref="G867:G869"/>
    <mergeCell ref="G871:G873"/>
    <mergeCell ref="G874:G877"/>
    <mergeCell ref="G882:G887"/>
    <mergeCell ref="G914:G916"/>
    <mergeCell ref="G917:G919"/>
    <mergeCell ref="G920:G922"/>
    <mergeCell ref="G923:G925"/>
    <mergeCell ref="G926:G929"/>
    <mergeCell ref="G930:G933"/>
    <mergeCell ref="G934:G940"/>
    <mergeCell ref="G941:G946"/>
    <mergeCell ref="G828:G829"/>
    <mergeCell ref="G878:G879"/>
    <mergeCell ref="G880:G881"/>
    <mergeCell ref="G694:G701"/>
    <mergeCell ref="G702:G704"/>
    <mergeCell ref="G705:G707"/>
    <mergeCell ref="G709:G711"/>
    <mergeCell ref="G714:G716"/>
    <mergeCell ref="G717:G718"/>
    <mergeCell ref="G735:G736"/>
    <mergeCell ref="G737:G738"/>
    <mergeCell ref="G740:G743"/>
    <mergeCell ref="G744:G747"/>
    <mergeCell ref="G750:G753"/>
    <mergeCell ref="G754:G758"/>
    <mergeCell ref="G759:G763"/>
    <mergeCell ref="G764:G765"/>
    <mergeCell ref="G766:G767"/>
    <mergeCell ref="G768:G771"/>
    <mergeCell ref="G772:G774"/>
    <mergeCell ref="G611:G613"/>
    <mergeCell ref="G614:G615"/>
    <mergeCell ref="G616:G617"/>
    <mergeCell ref="G620:G627"/>
    <mergeCell ref="G632:G636"/>
    <mergeCell ref="G637:G641"/>
    <mergeCell ref="G642:G646"/>
    <mergeCell ref="G648:G650"/>
    <mergeCell ref="G651:G655"/>
    <mergeCell ref="G656:G659"/>
    <mergeCell ref="G660:G664"/>
    <mergeCell ref="G665:G669"/>
    <mergeCell ref="G670:G671"/>
    <mergeCell ref="G672:G673"/>
    <mergeCell ref="G674:G675"/>
    <mergeCell ref="G678:G682"/>
    <mergeCell ref="G686:G693"/>
    <mergeCell ref="G502:G509"/>
    <mergeCell ref="G511:G518"/>
    <mergeCell ref="G519:G525"/>
    <mergeCell ref="G526:G532"/>
    <mergeCell ref="G535:G540"/>
    <mergeCell ref="G541:G546"/>
    <mergeCell ref="G547:G553"/>
    <mergeCell ref="G555:G560"/>
    <mergeCell ref="G561:G566"/>
    <mergeCell ref="G577:G580"/>
    <mergeCell ref="G581:G584"/>
    <mergeCell ref="G585:G592"/>
    <mergeCell ref="G593:G598"/>
    <mergeCell ref="G599:G601"/>
    <mergeCell ref="G602:G604"/>
    <mergeCell ref="G605:G607"/>
    <mergeCell ref="G608:G610"/>
    <mergeCell ref="G408:G411"/>
    <mergeCell ref="G412:G415"/>
    <mergeCell ref="G416:G419"/>
    <mergeCell ref="G420:G426"/>
    <mergeCell ref="G427:G432"/>
    <mergeCell ref="G433:G438"/>
    <mergeCell ref="G441:G444"/>
    <mergeCell ref="G445:G448"/>
    <mergeCell ref="G449:G455"/>
    <mergeCell ref="G456:G462"/>
    <mergeCell ref="G463:G465"/>
    <mergeCell ref="G466:G471"/>
    <mergeCell ref="G472:G477"/>
    <mergeCell ref="G478:G483"/>
    <mergeCell ref="G484:G485"/>
    <mergeCell ref="G486:G493"/>
    <mergeCell ref="G494:G501"/>
    <mergeCell ref="G305:G308"/>
    <mergeCell ref="G309:G312"/>
    <mergeCell ref="G313:G320"/>
    <mergeCell ref="G321:G327"/>
    <mergeCell ref="G328:G332"/>
    <mergeCell ref="G333:G338"/>
    <mergeCell ref="G339:G344"/>
    <mergeCell ref="G345:G347"/>
    <mergeCell ref="G348:G350"/>
    <mergeCell ref="G351:G358"/>
    <mergeCell ref="G359:G365"/>
    <mergeCell ref="G366:G372"/>
    <mergeCell ref="G377:G379"/>
    <mergeCell ref="G381:G385"/>
    <mergeCell ref="G387:G391"/>
    <mergeCell ref="G393:G398"/>
    <mergeCell ref="G400:G406"/>
    <mergeCell ref="G201:G206"/>
    <mergeCell ref="G207:G213"/>
    <mergeCell ref="G214:G220"/>
    <mergeCell ref="G221:G226"/>
    <mergeCell ref="G227:G232"/>
    <mergeCell ref="G233:G237"/>
    <mergeCell ref="G238:G243"/>
    <mergeCell ref="G244:G246"/>
    <mergeCell ref="G253:G255"/>
    <mergeCell ref="G256:G258"/>
    <mergeCell ref="G259:G261"/>
    <mergeCell ref="G272:G275"/>
    <mergeCell ref="G276:G279"/>
    <mergeCell ref="G280:G283"/>
    <mergeCell ref="G284:G290"/>
    <mergeCell ref="G291:G296"/>
    <mergeCell ref="G297:G302"/>
    <mergeCell ref="G93:G99"/>
    <mergeCell ref="G100:G105"/>
    <mergeCell ref="G108:G109"/>
    <mergeCell ref="G110:G111"/>
    <mergeCell ref="G112:G113"/>
    <mergeCell ref="G116:G121"/>
    <mergeCell ref="G122:G127"/>
    <mergeCell ref="G128:G134"/>
    <mergeCell ref="G135:G140"/>
    <mergeCell ref="G141:G146"/>
    <mergeCell ref="G161:G163"/>
    <mergeCell ref="G164:G167"/>
    <mergeCell ref="G168:G173"/>
    <mergeCell ref="G174:G180"/>
    <mergeCell ref="G181:G186"/>
    <mergeCell ref="G187:G193"/>
    <mergeCell ref="G194:G200"/>
    <mergeCell ref="G1:G2"/>
    <mergeCell ref="G4:G6"/>
    <mergeCell ref="G10:G15"/>
    <mergeCell ref="G16:G21"/>
    <mergeCell ref="G22:G28"/>
    <mergeCell ref="G29:G34"/>
    <mergeCell ref="G35:G40"/>
    <mergeCell ref="G41:G44"/>
    <mergeCell ref="G45:G48"/>
    <mergeCell ref="G49:G51"/>
    <mergeCell ref="G52:G54"/>
    <mergeCell ref="G60:G62"/>
    <mergeCell ref="G63:G66"/>
    <mergeCell ref="G67:G72"/>
    <mergeCell ref="G73:G79"/>
    <mergeCell ref="G80:G85"/>
    <mergeCell ref="G86:G92"/>
    <mergeCell ref="D2242:D2244"/>
    <mergeCell ref="D2245:D2247"/>
    <mergeCell ref="D2248:D2250"/>
    <mergeCell ref="D2251:D2253"/>
    <mergeCell ref="D2254:D2256"/>
    <mergeCell ref="D2257:D2259"/>
    <mergeCell ref="D2260:D2262"/>
    <mergeCell ref="D2263:D2265"/>
    <mergeCell ref="D2266:D2268"/>
    <mergeCell ref="D2269:D2271"/>
    <mergeCell ref="D2272:D2274"/>
    <mergeCell ref="D2275:D2277"/>
    <mergeCell ref="D2278:D2280"/>
    <mergeCell ref="D2281:D2283"/>
    <mergeCell ref="D2284:D2286"/>
    <mergeCell ref="D2287:D2289"/>
    <mergeCell ref="D2290:D2292"/>
    <mergeCell ref="D2160:D2162"/>
    <mergeCell ref="D2164:D2166"/>
    <mergeCell ref="D2168:D2170"/>
    <mergeCell ref="D2171:D2173"/>
    <mergeCell ref="D2175:D2177"/>
    <mergeCell ref="D2181:D2188"/>
    <mergeCell ref="D2189:D2196"/>
    <mergeCell ref="D2197:D2204"/>
    <mergeCell ref="D2205:D2212"/>
    <mergeCell ref="D2213:D2220"/>
    <mergeCell ref="D2221:D2223"/>
    <mergeCell ref="D2224:D2226"/>
    <mergeCell ref="D2227:D2229"/>
    <mergeCell ref="D2230:D2232"/>
    <mergeCell ref="D2233:D2235"/>
    <mergeCell ref="D2236:D2238"/>
    <mergeCell ref="D2239:D2241"/>
    <mergeCell ref="D2073:D2075"/>
    <mergeCell ref="D2076:D2078"/>
    <mergeCell ref="D2082:D2089"/>
    <mergeCell ref="D2090:D2097"/>
    <mergeCell ref="D2098:D2105"/>
    <mergeCell ref="D2106:D2113"/>
    <mergeCell ref="D2114:D2121"/>
    <mergeCell ref="D2124:D2126"/>
    <mergeCell ref="D2127:D2129"/>
    <mergeCell ref="D2131:D2133"/>
    <mergeCell ref="D2135:D2137"/>
    <mergeCell ref="D2138:D2140"/>
    <mergeCell ref="D2142:D2144"/>
    <mergeCell ref="D2145:D2147"/>
    <mergeCell ref="D2150:D2152"/>
    <mergeCell ref="D2153:D2155"/>
    <mergeCell ref="D2157:D2159"/>
    <mergeCell ref="D1971:D1977"/>
    <mergeCell ref="D1978:D1984"/>
    <mergeCell ref="D1988:D1990"/>
    <mergeCell ref="D1991:D1993"/>
    <mergeCell ref="D1995:D1997"/>
    <mergeCell ref="D1998:D2000"/>
    <mergeCell ref="D2002:D2004"/>
    <mergeCell ref="D2005:D2007"/>
    <mergeCell ref="D2008:D2010"/>
    <mergeCell ref="D2012:D2014"/>
    <mergeCell ref="D2015:D2017"/>
    <mergeCell ref="D2019:D2021"/>
    <mergeCell ref="D2022:D2024"/>
    <mergeCell ref="D2026:D2028"/>
    <mergeCell ref="D2029:D2031"/>
    <mergeCell ref="D2035:D2037"/>
    <mergeCell ref="D2038:D2040"/>
    <mergeCell ref="D1898:D1902"/>
    <mergeCell ref="D1906:D1908"/>
    <mergeCell ref="D1909:D1911"/>
    <mergeCell ref="D1913:D1915"/>
    <mergeCell ref="D1916:D1918"/>
    <mergeCell ref="D1920:D1922"/>
    <mergeCell ref="D1923:D1925"/>
    <mergeCell ref="D1926:D1928"/>
    <mergeCell ref="D1930:D1932"/>
    <mergeCell ref="D1933:D1935"/>
    <mergeCell ref="D1937:D1939"/>
    <mergeCell ref="D1940:D1942"/>
    <mergeCell ref="D1944:D1946"/>
    <mergeCell ref="D1947:D1949"/>
    <mergeCell ref="D1954:D1956"/>
    <mergeCell ref="D1960:D1964"/>
    <mergeCell ref="D1966:D1970"/>
    <mergeCell ref="D1799:D1801"/>
    <mergeCell ref="D1803:D1805"/>
    <mergeCell ref="D1806:D1808"/>
    <mergeCell ref="D1809:D1811"/>
    <mergeCell ref="D1817:D1819"/>
    <mergeCell ref="D1820:D1822"/>
    <mergeCell ref="D1825:D1827"/>
    <mergeCell ref="D1828:D1829"/>
    <mergeCell ref="D1830:D1831"/>
    <mergeCell ref="D1859:D1861"/>
    <mergeCell ref="D1862:D1864"/>
    <mergeCell ref="D1866:D1868"/>
    <mergeCell ref="D1869:D1871"/>
    <mergeCell ref="D1874:D1879"/>
    <mergeCell ref="D1880:D1882"/>
    <mergeCell ref="D1884:D1890"/>
    <mergeCell ref="D1891:D1897"/>
    <mergeCell ref="D1716:D1717"/>
    <mergeCell ref="D1718:D1719"/>
    <mergeCell ref="D1722:D1725"/>
    <mergeCell ref="D1738:D1740"/>
    <mergeCell ref="D1741:D1743"/>
    <mergeCell ref="D1744:D1746"/>
    <mergeCell ref="D1748:D1750"/>
    <mergeCell ref="D1751:D1753"/>
    <mergeCell ref="D1754:D1756"/>
    <mergeCell ref="D1765:D1767"/>
    <mergeCell ref="D1768:D1770"/>
    <mergeCell ref="D1771:D1772"/>
    <mergeCell ref="D1773:D1774"/>
    <mergeCell ref="D1776:D1779"/>
    <mergeCell ref="D1780:D1781"/>
    <mergeCell ref="D1793:D1795"/>
    <mergeCell ref="D1796:D1798"/>
    <mergeCell ref="D1571:D1573"/>
    <mergeCell ref="D1577:D1583"/>
    <mergeCell ref="D1584:D1590"/>
    <mergeCell ref="D1611:D1613"/>
    <mergeCell ref="D1614:D1616"/>
    <mergeCell ref="D1621:D1623"/>
    <mergeCell ref="D1624:D1626"/>
    <mergeCell ref="D1656:D1658"/>
    <mergeCell ref="D1659:D1661"/>
    <mergeCell ref="D1664:D1666"/>
    <mergeCell ref="D1667:D1668"/>
    <mergeCell ref="D1669:D1670"/>
    <mergeCell ref="D1672:D1678"/>
    <mergeCell ref="D1703:D1705"/>
    <mergeCell ref="D1706:D1708"/>
    <mergeCell ref="D1710:D1712"/>
    <mergeCell ref="D1713:D1715"/>
    <mergeCell ref="D1453:D1455"/>
    <mergeCell ref="D1456:D1458"/>
    <mergeCell ref="D1461:D1463"/>
    <mergeCell ref="D1467:D1474"/>
    <mergeCell ref="D1475:D1479"/>
    <mergeCell ref="D1500:D1502"/>
    <mergeCell ref="D1503:D1505"/>
    <mergeCell ref="D1507:D1509"/>
    <mergeCell ref="D1510:D1512"/>
    <mergeCell ref="D1515:D1517"/>
    <mergeCell ref="D1522:D1526"/>
    <mergeCell ref="D1527:D1533"/>
    <mergeCell ref="D1554:D1556"/>
    <mergeCell ref="D1557:D1559"/>
    <mergeCell ref="D1561:D1563"/>
    <mergeCell ref="D1564:D1566"/>
    <mergeCell ref="D1568:D1570"/>
    <mergeCell ref="D1311:D1313"/>
    <mergeCell ref="D1316:D1318"/>
    <mergeCell ref="D1319:D1321"/>
    <mergeCell ref="D1325:D1328"/>
    <mergeCell ref="D1329:D1332"/>
    <mergeCell ref="D1353:D1355"/>
    <mergeCell ref="D1356:D1358"/>
    <mergeCell ref="D1360:D1362"/>
    <mergeCell ref="D1363:D1365"/>
    <mergeCell ref="D1367:D1369"/>
    <mergeCell ref="D1370:D1372"/>
    <mergeCell ref="D1376:D1379"/>
    <mergeCell ref="D1380:D1387"/>
    <mergeCell ref="D1408:D1410"/>
    <mergeCell ref="D1411:D1413"/>
    <mergeCell ref="D1418:D1420"/>
    <mergeCell ref="D1421:D1423"/>
    <mergeCell ref="D1202:D1204"/>
    <mergeCell ref="D1206:D1208"/>
    <mergeCell ref="D1209:D1211"/>
    <mergeCell ref="D1212:D1214"/>
    <mergeCell ref="D1215:D1217"/>
    <mergeCell ref="D1218:D1221"/>
    <mergeCell ref="D1251:D1253"/>
    <mergeCell ref="D1254:D1256"/>
    <mergeCell ref="D1257:D1259"/>
    <mergeCell ref="D1260:D1262"/>
    <mergeCell ref="D1263:D1266"/>
    <mergeCell ref="D1267:D1270"/>
    <mergeCell ref="D1271:D1274"/>
    <mergeCell ref="D1275:D1280"/>
    <mergeCell ref="D1301:D1303"/>
    <mergeCell ref="D1304:D1306"/>
    <mergeCell ref="D1308:D1310"/>
    <mergeCell ref="D1083:D1085"/>
    <mergeCell ref="D1086:D1088"/>
    <mergeCell ref="D1089:D1091"/>
    <mergeCell ref="D1092:D1095"/>
    <mergeCell ref="D1096:D1099"/>
    <mergeCell ref="D1100:D1106"/>
    <mergeCell ref="D1107:D1113"/>
    <mergeCell ref="D1137:D1139"/>
    <mergeCell ref="D1140:D1142"/>
    <mergeCell ref="D1145:D1147"/>
    <mergeCell ref="D1148:D1150"/>
    <mergeCell ref="D1151:D1153"/>
    <mergeCell ref="D1154:D1157"/>
    <mergeCell ref="D1158:D1161"/>
    <mergeCell ref="D1162:D1168"/>
    <mergeCell ref="D1169:D1175"/>
    <mergeCell ref="D1199:D1201"/>
    <mergeCell ref="D941:D946"/>
    <mergeCell ref="D970:D972"/>
    <mergeCell ref="D973:D975"/>
    <mergeCell ref="D977:D979"/>
    <mergeCell ref="D980:D982"/>
    <mergeCell ref="D983:D985"/>
    <mergeCell ref="D986:D988"/>
    <mergeCell ref="D1016:D1018"/>
    <mergeCell ref="D1019:D1021"/>
    <mergeCell ref="D1024:D1026"/>
    <mergeCell ref="D1027:D1029"/>
    <mergeCell ref="D1030:D1032"/>
    <mergeCell ref="D1033:D1036"/>
    <mergeCell ref="D1037:D1040"/>
    <mergeCell ref="D1041:D1047"/>
    <mergeCell ref="D1048:D1053"/>
    <mergeCell ref="D1080:D1082"/>
    <mergeCell ref="D783:D787"/>
    <mergeCell ref="D788:D791"/>
    <mergeCell ref="D822:D826"/>
    <mergeCell ref="D830:D835"/>
    <mergeCell ref="D836:D841"/>
    <mergeCell ref="D871:D873"/>
    <mergeCell ref="D874:D877"/>
    <mergeCell ref="D882:D887"/>
    <mergeCell ref="D914:D916"/>
    <mergeCell ref="D917:D919"/>
    <mergeCell ref="D920:D922"/>
    <mergeCell ref="D923:D925"/>
    <mergeCell ref="D926:D929"/>
    <mergeCell ref="D930:D933"/>
    <mergeCell ref="D934:D940"/>
    <mergeCell ref="D828:D829"/>
    <mergeCell ref="D878:D879"/>
    <mergeCell ref="D880:D881"/>
    <mergeCell ref="D867:D869"/>
    <mergeCell ref="D694:D701"/>
    <mergeCell ref="D702:D704"/>
    <mergeCell ref="D705:D707"/>
    <mergeCell ref="D709:D711"/>
    <mergeCell ref="D714:D716"/>
    <mergeCell ref="D717:D718"/>
    <mergeCell ref="D735:D736"/>
    <mergeCell ref="D737:D738"/>
    <mergeCell ref="D740:D743"/>
    <mergeCell ref="D744:D747"/>
    <mergeCell ref="D750:D753"/>
    <mergeCell ref="D754:D758"/>
    <mergeCell ref="D759:D763"/>
    <mergeCell ref="D764:D765"/>
    <mergeCell ref="D766:D767"/>
    <mergeCell ref="D768:D771"/>
    <mergeCell ref="D772:D774"/>
    <mergeCell ref="D611:D613"/>
    <mergeCell ref="D614:D615"/>
    <mergeCell ref="D616:D617"/>
    <mergeCell ref="D620:D627"/>
    <mergeCell ref="D632:D636"/>
    <mergeCell ref="D637:D641"/>
    <mergeCell ref="D642:D646"/>
    <mergeCell ref="D648:D650"/>
    <mergeCell ref="D651:D655"/>
    <mergeCell ref="D656:D659"/>
    <mergeCell ref="D660:D664"/>
    <mergeCell ref="D665:D669"/>
    <mergeCell ref="D670:D671"/>
    <mergeCell ref="D672:D673"/>
    <mergeCell ref="D674:D675"/>
    <mergeCell ref="D678:D682"/>
    <mergeCell ref="D686:D693"/>
    <mergeCell ref="D502:D509"/>
    <mergeCell ref="D511:D518"/>
    <mergeCell ref="D519:D525"/>
    <mergeCell ref="D526:D532"/>
    <mergeCell ref="D535:D540"/>
    <mergeCell ref="D541:D546"/>
    <mergeCell ref="D547:D553"/>
    <mergeCell ref="D555:D560"/>
    <mergeCell ref="D561:D566"/>
    <mergeCell ref="D577:D580"/>
    <mergeCell ref="D581:D584"/>
    <mergeCell ref="D585:D592"/>
    <mergeCell ref="D593:D598"/>
    <mergeCell ref="D599:D601"/>
    <mergeCell ref="D602:D604"/>
    <mergeCell ref="D605:D607"/>
    <mergeCell ref="D608:D610"/>
    <mergeCell ref="D408:D411"/>
    <mergeCell ref="D412:D415"/>
    <mergeCell ref="D416:D419"/>
    <mergeCell ref="D420:D426"/>
    <mergeCell ref="D427:D432"/>
    <mergeCell ref="D433:D438"/>
    <mergeCell ref="D441:D444"/>
    <mergeCell ref="D445:D448"/>
    <mergeCell ref="D449:D455"/>
    <mergeCell ref="D456:D462"/>
    <mergeCell ref="D463:D465"/>
    <mergeCell ref="D466:D471"/>
    <mergeCell ref="D472:D477"/>
    <mergeCell ref="D478:D483"/>
    <mergeCell ref="D484:D485"/>
    <mergeCell ref="D486:D493"/>
    <mergeCell ref="D494:D501"/>
    <mergeCell ref="D305:D308"/>
    <mergeCell ref="D309:D312"/>
    <mergeCell ref="D313:D320"/>
    <mergeCell ref="D321:D327"/>
    <mergeCell ref="D328:D332"/>
    <mergeCell ref="D333:D338"/>
    <mergeCell ref="D339:D344"/>
    <mergeCell ref="D345:D347"/>
    <mergeCell ref="D348:D350"/>
    <mergeCell ref="D351:D358"/>
    <mergeCell ref="D359:D365"/>
    <mergeCell ref="D366:D372"/>
    <mergeCell ref="D377:D379"/>
    <mergeCell ref="D381:D385"/>
    <mergeCell ref="D387:D391"/>
    <mergeCell ref="D393:D398"/>
    <mergeCell ref="D400:D406"/>
    <mergeCell ref="D201:D206"/>
    <mergeCell ref="D207:D213"/>
    <mergeCell ref="D214:D220"/>
    <mergeCell ref="D221:D226"/>
    <mergeCell ref="D227:D232"/>
    <mergeCell ref="D233:D237"/>
    <mergeCell ref="D238:D243"/>
    <mergeCell ref="D244:D246"/>
    <mergeCell ref="D253:D255"/>
    <mergeCell ref="D256:D258"/>
    <mergeCell ref="D259:D261"/>
    <mergeCell ref="D272:D275"/>
    <mergeCell ref="D276:D279"/>
    <mergeCell ref="D280:D283"/>
    <mergeCell ref="D284:D290"/>
    <mergeCell ref="D291:D296"/>
    <mergeCell ref="D297:D302"/>
    <mergeCell ref="D93:D99"/>
    <mergeCell ref="D100:D105"/>
    <mergeCell ref="D108:D109"/>
    <mergeCell ref="D110:D111"/>
    <mergeCell ref="D112:D113"/>
    <mergeCell ref="D116:D121"/>
    <mergeCell ref="D122:D127"/>
    <mergeCell ref="D128:D134"/>
    <mergeCell ref="D135:D140"/>
    <mergeCell ref="D141:D146"/>
    <mergeCell ref="D161:D163"/>
    <mergeCell ref="D164:D167"/>
    <mergeCell ref="D168:D173"/>
    <mergeCell ref="D174:D180"/>
    <mergeCell ref="D181:D186"/>
    <mergeCell ref="D187:D193"/>
    <mergeCell ref="D194:D200"/>
    <mergeCell ref="D1:D2"/>
    <mergeCell ref="D4:D6"/>
    <mergeCell ref="D10:D15"/>
    <mergeCell ref="D16:D21"/>
    <mergeCell ref="D22:D28"/>
    <mergeCell ref="D29:D34"/>
    <mergeCell ref="D35:D40"/>
    <mergeCell ref="D41:D44"/>
    <mergeCell ref="D45:D48"/>
    <mergeCell ref="D49:D51"/>
    <mergeCell ref="D52:D54"/>
    <mergeCell ref="D60:D62"/>
    <mergeCell ref="D63:D66"/>
    <mergeCell ref="D67:D72"/>
    <mergeCell ref="D73:D79"/>
    <mergeCell ref="D80:D85"/>
    <mergeCell ref="D86:D92"/>
    <mergeCell ref="C2242:C2244"/>
    <mergeCell ref="C2245:C2247"/>
    <mergeCell ref="C2248:C2250"/>
    <mergeCell ref="C2251:C2253"/>
    <mergeCell ref="C2254:C2256"/>
    <mergeCell ref="C2257:C2259"/>
    <mergeCell ref="C2260:C2262"/>
    <mergeCell ref="C2263:C2265"/>
    <mergeCell ref="C2266:C2268"/>
    <mergeCell ref="C2269:C2271"/>
    <mergeCell ref="C2272:C2274"/>
    <mergeCell ref="C2275:C2277"/>
    <mergeCell ref="C2278:C2280"/>
    <mergeCell ref="C2281:C2283"/>
    <mergeCell ref="C2284:C2286"/>
    <mergeCell ref="C2287:C2289"/>
    <mergeCell ref="C2290:C2292"/>
    <mergeCell ref="C2160:C2162"/>
    <mergeCell ref="C2164:C2166"/>
    <mergeCell ref="C2168:C2170"/>
    <mergeCell ref="C2171:C2173"/>
    <mergeCell ref="C2175:C2177"/>
    <mergeCell ref="C2181:C2188"/>
    <mergeCell ref="C2189:C2196"/>
    <mergeCell ref="C2197:C2204"/>
    <mergeCell ref="C2205:C2212"/>
    <mergeCell ref="C2213:C2220"/>
    <mergeCell ref="C2221:C2223"/>
    <mergeCell ref="C2224:C2226"/>
    <mergeCell ref="C2227:C2229"/>
    <mergeCell ref="C2230:C2232"/>
    <mergeCell ref="C2233:C2235"/>
    <mergeCell ref="C2236:C2238"/>
    <mergeCell ref="C2239:C2241"/>
    <mergeCell ref="C2073:C2075"/>
    <mergeCell ref="C2076:C2078"/>
    <mergeCell ref="C2082:C2089"/>
    <mergeCell ref="C2090:C2097"/>
    <mergeCell ref="C2098:C2105"/>
    <mergeCell ref="C2106:C2113"/>
    <mergeCell ref="C2114:C2121"/>
    <mergeCell ref="C2124:C2126"/>
    <mergeCell ref="C2127:C2129"/>
    <mergeCell ref="C2131:C2133"/>
    <mergeCell ref="C2135:C2137"/>
    <mergeCell ref="C2138:C2140"/>
    <mergeCell ref="C2142:C2144"/>
    <mergeCell ref="C2145:C2147"/>
    <mergeCell ref="C2150:C2152"/>
    <mergeCell ref="C2153:C2155"/>
    <mergeCell ref="C2157:C2159"/>
    <mergeCell ref="C1971:C1977"/>
    <mergeCell ref="C1978:C1984"/>
    <mergeCell ref="C1988:C1990"/>
    <mergeCell ref="C1991:C1993"/>
    <mergeCell ref="C1995:C1997"/>
    <mergeCell ref="C1998:C2000"/>
    <mergeCell ref="C2002:C2004"/>
    <mergeCell ref="C2005:C2007"/>
    <mergeCell ref="C2008:C2010"/>
    <mergeCell ref="C2012:C2014"/>
    <mergeCell ref="C2015:C2017"/>
    <mergeCell ref="C2019:C2021"/>
    <mergeCell ref="C2022:C2024"/>
    <mergeCell ref="C2026:C2028"/>
    <mergeCell ref="C2029:C2031"/>
    <mergeCell ref="C2035:C2037"/>
    <mergeCell ref="C2038:C2040"/>
    <mergeCell ref="C1898:C1902"/>
    <mergeCell ref="C1906:C1908"/>
    <mergeCell ref="C1909:C1911"/>
    <mergeCell ref="C1913:C1915"/>
    <mergeCell ref="C1916:C1918"/>
    <mergeCell ref="C1920:C1922"/>
    <mergeCell ref="C1923:C1925"/>
    <mergeCell ref="C1926:C1928"/>
    <mergeCell ref="C1930:C1932"/>
    <mergeCell ref="C1933:C1935"/>
    <mergeCell ref="C1937:C1939"/>
    <mergeCell ref="C1940:C1942"/>
    <mergeCell ref="C1944:C1946"/>
    <mergeCell ref="C1947:C1949"/>
    <mergeCell ref="C1954:C1956"/>
    <mergeCell ref="C1960:C1964"/>
    <mergeCell ref="C1966:C1970"/>
    <mergeCell ref="C1799:C1801"/>
    <mergeCell ref="C1803:C1805"/>
    <mergeCell ref="C1806:C1808"/>
    <mergeCell ref="C1809:C1811"/>
    <mergeCell ref="C1817:C1819"/>
    <mergeCell ref="C1820:C1822"/>
    <mergeCell ref="C1825:C1827"/>
    <mergeCell ref="C1828:C1829"/>
    <mergeCell ref="C1830:C1831"/>
    <mergeCell ref="C1859:C1861"/>
    <mergeCell ref="C1862:C1864"/>
    <mergeCell ref="C1866:C1868"/>
    <mergeCell ref="C1869:C1871"/>
    <mergeCell ref="C1874:C1879"/>
    <mergeCell ref="C1880:C1882"/>
    <mergeCell ref="C1884:C1890"/>
    <mergeCell ref="C1891:C1897"/>
    <mergeCell ref="C1716:C1717"/>
    <mergeCell ref="C1718:C1719"/>
    <mergeCell ref="C1722:C1725"/>
    <mergeCell ref="C1738:C1740"/>
    <mergeCell ref="C1741:C1743"/>
    <mergeCell ref="C1744:C1746"/>
    <mergeCell ref="C1748:C1750"/>
    <mergeCell ref="C1751:C1753"/>
    <mergeCell ref="C1754:C1756"/>
    <mergeCell ref="C1765:C1767"/>
    <mergeCell ref="C1768:C1770"/>
    <mergeCell ref="C1771:C1772"/>
    <mergeCell ref="C1773:C1774"/>
    <mergeCell ref="C1776:C1779"/>
    <mergeCell ref="C1780:C1781"/>
    <mergeCell ref="C1793:C1795"/>
    <mergeCell ref="C1796:C1798"/>
    <mergeCell ref="C1571:C1573"/>
    <mergeCell ref="C1577:C1583"/>
    <mergeCell ref="C1584:C1590"/>
    <mergeCell ref="C1611:C1613"/>
    <mergeCell ref="C1614:C1616"/>
    <mergeCell ref="C1621:C1623"/>
    <mergeCell ref="C1624:C1626"/>
    <mergeCell ref="C1656:C1658"/>
    <mergeCell ref="C1659:C1661"/>
    <mergeCell ref="C1664:C1666"/>
    <mergeCell ref="C1667:C1668"/>
    <mergeCell ref="C1669:C1670"/>
    <mergeCell ref="C1672:C1678"/>
    <mergeCell ref="C1703:C1705"/>
    <mergeCell ref="C1706:C1708"/>
    <mergeCell ref="C1710:C1712"/>
    <mergeCell ref="C1713:C1715"/>
    <mergeCell ref="C1453:C1455"/>
    <mergeCell ref="C1456:C1458"/>
    <mergeCell ref="C1461:C1463"/>
    <mergeCell ref="C1467:C1474"/>
    <mergeCell ref="C1475:C1479"/>
    <mergeCell ref="C1500:C1502"/>
    <mergeCell ref="C1503:C1505"/>
    <mergeCell ref="C1507:C1509"/>
    <mergeCell ref="C1510:C1512"/>
    <mergeCell ref="C1515:C1517"/>
    <mergeCell ref="C1522:C1526"/>
    <mergeCell ref="C1527:C1533"/>
    <mergeCell ref="C1554:C1556"/>
    <mergeCell ref="C1557:C1559"/>
    <mergeCell ref="C1561:C1563"/>
    <mergeCell ref="C1564:C1566"/>
    <mergeCell ref="C1568:C1570"/>
    <mergeCell ref="C1311:C1313"/>
    <mergeCell ref="C1316:C1318"/>
    <mergeCell ref="C1319:C1321"/>
    <mergeCell ref="C1325:C1328"/>
    <mergeCell ref="C1329:C1332"/>
    <mergeCell ref="C1353:C1355"/>
    <mergeCell ref="C1356:C1358"/>
    <mergeCell ref="C1360:C1362"/>
    <mergeCell ref="C1363:C1365"/>
    <mergeCell ref="C1367:C1369"/>
    <mergeCell ref="C1370:C1372"/>
    <mergeCell ref="C1376:C1379"/>
    <mergeCell ref="C1380:C1387"/>
    <mergeCell ref="C1408:C1410"/>
    <mergeCell ref="C1411:C1413"/>
    <mergeCell ref="C1418:C1420"/>
    <mergeCell ref="C1421:C1423"/>
    <mergeCell ref="C1202:C1204"/>
    <mergeCell ref="C1206:C1208"/>
    <mergeCell ref="C1209:C1211"/>
    <mergeCell ref="C1212:C1214"/>
    <mergeCell ref="C1215:C1217"/>
    <mergeCell ref="C1218:C1221"/>
    <mergeCell ref="C1251:C1253"/>
    <mergeCell ref="C1254:C1256"/>
    <mergeCell ref="C1257:C1259"/>
    <mergeCell ref="C1260:C1262"/>
    <mergeCell ref="C1263:C1266"/>
    <mergeCell ref="C1267:C1270"/>
    <mergeCell ref="C1271:C1274"/>
    <mergeCell ref="C1275:C1280"/>
    <mergeCell ref="C1301:C1303"/>
    <mergeCell ref="C1304:C1306"/>
    <mergeCell ref="C1308:C1310"/>
    <mergeCell ref="C1083:C1085"/>
    <mergeCell ref="C1086:C1088"/>
    <mergeCell ref="C1089:C1091"/>
    <mergeCell ref="C1092:C1095"/>
    <mergeCell ref="C1096:C1099"/>
    <mergeCell ref="C1100:C1106"/>
    <mergeCell ref="C1107:C1113"/>
    <mergeCell ref="C1137:C1139"/>
    <mergeCell ref="C1140:C1142"/>
    <mergeCell ref="C1145:C1147"/>
    <mergeCell ref="C1148:C1150"/>
    <mergeCell ref="C1151:C1153"/>
    <mergeCell ref="C1154:C1157"/>
    <mergeCell ref="C1158:C1161"/>
    <mergeCell ref="C1162:C1168"/>
    <mergeCell ref="C1169:C1175"/>
    <mergeCell ref="C1199:C1201"/>
    <mergeCell ref="C941:C946"/>
    <mergeCell ref="C970:C972"/>
    <mergeCell ref="C973:C975"/>
    <mergeCell ref="C977:C979"/>
    <mergeCell ref="C980:C982"/>
    <mergeCell ref="C983:C985"/>
    <mergeCell ref="C986:C988"/>
    <mergeCell ref="C1016:C1018"/>
    <mergeCell ref="C1019:C1021"/>
    <mergeCell ref="C1024:C1026"/>
    <mergeCell ref="C1027:C1029"/>
    <mergeCell ref="C1030:C1032"/>
    <mergeCell ref="C1033:C1036"/>
    <mergeCell ref="C1037:C1040"/>
    <mergeCell ref="C1041:C1047"/>
    <mergeCell ref="C1048:C1053"/>
    <mergeCell ref="C1080:C1082"/>
    <mergeCell ref="C772:C774"/>
    <mergeCell ref="C783:C787"/>
    <mergeCell ref="C788:C791"/>
    <mergeCell ref="C822:C826"/>
    <mergeCell ref="C830:C835"/>
    <mergeCell ref="C836:C841"/>
    <mergeCell ref="C867:C869"/>
    <mergeCell ref="C871:C873"/>
    <mergeCell ref="C874:C877"/>
    <mergeCell ref="C882:C887"/>
    <mergeCell ref="C914:C916"/>
    <mergeCell ref="C917:C919"/>
    <mergeCell ref="C920:C922"/>
    <mergeCell ref="C923:C925"/>
    <mergeCell ref="C926:C929"/>
    <mergeCell ref="C930:C933"/>
    <mergeCell ref="C934:C940"/>
    <mergeCell ref="C828:C829"/>
    <mergeCell ref="C878:C879"/>
    <mergeCell ref="C880:C881"/>
    <mergeCell ref="C686:C693"/>
    <mergeCell ref="C694:C701"/>
    <mergeCell ref="C702:C704"/>
    <mergeCell ref="C705:C707"/>
    <mergeCell ref="C709:C711"/>
    <mergeCell ref="C714:C716"/>
    <mergeCell ref="C717:C718"/>
    <mergeCell ref="C735:C736"/>
    <mergeCell ref="C737:C738"/>
    <mergeCell ref="C740:C743"/>
    <mergeCell ref="C744:C747"/>
    <mergeCell ref="C750:C753"/>
    <mergeCell ref="C754:C758"/>
    <mergeCell ref="C759:C763"/>
    <mergeCell ref="C764:C765"/>
    <mergeCell ref="C766:C767"/>
    <mergeCell ref="C768:C771"/>
    <mergeCell ref="C608:C610"/>
    <mergeCell ref="C611:C613"/>
    <mergeCell ref="C614:C615"/>
    <mergeCell ref="C616:C617"/>
    <mergeCell ref="C620:C627"/>
    <mergeCell ref="C632:C636"/>
    <mergeCell ref="C637:C641"/>
    <mergeCell ref="C642:C646"/>
    <mergeCell ref="C648:C650"/>
    <mergeCell ref="C651:C655"/>
    <mergeCell ref="C656:C659"/>
    <mergeCell ref="C660:C664"/>
    <mergeCell ref="C665:C669"/>
    <mergeCell ref="C670:C671"/>
    <mergeCell ref="C672:C673"/>
    <mergeCell ref="C674:C675"/>
    <mergeCell ref="C678:C682"/>
    <mergeCell ref="C494:C501"/>
    <mergeCell ref="C502:C509"/>
    <mergeCell ref="C511:C518"/>
    <mergeCell ref="C519:C525"/>
    <mergeCell ref="C526:C532"/>
    <mergeCell ref="C535:C540"/>
    <mergeCell ref="C541:C546"/>
    <mergeCell ref="C547:C553"/>
    <mergeCell ref="C555:C560"/>
    <mergeCell ref="C561:C566"/>
    <mergeCell ref="C577:C580"/>
    <mergeCell ref="C581:C584"/>
    <mergeCell ref="C585:C592"/>
    <mergeCell ref="C593:C598"/>
    <mergeCell ref="C599:C601"/>
    <mergeCell ref="C602:C604"/>
    <mergeCell ref="C605:C607"/>
    <mergeCell ref="C400:C406"/>
    <mergeCell ref="C408:C411"/>
    <mergeCell ref="C412:C415"/>
    <mergeCell ref="C416:C419"/>
    <mergeCell ref="C420:C426"/>
    <mergeCell ref="C427:C432"/>
    <mergeCell ref="C433:C438"/>
    <mergeCell ref="C441:C444"/>
    <mergeCell ref="C445:C448"/>
    <mergeCell ref="C449:C455"/>
    <mergeCell ref="C456:C462"/>
    <mergeCell ref="C463:C465"/>
    <mergeCell ref="C466:C471"/>
    <mergeCell ref="C472:C477"/>
    <mergeCell ref="C478:C483"/>
    <mergeCell ref="C484:C485"/>
    <mergeCell ref="C486:C493"/>
    <mergeCell ref="C297:C302"/>
    <mergeCell ref="C305:C308"/>
    <mergeCell ref="C309:C312"/>
    <mergeCell ref="C313:C320"/>
    <mergeCell ref="C321:C327"/>
    <mergeCell ref="C328:C332"/>
    <mergeCell ref="C333:C338"/>
    <mergeCell ref="C339:C344"/>
    <mergeCell ref="C345:C347"/>
    <mergeCell ref="C348:C350"/>
    <mergeCell ref="C351:C358"/>
    <mergeCell ref="C359:C365"/>
    <mergeCell ref="C366:C372"/>
    <mergeCell ref="C377:C379"/>
    <mergeCell ref="C381:C385"/>
    <mergeCell ref="C387:C391"/>
    <mergeCell ref="C393:C398"/>
    <mergeCell ref="C194:C200"/>
    <mergeCell ref="C201:C206"/>
    <mergeCell ref="C207:C213"/>
    <mergeCell ref="C214:C220"/>
    <mergeCell ref="C221:C226"/>
    <mergeCell ref="C227:C232"/>
    <mergeCell ref="C233:C237"/>
    <mergeCell ref="C238:C243"/>
    <mergeCell ref="C244:C246"/>
    <mergeCell ref="C253:C255"/>
    <mergeCell ref="C256:C258"/>
    <mergeCell ref="C259:C261"/>
    <mergeCell ref="C272:C275"/>
    <mergeCell ref="C276:C279"/>
    <mergeCell ref="C280:C283"/>
    <mergeCell ref="C284:C290"/>
    <mergeCell ref="C291:C296"/>
    <mergeCell ref="C86:C92"/>
    <mergeCell ref="C93:C99"/>
    <mergeCell ref="C100:C105"/>
    <mergeCell ref="C108:C109"/>
    <mergeCell ref="C110:C111"/>
    <mergeCell ref="C112:C113"/>
    <mergeCell ref="C116:C121"/>
    <mergeCell ref="C122:C127"/>
    <mergeCell ref="C128:C134"/>
    <mergeCell ref="C135:C140"/>
    <mergeCell ref="C141:C146"/>
    <mergeCell ref="C161:C163"/>
    <mergeCell ref="C164:C167"/>
    <mergeCell ref="C168:C173"/>
    <mergeCell ref="C174:C180"/>
    <mergeCell ref="C181:C186"/>
    <mergeCell ref="C187:C193"/>
    <mergeCell ref="A2245:A2247"/>
    <mergeCell ref="A2248:A2250"/>
    <mergeCell ref="A2251:A2253"/>
    <mergeCell ref="A2254:A2256"/>
    <mergeCell ref="A2257:A2259"/>
    <mergeCell ref="A2260:A2262"/>
    <mergeCell ref="A2263:A2265"/>
    <mergeCell ref="A2266:A2268"/>
    <mergeCell ref="A2269:A2271"/>
    <mergeCell ref="A2272:A2274"/>
    <mergeCell ref="A2275:A2277"/>
    <mergeCell ref="A2278:A2280"/>
    <mergeCell ref="A2281:A2283"/>
    <mergeCell ref="A2284:A2286"/>
    <mergeCell ref="A2287:A2289"/>
    <mergeCell ref="A2290:A2292"/>
    <mergeCell ref="C1:C2"/>
    <mergeCell ref="C4:C6"/>
    <mergeCell ref="C10:C15"/>
    <mergeCell ref="C16:C21"/>
    <mergeCell ref="C22:C28"/>
    <mergeCell ref="C29:C34"/>
    <mergeCell ref="C35:C40"/>
    <mergeCell ref="C41:C44"/>
    <mergeCell ref="C45:C48"/>
    <mergeCell ref="C49:C51"/>
    <mergeCell ref="C52:C54"/>
    <mergeCell ref="C60:C62"/>
    <mergeCell ref="C63:C66"/>
    <mergeCell ref="C67:C72"/>
    <mergeCell ref="C73:C79"/>
    <mergeCell ref="C80:C85"/>
    <mergeCell ref="A2164:A2166"/>
    <mergeCell ref="A2168:A2170"/>
    <mergeCell ref="A2171:A2173"/>
    <mergeCell ref="A2175:A2177"/>
    <mergeCell ref="A2181:A2188"/>
    <mergeCell ref="A2189:A2196"/>
    <mergeCell ref="A2197:A2204"/>
    <mergeCell ref="A2205:A2212"/>
    <mergeCell ref="A2213:A2220"/>
    <mergeCell ref="A2221:A2223"/>
    <mergeCell ref="A2224:A2226"/>
    <mergeCell ref="A2227:A2229"/>
    <mergeCell ref="A2230:A2232"/>
    <mergeCell ref="A2233:A2235"/>
    <mergeCell ref="A2236:A2238"/>
    <mergeCell ref="A2239:A2241"/>
    <mergeCell ref="A2242:A2244"/>
    <mergeCell ref="A2076:A2078"/>
    <mergeCell ref="A2082:A2089"/>
    <mergeCell ref="A2090:A2097"/>
    <mergeCell ref="A2098:A2105"/>
    <mergeCell ref="A2106:A2113"/>
    <mergeCell ref="A2114:A2121"/>
    <mergeCell ref="A2124:A2126"/>
    <mergeCell ref="A2127:A2129"/>
    <mergeCell ref="A2131:A2133"/>
    <mergeCell ref="A2135:A2137"/>
    <mergeCell ref="A2138:A2140"/>
    <mergeCell ref="A2142:A2144"/>
    <mergeCell ref="A2145:A2147"/>
    <mergeCell ref="A2150:A2152"/>
    <mergeCell ref="A2153:A2155"/>
    <mergeCell ref="A2157:A2159"/>
    <mergeCell ref="A2160:A2162"/>
    <mergeCell ref="A1978:A1984"/>
    <mergeCell ref="A1988:A1990"/>
    <mergeCell ref="A1991:A1993"/>
    <mergeCell ref="A1995:A1997"/>
    <mergeCell ref="A1998:A2000"/>
    <mergeCell ref="A2002:A2004"/>
    <mergeCell ref="A2005:A2007"/>
    <mergeCell ref="A2008:A2010"/>
    <mergeCell ref="A2012:A2014"/>
    <mergeCell ref="A2015:A2017"/>
    <mergeCell ref="A2019:A2021"/>
    <mergeCell ref="A2022:A2024"/>
    <mergeCell ref="A2026:A2028"/>
    <mergeCell ref="A2029:A2031"/>
    <mergeCell ref="A2035:A2037"/>
    <mergeCell ref="A2038:A2040"/>
    <mergeCell ref="A2073:A2075"/>
    <mergeCell ref="A1906:A1908"/>
    <mergeCell ref="A1909:A1911"/>
    <mergeCell ref="A1913:A1915"/>
    <mergeCell ref="A1916:A1918"/>
    <mergeCell ref="A1920:A1922"/>
    <mergeCell ref="A1923:A1925"/>
    <mergeCell ref="A1926:A1928"/>
    <mergeCell ref="A1930:A1932"/>
    <mergeCell ref="A1933:A1935"/>
    <mergeCell ref="A1937:A1939"/>
    <mergeCell ref="A1940:A1942"/>
    <mergeCell ref="A1944:A1946"/>
    <mergeCell ref="A1947:A1949"/>
    <mergeCell ref="A1954:A1956"/>
    <mergeCell ref="A1960:A1964"/>
    <mergeCell ref="A1966:A1970"/>
    <mergeCell ref="A1971:A1977"/>
    <mergeCell ref="A1803:A1805"/>
    <mergeCell ref="A1806:A1808"/>
    <mergeCell ref="A1809:A1811"/>
    <mergeCell ref="A1817:A1819"/>
    <mergeCell ref="A1820:A1822"/>
    <mergeCell ref="A1825:A1827"/>
    <mergeCell ref="A1828:A1829"/>
    <mergeCell ref="A1830:A1831"/>
    <mergeCell ref="A1859:A1861"/>
    <mergeCell ref="A1862:A1864"/>
    <mergeCell ref="A1866:A1868"/>
    <mergeCell ref="A1869:A1871"/>
    <mergeCell ref="A1874:A1879"/>
    <mergeCell ref="A1880:A1882"/>
    <mergeCell ref="A1884:A1890"/>
    <mergeCell ref="A1891:A1897"/>
    <mergeCell ref="A1898:A1902"/>
    <mergeCell ref="A1718:A1719"/>
    <mergeCell ref="A1722:A1725"/>
    <mergeCell ref="A1738:A1740"/>
    <mergeCell ref="A1741:A1743"/>
    <mergeCell ref="A1744:A1746"/>
    <mergeCell ref="A1748:A1750"/>
    <mergeCell ref="A1751:A1753"/>
    <mergeCell ref="A1754:A1756"/>
    <mergeCell ref="A1765:A1767"/>
    <mergeCell ref="A1768:A1770"/>
    <mergeCell ref="A1771:A1772"/>
    <mergeCell ref="A1773:A1774"/>
    <mergeCell ref="A1776:A1779"/>
    <mergeCell ref="A1780:A1781"/>
    <mergeCell ref="A1793:A1795"/>
    <mergeCell ref="A1796:A1798"/>
    <mergeCell ref="A1799:A1801"/>
    <mergeCell ref="A1577:A1583"/>
    <mergeCell ref="A1584:A1590"/>
    <mergeCell ref="A1611:A1613"/>
    <mergeCell ref="A1614:A1616"/>
    <mergeCell ref="A1621:A1623"/>
    <mergeCell ref="A1624:A1626"/>
    <mergeCell ref="A1656:A1658"/>
    <mergeCell ref="A1659:A1661"/>
    <mergeCell ref="A1664:A1666"/>
    <mergeCell ref="A1667:A1668"/>
    <mergeCell ref="A1669:A1670"/>
    <mergeCell ref="A1672:A1678"/>
    <mergeCell ref="A1703:A1705"/>
    <mergeCell ref="A1706:A1708"/>
    <mergeCell ref="A1710:A1712"/>
    <mergeCell ref="A1713:A1715"/>
    <mergeCell ref="A1716:A1717"/>
    <mergeCell ref="A1456:A1458"/>
    <mergeCell ref="A1461:A1463"/>
    <mergeCell ref="A1467:A1474"/>
    <mergeCell ref="A1475:A1479"/>
    <mergeCell ref="A1500:A1502"/>
    <mergeCell ref="A1503:A1505"/>
    <mergeCell ref="A1507:A1509"/>
    <mergeCell ref="A1510:A1512"/>
    <mergeCell ref="A1515:A1517"/>
    <mergeCell ref="A1522:A1526"/>
    <mergeCell ref="A1527:A1533"/>
    <mergeCell ref="A1554:A1556"/>
    <mergeCell ref="A1557:A1559"/>
    <mergeCell ref="A1561:A1563"/>
    <mergeCell ref="A1564:A1566"/>
    <mergeCell ref="A1568:A1570"/>
    <mergeCell ref="A1571:A1573"/>
    <mergeCell ref="A1316:A1318"/>
    <mergeCell ref="A1319:A1321"/>
    <mergeCell ref="A1325:A1328"/>
    <mergeCell ref="A1329:A1332"/>
    <mergeCell ref="A1353:A1355"/>
    <mergeCell ref="A1356:A1358"/>
    <mergeCell ref="A1360:A1362"/>
    <mergeCell ref="A1363:A1365"/>
    <mergeCell ref="A1367:A1369"/>
    <mergeCell ref="A1370:A1372"/>
    <mergeCell ref="A1376:A1379"/>
    <mergeCell ref="A1380:A1387"/>
    <mergeCell ref="A1408:A1410"/>
    <mergeCell ref="A1411:A1413"/>
    <mergeCell ref="A1418:A1420"/>
    <mergeCell ref="A1421:A1423"/>
    <mergeCell ref="A1453:A1455"/>
    <mergeCell ref="A1206:A1208"/>
    <mergeCell ref="A1209:A1211"/>
    <mergeCell ref="A1212:A1214"/>
    <mergeCell ref="A1215:A1217"/>
    <mergeCell ref="A1218:A1221"/>
    <mergeCell ref="A1251:A1253"/>
    <mergeCell ref="A1254:A1256"/>
    <mergeCell ref="A1257:A1259"/>
    <mergeCell ref="A1260:A1262"/>
    <mergeCell ref="A1263:A1266"/>
    <mergeCell ref="A1267:A1270"/>
    <mergeCell ref="A1271:A1274"/>
    <mergeCell ref="A1275:A1280"/>
    <mergeCell ref="A1301:A1303"/>
    <mergeCell ref="A1304:A1306"/>
    <mergeCell ref="A1308:A1310"/>
    <mergeCell ref="A1311:A1313"/>
    <mergeCell ref="A1086:A1088"/>
    <mergeCell ref="A1089:A1091"/>
    <mergeCell ref="A1092:A1095"/>
    <mergeCell ref="A1096:A1099"/>
    <mergeCell ref="A1100:A1106"/>
    <mergeCell ref="A1107:A1113"/>
    <mergeCell ref="A1137:A1139"/>
    <mergeCell ref="A1140:A1142"/>
    <mergeCell ref="A1145:A1147"/>
    <mergeCell ref="A1148:A1150"/>
    <mergeCell ref="A1151:A1153"/>
    <mergeCell ref="A1154:A1157"/>
    <mergeCell ref="A1158:A1161"/>
    <mergeCell ref="A1162:A1168"/>
    <mergeCell ref="A1169:A1175"/>
    <mergeCell ref="A1199:A1201"/>
    <mergeCell ref="A1202:A1204"/>
    <mergeCell ref="A970:A972"/>
    <mergeCell ref="A973:A975"/>
    <mergeCell ref="A977:A979"/>
    <mergeCell ref="A980:A982"/>
    <mergeCell ref="A983:A985"/>
    <mergeCell ref="A986:A988"/>
    <mergeCell ref="A1016:A1018"/>
    <mergeCell ref="A1019:A1021"/>
    <mergeCell ref="A1024:A1026"/>
    <mergeCell ref="A1027:A1029"/>
    <mergeCell ref="A1030:A1032"/>
    <mergeCell ref="A1033:A1036"/>
    <mergeCell ref="A1037:A1040"/>
    <mergeCell ref="A1041:A1047"/>
    <mergeCell ref="A1048:A1053"/>
    <mergeCell ref="A1080:A1082"/>
    <mergeCell ref="A1083:A1085"/>
    <mergeCell ref="A783:A787"/>
    <mergeCell ref="A788:A791"/>
    <mergeCell ref="A822:A826"/>
    <mergeCell ref="A830:A835"/>
    <mergeCell ref="A836:A841"/>
    <mergeCell ref="A867:A869"/>
    <mergeCell ref="A871:A873"/>
    <mergeCell ref="A874:A877"/>
    <mergeCell ref="A882:A887"/>
    <mergeCell ref="A914:A916"/>
    <mergeCell ref="A917:A919"/>
    <mergeCell ref="A920:A922"/>
    <mergeCell ref="A923:A925"/>
    <mergeCell ref="A926:A929"/>
    <mergeCell ref="A930:A933"/>
    <mergeCell ref="A934:A940"/>
    <mergeCell ref="A941:A946"/>
    <mergeCell ref="A828:A829"/>
    <mergeCell ref="A878:A879"/>
    <mergeCell ref="A880:A881"/>
    <mergeCell ref="A694:A701"/>
    <mergeCell ref="A702:A704"/>
    <mergeCell ref="A705:A707"/>
    <mergeCell ref="A709:A711"/>
    <mergeCell ref="A714:A716"/>
    <mergeCell ref="A717:A718"/>
    <mergeCell ref="A735:A736"/>
    <mergeCell ref="A737:A738"/>
    <mergeCell ref="A740:A743"/>
    <mergeCell ref="A744:A747"/>
    <mergeCell ref="A750:A753"/>
    <mergeCell ref="A754:A758"/>
    <mergeCell ref="A759:A763"/>
    <mergeCell ref="A764:A765"/>
    <mergeCell ref="A766:A767"/>
    <mergeCell ref="A768:A771"/>
    <mergeCell ref="A772:A774"/>
    <mergeCell ref="A611:A613"/>
    <mergeCell ref="A614:A615"/>
    <mergeCell ref="A616:A617"/>
    <mergeCell ref="A620:A627"/>
    <mergeCell ref="A632:A636"/>
    <mergeCell ref="A637:A641"/>
    <mergeCell ref="A642:A646"/>
    <mergeCell ref="A648:A650"/>
    <mergeCell ref="A651:A655"/>
    <mergeCell ref="A656:A659"/>
    <mergeCell ref="A660:A664"/>
    <mergeCell ref="A665:A669"/>
    <mergeCell ref="A670:A671"/>
    <mergeCell ref="A672:A673"/>
    <mergeCell ref="A674:A675"/>
    <mergeCell ref="A678:A682"/>
    <mergeCell ref="A686:A693"/>
    <mergeCell ref="A502:A509"/>
    <mergeCell ref="A511:A518"/>
    <mergeCell ref="A519:A525"/>
    <mergeCell ref="A526:A532"/>
    <mergeCell ref="A535:A540"/>
    <mergeCell ref="A541:A546"/>
    <mergeCell ref="A547:A553"/>
    <mergeCell ref="A555:A560"/>
    <mergeCell ref="A561:A566"/>
    <mergeCell ref="A577:A580"/>
    <mergeCell ref="A581:A584"/>
    <mergeCell ref="A585:A592"/>
    <mergeCell ref="A593:A598"/>
    <mergeCell ref="A599:A601"/>
    <mergeCell ref="A602:A604"/>
    <mergeCell ref="A605:A607"/>
    <mergeCell ref="A608:A610"/>
    <mergeCell ref="A408:A411"/>
    <mergeCell ref="A412:A415"/>
    <mergeCell ref="A416:A419"/>
    <mergeCell ref="A420:A426"/>
    <mergeCell ref="A427:A432"/>
    <mergeCell ref="A433:A438"/>
    <mergeCell ref="A441:A444"/>
    <mergeCell ref="A445:A448"/>
    <mergeCell ref="A449:A455"/>
    <mergeCell ref="A456:A462"/>
    <mergeCell ref="A463:A465"/>
    <mergeCell ref="A466:A471"/>
    <mergeCell ref="A472:A477"/>
    <mergeCell ref="A478:A483"/>
    <mergeCell ref="A484:A485"/>
    <mergeCell ref="A486:A493"/>
    <mergeCell ref="A494:A501"/>
    <mergeCell ref="A305:A308"/>
    <mergeCell ref="A309:A312"/>
    <mergeCell ref="A313:A320"/>
    <mergeCell ref="A321:A327"/>
    <mergeCell ref="A328:A332"/>
    <mergeCell ref="A333:A338"/>
    <mergeCell ref="A339:A344"/>
    <mergeCell ref="A345:A347"/>
    <mergeCell ref="A348:A350"/>
    <mergeCell ref="A351:A358"/>
    <mergeCell ref="A359:A365"/>
    <mergeCell ref="A366:A372"/>
    <mergeCell ref="A377:A379"/>
    <mergeCell ref="A381:A385"/>
    <mergeCell ref="A387:A391"/>
    <mergeCell ref="A393:A398"/>
    <mergeCell ref="A400:A406"/>
    <mergeCell ref="A201:A206"/>
    <mergeCell ref="A207:A213"/>
    <mergeCell ref="A214:A220"/>
    <mergeCell ref="A221:A226"/>
    <mergeCell ref="A227:A232"/>
    <mergeCell ref="A233:A237"/>
    <mergeCell ref="A238:A243"/>
    <mergeCell ref="A244:A246"/>
    <mergeCell ref="A253:A255"/>
    <mergeCell ref="A256:A258"/>
    <mergeCell ref="A259:A261"/>
    <mergeCell ref="A272:A275"/>
    <mergeCell ref="A276:A279"/>
    <mergeCell ref="A280:A283"/>
    <mergeCell ref="A284:A290"/>
    <mergeCell ref="A291:A296"/>
    <mergeCell ref="A297:A302"/>
    <mergeCell ref="A93:A99"/>
    <mergeCell ref="A100:A105"/>
    <mergeCell ref="A108:A109"/>
    <mergeCell ref="A110:A111"/>
    <mergeCell ref="A112:A113"/>
    <mergeCell ref="A116:A121"/>
    <mergeCell ref="A122:A127"/>
    <mergeCell ref="A128:A134"/>
    <mergeCell ref="A135:A140"/>
    <mergeCell ref="A141:A146"/>
    <mergeCell ref="A161:A163"/>
    <mergeCell ref="A164:A167"/>
    <mergeCell ref="A168:A173"/>
    <mergeCell ref="A174:A180"/>
    <mergeCell ref="A181:A186"/>
    <mergeCell ref="A187:A193"/>
    <mergeCell ref="A194:A200"/>
    <mergeCell ref="A1:A2"/>
    <mergeCell ref="A4:A6"/>
    <mergeCell ref="A10:A15"/>
    <mergeCell ref="A16:A21"/>
    <mergeCell ref="A22:A28"/>
    <mergeCell ref="A29:A34"/>
    <mergeCell ref="A35:A40"/>
    <mergeCell ref="A41:A44"/>
    <mergeCell ref="A45:A48"/>
    <mergeCell ref="A49:A51"/>
    <mergeCell ref="A52:A54"/>
    <mergeCell ref="A60:A62"/>
    <mergeCell ref="A63:A66"/>
    <mergeCell ref="A67:A72"/>
    <mergeCell ref="A73:A79"/>
    <mergeCell ref="A80:A85"/>
    <mergeCell ref="A86:A92"/>
  </mergeCells>
  <phoneticPr fontId="51"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86"/>
  <sheetViews>
    <sheetView workbookViewId="0">
      <pane ySplit="1" topLeftCell="A60" activePane="bottomLeft" state="frozenSplit"/>
      <selection pane="bottomLeft" activeCell="E24" sqref="E24"/>
    </sheetView>
  </sheetViews>
  <sheetFormatPr defaultColWidth="9" defaultRowHeight="14.4" x14ac:dyDescent="0.25"/>
  <cols>
    <col min="1" max="1" width="10.21875" customWidth="1"/>
    <col min="2" max="2" width="21.88671875" customWidth="1"/>
    <col min="3" max="3" width="42.88671875" customWidth="1"/>
    <col min="4" max="4" width="8.88671875" customWidth="1"/>
    <col min="5" max="5" width="86.33203125" customWidth="1"/>
    <col min="6" max="6" width="8.77734375" customWidth="1"/>
    <col min="7" max="7" width="18" customWidth="1"/>
  </cols>
  <sheetData>
    <row r="1" spans="1:10" ht="30" x14ac:dyDescent="0.25">
      <c r="A1" s="131" t="s">
        <v>3705</v>
      </c>
      <c r="B1" s="132" t="s">
        <v>3706</v>
      </c>
      <c r="C1" s="133" t="s">
        <v>172</v>
      </c>
      <c r="D1" s="133" t="s">
        <v>171</v>
      </c>
      <c r="E1" s="133" t="s">
        <v>3707</v>
      </c>
      <c r="F1" s="132" t="s">
        <v>169</v>
      </c>
      <c r="G1" s="134" t="s">
        <v>167</v>
      </c>
    </row>
    <row r="2" spans="1:10" x14ac:dyDescent="0.25">
      <c r="A2" s="297" t="s">
        <v>3708</v>
      </c>
      <c r="B2" s="103" t="s">
        <v>1085</v>
      </c>
      <c r="C2" s="103" t="str">
        <f t="array" ref="C2">VLOOKUP($B2&amp;$F2,IF({1,0},'1.管脚信息表'!$I:$I&amp;'1.管脚信息表'!$H:$H,'1.管脚信息表'!$K:$K),2,0)</f>
        <v>SPI0时钟信号输出</v>
      </c>
      <c r="D2" s="104" t="str">
        <f t="array" ref="D2">VLOOKUP($B2&amp;$F2,IF({1,0},'1.管脚信息表'!$I:$I&amp;'1.管脚信息表'!$H:$H,'1.管脚信息表'!$J:$J),2,0)</f>
        <v>O</v>
      </c>
      <c r="E2" s="103" t="str">
        <f t="array" ref="E2">VLOOKUP($B2&amp;$F2,IF({1,0},'1.管脚信息表'!$I:$I&amp;'1.管脚信息表'!$H:$H,'1.管脚信息表'!$C:$C),2,0)</f>
        <v>SPI0_SCK / I2S1_SCLK / WG0_D1 / GPIO110 / UART7_RX / PWM7 / IIC9_SCL / CAM_VS1</v>
      </c>
      <c r="F2" s="104">
        <v>0</v>
      </c>
      <c r="G2" s="135" t="str">
        <f t="array" ref="G2">VLOOKUP($B2&amp;$F2,IF({1,0},'1.管脚信息表'!$I:$I&amp;'1.管脚信息表'!$H:$H,'1.管脚信息表'!$G:$G),2,0)</f>
        <v>REG_SPI0_SCK</v>
      </c>
      <c r="H2" t="b">
        <f>AND(MATCH(B2,'1.管脚信息表'!I:I,0),MATCH(0,'1.管脚信息表'!H:H,0))</f>
        <v>1</v>
      </c>
      <c r="J2" s="135" t="e">
        <f>IF(VLOOKUP(E2,IF({0,1},'1.管脚信息表'!$H$3:$H$2293,'1.管脚信息表'!$I$3:$I$2293),2,0)=0,"fail",VLOOKUP(E2,IF({0,1},'1.管脚信息表'!$G$3:$G$2293,'1.管脚信息表'!$I$3:$I$2293),2,0))</f>
        <v>#N/A</v>
      </c>
    </row>
    <row r="3" spans="1:10" x14ac:dyDescent="0.25">
      <c r="A3" s="298"/>
      <c r="B3" s="103" t="s">
        <v>1116</v>
      </c>
      <c r="C3" s="103" t="str">
        <f t="array" ref="C3">VLOOKUP($B3&amp;$F3,IF({1,0},'1.管脚信息表'!$I:$I&amp;'1.管脚信息表'!$H:$H,'1.管脚信息表'!$K:$K),2,0)</f>
        <v>SPI0数据输出</v>
      </c>
      <c r="D3" s="104" t="str">
        <f t="array" ref="D3">VLOOKUP($B3&amp;$F3,IF({1,0},'1.管脚信息表'!$I:$I&amp;'1.管脚信息表'!$H:$H,'1.管脚信息表'!$J:$J),2,0)</f>
        <v>O</v>
      </c>
      <c r="E3" s="103" t="str">
        <f t="array" ref="E3">VLOOKUP($B3&amp;$F3,IF({1,0},'1.管脚信息表'!$I:$I&amp;'1.管脚信息表'!$H:$H,'1.管脚信息表'!$C:$C),2,0)</f>
        <v>SPI0_SDO / I2S1_SDO / WG0_D0 / GPIO109 / UART7_TX / PWM6 / IIC9_SDA / CAM_HS1</v>
      </c>
      <c r="F3" s="104">
        <v>0</v>
      </c>
      <c r="G3" s="135" t="str">
        <f t="array" ref="G3">VLOOKUP($B3&amp;$F3,IF({1,0},'1.管脚信息表'!$I:$I&amp;'1.管脚信息表'!$H:$H,'1.管脚信息表'!$G:$G),2,0)</f>
        <v>REG_SPI0_SDO</v>
      </c>
    </row>
    <row r="4" spans="1:10" x14ac:dyDescent="0.25">
      <c r="A4" s="298"/>
      <c r="B4" s="103" t="s">
        <v>1092</v>
      </c>
      <c r="C4" s="103" t="str">
        <f t="array" ref="C4">VLOOKUP($B4&amp;$F4,IF({1,0},'1.管脚信息表'!$I:$I&amp;'1.管脚信息表'!$H:$H,'1.管脚信息表'!$K:$K),2,0)</f>
        <v>SPI0数据输入</v>
      </c>
      <c r="D4" s="104" t="str">
        <f t="array" ref="D4">VLOOKUP($B4&amp;$F4,IF({1,0},'1.管脚信息表'!$I:$I&amp;'1.管脚信息表'!$H:$H,'1.管脚信息表'!$J:$J),2,0)</f>
        <v>I</v>
      </c>
      <c r="E4" s="103" t="str">
        <f t="array" ref="E4">VLOOKUP($B4&amp;$F4,IF({1,0},'1.管脚信息表'!$I:$I&amp;'1.管脚信息表'!$H:$H,'1.管脚信息表'!$C:$C),2,0)</f>
        <v>SPI0_SDI / I2S1_SDI / GPIO108 / UART6_RX / PWM5 / IIC8_SCL / CAM_VS0</v>
      </c>
      <c r="F4" s="104">
        <v>0</v>
      </c>
      <c r="G4" s="135" t="str">
        <f t="array" ref="G4">VLOOKUP($B4&amp;$F4,IF({1,0},'1.管脚信息表'!$I:$I&amp;'1.管脚信息表'!$H:$H,'1.管脚信息表'!$G:$G),2,0)</f>
        <v>REG_SPI0_SDI</v>
      </c>
    </row>
    <row r="5" spans="1:10" x14ac:dyDescent="0.25">
      <c r="A5" s="299"/>
      <c r="B5" s="103" t="s">
        <v>918</v>
      </c>
      <c r="C5" s="103" t="str">
        <f t="array" ref="C5">VLOOKUP($B5&amp;$F5,IF({1,0},'1.管脚信息表'!$I:$I&amp;'1.管脚信息表'!$H:$H,'1.管脚信息表'!$K:$K),2,0)</f>
        <v>SPI0片选信号</v>
      </c>
      <c r="D5" s="104" t="str">
        <f t="array" ref="D5">VLOOKUP($B5&amp;$F5,IF({1,0},'1.管脚信息表'!$I:$I&amp;'1.管脚信息表'!$H:$H,'1.管脚信息表'!$J:$J),2,0)</f>
        <v>O</v>
      </c>
      <c r="E5" s="103" t="str">
        <f t="array" ref="E5">VLOOKUP($B5&amp;$F5,IF({1,0},'1.管脚信息表'!$I:$I&amp;'1.管脚信息表'!$H:$H,'1.管脚信息表'!$C:$C),2,0)</f>
        <v>SPI0_CS_X / I2S1_WSI / GPIO107 / UART6_TX / PWM4 / IIC8_SDA / CAM_HS0</v>
      </c>
      <c r="F5" s="104">
        <v>0</v>
      </c>
      <c r="G5" s="135" t="str">
        <f t="array" ref="G5">VLOOKUP($B5&amp;$F5,IF({1,0},'1.管脚信息表'!$I:$I&amp;'1.管脚信息表'!$H:$H,'1.管脚信息表'!$G:$G),2,0)</f>
        <v>REG_SPI0_CS_X</v>
      </c>
    </row>
    <row r="6" spans="1:10" x14ac:dyDescent="0.25">
      <c r="A6" s="297" t="s">
        <v>3709</v>
      </c>
      <c r="B6" s="103" t="s">
        <v>1311</v>
      </c>
      <c r="C6" s="103" t="str">
        <f t="array" ref="C6">VLOOKUP($B6&amp;$F6,IF({1,0},'1.管脚信息表'!$I:$I&amp;'1.管脚信息表'!$H:$H,'1.管脚信息表'!$K:$K),2,0)</f>
        <v>串口0输出信号，DEBUG串口</v>
      </c>
      <c r="D6" s="104" t="str">
        <f t="array" ref="D6">VLOOKUP($B6&amp;$F6,IF({1,0},'1.管脚信息表'!$I:$I&amp;'1.管脚信息表'!$H:$H,'1.管脚信息表'!$J:$J),2,0)</f>
        <v>O</v>
      </c>
      <c r="E6" s="103" t="str">
        <f t="array" ref="E6">VLOOKUP($B6&amp;$F6,IF({1,0},'1.管脚信息表'!$I:$I&amp;'1.管脚信息表'!$H:$H,'1.管脚信息表'!$C:$C),2,0)</f>
        <v>UART0_TX / GPIO81</v>
      </c>
      <c r="F6" s="104">
        <v>0</v>
      </c>
      <c r="G6" s="135" t="str">
        <f t="array" ref="G6">VLOOKUP($B6&amp;$F6,IF({1,0},'1.管脚信息表'!$I:$I&amp;'1.管脚信息表'!$H:$H,'1.管脚信息表'!$G:$G),2,0)</f>
        <v>REG_UART0_TX</v>
      </c>
    </row>
    <row r="7" spans="1:10" x14ac:dyDescent="0.25">
      <c r="A7" s="298"/>
      <c r="B7" s="103" t="s">
        <v>1443</v>
      </c>
      <c r="C7" s="103" t="str">
        <f t="array" ref="C7">VLOOKUP($B7&amp;$F7,IF({1,0},'1.管脚信息表'!$I:$I&amp;'1.管脚信息表'!$H:$H,'1.管脚信息表'!$K:$K),2,0)</f>
        <v>串口0输入信号，DEBUG串口</v>
      </c>
      <c r="D7" s="104" t="str">
        <f t="array" ref="D7">VLOOKUP($B7&amp;$F7,IF({1,0},'1.管脚信息表'!$I:$I&amp;'1.管脚信息表'!$H:$H,'1.管脚信息表'!$J:$J),2,0)</f>
        <v>I</v>
      </c>
      <c r="E7" s="103" t="str">
        <f t="array" ref="E7">VLOOKUP($B7&amp;$F7,IF({1,0},'1.管脚信息表'!$I:$I&amp;'1.管脚信息表'!$H:$H,'1.管脚信息表'!$C:$C),2,0)</f>
        <v>UART0_RX / GPIO82</v>
      </c>
      <c r="F7" s="104">
        <v>0</v>
      </c>
      <c r="G7" s="135" t="str">
        <f t="array" ref="G7">VLOOKUP($B7&amp;$F7,IF({1,0},'1.管脚信息表'!$I:$I&amp;'1.管脚信息表'!$H:$H,'1.管脚信息表'!$G:$G),2,0)</f>
        <v>REG_UART0_RX</v>
      </c>
    </row>
    <row r="8" spans="1:10" x14ac:dyDescent="0.25">
      <c r="A8" s="297" t="s">
        <v>3710</v>
      </c>
      <c r="B8" s="103" t="s">
        <v>1007</v>
      </c>
      <c r="C8" s="103" t="str">
        <f t="array" ref="C8">VLOOKUP($B8&amp;$F8,IF({1,0},'1.管脚信息表'!$I:$I&amp;'1.管脚信息表'!$H:$H,'1.管脚信息表'!$K:$K),2,0)</f>
        <v>串口5数据输入</v>
      </c>
      <c r="D8" s="104" t="str">
        <f t="array" ref="D8">VLOOKUP($B8&amp;$F8,IF({1,0},'1.管脚信息表'!$I:$I&amp;'1.管脚信息表'!$H:$H,'1.管脚信息表'!$J:$J),2,0)</f>
        <v>I</v>
      </c>
      <c r="E8" s="103" t="str">
        <f t="array" ref="E8">VLOOKUP($B8&amp;$F8,IF({1,0},'1.管脚信息表'!$I:$I&amp;'1.管脚信息表'!$H:$H,'1.管脚信息表'!$C:$C),2,0)</f>
        <v>UART1_TX / DBG_IIC_SCL / GPIO83</v>
      </c>
      <c r="F8" s="104">
        <v>0</v>
      </c>
      <c r="G8" s="135" t="str">
        <f t="array" ref="G8">VLOOKUP($B8&amp;$F8,IF({1,0},'1.管脚信息表'!$I:$I&amp;'1.管脚信息表'!$H:$H,'1.管脚信息表'!$G:$G),2,0)</f>
        <v>REG_UART1_TX</v>
      </c>
    </row>
    <row r="9" spans="1:10" x14ac:dyDescent="0.25">
      <c r="A9" s="298"/>
      <c r="B9" s="103" t="s">
        <v>1192</v>
      </c>
      <c r="C9" s="103" t="str">
        <f t="array" ref="C9">VLOOKUP($B9&amp;$F9,IF({1,0},'1.管脚信息表'!$I:$I&amp;'1.管脚信息表'!$H:$H,'1.管脚信息表'!$K:$K),2,0)</f>
        <v>串口1输入信号</v>
      </c>
      <c r="D9" s="104" t="str">
        <f t="array" ref="D9">VLOOKUP($B9&amp;$F9,IF({1,0},'1.管脚信息表'!$I:$I&amp;'1.管脚信息表'!$H:$H,'1.管脚信息表'!$J:$J),2,0)</f>
        <v>I</v>
      </c>
      <c r="E9" s="103" t="str">
        <f t="array" ref="E9">VLOOKUP($B9&amp;$F9,IF({1,0},'1.管脚信息表'!$I:$I&amp;'1.管脚信息表'!$H:$H,'1.管脚信息表'!$C:$C),2,0)</f>
        <v>UART1_RX / DBG_IIC_SDA / GPIO84</v>
      </c>
      <c r="F9" s="104">
        <v>0</v>
      </c>
      <c r="G9" s="135" t="str">
        <f t="array" ref="G9">VLOOKUP($B9&amp;$F9,IF({1,0},'1.管脚信息表'!$I:$I&amp;'1.管脚信息表'!$H:$H,'1.管脚信息表'!$G:$G),2,0)</f>
        <v>REG_UART1_RX</v>
      </c>
    </row>
    <row r="10" spans="1:10" x14ac:dyDescent="0.25">
      <c r="A10" s="298"/>
      <c r="B10" s="103" t="s">
        <v>1201</v>
      </c>
      <c r="C10" s="103" t="str">
        <f t="array" ref="C10">VLOOKUP($B10&amp;$F10,IF({1,0},'1.管脚信息表'!$I:$I&amp;'1.管脚信息表'!$H:$H,'1.管脚信息表'!$K:$K),2,0)</f>
        <v>串口1发送清除信号</v>
      </c>
      <c r="D10" s="104" t="str">
        <f t="array" ref="D10">VLOOKUP($B10&amp;$F10,IF({1,0},'1.管脚信息表'!$I:$I&amp;'1.管脚信息表'!$H:$H,'1.管脚信息表'!$J:$J),2,0)</f>
        <v>I</v>
      </c>
      <c r="E10" s="103" t="str">
        <f t="array" ref="E10">VLOOKUP($B10&amp;$F10,IF({1,0},'1.管脚信息表'!$I:$I&amp;'1.管脚信息表'!$H:$H,'1.管脚信息表'!$C:$C),2,0)</f>
        <v>UART1_CTS / GPIO86 / UART5_RX</v>
      </c>
      <c r="F10" s="104">
        <v>0</v>
      </c>
      <c r="G10" s="135" t="str">
        <f t="array" ref="G10">VLOOKUP($B10&amp;$F10,IF({1,0},'1.管脚信息表'!$I:$I&amp;'1.管脚信息表'!$H:$H,'1.管脚信息表'!$G:$G),2,0)</f>
        <v>REG_UART1_CTS</v>
      </c>
    </row>
    <row r="11" spans="1:10" x14ac:dyDescent="0.25">
      <c r="A11" s="299"/>
      <c r="B11" s="103" t="s">
        <v>1333</v>
      </c>
      <c r="C11" s="103" t="str">
        <f t="array" ref="C11">VLOOKUP($B11&amp;$F11,IF({1,0},'1.管脚信息表'!$I:$I&amp;'1.管脚信息表'!$H:$H,'1.管脚信息表'!$K:$K),2,0)</f>
        <v>串口1发送请求信号</v>
      </c>
      <c r="D11" s="104" t="str">
        <f t="array" ref="D11">VLOOKUP($B11&amp;$F11,IF({1,0},'1.管脚信息表'!$I:$I&amp;'1.管脚信息表'!$H:$H,'1.管脚信息表'!$J:$J),2,0)</f>
        <v>O</v>
      </c>
      <c r="E11" s="103" t="str">
        <f t="array" ref="E11">VLOOKUP($B11&amp;$F11,IF({1,0},'1.管脚信息表'!$I:$I&amp;'1.管脚信息表'!$H:$H,'1.管脚信息表'!$C:$C),2,0)</f>
        <v>UART1_RTS / GPIO85 / UART5_TX</v>
      </c>
      <c r="F11" s="104">
        <v>0</v>
      </c>
      <c r="G11" s="135" t="str">
        <f t="array" ref="G11">VLOOKUP($B11&amp;$F11,IF({1,0},'1.管脚信息表'!$I:$I&amp;'1.管脚信息表'!$H:$H,'1.管脚信息表'!$G:$G),2,0)</f>
        <v>REG_UART1_RTS</v>
      </c>
    </row>
    <row r="12" spans="1:10" x14ac:dyDescent="0.25">
      <c r="A12" s="297" t="s">
        <v>3711</v>
      </c>
      <c r="B12" s="103" t="s">
        <v>854</v>
      </c>
      <c r="C12" s="103" t="str">
        <f t="array" ref="C12">VLOOKUP($B12&amp;$F12,IF({1,0},'1.管脚信息表'!$I:$I&amp;'1.管脚信息表'!$H:$H,'1.管脚信息表'!$K:$K),2,0)</f>
        <v>串口4数据输出</v>
      </c>
      <c r="D12" s="104" t="str">
        <f t="array" ref="D12">VLOOKUP($B12&amp;$F12,IF({1,0},'1.管脚信息表'!$I:$I&amp;'1.管脚信息表'!$H:$H,'1.管脚信息表'!$J:$J),2,0)</f>
        <v>O</v>
      </c>
      <c r="E12" s="103" t="str">
        <f t="array" ref="E12">VLOOKUP($B12&amp;$F12,IF({1,0},'1.管脚信息表'!$I:$I&amp;'1.管脚信息表'!$H:$H,'1.管脚信息表'!$C:$C),2,0)</f>
        <v>UART4_TX / SD2_1_CLK / GPIO91 / UART1_RTS / SPI3_SCK / IIC8_SDA / KEY_ROW0</v>
      </c>
      <c r="F12" s="104">
        <v>0</v>
      </c>
      <c r="G12" s="135" t="str">
        <f t="array" ref="G12">VLOOKUP($B12&amp;$F12,IF({1,0},'1.管脚信息表'!$I:$I&amp;'1.管脚信息表'!$H:$H,'1.管脚信息表'!$G:$G),2,0)</f>
        <v>REG_UART4_TX</v>
      </c>
    </row>
    <row r="13" spans="1:10" x14ac:dyDescent="0.25">
      <c r="A13" s="298"/>
      <c r="B13" s="103" t="s">
        <v>863</v>
      </c>
      <c r="C13" s="103" t="str">
        <f t="array" ref="C13">VLOOKUP($B13&amp;$F13,IF({1,0},'1.管脚信息表'!$I:$I&amp;'1.管脚信息表'!$H:$H,'1.管脚信息表'!$K:$K),2,0)</f>
        <v>串口4数据输入</v>
      </c>
      <c r="D13" s="104" t="str">
        <f t="array" ref="D13">VLOOKUP($B13&amp;$F13,IF({1,0},'1.管脚信息表'!$I:$I&amp;'1.管脚信息表'!$H:$H,'1.管脚信息表'!$J:$J),2,0)</f>
        <v>I</v>
      </c>
      <c r="E13" s="103" t="str">
        <f t="array" ref="E13">VLOOKUP($B13&amp;$F13,IF({1,0},'1.管脚信息表'!$I:$I&amp;'1.管脚信息表'!$H:$H,'1.管脚信息表'!$C:$C),2,0)</f>
        <v>UART4_RX / SD2_1_CMD / GPIO92 / UART1_CTS / SPI3_SDO / IIC8_SCL / KEY_ROW1</v>
      </c>
      <c r="F13" s="104">
        <v>0</v>
      </c>
      <c r="G13" s="135" t="str">
        <f t="array" ref="G13">VLOOKUP($B13&amp;$F13,IF({1,0},'1.管脚信息表'!$I:$I&amp;'1.管脚信息表'!$H:$H,'1.管脚信息表'!$G:$G),2,0)</f>
        <v>REG_UART4_RX</v>
      </c>
    </row>
    <row r="14" spans="1:10" x14ac:dyDescent="0.25">
      <c r="A14" s="298"/>
      <c r="B14" s="103" t="s">
        <v>1899</v>
      </c>
      <c r="C14" s="103" t="str">
        <f t="array" ref="C14">VLOOKUP($B14&amp;$F14,IF({1,0},'1.管脚信息表'!$I:$I&amp;'1.管脚信息表'!$H:$H,'1.管脚信息表'!$K:$K),2,0)</f>
        <v>串口4发送清除信号</v>
      </c>
      <c r="D14" s="104" t="str">
        <f t="array" ref="D14">VLOOKUP($B14&amp;$F14,IF({1,0},'1.管脚信息表'!$I:$I&amp;'1.管脚信息表'!$H:$H,'1.管脚信息表'!$J:$J),2,0)</f>
        <v>I</v>
      </c>
      <c r="E14" s="103" t="str">
        <f t="array" ref="E14">VLOOKUP($B14&amp;$F14,IF({1,0},'1.管脚信息表'!$I:$I&amp;'1.管脚信息表'!$H:$H,'1.管脚信息表'!$C:$C),2,0)</f>
        <v>UART4_CTS / GPIO94 / UART3_CTS / SPI3_CS_X / IIC9_SCL / KEY_ROW3</v>
      </c>
      <c r="F14" s="104">
        <v>0</v>
      </c>
      <c r="G14" s="135" t="str">
        <f t="array" ref="G14">VLOOKUP($B14&amp;$F14,IF({1,0},'1.管脚信息表'!$I:$I&amp;'1.管脚信息表'!$H:$H,'1.管脚信息表'!$G:$G),2,0)</f>
        <v>REG_UART4_CTS</v>
      </c>
    </row>
    <row r="15" spans="1:10" x14ac:dyDescent="0.25">
      <c r="A15" s="299"/>
      <c r="B15" s="103" t="s">
        <v>2244</v>
      </c>
      <c r="C15" s="103" t="str">
        <f t="array" ref="C15">VLOOKUP($B15&amp;$F15,IF({1,0},'1.管脚信息表'!$I:$I&amp;'1.管脚信息表'!$H:$H,'1.管脚信息表'!$K:$K),2,0)</f>
        <v>串口4发送请求信号</v>
      </c>
      <c r="D15" s="104" t="str">
        <f t="array" ref="D15">VLOOKUP($B15&amp;$F15,IF({1,0},'1.管脚信息表'!$I:$I&amp;'1.管脚信息表'!$H:$H,'1.管脚信息表'!$J:$J),2,0)</f>
        <v>O</v>
      </c>
      <c r="E15" s="103" t="str">
        <f t="array" ref="E15">VLOOKUP($B15&amp;$F15,IF({1,0},'1.管脚信息表'!$I:$I&amp;'1.管脚信息表'!$H:$H,'1.管脚信息表'!$C:$C),2,0)</f>
        <v>UART4_RTS / GPIO93 / UART3_RTS / SPI3_SDI / IIC9_SDA / KEY_ROW2</v>
      </c>
      <c r="F15" s="104">
        <v>0</v>
      </c>
      <c r="G15" s="135" t="str">
        <f t="array" ref="G15">VLOOKUP($B15&amp;$F15,IF({1,0},'1.管脚信息表'!$I:$I&amp;'1.管脚信息表'!$H:$H,'1.管脚信息表'!$G:$G),2,0)</f>
        <v>REG_UART4_RTS</v>
      </c>
    </row>
    <row r="16" spans="1:10" x14ac:dyDescent="0.25">
      <c r="A16" s="300" t="s">
        <v>3712</v>
      </c>
      <c r="B16" s="136" t="s">
        <v>2555</v>
      </c>
      <c r="C16" s="103" t="str">
        <f t="array" ref="C16">VLOOKUP($B16&amp;$F16,IF({1,0},'1.管脚信息表'!$I:$I&amp;'1.管脚信息表'!$H:$H,'1.管脚信息表'!$K:$K),2,0)</f>
        <v>I2S0或PCM0接口主时钟，可以作为音频CODEC的工作时钟</v>
      </c>
      <c r="D16" s="104" t="str">
        <f t="array" ref="D16">VLOOKUP($B16&amp;$F16,IF({1,0},'1.管脚信息表'!$I:$I&amp;'1.管脚信息表'!$H:$H,'1.管脚信息表'!$J:$J),2,0)</f>
        <v>O</v>
      </c>
      <c r="E16" s="103" t="str">
        <f t="array" ref="E16">VLOOKUP($B16&amp;$F16,IF({1,0},'1.管脚信息表'!$I:$I&amp;'1.管脚信息表'!$H:$H,'1.管脚信息表'!$C:$C),2,0)</f>
        <v>I2S0_MCLK / PWM5 / GPIO5 / UART7_RX / CAM_VS2</v>
      </c>
      <c r="F16" s="104">
        <v>0</v>
      </c>
      <c r="G16" s="135" t="str">
        <f t="array" ref="G16">VLOOKUP($B16&amp;$F16,IF({1,0},'1.管脚信息表'!$I:$I&amp;'1.管脚信息表'!$H:$H,'1.管脚信息表'!$G:$G),2,0)</f>
        <v>REG_I2S0_MCLK</v>
      </c>
    </row>
    <row r="17" spans="1:7" x14ac:dyDescent="0.25">
      <c r="A17" s="300"/>
      <c r="B17" s="136" t="s">
        <v>2724</v>
      </c>
      <c r="C17" s="103" t="str">
        <f t="array" ref="C17">VLOOKUP($B17&amp;$F17,IF({1,0},'1.管脚信息表'!$I:$I&amp;'1.管脚信息表'!$H:$H,'1.管脚信息表'!$K:$K),2,0)</f>
        <v>I2S0或PCM0时钟</v>
      </c>
      <c r="D17" s="104" t="str">
        <f t="array" ref="D17">VLOOKUP($B17&amp;$F17,IF({1,0},'1.管脚信息表'!$I:$I&amp;'1.管脚信息表'!$H:$H,'1.管脚信息表'!$J:$J),2,0)</f>
        <v>O</v>
      </c>
      <c r="E17" s="103" t="str">
        <f t="array" ref="E17">VLOOKUP($B17&amp;$F17,IF({1,0},'1.管脚信息表'!$I:$I&amp;'1.管脚信息表'!$H:$H,'1.管脚信息表'!$C:$C),2,0)</f>
        <v>I2S0_SCLK / PWM0 / GPIO0 / UART5_TX / SPI0_CS_X / KEY_ROW0 / CAM_HS0</v>
      </c>
      <c r="F17" s="104">
        <v>0</v>
      </c>
      <c r="G17" s="135" t="str">
        <f t="array" ref="G17">VLOOKUP($B17&amp;$F17,IF({1,0},'1.管脚信息表'!$I:$I&amp;'1.管脚信息表'!$H:$H,'1.管脚信息表'!$G:$G),2,0)</f>
        <v>REG_I2S0_SCLK</v>
      </c>
    </row>
    <row r="18" spans="1:7" x14ac:dyDescent="0.25">
      <c r="A18" s="300"/>
      <c r="B18" s="136" t="s">
        <v>2650</v>
      </c>
      <c r="C18" s="103" t="str">
        <f t="array" ref="C18">VLOOKUP($B18&amp;$F18,IF({1,0},'1.管脚信息表'!$I:$I&amp;'1.管脚信息表'!$H:$H,'1.管脚信息表'!$K:$K),2,0)</f>
        <v>I2S0左右声道选择信号，或PCM0帧同步信号</v>
      </c>
      <c r="D18" s="104" t="str">
        <f t="array" ref="D18">VLOOKUP($B18&amp;$F18,IF({1,0},'1.管脚信息表'!$I:$I&amp;'1.管脚信息表'!$H:$H,'1.管脚信息表'!$J:$J),2,0)</f>
        <v>IO</v>
      </c>
      <c r="E18" s="103" t="str">
        <f t="array" ref="E18">VLOOKUP($B18&amp;$F18,IF({1,0},'1.管脚信息表'!$I:$I&amp;'1.管脚信息表'!$H:$H,'1.管脚信息表'!$C:$C),2,0)</f>
        <v>I2S0_WSI / PWM1 / GPIO1 / UART5_RX / SPI0_SDI / KEY_ROW1 / CAM_VS0</v>
      </c>
      <c r="F18" s="104">
        <v>0</v>
      </c>
      <c r="G18" s="135" t="str">
        <f t="array" ref="G18">VLOOKUP($B18&amp;$F18,IF({1,0},'1.管脚信息表'!$I:$I&amp;'1.管脚信息表'!$H:$H,'1.管脚信息表'!$G:$G),2,0)</f>
        <v>REG_I2S0_WSI</v>
      </c>
    </row>
    <row r="19" spans="1:7" x14ac:dyDescent="0.25">
      <c r="A19" s="300"/>
      <c r="B19" s="136" t="s">
        <v>2409</v>
      </c>
      <c r="C19" s="103" t="str">
        <f t="array" ref="C19">VLOOKUP($B19&amp;$F19,IF({1,0},'1.管脚信息表'!$I:$I&amp;'1.管脚信息表'!$H:$H,'1.管脚信息表'!$K:$K),2,0)</f>
        <v>I2S0或PCM0接口数据输出</v>
      </c>
      <c r="D19" s="104" t="str">
        <f t="array" ref="D19">VLOOKUP($B19&amp;$F19,IF({1,0},'1.管脚信息表'!$I:$I&amp;'1.管脚信息表'!$H:$H,'1.管脚信息表'!$J:$J),2,0)</f>
        <v>O</v>
      </c>
      <c r="E19" s="103" t="str">
        <f t="array" ref="E19">VLOOKUP($B19&amp;$F19,IF({1,0},'1.管脚信息表'!$I:$I&amp;'1.管脚信息表'!$H:$H,'1.管脚信息表'!$C:$C),2,0)</f>
        <v>I2S0_SDO / PWM4 / GPIO4 / UART7_TX / CAM_HS2</v>
      </c>
      <c r="F19" s="104">
        <v>0</v>
      </c>
      <c r="G19" s="135" t="str">
        <f t="array" ref="G19">VLOOKUP($B19&amp;$F19,IF({1,0},'1.管脚信息表'!$I:$I&amp;'1.管脚信息表'!$H:$H,'1.管脚信息表'!$G:$G),2,0)</f>
        <v>REG_I2S0_SDO</v>
      </c>
    </row>
    <row r="20" spans="1:7" x14ac:dyDescent="0.25">
      <c r="A20" s="300"/>
      <c r="B20" s="136" t="s">
        <v>2734</v>
      </c>
      <c r="C20" s="103" t="str">
        <f t="array" ref="C20">VLOOKUP($B20&amp;$F20,IF({1,0},'1.管脚信息表'!$I:$I&amp;'1.管脚信息表'!$H:$H,'1.管脚信息表'!$K:$K),2,0)</f>
        <v>I2S0或PCM0接口数据输入0</v>
      </c>
      <c r="D20" s="104" t="str">
        <f t="array" ref="D20">VLOOKUP($B20&amp;$F20,IF({1,0},'1.管脚信息表'!$I:$I&amp;'1.管脚信息表'!$H:$H,'1.管脚信息表'!$J:$J),2,0)</f>
        <v>I</v>
      </c>
      <c r="E20" s="103" t="str">
        <f t="array" ref="E20">VLOOKUP($B20&amp;$F20,IF({1,0},'1.管脚信息表'!$I:$I&amp;'1.管脚信息表'!$H:$H,'1.管脚信息表'!$C:$C),2,0)</f>
        <v>I2S0_SDI0 / PWM2 / GPIO2 / UART6_TX / SPI0_SDO / KEY_ROW2 / CAM_HS1</v>
      </c>
      <c r="F20" s="104">
        <v>0</v>
      </c>
      <c r="G20" s="135" t="str">
        <f t="array" ref="G20">VLOOKUP($B20&amp;$F20,IF({1,0},'1.管脚信息表'!$I:$I&amp;'1.管脚信息表'!$H:$H,'1.管脚信息表'!$G:$G),2,0)</f>
        <v>REG_I2S0_SDI0</v>
      </c>
    </row>
    <row r="21" spans="1:7" x14ac:dyDescent="0.25">
      <c r="A21" s="300"/>
      <c r="B21" s="136" t="s">
        <v>2885</v>
      </c>
      <c r="C21" s="103" t="str">
        <f t="array" ref="C21">VLOOKUP($B21&amp;$F21,IF({1,0},'1.管脚信息表'!$I:$I&amp;'1.管脚信息表'!$H:$H,'1.管脚信息表'!$K:$K),2,0)</f>
        <v>I2S0或PCM0接口数据输入1</v>
      </c>
      <c r="D21" s="104" t="str">
        <f t="array" ref="D21">VLOOKUP($B21&amp;$F21,IF({1,0},'1.管脚信息表'!$I:$I&amp;'1.管脚信息表'!$H:$H,'1.管脚信息表'!$J:$J),2,0)</f>
        <v>I</v>
      </c>
      <c r="E21" s="103" t="str">
        <f t="array" ref="E21">VLOOKUP($B21&amp;$F21,IF({1,0},'1.管脚信息表'!$I:$I&amp;'1.管脚信息表'!$H:$H,'1.管脚信息表'!$C:$C),2,0)</f>
        <v>I2S0_SDI1 / PWM3 / GPIO3 / UART6_RX / SPI0_SCK / KEY_ROW3 / CAM_VS1</v>
      </c>
      <c r="F21" s="104">
        <v>0</v>
      </c>
      <c r="G21" s="135" t="str">
        <f t="array" ref="G21">VLOOKUP($B21&amp;$F21,IF({1,0},'1.管脚信息表'!$I:$I&amp;'1.管脚信息表'!$H:$H,'1.管脚信息表'!$G:$G),2,0)</f>
        <v>REG_I2S0_SDI1</v>
      </c>
    </row>
    <row r="22" spans="1:7" x14ac:dyDescent="0.25">
      <c r="A22" s="288" t="s">
        <v>3713</v>
      </c>
      <c r="B22" s="136" t="s">
        <v>1206</v>
      </c>
      <c r="C22" s="103" t="str">
        <f t="array" ref="C22">VLOOKUP($B22&amp;$F22,IF({1,0},'1.管脚信息表'!$I:$I&amp;'1.管脚信息表'!$H:$H,'1.管脚信息表'!$K:$K),2,0)</f>
        <v>EMMC时钟输出信号</v>
      </c>
      <c r="D22" s="104" t="str">
        <f t="array" ref="D22">VLOOKUP($B22&amp;$F22,IF({1,0},'1.管脚信息表'!$I:$I&amp;'1.管脚信息表'!$H:$H,'1.管脚信息表'!$J:$J),2,0)</f>
        <v>O</v>
      </c>
      <c r="E22" s="103" t="str">
        <f t="array" ref="E22">VLOOKUP($B22&amp;$F22,IF({1,0},'1.管脚信息表'!$I:$I&amp;'1.管脚信息表'!$H:$H,'1.管脚信息表'!$C:$C),2,0)</f>
        <v>EMMC_CLK / SPINOR_SCK / SPINAND_SCK</v>
      </c>
      <c r="F22" s="104">
        <v>0</v>
      </c>
      <c r="G22" s="135" t="str">
        <f t="array" ref="G22">VLOOKUP($B22&amp;$F22,IF({1,0},'1.管脚信息表'!$I:$I&amp;'1.管脚信息表'!$H:$H,'1.管脚信息表'!$G:$G),2,0)</f>
        <v>REG_EMMC_CLK</v>
      </c>
    </row>
    <row r="23" spans="1:7" x14ac:dyDescent="0.25">
      <c r="A23" s="289"/>
      <c r="B23" s="136" t="s">
        <v>1020</v>
      </c>
      <c r="C23" s="103" t="str">
        <f t="array" ref="C23">VLOOKUP($B23&amp;$F23,IF({1,0},'1.管脚信息表'!$I:$I&amp;'1.管脚信息表'!$H:$H,'1.管脚信息表'!$K:$K),2,0)</f>
        <v>EMMC命令信号</v>
      </c>
      <c r="D23" s="104" t="str">
        <f t="array" ref="D23">VLOOKUP($B23&amp;$F23,IF({1,0},'1.管脚信息表'!$I:$I&amp;'1.管脚信息表'!$H:$H,'1.管脚信息表'!$J:$J),2,0)</f>
        <v>B</v>
      </c>
      <c r="E23" s="103" t="str">
        <f t="array" ref="E23">VLOOKUP($B23&amp;$F23,IF({1,0},'1.管脚信息表'!$I:$I&amp;'1.管脚信息表'!$H:$H,'1.管脚信息表'!$C:$C),2,0)</f>
        <v>EMMC_CMD / SPINOR_SDI / SPINADN_SDI</v>
      </c>
      <c r="F23" s="104">
        <v>0</v>
      </c>
      <c r="G23" s="135" t="str">
        <f t="array" ref="G23">VLOOKUP($B23&amp;$F23,IF({1,0},'1.管脚信息表'!$I:$I&amp;'1.管脚信息表'!$H:$H,'1.管脚信息表'!$G:$G),2,0)</f>
        <v>REG_EMMC_CMD</v>
      </c>
    </row>
    <row r="24" spans="1:7" x14ac:dyDescent="0.25">
      <c r="A24" s="289"/>
      <c r="B24" s="136" t="s">
        <v>1341</v>
      </c>
      <c r="C24" s="103" t="str">
        <f t="array" ref="C24">VLOOKUP($B24&amp;$F24,IF({1,0},'1.管脚信息表'!$I:$I&amp;'1.管脚信息表'!$H:$H,'1.管脚信息表'!$K:$K),2,0)</f>
        <v>EMMC复位信号</v>
      </c>
      <c r="D24" s="104" t="str">
        <f t="array" ref="D24">VLOOKUP($B24&amp;$F24,IF({1,0},'1.管脚信息表'!$I:$I&amp;'1.管脚信息表'!$H:$H,'1.管脚信息表'!$J:$J),2,0)</f>
        <v>O</v>
      </c>
      <c r="E24" s="103" t="str">
        <f t="array" ref="E24">VLOOKUP($B24&amp;$F24,IF({1,0},'1.管脚信息表'!$I:$I&amp;'1.管脚信息表'!$H:$H,'1.管脚信息表'!$C:$C),2,0)</f>
        <v>EMMC_RST_X</v>
      </c>
      <c r="F24" s="104">
        <v>0</v>
      </c>
      <c r="G24" s="135" t="str">
        <f t="array" ref="G24">VLOOKUP($B24&amp;$F24,IF({1,0},'1.管脚信息表'!$I:$I&amp;'1.管脚信息表'!$H:$H,'1.管脚信息表'!$G:$G),2,0)</f>
        <v>REG_EMMC_RST_X</v>
      </c>
    </row>
    <row r="25" spans="1:7" x14ac:dyDescent="0.25">
      <c r="A25" s="289"/>
      <c r="B25" s="136" t="s">
        <v>1346</v>
      </c>
      <c r="C25" s="103" t="str">
        <f t="array" ref="C25">VLOOKUP($B25&amp;$F25,IF({1,0},'1.管脚信息表'!$I:$I&amp;'1.管脚信息表'!$H:$H,'1.管脚信息表'!$K:$K),2,0)</f>
        <v>EMMC数据信号0</v>
      </c>
      <c r="D25" s="104" t="str">
        <f t="array" ref="D25">VLOOKUP($B25&amp;$F25,IF({1,0},'1.管脚信息表'!$I:$I&amp;'1.管脚信息表'!$H:$H,'1.管脚信息表'!$J:$J),2,0)</f>
        <v>B</v>
      </c>
      <c r="E25" s="103" t="str">
        <f t="array" ref="E25">VLOOKUP($B25&amp;$F25,IF({1,0},'1.管脚信息表'!$I:$I&amp;'1.管脚信息表'!$H:$H,'1.管脚信息表'!$C:$C),2,0)</f>
        <v>EMMC_D0 / SPINOR_SDO / SPINAND_SDO</v>
      </c>
      <c r="F25" s="104">
        <v>0</v>
      </c>
      <c r="G25" s="135" t="str">
        <f t="array" ref="G25">VLOOKUP($B25&amp;$F25,IF({1,0},'1.管脚信息表'!$I:$I&amp;'1.管脚信息表'!$H:$H,'1.管脚信息表'!$G:$G),2,0)</f>
        <v>REG_EMMC_D0</v>
      </c>
    </row>
    <row r="26" spans="1:7" x14ac:dyDescent="0.25">
      <c r="A26" s="289"/>
      <c r="B26" s="136" t="s">
        <v>1452</v>
      </c>
      <c r="C26" s="103" t="str">
        <f t="array" ref="C26">VLOOKUP($B26&amp;$F26,IF({1,0},'1.管脚信息表'!$I:$I&amp;'1.管脚信息表'!$H:$H,'1.管脚信息表'!$K:$K),2,0)</f>
        <v>EMMC数据信号1</v>
      </c>
      <c r="D26" s="104" t="str">
        <f t="array" ref="D26">VLOOKUP($B26&amp;$F26,IF({1,0},'1.管脚信息表'!$I:$I&amp;'1.管脚信息表'!$H:$H,'1.管脚信息表'!$J:$J),2,0)</f>
        <v>B</v>
      </c>
      <c r="E26" s="103" t="str">
        <f t="array" ref="E26">VLOOKUP($B26&amp;$F26,IF({1,0},'1.管脚信息表'!$I:$I&amp;'1.管脚信息表'!$H:$H,'1.管脚信息表'!$C:$C),2,0)</f>
        <v>EMMC_D1 / SPINOR_CS_X / SPINAND_CS_X</v>
      </c>
      <c r="F26" s="104">
        <v>0</v>
      </c>
      <c r="G26" s="135" t="str">
        <f t="array" ref="G26">VLOOKUP($B26&amp;$F26,IF({1,0},'1.管脚信息表'!$I:$I&amp;'1.管脚信息表'!$H:$H,'1.管脚信息表'!$G:$G),2,0)</f>
        <v>REG_EMMC_D1</v>
      </c>
    </row>
    <row r="27" spans="1:7" x14ac:dyDescent="0.25">
      <c r="A27" s="289"/>
      <c r="B27" s="136" t="s">
        <v>1213</v>
      </c>
      <c r="C27" s="103" t="str">
        <f t="array" ref="C27">VLOOKUP($B27&amp;$F27,IF({1,0},'1.管脚信息表'!$I:$I&amp;'1.管脚信息表'!$H:$H,'1.管脚信息表'!$K:$K),2,0)</f>
        <v>EMMC数据信号2</v>
      </c>
      <c r="D27" s="104" t="str">
        <f t="array" ref="D27">VLOOKUP($B27&amp;$F27,IF({1,0},'1.管脚信息表'!$I:$I&amp;'1.管脚信息表'!$H:$H,'1.管脚信息表'!$J:$J),2,0)</f>
        <v>B</v>
      </c>
      <c r="E27" s="103" t="str">
        <f t="array" ref="E27">VLOOKUP($B27&amp;$F27,IF({1,0},'1.管脚信息表'!$I:$I&amp;'1.管脚信息表'!$H:$H,'1.管脚信息表'!$C:$C),2,0)</f>
        <v>EMMC_D2 / SPINOR_HOLD_X / SPINAND_HOLD_X</v>
      </c>
      <c r="F27" s="104">
        <v>0</v>
      </c>
      <c r="G27" s="135" t="str">
        <f t="array" ref="G27">VLOOKUP($B27&amp;$F27,IF({1,0},'1.管脚信息表'!$I:$I&amp;'1.管脚信息表'!$H:$H,'1.管脚信息表'!$G:$G),2,0)</f>
        <v>REG_EMMC_D2</v>
      </c>
    </row>
    <row r="28" spans="1:7" x14ac:dyDescent="0.25">
      <c r="A28" s="290"/>
      <c r="B28" s="136" t="s">
        <v>1220</v>
      </c>
      <c r="C28" s="103" t="str">
        <f t="array" ref="C28">VLOOKUP($B28&amp;$F28,IF({1,0},'1.管脚信息表'!$I:$I&amp;'1.管脚信息表'!$H:$H,'1.管脚信息表'!$K:$K),2,0)</f>
        <v>EMMC数据信号3</v>
      </c>
      <c r="D28" s="104" t="str">
        <f t="array" ref="D28">VLOOKUP($B28&amp;$F28,IF({1,0},'1.管脚信息表'!$I:$I&amp;'1.管脚信息表'!$H:$H,'1.管脚信息表'!$J:$J),2,0)</f>
        <v>B</v>
      </c>
      <c r="E28" s="103" t="str">
        <f t="array" ref="E28">VLOOKUP($B28&amp;$F28,IF({1,0},'1.管脚信息表'!$I:$I&amp;'1.管脚信息表'!$H:$H,'1.管脚信息表'!$C:$C),2,0)</f>
        <v>EMMC_D3 / SPINOR_WP_X / SPINAND_WP_X</v>
      </c>
      <c r="F28" s="104">
        <v>0</v>
      </c>
      <c r="G28" s="135" t="str">
        <f t="array" ref="G28">VLOOKUP($B28&amp;$F28,IF({1,0},'1.管脚信息表'!$I:$I&amp;'1.管脚信息表'!$H:$H,'1.管脚信息表'!$G:$G),2,0)</f>
        <v>REG_EMMC_D3</v>
      </c>
    </row>
    <row r="29" spans="1:7" x14ac:dyDescent="0.25">
      <c r="A29" s="297" t="s">
        <v>3714</v>
      </c>
      <c r="B29" s="136" t="s">
        <v>882</v>
      </c>
      <c r="C29" s="103" t="str">
        <f t="array" ref="C29">VLOOKUP($B29&amp;$F29,IF({1,0},'1.管脚信息表'!$I:$I&amp;'1.管脚信息表'!$H:$H,'1.管脚信息表'!$K:$K),2,0)</f>
        <v>SDIO端口0检测信号</v>
      </c>
      <c r="D29" s="104" t="str">
        <f t="array" ref="D29">VLOOKUP($B29&amp;$F29,IF({1,0},'1.管脚信息表'!$I:$I&amp;'1.管脚信息表'!$H:$H,'1.管脚信息表'!$J:$J),2,0)</f>
        <v>I</v>
      </c>
      <c r="E29" s="103" t="str">
        <f t="array" ref="E29">VLOOKUP($B29&amp;$F29,IF({1,0},'1.管脚信息表'!$I:$I&amp;'1.管脚信息表'!$H:$H,'1.管脚信息表'!$C:$C),2,0)</f>
        <v>SD0_CD_X / PWM6 / DEBUG_0 / GPIO53 / IIC0_SDA</v>
      </c>
      <c r="F29" s="104">
        <v>0</v>
      </c>
      <c r="G29" s="135" t="str">
        <f t="array" ref="G29">VLOOKUP($B29&amp;$F29,IF({1,0},'1.管脚信息表'!$I:$I&amp;'1.管脚信息表'!$H:$H,'1.管脚信息表'!$G:$G),2,0)</f>
        <v>REG_SD0_CD_X</v>
      </c>
    </row>
    <row r="30" spans="1:7" x14ac:dyDescent="0.25">
      <c r="A30" s="298"/>
      <c r="B30" s="136" t="s">
        <v>1130</v>
      </c>
      <c r="C30" s="103" t="str">
        <f t="array" ref="C30">VLOOKUP($B30&amp;$F30,IF({1,0},'1.管脚信息表'!$I:$I&amp;'1.管脚信息表'!$H:$H,'1.管脚信息表'!$K:$K),2,0)</f>
        <v>SDIO端口0时钟</v>
      </c>
      <c r="D30" s="104" t="str">
        <f t="array" ref="D30">VLOOKUP($B30&amp;$F30,IF({1,0},'1.管脚信息表'!$I:$I&amp;'1.管脚信息表'!$H:$H,'1.管脚信息表'!$J:$J),2,0)</f>
        <v>O</v>
      </c>
      <c r="E30" s="103" t="str">
        <f t="array" ref="E30">VLOOKUP($B30&amp;$F30,IF({1,0},'1.管脚信息表'!$I:$I&amp;'1.管脚信息表'!$H:$H,'1.管脚信息表'!$C:$C),2,0)</f>
        <v>SD0_CLK / PWM7 / DEBUG_1 / GPIO54 / SPI3_SDO / IIC1_SDA</v>
      </c>
      <c r="F30" s="104">
        <v>0</v>
      </c>
      <c r="G30" s="135" t="str">
        <f t="array" ref="G30">VLOOKUP($B30&amp;$F30,IF({1,0},'1.管脚信息表'!$I:$I&amp;'1.管脚信息表'!$H:$H,'1.管脚信息表'!$G:$G),2,0)</f>
        <v>REG_SD0_CLK</v>
      </c>
    </row>
    <row r="31" spans="1:7" x14ac:dyDescent="0.25">
      <c r="A31" s="298"/>
      <c r="B31" s="136" t="s">
        <v>892</v>
      </c>
      <c r="C31" s="103" t="str">
        <f t="array" ref="C31">VLOOKUP($B31&amp;$F31,IF({1,0},'1.管脚信息表'!$I:$I&amp;'1.管脚信息表'!$H:$H,'1.管脚信息表'!$K:$K),2,0)</f>
        <v>SDIO端口0 PWR使能信号</v>
      </c>
      <c r="D31" s="104" t="str">
        <f t="array" ref="D31">VLOOKUP($B31&amp;$F31,IF({1,0},'1.管脚信息表'!$I:$I&amp;'1.管脚信息表'!$H:$H,'1.管脚信息表'!$J:$J),2,0)</f>
        <v>O</v>
      </c>
      <c r="E31" s="103" t="str">
        <f t="array" ref="E31">VLOOKUP($B31&amp;$F31,IF({1,0},'1.管脚信息表'!$I:$I&amp;'1.管脚信息表'!$H:$H,'1.管脚信息表'!$C:$C),2,0)</f>
        <v>SD0_PWR_EN / PWM13 / DEBUG_7 / GPIO60 / IIC0_SCL</v>
      </c>
      <c r="F31" s="104">
        <v>0</v>
      </c>
      <c r="G31" s="135" t="str">
        <f t="array" ref="G31">VLOOKUP($B31&amp;$F31,IF({1,0},'1.管脚信息表'!$I:$I&amp;'1.管脚信息表'!$H:$H,'1.管脚信息表'!$G:$G),2,0)</f>
        <v>REG_SD0_PWR_EN</v>
      </c>
    </row>
    <row r="32" spans="1:7" x14ac:dyDescent="0.25">
      <c r="A32" s="298"/>
      <c r="B32" s="136" t="s">
        <v>901</v>
      </c>
      <c r="C32" s="103" t="str">
        <f t="array" ref="C32">VLOOKUP($B32&amp;$F32,IF({1,0},'1.管脚信息表'!$I:$I&amp;'1.管脚信息表'!$H:$H,'1.管脚信息表'!$K:$K),2,0)</f>
        <v>SDIO端口0命令信号</v>
      </c>
      <c r="D32" s="104" t="str">
        <f t="array" ref="D32">VLOOKUP($B32&amp;$F32,IF({1,0},'1.管脚信息表'!$I:$I&amp;'1.管脚信息表'!$H:$H,'1.管脚信息表'!$J:$J),2,0)</f>
        <v>B</v>
      </c>
      <c r="E32" s="103" t="str">
        <f t="array" ref="E32">VLOOKUP($B32&amp;$F32,IF({1,0},'1.管脚信息表'!$I:$I&amp;'1.管脚信息表'!$H:$H,'1.管脚信息表'!$C:$C),2,0)</f>
        <v>SD0_CMD / PWM8 / DEBUG_2 / GPIO55 / SPI3_SDI / IIC1_SCL</v>
      </c>
      <c r="F32" s="104">
        <v>0</v>
      </c>
      <c r="G32" s="135" t="str">
        <f t="array" ref="G32">VLOOKUP($B32&amp;$F32,IF({1,0},'1.管脚信息表'!$I:$I&amp;'1.管脚信息表'!$H:$H,'1.管脚信息表'!$G:$G),2,0)</f>
        <v>REG_SD0_CMD</v>
      </c>
    </row>
    <row r="33" spans="1:7" x14ac:dyDescent="0.25">
      <c r="A33" s="298"/>
      <c r="B33" s="136" t="s">
        <v>1120</v>
      </c>
      <c r="C33" s="103" t="str">
        <f t="array" ref="C33">VLOOKUP($B33&amp;$F33,IF({1,0},'1.管脚信息表'!$I:$I&amp;'1.管脚信息表'!$H:$H,'1.管脚信息表'!$K:$K),2,0)</f>
        <v>SDIO端口0数据0</v>
      </c>
      <c r="D33" s="104" t="str">
        <f t="array" ref="D33">VLOOKUP($B33&amp;$F33,IF({1,0},'1.管脚信息表'!$I:$I&amp;'1.管脚信息表'!$H:$H,'1.管脚信息表'!$J:$J),2,0)</f>
        <v>B</v>
      </c>
      <c r="E33" s="103" t="str">
        <f t="array" ref="E33">VLOOKUP($B33&amp;$F33,IF({1,0},'1.管脚信息表'!$I:$I&amp;'1.管脚信息表'!$H:$H,'1.管脚信息表'!$C:$C),2,0)</f>
        <v>SD0_D0 / PWM9  / DEBUG_3 / GPIO56  / SPI0_SCK / SPI3_CS_X / IIC2_SDA</v>
      </c>
      <c r="F33" s="104">
        <v>0</v>
      </c>
      <c r="G33" s="135" t="str">
        <f t="array" ref="G33">VLOOKUP($B33&amp;$F33,IF({1,0},'1.管脚信息表'!$I:$I&amp;'1.管脚信息表'!$H:$H,'1.管脚信息表'!$G:$G),2,0)</f>
        <v>REG_SD0_D0</v>
      </c>
    </row>
    <row r="34" spans="1:7" x14ac:dyDescent="0.25">
      <c r="A34" s="298"/>
      <c r="B34" s="136" t="s">
        <v>912</v>
      </c>
      <c r="C34" s="103" t="str">
        <f t="array" ref="C34">VLOOKUP($B34&amp;$F34,IF({1,0},'1.管脚信息表'!$I:$I&amp;'1.管脚信息表'!$H:$H,'1.管脚信息表'!$K:$K),2,0)</f>
        <v>SDIO端口0数据1</v>
      </c>
      <c r="D34" s="104" t="str">
        <f t="array" ref="D34">VLOOKUP($B34&amp;$F34,IF({1,0},'1.管脚信息表'!$I:$I&amp;'1.管脚信息表'!$H:$H,'1.管脚信息表'!$J:$J),2,0)</f>
        <v>B</v>
      </c>
      <c r="E34" s="103" t="str">
        <f t="array" ref="E34">VLOOKUP($B34&amp;$F34,IF({1,0},'1.管脚信息表'!$I:$I&amp;'1.管脚信息表'!$H:$H,'1.管脚信息表'!$C:$C),2,0)</f>
        <v>SD0_D1 / PWM10/ DEBUG_4 / GPIO57 / SPI3_SCK / SPI0_CS_X  /  IIC2_SCL</v>
      </c>
      <c r="F34" s="104">
        <v>0</v>
      </c>
      <c r="G34" s="135" t="str">
        <f t="array" ref="G34">VLOOKUP($B34&amp;$F34,IF({1,0},'1.管脚信息表'!$I:$I&amp;'1.管脚信息表'!$H:$H,'1.管脚信息表'!$G:$G),2,0)</f>
        <v>REG_SD0_D1</v>
      </c>
    </row>
    <row r="35" spans="1:7" x14ac:dyDescent="0.25">
      <c r="A35" s="298"/>
      <c r="B35" s="136" t="s">
        <v>1108</v>
      </c>
      <c r="C35" s="103" t="str">
        <f t="array" ref="C35">VLOOKUP($B35&amp;$F35,IF({1,0},'1.管脚信息表'!$I:$I&amp;'1.管脚信息表'!$H:$H,'1.管脚信息表'!$K:$K),2,0)</f>
        <v>SDIO端口0数据2</v>
      </c>
      <c r="D35" s="104" t="str">
        <f t="array" ref="D35">VLOOKUP($B35&amp;$F35,IF({1,0},'1.管脚信息表'!$I:$I&amp;'1.管脚信息表'!$H:$H,'1.管脚信息表'!$J:$J),2,0)</f>
        <v>B</v>
      </c>
      <c r="E35" s="103" t="str">
        <f t="array" ref="E35">VLOOKUP($B35&amp;$F35,IF({1,0},'1.管脚信息表'!$I:$I&amp;'1.管脚信息表'!$H:$H,'1.管脚信息表'!$C:$C),2,0)</f>
        <v>SD0_D2 / PWM11 / DEBUG_5 / GPIO58 / SPI0_SDI / IIC3_SDA</v>
      </c>
      <c r="F35" s="104">
        <v>0</v>
      </c>
      <c r="G35" s="135" t="str">
        <f t="array" ref="G35">VLOOKUP($B35&amp;$F35,IF({1,0},'1.管脚信息表'!$I:$I&amp;'1.管脚信息表'!$H:$H,'1.管脚信息表'!$G:$G),2,0)</f>
        <v>REG_SD0_D2</v>
      </c>
    </row>
    <row r="36" spans="1:7" x14ac:dyDescent="0.25">
      <c r="A36" s="298"/>
      <c r="B36" s="136" t="s">
        <v>1113</v>
      </c>
      <c r="C36" s="103" t="str">
        <f t="array" ref="C36">VLOOKUP($B36&amp;$F36,IF({1,0},'1.管脚信息表'!$I:$I&amp;'1.管脚信息表'!$H:$H,'1.管脚信息表'!$K:$K),2,0)</f>
        <v>SDIO端口0数据3</v>
      </c>
      <c r="D36" s="104" t="str">
        <f t="array" ref="D36">VLOOKUP($B36&amp;$F36,IF({1,0},'1.管脚信息表'!$I:$I&amp;'1.管脚信息表'!$H:$H,'1.管脚信息表'!$J:$J),2,0)</f>
        <v>B</v>
      </c>
      <c r="E36" s="103" t="str">
        <f t="array" ref="E36">VLOOKUP($B36&amp;$F36,IF({1,0},'1.管脚信息表'!$I:$I&amp;'1.管脚信息表'!$H:$H,'1.管脚信息表'!$C:$C),2,0)</f>
        <v>SD0_D3 / PWM12 / DEBUG_6 / GPIO59 / SPI0_SDO / IIC3_SCL</v>
      </c>
      <c r="F36" s="104">
        <v>0</v>
      </c>
      <c r="G36" s="135" t="str">
        <f t="array" ref="G36">VLOOKUP($B36&amp;$F36,IF({1,0},'1.管脚信息表'!$I:$I&amp;'1.管脚信息表'!$H:$H,'1.管脚信息表'!$G:$G),2,0)</f>
        <v>REG_SD0_D3</v>
      </c>
    </row>
    <row r="37" spans="1:7" x14ac:dyDescent="0.25">
      <c r="A37" s="298" t="s">
        <v>3715</v>
      </c>
      <c r="B37" s="136" t="s">
        <v>809</v>
      </c>
      <c r="C37" s="103" t="str">
        <f t="array" ref="C37">VLOOKUP($B37&amp;$F37,IF({1,0},'1.管脚信息表'!$I:$I&amp;'1.管脚信息表'!$H:$H,'1.管脚信息表'!$K:$K),2,0)</f>
        <v>SDIO端口1检测信号</v>
      </c>
      <c r="D37" s="104" t="str">
        <f t="array" ref="D37">VLOOKUP($B37&amp;$F37,IF({1,0},'1.管脚信息表'!$I:$I&amp;'1.管脚信息表'!$H:$H,'1.管脚信息表'!$J:$J),2,0)</f>
        <v>I</v>
      </c>
      <c r="E37" s="103" t="str">
        <f t="array" ref="E37">VLOOKUP($B37&amp;$F37,IF({1,0},'1.管脚信息表'!$I:$I&amp;'1.管脚信息表'!$H:$H,'1.管脚信息表'!$C:$C),2,0)</f>
        <v>SD1_CD_X / PWM14 / GPIO61 / CAM_MCLK0 / CAM_HS0</v>
      </c>
      <c r="F37" s="104">
        <v>0</v>
      </c>
      <c r="G37" s="135" t="str">
        <f t="array" ref="G37">VLOOKUP($B37&amp;$F37,IF({1,0},'1.管脚信息表'!$I:$I&amp;'1.管脚信息表'!$H:$H,'1.管脚信息表'!$G:$G),2,0)</f>
        <v>REG_SD1_CD_X</v>
      </c>
    </row>
    <row r="38" spans="1:7" x14ac:dyDescent="0.25">
      <c r="A38" s="298"/>
      <c r="B38" s="136" t="s">
        <v>1027</v>
      </c>
      <c r="C38" s="103" t="str">
        <f t="array" ref="C38">VLOOKUP($B38&amp;$F38,IF({1,0},'1.管脚信息表'!$I:$I&amp;'1.管脚信息表'!$H:$H,'1.管脚信息表'!$K:$K),2,0)</f>
        <v>SDIO端口1时钟</v>
      </c>
      <c r="D38" s="104" t="str">
        <f t="array" ref="D38">VLOOKUP($B38&amp;$F38,IF({1,0},'1.管脚信息表'!$I:$I&amp;'1.管脚信息表'!$H:$H,'1.管脚信息表'!$J:$J),2,0)</f>
        <v>O</v>
      </c>
      <c r="E38" s="103" t="str">
        <f t="array" ref="E38">VLOOKUP($B38&amp;$F38,IF({1,0},'1.管脚信息表'!$I:$I&amp;'1.管脚信息表'!$H:$H,'1.管脚信息表'!$C:$C),2,0)</f>
        <v>SD1_CLK / PWM15 / GPIO62 / SPI2_SDO / IIC4_SDA / CAM_HS0</v>
      </c>
      <c r="F38" s="104">
        <v>0</v>
      </c>
      <c r="G38" s="135" t="str">
        <f t="array" ref="G38">VLOOKUP($B38&amp;$F38,IF({1,0},'1.管脚信息表'!$I:$I&amp;'1.管脚信息表'!$H:$H,'1.管脚信息表'!$G:$G),2,0)</f>
        <v>REG_SD1_CLK</v>
      </c>
    </row>
    <row r="39" spans="1:7" x14ac:dyDescent="0.25">
      <c r="A39" s="298"/>
      <c r="B39" s="136" t="s">
        <v>640</v>
      </c>
      <c r="C39" s="103" t="str">
        <f t="array" ref="C39">VLOOKUP($B39&amp;$F39,IF({1,0},'1.管脚信息表'!$I:$I&amp;'1.管脚信息表'!$H:$H,'1.管脚信息表'!$K:$K),2,0)</f>
        <v>SDIO端口1 PWR使能信号</v>
      </c>
      <c r="D39" s="104" t="str">
        <f t="array" ref="D39">VLOOKUP($B39&amp;$F39,IF({1,0},'1.管脚信息表'!$I:$I&amp;'1.管脚信息表'!$H:$H,'1.管脚信息表'!$J:$J),2,0)</f>
        <v>O</v>
      </c>
      <c r="E39" s="103" t="str">
        <f t="array" ref="E39">VLOOKUP($B39&amp;$F39,IF({1,0},'1.管脚信息表'!$I:$I&amp;'1.管脚信息表'!$H:$H,'1.管脚信息表'!$C:$C),2,0)</f>
        <v>SD1_PWR_EN / PWM1 / GPIO68 / CAM_MCLK1 / CAM_VS2</v>
      </c>
      <c r="F39" s="104">
        <v>0</v>
      </c>
      <c r="G39" s="135" t="str">
        <f t="array" ref="G39">VLOOKUP($B39&amp;$F39,IF({1,0},'1.管脚信息表'!$I:$I&amp;'1.管脚信息表'!$H:$H,'1.管脚信息表'!$G:$G),2,0)</f>
        <v>REG_SD1_PWR_EN</v>
      </c>
    </row>
    <row r="40" spans="1:7" x14ac:dyDescent="0.25">
      <c r="A40" s="298"/>
      <c r="B40" s="136" t="s">
        <v>1032</v>
      </c>
      <c r="C40" s="103" t="str">
        <f t="array" ref="C40">VLOOKUP($B40&amp;$F40,IF({1,0},'1.管脚信息表'!$I:$I&amp;'1.管脚信息表'!$H:$H,'1.管脚信息表'!$K:$K),2,0)</f>
        <v>SDIO端口1命令信号</v>
      </c>
      <c r="D40" s="104" t="str">
        <f t="array" ref="D40">VLOOKUP($B40&amp;$F40,IF({1,0},'1.管脚信息表'!$I:$I&amp;'1.管脚信息表'!$H:$H,'1.管脚信息表'!$J:$J),2,0)</f>
        <v>B</v>
      </c>
      <c r="E40" s="103" t="str">
        <f t="array" ref="E40">VLOOKUP($B40&amp;$F40,IF({1,0},'1.管脚信息表'!$I:$I&amp;'1.管脚信息表'!$H:$H,'1.管脚信息表'!$C:$C),2,0)</f>
        <v>SD1_CMD / PWM16 / GPIO63 / SPI2_SDI / IIC4_SCL / CAM_VS0</v>
      </c>
      <c r="F40" s="104">
        <v>0</v>
      </c>
      <c r="G40" s="135" t="str">
        <f t="array" ref="G40">VLOOKUP($B40&amp;$F40,IF({1,0},'1.管脚信息表'!$I:$I&amp;'1.管脚信息表'!$H:$H,'1.管脚信息表'!$G:$G),2,0)</f>
        <v>REG_SD1_CMD</v>
      </c>
    </row>
    <row r="41" spans="1:7" x14ac:dyDescent="0.25">
      <c r="A41" s="298"/>
      <c r="B41" s="136" t="s">
        <v>815</v>
      </c>
      <c r="C41" s="103" t="str">
        <f t="array" ref="C41">VLOOKUP($B41&amp;$F41,IF({1,0},'1.管脚信息表'!$I:$I&amp;'1.管脚信息表'!$H:$H,'1.管脚信息表'!$K:$K),2,0)</f>
        <v>SDIO端口1数据0</v>
      </c>
      <c r="D41" s="104" t="str">
        <f t="array" ref="D41">VLOOKUP($B41&amp;$F41,IF({1,0},'1.管脚信息表'!$I:$I&amp;'1.管脚信息表'!$H:$H,'1.管脚信息表'!$J:$J),2,0)</f>
        <v>B</v>
      </c>
      <c r="E41" s="103" t="str">
        <f t="array" ref="E41">VLOOKUP($B41&amp;$F41,IF({1,0},'1.管脚信息表'!$I:$I&amp;'1.管脚信息表'!$H:$H,'1.管脚信息表'!$C:$C),2,0)</f>
        <v>SD1_D0 / PWM17 / GPIO64 / SPI2_CS_X / IIC5_SDA / CAM_HS1</v>
      </c>
      <c r="F41" s="104">
        <v>0</v>
      </c>
      <c r="G41" s="135" t="str">
        <f t="array" ref="G41">VLOOKUP($B41&amp;$F41,IF({1,0},'1.管脚信息表'!$I:$I&amp;'1.管脚信息表'!$H:$H,'1.管脚信息表'!$G:$G),2,0)</f>
        <v>REG_SD1_D0</v>
      </c>
    </row>
    <row r="42" spans="1:7" x14ac:dyDescent="0.25">
      <c r="A42" s="298"/>
      <c r="B42" s="136" t="s">
        <v>1040</v>
      </c>
      <c r="C42" s="103" t="str">
        <f t="array" ref="C42">VLOOKUP($B42&amp;$F42,IF({1,0},'1.管脚信息表'!$I:$I&amp;'1.管脚信息表'!$H:$H,'1.管脚信息表'!$K:$K),2,0)</f>
        <v>SDIO端口1数据1</v>
      </c>
      <c r="D42" s="104" t="str">
        <f t="array" ref="D42">VLOOKUP($B42&amp;$F42,IF({1,0},'1.管脚信息表'!$I:$I&amp;'1.管脚信息表'!$H:$H,'1.管脚信息表'!$J:$J),2,0)</f>
        <v>B</v>
      </c>
      <c r="E42" s="103" t="str">
        <f t="array" ref="E42">VLOOKUP($B42&amp;$F42,IF({1,0},'1.管脚信息表'!$I:$I&amp;'1.管脚信息表'!$H:$H,'1.管脚信息表'!$C:$C),2,0)</f>
        <v>SD1_D1 / PWM18 / GPIO65 / UART7_TX / IIC5_SCL / CAM_VS1</v>
      </c>
      <c r="F42" s="104">
        <v>0</v>
      </c>
      <c r="G42" s="135" t="str">
        <f t="array" ref="G42">VLOOKUP($B42&amp;$F42,IF({1,0},'1.管脚信息表'!$I:$I&amp;'1.管脚信息表'!$H:$H,'1.管脚信息表'!$G:$G),2,0)</f>
        <v>REG_SD1_D1</v>
      </c>
    </row>
    <row r="43" spans="1:7" x14ac:dyDescent="0.25">
      <c r="A43" s="298"/>
      <c r="B43" s="136" t="s">
        <v>646</v>
      </c>
      <c r="C43" s="103" t="str">
        <f t="array" ref="C43">VLOOKUP($B43&amp;$F43,IF({1,0},'1.管脚信息表'!$I:$I&amp;'1.管脚信息表'!$H:$H,'1.管脚信息表'!$K:$K),2,0)</f>
        <v>SDIO端口1数据2</v>
      </c>
      <c r="D43" s="104" t="str">
        <f t="array" ref="D43">VLOOKUP($B43&amp;$F43,IF({1,0},'1.管脚信息表'!$I:$I&amp;'1.管脚信息表'!$H:$H,'1.管脚信息表'!$J:$J),2,0)</f>
        <v>B</v>
      </c>
      <c r="E43" s="103" t="str">
        <f t="array" ref="E43">VLOOKUP($B43&amp;$F43,IF({1,0},'1.管脚信息表'!$I:$I&amp;'1.管脚信息表'!$H:$H,'1.管脚信息表'!$C:$C),2,0)</f>
        <v>SD1_D2 / PWM19 / GPIO66 / UART7_RX / IIC6_SDA / CAM_VS2</v>
      </c>
      <c r="F43" s="104">
        <v>0</v>
      </c>
      <c r="G43" s="135" t="str">
        <f t="array" ref="G43">VLOOKUP($B43&amp;$F43,IF({1,0},'1.管脚信息表'!$I:$I&amp;'1.管脚信息表'!$H:$H,'1.管脚信息表'!$G:$G),2,0)</f>
        <v>REG_SD1_D2</v>
      </c>
    </row>
    <row r="44" spans="1:7" x14ac:dyDescent="0.25">
      <c r="A44" s="298"/>
      <c r="B44" s="136" t="s">
        <v>823</v>
      </c>
      <c r="C44" s="103" t="str">
        <f t="array" ref="C44">VLOOKUP($B44&amp;$F44,IF({1,0},'1.管脚信息表'!$I:$I&amp;'1.管脚信息表'!$H:$H,'1.管脚信息表'!$K:$K),2,0)</f>
        <v>SDIO端口1数据3</v>
      </c>
      <c r="D44" s="104" t="str">
        <f t="array" ref="D44">VLOOKUP($B44&amp;$F44,IF({1,0},'1.管脚信息表'!$I:$I&amp;'1.管脚信息表'!$H:$H,'1.管脚信息表'!$J:$J),2,0)</f>
        <v>B</v>
      </c>
      <c r="E44" s="103" t="str">
        <f t="array" ref="E44">VLOOKUP($B44&amp;$F44,IF({1,0},'1.管脚信息表'!$I:$I&amp;'1.管脚信息表'!$H:$H,'1.管脚信息表'!$C:$C),2,0)</f>
        <v>SD1_D3 / PWM0 / GPIO67 / SPI2_SCK / IIC6_SCL / CAM_HS2</v>
      </c>
      <c r="F44" s="104">
        <v>0</v>
      </c>
      <c r="G44" s="135" t="str">
        <f t="array" ref="G44">VLOOKUP($B44&amp;$F44,IF({1,0},'1.管脚信息表'!$I:$I&amp;'1.管脚信息表'!$H:$H,'1.管脚信息表'!$G:$G),2,0)</f>
        <v>REG_SD1_D3</v>
      </c>
    </row>
    <row r="45" spans="1:7" x14ac:dyDescent="0.25">
      <c r="A45" s="298" t="s">
        <v>3716</v>
      </c>
      <c r="B45" s="103" t="s">
        <v>2148</v>
      </c>
      <c r="C45" s="103" t="str">
        <f t="array" ref="C45">VLOOKUP($B45&amp;$F45,IF({1,0},'1.管脚信息表'!$I:$I&amp;'1.管脚信息表'!$H:$H,'1.管脚信息表'!$K:$K),2,0)</f>
        <v>GMAC0参考时钟输出</v>
      </c>
      <c r="D45" s="104" t="str">
        <f t="array" ref="D45">VLOOKUP($B45&amp;$F45,IF({1,0},'1.管脚信息表'!$I:$I&amp;'1.管脚信息表'!$H:$H,'1.管脚信息表'!$J:$J),2,0)</f>
        <v>O</v>
      </c>
      <c r="E45" s="103" t="str">
        <f t="array" ref="E45">VLOOKUP($B45&amp;$F45,IF({1,0},'1.管脚信息表'!$I:$I&amp;'1.管脚信息表'!$H:$H,'1.管脚信息表'!$C:$C),2,0)</f>
        <v>RGMII0_REFCLKO / PWM16 / GPIO20</v>
      </c>
      <c r="F45" s="104">
        <v>0</v>
      </c>
      <c r="G45" s="135" t="str">
        <f t="array" ref="G45">VLOOKUP($B45&amp;$F45,IF({1,0},'1.管脚信息表'!$I:$I&amp;'1.管脚信息表'!$H:$H,'1.管脚信息表'!$G:$G),2,0)</f>
        <v>REG_RGMII0_REFCLKO</v>
      </c>
    </row>
    <row r="46" spans="1:7" x14ac:dyDescent="0.25">
      <c r="A46" s="298"/>
      <c r="B46" s="103" t="s">
        <v>1629</v>
      </c>
      <c r="C46" s="103" t="str">
        <f t="array" ref="C46">VLOOKUP($B46&amp;$F46,IF({1,0},'1.管脚信息表'!$I:$I&amp;'1.管脚信息表'!$H:$H,'1.管脚信息表'!$K:$K),2,0)</f>
        <v>GMAC0接收控制信号</v>
      </c>
      <c r="D46" s="104" t="str">
        <f t="array" ref="D46">VLOOKUP($B46&amp;$F46,IF({1,0},'1.管脚信息表'!$I:$I&amp;'1.管脚信息表'!$H:$H,'1.管脚信息表'!$J:$J),2,0)</f>
        <v>I</v>
      </c>
      <c r="E46" s="103" t="str">
        <f t="array" ref="E46">VLOOKUP($B46&amp;$F46,IF({1,0},'1.管脚信息表'!$I:$I&amp;'1.管脚信息表'!$H:$H,'1.管脚信息表'!$C:$C),2,0)</f>
        <v>RGMII0_RXCTRL / PWM13 / GPIO17</v>
      </c>
      <c r="F46" s="104">
        <v>0</v>
      </c>
      <c r="G46" s="135" t="str">
        <f t="array" ref="G46">VLOOKUP($B46&amp;$F46,IF({1,0},'1.管脚信息表'!$I:$I&amp;'1.管脚信息表'!$H:$H,'1.管脚信息表'!$G:$G),2,0)</f>
        <v>REG_RGMII0_RXCTRL</v>
      </c>
    </row>
    <row r="47" spans="1:7" x14ac:dyDescent="0.25">
      <c r="A47" s="298"/>
      <c r="B47" s="103" t="s">
        <v>1969</v>
      </c>
      <c r="C47" s="103" t="str">
        <f t="array" ref="C47">VLOOKUP($B47&amp;$F47,IF({1,0},'1.管脚信息表'!$I:$I&amp;'1.管脚信息表'!$H:$H,'1.管脚信息表'!$K:$K),2,0)</f>
        <v>GMAC0 MDIO 数据信号</v>
      </c>
      <c r="D47" s="104" t="str">
        <f t="array" ref="D47">VLOOKUP($B47&amp;$F47,IF({1,0},'1.管脚信息表'!$I:$I&amp;'1.管脚信息表'!$H:$H,'1.管脚信息表'!$J:$J),2,0)</f>
        <v>B</v>
      </c>
      <c r="E47" s="103" t="str">
        <f t="array" ref="E47">VLOOKUP($B47&amp;$F47,IF({1,0},'1.管脚信息表'!$I:$I&amp;'1.管脚信息表'!$H:$H,'1.管脚信息表'!$C:$C),2,0)</f>
        <v>RGMII0_MDIO / PWM19 / GPIO23</v>
      </c>
      <c r="F47" s="104">
        <v>0</v>
      </c>
      <c r="G47" s="135" t="str">
        <f t="array" ref="G47">VLOOKUP($B47&amp;$F47,IF({1,0},'1.管脚信息表'!$I:$I&amp;'1.管脚信息表'!$H:$H,'1.管脚信息表'!$G:$G),2,0)</f>
        <v>REG_RGMII0_MDIO</v>
      </c>
    </row>
    <row r="48" spans="1:7" x14ac:dyDescent="0.25">
      <c r="A48" s="298"/>
      <c r="B48" s="103" t="s">
        <v>1878</v>
      </c>
      <c r="C48" s="103" t="str">
        <f t="array" ref="C48">VLOOKUP($B48&amp;$F48,IF({1,0},'1.管脚信息表'!$I:$I&amp;'1.管脚信息表'!$H:$H,'1.管脚信息表'!$K:$K),2,0)</f>
        <v>GMAC0 MDIO CLK时钟</v>
      </c>
      <c r="D48" s="104" t="str">
        <f t="array" ref="D48">VLOOKUP($B48&amp;$F48,IF({1,0},'1.管脚信息表'!$I:$I&amp;'1.管脚信息表'!$H:$H,'1.管脚信息表'!$J:$J),2,0)</f>
        <v>O</v>
      </c>
      <c r="E48" s="103" t="str">
        <f t="array" ref="E48">VLOOKUP($B48&amp;$F48,IF({1,0},'1.管脚信息表'!$I:$I&amp;'1.管脚信息表'!$H:$H,'1.管脚信息表'!$C:$C),2,0)</f>
        <v>RGMII0_MDC / PWM18 / GPIO22</v>
      </c>
      <c r="F48" s="104">
        <v>0</v>
      </c>
      <c r="G48" s="135" t="str">
        <f t="array" ref="G48">VLOOKUP($B48&amp;$F48,IF({1,0},'1.管脚信息表'!$I:$I&amp;'1.管脚信息表'!$H:$H,'1.管脚信息表'!$G:$G),2,0)</f>
        <v>REG_RGMII0_MDC</v>
      </c>
    </row>
    <row r="49" spans="1:7" x14ac:dyDescent="0.25">
      <c r="A49" s="298"/>
      <c r="B49" s="103" t="s">
        <v>1800</v>
      </c>
      <c r="C49" s="103" t="str">
        <f t="array" ref="C49">VLOOKUP($B49&amp;$F49,IF({1,0},'1.管脚信息表'!$I:$I&amp;'1.管脚信息表'!$H:$H,'1.管脚信息表'!$K:$K),2,0)</f>
        <v>GMAC0接收时钟</v>
      </c>
      <c r="D49" s="104" t="str">
        <f t="array" ref="D49">VLOOKUP($B49&amp;$F49,IF({1,0},'1.管脚信息表'!$I:$I&amp;'1.管脚信息表'!$H:$H,'1.管脚信息表'!$J:$J),2,0)</f>
        <v>I</v>
      </c>
      <c r="E49" s="103" t="str">
        <f t="array" ref="E49">VLOOKUP($B49&amp;$F49,IF({1,0},'1.管脚信息表'!$I:$I&amp;'1.管脚信息表'!$H:$H,'1.管脚信息表'!$C:$C),2,0)</f>
        <v>RGMII0_RXC / PWM15 / GPIO19</v>
      </c>
      <c r="F49" s="104">
        <v>0</v>
      </c>
      <c r="G49" s="135" t="str">
        <f t="array" ref="G49">VLOOKUP($B49&amp;$F49,IF({1,0},'1.管脚信息表'!$I:$I&amp;'1.管脚信息表'!$H:$H,'1.管脚信息表'!$G:$G),2,0)</f>
        <v>-</v>
      </c>
    </row>
    <row r="50" spans="1:7" x14ac:dyDescent="0.25">
      <c r="A50" s="298"/>
      <c r="B50" s="103" t="s">
        <v>2143</v>
      </c>
      <c r="C50" s="103" t="str">
        <f t="array" ref="C50">VLOOKUP($B50&amp;$F50,IF({1,0},'1.管脚信息表'!$I:$I&amp;'1.管脚信息表'!$H:$H,'1.管脚信息表'!$K:$K),2,0)</f>
        <v>GMAC0接收数据信号0</v>
      </c>
      <c r="D50" s="104" t="str">
        <f t="array" ref="D50">VLOOKUP($B50&amp;$F50,IF({1,0},'1.管脚信息表'!$I:$I&amp;'1.管脚信息表'!$H:$H,'1.管脚信息表'!$J:$J),2,0)</f>
        <v>I</v>
      </c>
      <c r="E50" s="103" t="str">
        <f t="array" ref="E50">VLOOKUP($B50&amp;$F50,IF({1,0},'1.管脚信息表'!$I:$I&amp;'1.管脚信息表'!$H:$H,'1.管脚信息表'!$C:$C),2,0)</f>
        <v>RGMII0_RXD0 / PWM9 / GPIO13</v>
      </c>
      <c r="F50" s="104">
        <v>0</v>
      </c>
      <c r="G50" s="135" t="str">
        <f t="array" ref="G50">VLOOKUP($B50&amp;$F50,IF({1,0},'1.管脚信息表'!$I:$I&amp;'1.管脚信息表'!$H:$H,'1.管脚信息表'!$G:$G),2,0)</f>
        <v>REG_RGMII0_RXD0</v>
      </c>
    </row>
    <row r="51" spans="1:7" x14ac:dyDescent="0.25">
      <c r="A51" s="298"/>
      <c r="B51" s="103" t="s">
        <v>1708</v>
      </c>
      <c r="C51" s="103" t="str">
        <f t="array" ref="C51">VLOOKUP($B51&amp;$F51,IF({1,0},'1.管脚信息表'!$I:$I&amp;'1.管脚信息表'!$H:$H,'1.管脚信息表'!$K:$K),2,0)</f>
        <v>GMAC0接收数据信号1</v>
      </c>
      <c r="D51" s="104" t="str">
        <f t="array" ref="D51">VLOOKUP($B51&amp;$F51,IF({1,0},'1.管脚信息表'!$I:$I&amp;'1.管脚信息表'!$H:$H,'1.管脚信息表'!$J:$J),2,0)</f>
        <v>I</v>
      </c>
      <c r="E51" s="103" t="str">
        <f t="array" ref="E51">VLOOKUP($B51&amp;$F51,IF({1,0},'1.管脚信息表'!$I:$I&amp;'1.管脚信息表'!$H:$H,'1.管脚信息表'!$C:$C),2,0)</f>
        <v>RGMII0_RXD1 / PWM10 / GPIO14</v>
      </c>
      <c r="F51" s="104">
        <v>0</v>
      </c>
      <c r="G51" s="135" t="str">
        <f t="array" ref="G51">VLOOKUP($B51&amp;$F51,IF({1,0},'1.管脚信息表'!$I:$I&amp;'1.管脚信息表'!$H:$H,'1.管脚信息表'!$G:$G),2,0)</f>
        <v>REG_RGMII0_RXD1</v>
      </c>
    </row>
    <row r="52" spans="1:7" x14ac:dyDescent="0.25">
      <c r="A52" s="298"/>
      <c r="B52" s="103" t="s">
        <v>1796</v>
      </c>
      <c r="C52" s="103" t="str">
        <f t="array" ref="C52">VLOOKUP($B52&amp;$F52,IF({1,0},'1.管脚信息表'!$I:$I&amp;'1.管脚信息表'!$H:$H,'1.管脚信息表'!$K:$K),2,0)</f>
        <v>GMAC0接收数据信号2</v>
      </c>
      <c r="D52" s="104" t="str">
        <f t="array" ref="D52">VLOOKUP($B52&amp;$F52,IF({1,0},'1.管脚信息表'!$I:$I&amp;'1.管脚信息表'!$H:$H,'1.管脚信息表'!$J:$J),2,0)</f>
        <v>I</v>
      </c>
      <c r="E52" s="103" t="str">
        <f t="array" ref="E52">VLOOKUP($B52&amp;$F52,IF({1,0},'1.管脚信息表'!$I:$I&amp;'1.管脚信息表'!$H:$H,'1.管脚信息表'!$C:$C),2,0)</f>
        <v>RGMII0_RXD2 / PWM11 / GPIO15</v>
      </c>
      <c r="F52" s="104">
        <v>0</v>
      </c>
      <c r="G52" s="135" t="str">
        <f t="array" ref="G52">VLOOKUP($B52&amp;$F52,IF({1,0},'1.管脚信息表'!$I:$I&amp;'1.管脚信息表'!$H:$H,'1.管脚信息表'!$G:$G),2,0)</f>
        <v>-</v>
      </c>
    </row>
    <row r="53" spans="1:7" x14ac:dyDescent="0.25">
      <c r="A53" s="298"/>
      <c r="B53" s="103" t="s">
        <v>2225</v>
      </c>
      <c r="C53" s="103" t="str">
        <f t="array" ref="C53">VLOOKUP($B53&amp;$F53,IF({1,0},'1.管脚信息表'!$I:$I&amp;'1.管脚信息表'!$H:$H,'1.管脚信息表'!$K:$K),2,0)</f>
        <v>GMAC0接收数据信号3</v>
      </c>
      <c r="D53" s="104" t="str">
        <f t="array" ref="D53">VLOOKUP($B53&amp;$F53,IF({1,0},'1.管脚信息表'!$I:$I&amp;'1.管脚信息表'!$H:$H,'1.管脚信息表'!$J:$J),2,0)</f>
        <v>I</v>
      </c>
      <c r="E53" s="103" t="str">
        <f t="array" ref="E53">VLOOKUP($B53&amp;$F53,IF({1,0},'1.管脚信息表'!$I:$I&amp;'1.管脚信息表'!$H:$H,'1.管脚信息表'!$C:$C),2,0)</f>
        <v>RGMII0_RXD3 / PWM12 / GPIO16</v>
      </c>
      <c r="F53" s="104">
        <v>0</v>
      </c>
      <c r="G53" s="135" t="str">
        <f t="array" ref="G53">VLOOKUP($B53&amp;$F53,IF({1,0},'1.管脚信息表'!$I:$I&amp;'1.管脚信息表'!$H:$H,'1.管脚信息表'!$G:$G),2,0)</f>
        <v>REG_RGMII0_RXD3</v>
      </c>
    </row>
    <row r="54" spans="1:7" x14ac:dyDescent="0.25">
      <c r="A54" s="298"/>
      <c r="B54" s="103" t="s">
        <v>2314</v>
      </c>
      <c r="C54" s="103" t="str">
        <f t="array" ref="C54">VLOOKUP($B54&amp;$F54,IF({1,0},'1.管脚信息表'!$I:$I&amp;'1.管脚信息表'!$H:$H,'1.管脚信息表'!$K:$K),2,0)</f>
        <v>GMAC0发送数据信号0</v>
      </c>
      <c r="D54" s="104" t="str">
        <f t="array" ref="D54">VLOOKUP($B54&amp;$F54,IF({1,0},'1.管脚信息表'!$I:$I&amp;'1.管脚信息表'!$H:$H,'1.管脚信息表'!$J:$J),2,0)</f>
        <v>O</v>
      </c>
      <c r="E54" s="103" t="str">
        <f t="array" ref="E54">VLOOKUP($B54&amp;$F54,IF({1,0},'1.管脚信息表'!$I:$I&amp;'1.管脚信息表'!$H:$H,'1.管脚信息表'!$C:$C),2,0)</f>
        <v>RGMII0_TXD0 / PWM4 / GPIO8</v>
      </c>
      <c r="F54" s="104">
        <v>0</v>
      </c>
      <c r="G54" s="135" t="str">
        <f t="array" ref="G54">VLOOKUP($B54&amp;$F54,IF({1,0},'1.管脚信息表'!$I:$I&amp;'1.管脚信息表'!$H:$H,'1.管脚信息表'!$G:$G),2,0)</f>
        <v>REG_RGMII0_TXD0</v>
      </c>
    </row>
    <row r="55" spans="1:7" x14ac:dyDescent="0.25">
      <c r="A55" s="298"/>
      <c r="B55" s="103" t="s">
        <v>1873</v>
      </c>
      <c r="C55" s="103" t="str">
        <f t="array" ref="C55">VLOOKUP($B55&amp;$F55,IF({1,0},'1.管脚信息表'!$I:$I&amp;'1.管脚信息表'!$H:$H,'1.管脚信息表'!$K:$K),2,0)</f>
        <v>GMAC0发送数据信号1</v>
      </c>
      <c r="D55" s="104" t="str">
        <f t="array" ref="D55">VLOOKUP($B55&amp;$F55,IF({1,0},'1.管脚信息表'!$I:$I&amp;'1.管脚信息表'!$H:$H,'1.管脚信息表'!$J:$J),2,0)</f>
        <v>O</v>
      </c>
      <c r="E55" s="103" t="str">
        <f t="array" ref="E55">VLOOKUP($B55&amp;$F55,IF({1,0},'1.管脚信息表'!$I:$I&amp;'1.管脚信息表'!$H:$H,'1.管脚信息表'!$C:$C),2,0)</f>
        <v>RGMII0_TXD1 / PWM5 / GPIO9</v>
      </c>
      <c r="F55" s="104">
        <v>0</v>
      </c>
      <c r="G55" s="135" t="str">
        <f t="array" ref="G55">VLOOKUP($B55&amp;$F55,IF({1,0},'1.管脚信息表'!$I:$I&amp;'1.管脚信息表'!$H:$H,'1.管脚信息表'!$G:$G),2,0)</f>
        <v>REG_RGMII0_TXD1</v>
      </c>
    </row>
    <row r="56" spans="1:7" x14ac:dyDescent="0.25">
      <c r="A56" s="298"/>
      <c r="B56" s="103" t="s">
        <v>1964</v>
      </c>
      <c r="C56" s="103" t="str">
        <f t="array" ref="C56">VLOOKUP($B56&amp;$F56,IF({1,0},'1.管脚信息表'!$I:$I&amp;'1.管脚信息表'!$H:$H,'1.管脚信息表'!$K:$K),2,0)</f>
        <v>GMAC0发送数据信号2</v>
      </c>
      <c r="D56" s="104" t="str">
        <f t="array" ref="D56">VLOOKUP($B56&amp;$F56,IF({1,0},'1.管脚信息表'!$I:$I&amp;'1.管脚信息表'!$H:$H,'1.管脚信息表'!$J:$J),2,0)</f>
        <v>O</v>
      </c>
      <c r="E56" s="103" t="str">
        <f t="array" ref="E56">VLOOKUP($B56&amp;$F56,IF({1,0},'1.管脚信息表'!$I:$I&amp;'1.管脚信息表'!$H:$H,'1.管脚信息表'!$C:$C),2,0)</f>
        <v>RGMII0_TXD2 / PWM6 / GPIO10</v>
      </c>
      <c r="F56" s="104">
        <v>0</v>
      </c>
      <c r="G56" s="135" t="str">
        <f t="array" ref="G56">VLOOKUP($B56&amp;$F56,IF({1,0},'1.管脚信息表'!$I:$I&amp;'1.管脚信息表'!$H:$H,'1.管脚信息表'!$G:$G),2,0)</f>
        <v>REG_RGMII0_TXD2</v>
      </c>
    </row>
    <row r="57" spans="1:7" x14ac:dyDescent="0.25">
      <c r="A57" s="298"/>
      <c r="B57" s="103" t="s">
        <v>2052</v>
      </c>
      <c r="C57" s="103" t="str">
        <f t="array" ref="C57">VLOOKUP($B57&amp;$F57,IF({1,0},'1.管脚信息表'!$I:$I&amp;'1.管脚信息表'!$H:$H,'1.管脚信息表'!$K:$K),2,0)</f>
        <v>GMAC0发送数据信号3</v>
      </c>
      <c r="D57" s="104" t="str">
        <f t="array" ref="D57">VLOOKUP($B57&amp;$F57,IF({1,0},'1.管脚信息表'!$I:$I&amp;'1.管脚信息表'!$H:$H,'1.管脚信息表'!$J:$J),2,0)</f>
        <v>O</v>
      </c>
      <c r="E57" s="103" t="str">
        <f t="array" ref="E57">VLOOKUP($B57&amp;$F57,IF({1,0},'1.管脚信息表'!$I:$I&amp;'1.管脚信息表'!$H:$H,'1.管脚信息表'!$C:$C),2,0)</f>
        <v>RGMII0_TXD3 / PWM7 / GPIO11</v>
      </c>
      <c r="F57" s="104">
        <v>0</v>
      </c>
      <c r="G57" s="135" t="str">
        <f t="array" ref="G57">VLOOKUP($B57&amp;$F57,IF({1,0},'1.管脚信息表'!$I:$I&amp;'1.管脚信息表'!$H:$H,'1.管脚信息表'!$G:$G),2,0)</f>
        <v>REG_RGMII0_TXD3</v>
      </c>
    </row>
    <row r="58" spans="1:7" x14ac:dyDescent="0.25">
      <c r="A58" s="298" t="s">
        <v>3717</v>
      </c>
      <c r="B58" s="103" t="s">
        <v>1722</v>
      </c>
      <c r="C58" s="103" t="str">
        <f t="array" ref="C58">VLOOKUP($B58&amp;$F58,IF({1,0},'1.管脚信息表'!$I:$I&amp;'1.管脚信息表'!$H:$H,'1.管脚信息表'!$K:$K),2,0)</f>
        <v>GMAC1发送参考时钟</v>
      </c>
      <c r="D58" s="104" t="str">
        <f t="array" ref="D58">VLOOKUP($B58&amp;$F58,IF({1,0},'1.管脚信息表'!$I:$I&amp;'1.管脚信息表'!$H:$H,'1.管脚信息表'!$J:$J),2,0)</f>
        <v>O</v>
      </c>
      <c r="E58" s="103" t="str">
        <f t="array" ref="E58">VLOOKUP($B58&amp;$F58,IF({1,0},'1.管脚信息表'!$I:$I&amp;'1.管脚信息表'!$H:$H,'1.管脚信息表'!$C:$C),2,0)</f>
        <v>RGMII1_REFCLKO / PWM16 / GPIO36 / IIC8_SDA</v>
      </c>
      <c r="F58" s="104">
        <v>0</v>
      </c>
      <c r="G58" s="135" t="str">
        <f t="array" ref="G58">VLOOKUP($B58&amp;$F58,IF({1,0},'1.管脚信息表'!$I:$I&amp;'1.管脚信息表'!$H:$H,'1.管脚信息表'!$G:$G),2,0)</f>
        <v>REG_RGMII1_REFCLKO</v>
      </c>
    </row>
    <row r="59" spans="1:7" x14ac:dyDescent="0.25">
      <c r="A59" s="298"/>
      <c r="B59" s="103" t="s">
        <v>2063</v>
      </c>
      <c r="C59" s="103" t="str">
        <f t="array" ref="C59">VLOOKUP($B59&amp;$F59,IF({1,0},'1.管脚信息表'!$I:$I&amp;'1.管脚信息表'!$H:$H,'1.管脚信息表'!$K:$K),2,0)</f>
        <v>GMAC1接收控制信号</v>
      </c>
      <c r="D59" s="104" t="str">
        <f t="array" ref="D59">VLOOKUP($B59&amp;$F59,IF({1,0},'1.管脚信息表'!$I:$I&amp;'1.管脚信息表'!$H:$H,'1.管脚信息表'!$J:$J),2,0)</f>
        <v>I</v>
      </c>
      <c r="E59" s="103" t="str">
        <f t="array" ref="E59">VLOOKUP($B59&amp;$F59,IF({1,0},'1.管脚信息表'!$I:$I&amp;'1.管脚信息表'!$H:$H,'1.管脚信息表'!$C:$C),2,0)</f>
        <v>RGMII1_RXCTRL / PWM13 / GPIO33 / IIC5_SCL</v>
      </c>
      <c r="F59" s="104">
        <v>0</v>
      </c>
      <c r="G59" s="135" t="str">
        <f t="array" ref="G59">VLOOKUP($B59&amp;$F59,IF({1,0},'1.管脚信息表'!$I:$I&amp;'1.管脚信息表'!$H:$H,'1.管脚信息表'!$G:$G),2,0)</f>
        <v>REG_RGMII1_RXCTRL</v>
      </c>
    </row>
    <row r="60" spans="1:7" x14ac:dyDescent="0.25">
      <c r="A60" s="298"/>
      <c r="B60" s="103" t="s">
        <v>1888</v>
      </c>
      <c r="C60" s="103" t="str">
        <f t="array" ref="C60">VLOOKUP($B60&amp;$F60,IF({1,0},'1.管脚信息表'!$I:$I&amp;'1.管脚信息表'!$H:$H,'1.管脚信息表'!$K:$K),2,0)</f>
        <v>GMAC1 MDIO数据信号</v>
      </c>
      <c r="D60" s="104" t="str">
        <f t="array" ref="D60">VLOOKUP($B60&amp;$F60,IF({1,0},'1.管脚信息表'!$I:$I&amp;'1.管脚信息表'!$H:$H,'1.管脚信息表'!$J:$J),2,0)</f>
        <v>B</v>
      </c>
      <c r="E60" s="103" t="str">
        <f t="array" ref="E60">VLOOKUP($B60&amp;$F60,IF({1,0},'1.管脚信息表'!$I:$I&amp;'1.管脚信息表'!$H:$H,'1.管脚信息表'!$C:$C),2,0)</f>
        <v>RGMII1_MDIO / PWM19 / GPIO39 / IIC9_SCL</v>
      </c>
      <c r="F60" s="104">
        <v>0</v>
      </c>
      <c r="G60" s="135" t="str">
        <f t="array" ref="G60">VLOOKUP($B60&amp;$F60,IF({1,0},'1.管脚信息表'!$I:$I&amp;'1.管脚信息表'!$H:$H,'1.管脚信息表'!$G:$G),2,0)</f>
        <v>REG_RGMII1_MDIO</v>
      </c>
    </row>
    <row r="61" spans="1:7" x14ac:dyDescent="0.25">
      <c r="A61" s="298"/>
      <c r="B61" s="103" t="s">
        <v>1979</v>
      </c>
      <c r="C61" s="103" t="str">
        <f t="array" ref="C61">VLOOKUP($B61&amp;$F61,IF({1,0},'1.管脚信息表'!$I:$I&amp;'1.管脚信息表'!$H:$H,'1.管脚信息表'!$K:$K),2,0)</f>
        <v>GMAC1 MDIO时钟信号</v>
      </c>
      <c r="D61" s="104" t="str">
        <f t="array" ref="D61">VLOOKUP($B61&amp;$F61,IF({1,0},'1.管脚信息表'!$I:$I&amp;'1.管脚信息表'!$H:$H,'1.管脚信息表'!$J:$J),2,0)</f>
        <v>O</v>
      </c>
      <c r="E61" s="103" t="str">
        <f t="array" ref="E61">VLOOKUP($B61&amp;$F61,IF({1,0},'1.管脚信息表'!$I:$I&amp;'1.管脚信息表'!$H:$H,'1.管脚信息表'!$C:$C),2,0)</f>
        <v>RGMII1_MDC / PWM18 / GPIO38 / IIC9_SDA</v>
      </c>
      <c r="F61" s="104">
        <v>0</v>
      </c>
      <c r="G61" s="135" t="str">
        <f t="array" ref="G61">VLOOKUP($B61&amp;$F61,IF({1,0},'1.管脚信息表'!$I:$I&amp;'1.管脚信息表'!$H:$H,'1.管脚信息表'!$G:$G),2,0)</f>
        <v>REG_RGMII1_MDC</v>
      </c>
    </row>
    <row r="62" spans="1:7" x14ac:dyDescent="0.25">
      <c r="A62" s="298"/>
      <c r="B62" s="103" t="s">
        <v>2068</v>
      </c>
      <c r="C62" s="103" t="str">
        <f t="array" ref="C62">VLOOKUP($B62&amp;$F62,IF({1,0},'1.管脚信息表'!$I:$I&amp;'1.管脚信息表'!$H:$H,'1.管脚信息表'!$K:$K),2,0)</f>
        <v>GMAC1接收数据信号2</v>
      </c>
      <c r="D62" s="104" t="str">
        <f t="array" ref="D62">VLOOKUP($B62&amp;$F62,IF({1,0},'1.管脚信息表'!$I:$I&amp;'1.管脚信息表'!$H:$H,'1.管脚信息表'!$J:$J),2,0)</f>
        <v>I</v>
      </c>
      <c r="E62" s="103" t="str">
        <f t="array" ref="E62">VLOOKUP($B62&amp;$F62,IF({1,0},'1.管脚信息表'!$I:$I&amp;'1.管脚信息表'!$H:$H,'1.管脚信息表'!$C:$C),2,0)</f>
        <v>RGMII1_RXC / PWM15 / GPIO35 / IIC6_SCL</v>
      </c>
      <c r="F62" s="104">
        <v>0</v>
      </c>
      <c r="G62" s="135" t="str">
        <f t="array" ref="G62">VLOOKUP($B62&amp;$F62,IF({1,0},'1.管脚信息表'!$I:$I&amp;'1.管脚信息表'!$H:$H,'1.管脚信息表'!$G:$G),2,0)</f>
        <v>REG_RGMII1_RXC</v>
      </c>
    </row>
    <row r="63" spans="1:7" x14ac:dyDescent="0.25">
      <c r="A63" s="298"/>
      <c r="B63" s="103" t="s">
        <v>2230</v>
      </c>
      <c r="C63" s="103" t="str">
        <f t="array" ref="C63">VLOOKUP($B63&amp;$F63,IF({1,0},'1.管脚信息表'!$I:$I&amp;'1.管脚信息表'!$H:$H,'1.管脚信息表'!$K:$K),2,0)</f>
        <v>GMAC1接收数据信号2</v>
      </c>
      <c r="D63" s="104" t="str">
        <f t="array" ref="D63">VLOOKUP($B63&amp;$F63,IF({1,0},'1.管脚信息表'!$I:$I&amp;'1.管脚信息表'!$H:$H,'1.管脚信息表'!$J:$J),2,0)</f>
        <v>I</v>
      </c>
      <c r="E63" s="103" t="str">
        <f t="array" ref="E63">VLOOKUP($B63&amp;$F63,IF({1,0},'1.管脚信息表'!$I:$I&amp;'1.管脚信息表'!$H:$H,'1.管脚信息表'!$C:$C),2,0)</f>
        <v>RGMII1_RXD0 / PWM9 / GPIO29 / IIC3_SCL</v>
      </c>
      <c r="F63" s="104">
        <v>0</v>
      </c>
      <c r="G63" s="135" t="str">
        <f t="array" ref="G63">VLOOKUP($B63&amp;$F63,IF({1,0},'1.管脚信息表'!$I:$I&amp;'1.管脚信息表'!$H:$H,'1.管脚信息表'!$G:$G),2,0)</f>
        <v>REG_RGMII1_RXD0</v>
      </c>
    </row>
    <row r="64" spans="1:7" x14ac:dyDescent="0.25">
      <c r="A64" s="298"/>
      <c r="B64" s="103" t="s">
        <v>2153</v>
      </c>
      <c r="C64" s="103" t="str">
        <f t="array" ref="C64">VLOOKUP($B64&amp;$F64,IF({1,0},'1.管脚信息表'!$I:$I&amp;'1.管脚信息表'!$H:$H,'1.管脚信息表'!$K:$K),2,0)</f>
        <v>GMAC1接收数据信号2</v>
      </c>
      <c r="D64" s="104" t="str">
        <f t="array" ref="D64">VLOOKUP($B64&amp;$F64,IF({1,0},'1.管脚信息表'!$I:$I&amp;'1.管脚信息表'!$H:$H,'1.管脚信息表'!$J:$J),2,0)</f>
        <v>I</v>
      </c>
      <c r="E64" s="103" t="str">
        <f t="array" ref="E64">VLOOKUP($B64&amp;$F64,IF({1,0},'1.管脚信息表'!$I:$I&amp;'1.管脚信息表'!$H:$H,'1.管脚信息表'!$C:$C),2,0)</f>
        <v>RGMII1_RXD1 / PWM10 / GPIO30 / IIC4_SDA</v>
      </c>
      <c r="F64" s="104">
        <v>0</v>
      </c>
      <c r="G64" s="135" t="str">
        <f t="array" ref="G64">VLOOKUP($B64&amp;$F64,IF({1,0},'1.管脚信息表'!$I:$I&amp;'1.管脚信息表'!$H:$H,'1.管脚信息表'!$G:$G),2,0)</f>
        <v>REG_RGMII1_RXD1</v>
      </c>
    </row>
    <row r="65" spans="1:7" x14ac:dyDescent="0.25">
      <c r="A65" s="298"/>
      <c r="B65" s="103" t="s">
        <v>1634</v>
      </c>
      <c r="C65" s="103" t="str">
        <f t="array" ref="C65">VLOOKUP($B65&amp;$F65,IF({1,0},'1.管脚信息表'!$I:$I&amp;'1.管脚信息表'!$H:$H,'1.管脚信息表'!$K:$K),2,0)</f>
        <v>GMAC1接收数据信号2</v>
      </c>
      <c r="D65" s="104" t="str">
        <f t="array" ref="D65">VLOOKUP($B65&amp;$F65,IF({1,0},'1.管脚信息表'!$I:$I&amp;'1.管脚信息表'!$H:$H,'1.管脚信息表'!$J:$J),2,0)</f>
        <v>I</v>
      </c>
      <c r="E65" s="103" t="str">
        <f t="array" ref="E65">VLOOKUP($B65&amp;$F65,IF({1,0},'1.管脚信息表'!$I:$I&amp;'1.管脚信息表'!$H:$H,'1.管脚信息表'!$C:$C),2,0)</f>
        <v>RGMII1_RXD2 / PWM11 / GPIO31 / IIC4_SCL</v>
      </c>
      <c r="F65" s="104">
        <v>0</v>
      </c>
      <c r="G65" s="135" t="str">
        <f t="array" ref="G65">VLOOKUP($B65&amp;$F65,IF({1,0},'1.管脚信息表'!$I:$I&amp;'1.管脚信息表'!$H:$H,'1.管脚信息表'!$G:$G),2,0)</f>
        <v>REG_RGMII1_RXD2</v>
      </c>
    </row>
    <row r="66" spans="1:7" x14ac:dyDescent="0.25">
      <c r="A66" s="298"/>
      <c r="B66" s="103" t="s">
        <v>1718</v>
      </c>
      <c r="C66" s="103" t="str">
        <f t="array" ref="C66">VLOOKUP($B66&amp;$F66,IF({1,0},'1.管脚信息表'!$I:$I&amp;'1.管脚信息表'!$H:$H,'1.管脚信息表'!$K:$K),2,0)</f>
        <v>GMAC1接收数据信号2</v>
      </c>
      <c r="D66" s="104" t="str">
        <f t="array" ref="D66">VLOOKUP($B66&amp;$F66,IF({1,0},'1.管脚信息表'!$I:$I&amp;'1.管脚信息表'!$H:$H,'1.管脚信息表'!$J:$J),2,0)</f>
        <v>I</v>
      </c>
      <c r="E66" s="103" t="str">
        <f t="array" ref="E66">VLOOKUP($B66&amp;$F66,IF({1,0},'1.管脚信息表'!$I:$I&amp;'1.管脚信息表'!$H:$H,'1.管脚信息表'!$C:$C),2,0)</f>
        <v>RGMII1_RXD3 / PWM12 / GPIO32 / IIC5_SDA</v>
      </c>
      <c r="F66" s="104">
        <v>0</v>
      </c>
      <c r="G66" s="135" t="str">
        <f t="array" ref="G66">VLOOKUP($B66&amp;$F66,IF({1,0},'1.管脚信息表'!$I:$I&amp;'1.管脚信息表'!$H:$H,'1.管脚信息表'!$G:$G),2,0)</f>
        <v>REG_RGMII1_RXD3</v>
      </c>
    </row>
    <row r="67" spans="1:7" x14ac:dyDescent="0.25">
      <c r="A67" s="298"/>
      <c r="B67" s="103" t="s">
        <v>2325</v>
      </c>
      <c r="C67" s="103" t="str">
        <f t="array" ref="C67">VLOOKUP($B67&amp;$F67,IF({1,0},'1.管脚信息表'!$I:$I&amp;'1.管脚信息表'!$H:$H,'1.管脚信息表'!$K:$K),2,0)</f>
        <v>GMAC1发送数据信号0</v>
      </c>
      <c r="D67" s="104" t="str">
        <f t="array" ref="D67">VLOOKUP($B67&amp;$F67,IF({1,0},'1.管脚信息表'!$I:$I&amp;'1.管脚信息表'!$H:$H,'1.管脚信息表'!$J:$J),2,0)</f>
        <v>O</v>
      </c>
      <c r="E67" s="103" t="str">
        <f t="array" ref="E67">VLOOKUP($B67&amp;$F67,IF({1,0},'1.管脚信息表'!$I:$I&amp;'1.管脚信息表'!$H:$H,'1.管脚信息表'!$C:$C),2,0)</f>
        <v>RGMII1_TXD0 / PWM4 / GPIO24 / IIC1_SDA</v>
      </c>
      <c r="F67" s="104">
        <v>0</v>
      </c>
      <c r="G67" s="135" t="str">
        <f t="array" ref="G67">VLOOKUP($B67&amp;$F67,IF({1,0},'1.管脚信息表'!$I:$I&amp;'1.管脚信息表'!$H:$H,'1.管脚信息表'!$G:$G),2,0)</f>
        <v>REG_RGMII1_TXD0</v>
      </c>
    </row>
    <row r="68" spans="1:7" x14ac:dyDescent="0.25">
      <c r="A68" s="298"/>
      <c r="B68" s="103" t="s">
        <v>2402</v>
      </c>
      <c r="C68" s="103" t="str">
        <f t="array" ref="C68">VLOOKUP($B68&amp;$F68,IF({1,0},'1.管脚信息表'!$I:$I&amp;'1.管脚信息表'!$H:$H,'1.管脚信息表'!$K:$K),2,0)</f>
        <v>GMAC1发送数据信号1</v>
      </c>
      <c r="D68" s="104" t="str">
        <f t="array" ref="D68">VLOOKUP($B68&amp;$F68,IF({1,0},'1.管脚信息表'!$I:$I&amp;'1.管脚信息表'!$H:$H,'1.管脚信息表'!$J:$J),2,0)</f>
        <v>O</v>
      </c>
      <c r="E68" s="103" t="str">
        <f t="array" ref="E68">VLOOKUP($B68&amp;$F68,IF({1,0},'1.管脚信息表'!$I:$I&amp;'1.管脚信息表'!$H:$H,'1.管脚信息表'!$C:$C),2,0)</f>
        <v>RGMII1_TXD1 / PWM5 / GPIO25 / IIC1_SCL</v>
      </c>
      <c r="F68" s="104">
        <v>0</v>
      </c>
      <c r="G68" s="135" t="str">
        <f t="array" ref="G68">VLOOKUP($B68&amp;$F68,IF({1,0},'1.管脚信息表'!$I:$I&amp;'1.管脚信息表'!$H:$H,'1.管脚信息表'!$G:$G),2,0)</f>
        <v>REG_RGMII1_TXD1</v>
      </c>
    </row>
    <row r="69" spans="1:7" x14ac:dyDescent="0.25">
      <c r="A69" s="298"/>
      <c r="B69" s="103" t="s">
        <v>2330</v>
      </c>
      <c r="C69" s="103" t="str">
        <f t="array" ref="C69">VLOOKUP($B69&amp;$F69,IF({1,0},'1.管脚信息表'!$I:$I&amp;'1.管脚信息表'!$H:$H,'1.管脚信息表'!$K:$K),2,0)</f>
        <v>GMAC1发送数据信号2</v>
      </c>
      <c r="D69" s="104" t="str">
        <f t="array" ref="D69">VLOOKUP($B69&amp;$F69,IF({1,0},'1.管脚信息表'!$I:$I&amp;'1.管脚信息表'!$H:$H,'1.管脚信息表'!$J:$J),2,0)</f>
        <v>O</v>
      </c>
      <c r="E69" s="103" t="str">
        <f t="array" ref="E69">VLOOKUP($B69&amp;$F69,IF({1,0},'1.管脚信息表'!$I:$I&amp;'1.管脚信息表'!$H:$H,'1.管脚信息表'!$C:$C),2,0)</f>
        <v>RGMII1_TXD2 / PWM6 / GPIO26 / IIC2_SDA</v>
      </c>
      <c r="F69" s="104">
        <v>0</v>
      </c>
      <c r="G69" s="135" t="str">
        <f t="array" ref="G69">VLOOKUP($B69&amp;$F69,IF({1,0},'1.管脚信息表'!$I:$I&amp;'1.管脚信息表'!$H:$H,'1.管脚信息表'!$G:$G),2,0)</f>
        <v>REG_RGMII1_TXD2</v>
      </c>
    </row>
    <row r="70" spans="1:7" x14ac:dyDescent="0.25">
      <c r="A70" s="298"/>
      <c r="B70" s="103" t="s">
        <v>2239</v>
      </c>
      <c r="C70" s="103" t="str">
        <f t="array" ref="C70">VLOOKUP($B70&amp;$F70,IF({1,0},'1.管脚信息表'!$I:$I&amp;'1.管脚信息表'!$H:$H,'1.管脚信息表'!$K:$K),2,0)</f>
        <v>GMAC1发送数据信号3</v>
      </c>
      <c r="D70" s="104" t="str">
        <f t="array" ref="D70">VLOOKUP($B70&amp;$F70,IF({1,0},'1.管脚信息表'!$I:$I&amp;'1.管脚信息表'!$H:$H,'1.管脚信息表'!$J:$J),2,0)</f>
        <v>O</v>
      </c>
      <c r="E70" s="103" t="str">
        <f t="array" ref="E70">VLOOKUP($B70&amp;$F70,IF({1,0},'1.管脚信息表'!$I:$I&amp;'1.管脚信息表'!$H:$H,'1.管脚信息表'!$C:$C),2,0)</f>
        <v>RGMII1_TXD3 / PWM7 / GPIO27 / IIC2_SCL</v>
      </c>
      <c r="F70" s="104">
        <v>0</v>
      </c>
      <c r="G70" s="135" t="str">
        <f t="array" ref="G70">VLOOKUP($B70&amp;$F70,IF({1,0},'1.管脚信息表'!$I:$I&amp;'1.管脚信息表'!$H:$H,'1.管脚信息表'!$G:$G),2,0)</f>
        <v>REG_RGMII1_TXD3</v>
      </c>
    </row>
    <row r="71" spans="1:7" x14ac:dyDescent="0.25">
      <c r="A71" s="297" t="s">
        <v>3718</v>
      </c>
      <c r="B71" s="103" t="s">
        <v>1005</v>
      </c>
      <c r="C71" s="103">
        <f t="array" ref="C71">VLOOKUP($B71&amp;$F71,IF({1,0},'1.管脚信息表'!$I:$I&amp;'1.管脚信息表'!$H:$H,'1.管脚信息表'!$K:$K),2,0)</f>
        <v>0</v>
      </c>
      <c r="D71" s="104">
        <f t="array" ref="D71">VLOOKUP($B71&amp;$F71,IF({1,0},'1.管脚信息表'!$I:$I&amp;'1.管脚信息表'!$H:$H,'1.管脚信息表'!$J:$J),2,0)</f>
        <v>0</v>
      </c>
      <c r="E71" s="103" t="str">
        <f t="array" ref="E71">VLOOKUP($B71&amp;$F71,IF({1,0},'1.管脚信息表'!$I:$I&amp;'1.管脚信息表'!$H:$H,'1.管脚信息表'!$C:$C),2,0)</f>
        <v>A53_JTAG0_TRST_X / I2S1_MCLK / DEBUG_12 / GPIO115 / UART1_TX / SPI2_CS_X / PWM12</v>
      </c>
      <c r="F71" s="104">
        <v>0</v>
      </c>
      <c r="G71" s="135" t="str">
        <f t="array" ref="G71">VLOOKUP($B71&amp;$F71,IF({1,0},'1.管脚信息表'!$I:$I&amp;'1.管脚信息表'!$H:$H,'1.管脚信息表'!$G:$G),2,0)</f>
        <v>REG_GPIO4</v>
      </c>
    </row>
    <row r="72" spans="1:7" x14ac:dyDescent="0.25">
      <c r="A72" s="298"/>
      <c r="B72" s="103" t="s">
        <v>1190</v>
      </c>
      <c r="C72" s="103">
        <f t="array" ref="C72">VLOOKUP($B72&amp;$F72,IF({1,0},'1.管脚信息表'!$I:$I&amp;'1.管脚信息表'!$H:$H,'1.管脚信息表'!$K:$K),2,0)</f>
        <v>0</v>
      </c>
      <c r="D72" s="104">
        <f t="array" ref="D72">VLOOKUP($B72&amp;$F72,IF({1,0},'1.管脚信息表'!$I:$I&amp;'1.管脚信息表'!$H:$H,'1.管脚信息表'!$J:$J),2,0)</f>
        <v>0</v>
      </c>
      <c r="E72" s="103" t="str">
        <f t="array" ref="E72">VLOOKUP($B72&amp;$F72,IF({1,0},'1.管脚信息表'!$I:$I&amp;'1.管脚信息表'!$H:$H,'1.管脚信息表'!$C:$C),2,0)</f>
        <v>A53_JTAG0_SRST_X / DEBUG_13 / GPIO116 / UART1_RX / SPI2_SDI / PWM13</v>
      </c>
      <c r="F72" s="104">
        <v>0</v>
      </c>
      <c r="G72" s="135" t="str">
        <f t="array" ref="G72">VLOOKUP($B72&amp;$F72,IF({1,0},'1.管脚信息表'!$I:$I&amp;'1.管脚信息表'!$H:$H,'1.管脚信息表'!$G:$G),2,0)</f>
        <v>REG_GPIO5</v>
      </c>
    </row>
    <row r="73" spans="1:7" x14ac:dyDescent="0.25">
      <c r="A73" s="298"/>
      <c r="B73" s="103" t="s">
        <v>790</v>
      </c>
      <c r="C73" s="103">
        <f t="array" ref="C73">VLOOKUP($B73&amp;$F73,IF({1,0},'1.管脚信息表'!$I:$I&amp;'1.管脚信息表'!$H:$H,'1.管脚信息表'!$K:$K),2,0)</f>
        <v>0</v>
      </c>
      <c r="D73" s="104">
        <f t="array" ref="D73">VLOOKUP($B73&amp;$F73,IF({1,0},'1.管脚信息表'!$I:$I&amp;'1.管脚信息表'!$H:$H,'1.管脚信息表'!$J:$J),2,0)</f>
        <v>0</v>
      </c>
      <c r="E73" s="103" t="str">
        <f t="array" ref="E73">VLOOKUP($B73&amp;$F73,IF({1,0},'1.管脚信息表'!$I:$I&amp;'1.管脚信息表'!$H:$H,'1.管脚信息表'!$C:$C),2,0)</f>
        <v>A53_JTAG0_TMS / I2S1_SDO / DEBUG_11 / GPIO114 / UART2_CTS / SPI1_SCK / IIC7_SCL / PWM11</v>
      </c>
      <c r="F73" s="104">
        <v>0</v>
      </c>
      <c r="G73" s="135" t="str">
        <f t="array" ref="G73">VLOOKUP($B73&amp;$F73,IF({1,0},'1.管脚信息表'!$I:$I&amp;'1.管脚信息表'!$H:$H,'1.管脚信息表'!$G:$G),2,0)</f>
        <v>REG_GPIO3</v>
      </c>
    </row>
    <row r="74" spans="1:7" x14ac:dyDescent="0.25">
      <c r="A74" s="298"/>
      <c r="B74" s="103" t="s">
        <v>1182</v>
      </c>
      <c r="C74" s="103">
        <f t="array" ref="C74">VLOOKUP($B74&amp;$F74,IF({1,0},'1.管脚信息表'!$I:$I&amp;'1.管脚信息表'!$H:$H,'1.管脚信息表'!$K:$K),2,0)</f>
        <v>0</v>
      </c>
      <c r="D74" s="104">
        <f t="array" ref="D74">VLOOKUP($B74&amp;$F74,IF({1,0},'1.管脚信息表'!$I:$I&amp;'1.管脚信息表'!$H:$H,'1.管脚信息表'!$J:$J),2,0)</f>
        <v>0</v>
      </c>
      <c r="E74" s="103" t="str">
        <f t="array" ref="E74">VLOOKUP($B74&amp;$F74,IF({1,0},'1.管脚信息表'!$I:$I&amp;'1.管脚信息表'!$H:$H,'1.管脚信息表'!$C:$C),2,0)</f>
        <v>A53_JTAG0_TCK / I2S1_WSI / DEBUG_9 / GPIO112 / UART2_RX / SPI1_SDI / IIC6_SCL / PWM9</v>
      </c>
      <c r="F74" s="104">
        <v>0</v>
      </c>
      <c r="G74" s="135" t="str">
        <f t="array" ref="G74">VLOOKUP($B74&amp;$F74,IF({1,0},'1.管脚信息表'!$I:$I&amp;'1.管脚信息表'!$H:$H,'1.管脚信息表'!$G:$G),2,0)</f>
        <v>REG_GPIO1</v>
      </c>
    </row>
    <row r="75" spans="1:7" x14ac:dyDescent="0.25">
      <c r="A75" s="298"/>
      <c r="B75" s="103" t="s">
        <v>1321</v>
      </c>
      <c r="C75" s="103">
        <f t="array" ref="C75">VLOOKUP($B75&amp;$F75,IF({1,0},'1.管脚信息表'!$I:$I&amp;'1.管脚信息表'!$H:$H,'1.管脚信息表'!$K:$K),2,0)</f>
        <v>0</v>
      </c>
      <c r="D75" s="104">
        <f t="array" ref="D75">VLOOKUP($B75&amp;$F75,IF({1,0},'1.管脚信息表'!$I:$I&amp;'1.管脚信息表'!$H:$H,'1.管脚信息表'!$J:$J),2,0)</f>
        <v>0</v>
      </c>
      <c r="E75" s="103" t="str">
        <f t="array" ref="E75">VLOOKUP($B75&amp;$F75,IF({1,0},'1.管脚信息表'!$I:$I&amp;'1.管脚信息表'!$H:$H,'1.管脚信息表'!$C:$C),2,0)</f>
        <v>A53_JTAG0_TDI / I2S1_SDI / DEBUG_10 / GPIO113 / UART2_RTS / SPI1_SDO / IIC7_SDA / PWM10</v>
      </c>
      <c r="F75" s="104">
        <v>0</v>
      </c>
      <c r="G75" s="135" t="str">
        <f t="array" ref="G75">VLOOKUP($B75&amp;$F75,IF({1,0},'1.管脚信息表'!$I:$I&amp;'1.管脚信息表'!$H:$H,'1.管脚信息表'!$G:$G),2,0)</f>
        <v>REG_GPIO2</v>
      </c>
    </row>
    <row r="76" spans="1:7" x14ac:dyDescent="0.25">
      <c r="A76" s="299"/>
      <c r="B76" s="103" t="s">
        <v>1326</v>
      </c>
      <c r="C76" s="103">
        <f t="array" ref="C76">VLOOKUP($B76&amp;$F76,IF({1,0},'1.管脚信息表'!$I:$I&amp;'1.管脚信息表'!$H:$H,'1.管脚信息表'!$K:$K),2,0)</f>
        <v>0</v>
      </c>
      <c r="D76" s="104">
        <f t="array" ref="D76">VLOOKUP($B76&amp;$F76,IF({1,0},'1.管脚信息表'!$I:$I&amp;'1.管脚信息表'!$H:$H,'1.管脚信息表'!$J:$J),2,0)</f>
        <v>0</v>
      </c>
      <c r="E76" s="103" t="str">
        <f t="array" ref="E76">VLOOKUP($B76&amp;$F76,IF({1,0},'1.管脚信息表'!$I:$I&amp;'1.管脚信息表'!$H:$H,'1.管脚信息表'!$C:$C),2,0)</f>
        <v>A53_JTAG0_TDO / I2S1_SCLK / DEBUG_8 / GPIO111 / UART2_TX / SPI1_CS_X / IIC6_SDA / PWM8</v>
      </c>
      <c r="F76" s="104">
        <v>0</v>
      </c>
      <c r="G76" s="135" t="str">
        <f t="array" ref="G76">VLOOKUP($B76&amp;$F76,IF({1,0},'1.管脚信息表'!$I:$I&amp;'1.管脚信息表'!$H:$H,'1.管脚信息表'!$G:$G),2,0)</f>
        <v>REG_GPIO0</v>
      </c>
    </row>
    <row r="77" spans="1:7" x14ac:dyDescent="0.25">
      <c r="A77" s="297" t="s">
        <v>3719</v>
      </c>
      <c r="B77" s="103" t="s">
        <v>1429</v>
      </c>
      <c r="C77" s="103">
        <f t="array" ref="C77">VLOOKUP($B77&amp;$F77,IF({1,0},'1.管脚信息表'!$I:$I&amp;'1.管脚信息表'!$H:$H,'1.管脚信息表'!$K:$K),2,0)</f>
        <v>0</v>
      </c>
      <c r="D77" s="104">
        <f t="array" ref="D77">VLOOKUP($B77&amp;$F77,IF({1,0},'1.管脚信息表'!$I:$I&amp;'1.管脚信息表'!$H:$H,'1.管脚信息表'!$J:$J),2,0)</f>
        <v>0</v>
      </c>
      <c r="E77" s="103" t="str">
        <f t="array" ref="E77">VLOOKUP($B77&amp;$F77,IF({1,0},'1.管脚信息表'!$I:$I&amp;'1.管脚信息表'!$H:$H,'1.管脚信息表'!$C:$C),2,0)</f>
        <v>C906_JTAG0_TRST_X / IIC1_SDA / GPIO97 / UART2_TX / SPI1_SDI</v>
      </c>
      <c r="F77" s="104">
        <v>0</v>
      </c>
      <c r="G77" s="135" t="str">
        <f t="array" ref="G77">VLOOKUP($B77&amp;$F77,IF({1,0},'1.管脚信息表'!$I:$I&amp;'1.管脚信息表'!$H:$H,'1.管脚信息表'!$G:$G),2,0)</f>
        <v>REG_IIC1_SDA</v>
      </c>
    </row>
    <row r="78" spans="1:7" x14ac:dyDescent="0.25">
      <c r="A78" s="298"/>
      <c r="B78" s="103" t="s">
        <v>1434</v>
      </c>
      <c r="C78" s="103">
        <f t="array" ref="C78">VLOOKUP($B78&amp;$F78,IF({1,0},'1.管脚信息表'!$I:$I&amp;'1.管脚信息表'!$H:$H,'1.管脚信息表'!$K:$K),2,0)</f>
        <v>0</v>
      </c>
      <c r="D78" s="104">
        <f t="array" ref="D78">VLOOKUP($B78&amp;$F78,IF({1,0},'1.管脚信息表'!$I:$I&amp;'1.管脚信息表'!$H:$H,'1.管脚信息表'!$J:$J),2,0)</f>
        <v>0</v>
      </c>
      <c r="E78" s="103" t="str">
        <f t="array" ref="E78">VLOOKUP($B78&amp;$F78,IF({1,0},'1.管脚信息表'!$I:$I&amp;'1.管脚信息表'!$H:$H,'1.管脚信息表'!$C:$C),2,0)</f>
        <v>C906_JTAG0_SRST_X / IIC1_SCL / GPIO98 / UART2_RX / SPI1_CS_X</v>
      </c>
      <c r="F78" s="104">
        <v>0</v>
      </c>
      <c r="G78" s="135" t="str">
        <f t="array" ref="G78">VLOOKUP($B78&amp;$F78,IF({1,0},'1.管脚信息表'!$I:$I&amp;'1.管脚信息表'!$H:$H,'1.管脚信息表'!$G:$G),2,0)</f>
        <v>REG_IIC1_SCL</v>
      </c>
    </row>
    <row r="79" spans="1:7" x14ac:dyDescent="0.25">
      <c r="A79" s="298"/>
      <c r="B79" s="103" t="s">
        <v>2073</v>
      </c>
      <c r="C79" s="103">
        <f t="array" ref="C79">VLOOKUP($B79&amp;$F79,IF({1,0},'1.管脚信息表'!$I:$I&amp;'1.管脚信息表'!$H:$H,'1.管脚信息表'!$K:$K),2,0)</f>
        <v>0</v>
      </c>
      <c r="D79" s="104">
        <f t="array" ref="D79">VLOOKUP($B79&amp;$F79,IF({1,0},'1.管脚信息表'!$I:$I&amp;'1.管脚信息表'!$H:$H,'1.管脚信息表'!$J:$J),2,0)</f>
        <v>0</v>
      </c>
      <c r="E79" s="103" t="str">
        <f t="array" ref="E79">VLOOKUP($B79&amp;$F79,IF({1,0},'1.管脚信息表'!$I:$I&amp;'1.管脚信息表'!$H:$H,'1.管脚信息表'!$C:$C),2,0)</f>
        <v>C906_JTAG0_TMS / UART2_CTS / SD2_1_D3 / GPIO90 / UART3_RX / SPI2_CS_X / KEY_COL3</v>
      </c>
      <c r="F79" s="104">
        <v>0</v>
      </c>
      <c r="G79" s="135" t="str">
        <f t="array" ref="G79">VLOOKUP($B79&amp;$F79,IF({1,0},'1.管脚信息表'!$I:$I&amp;'1.管脚信息表'!$H:$H,'1.管脚信息表'!$G:$G),2,0)</f>
        <v>REG_UART2_CTS</v>
      </c>
    </row>
    <row r="80" spans="1:7" x14ac:dyDescent="0.25">
      <c r="A80" s="298"/>
      <c r="B80" s="103" t="s">
        <v>1985</v>
      </c>
      <c r="C80" s="103">
        <f t="array" ref="C80">VLOOKUP($B80&amp;$F80,IF({1,0},'1.管脚信息表'!$I:$I&amp;'1.管脚信息表'!$H:$H,'1.管脚信息表'!$K:$K),2,0)</f>
        <v>0</v>
      </c>
      <c r="D80" s="104">
        <f t="array" ref="D80">VLOOKUP($B80&amp;$F80,IF({1,0},'1.管脚信息表'!$I:$I&amp;'1.管脚信息表'!$H:$H,'1.管脚信息表'!$J:$J),2,0)</f>
        <v>0</v>
      </c>
      <c r="E80" s="103" t="str">
        <f t="array" ref="E80">VLOOKUP($B80&amp;$F80,IF({1,0},'1.管脚信息表'!$I:$I&amp;'1.管脚信息表'!$H:$H,'1.管脚信息表'!$C:$C),2,0)</f>
        <v>C906_JTAG0_TCK / UART2_RX / SD2_1_D1 / GPIO88 / SPI2_SDO / IIC6_SCL / KEY_COL1</v>
      </c>
      <c r="F80" s="104">
        <v>0</v>
      </c>
      <c r="G80" s="135" t="str">
        <f t="array" ref="G80">VLOOKUP($B80&amp;$F80,IF({1,0},'1.管脚信息表'!$I:$I&amp;'1.管脚信息表'!$H:$H,'1.管脚信息表'!$G:$G),2,0)</f>
        <v>REG_UART2_RX</v>
      </c>
    </row>
    <row r="81" spans="1:7" x14ac:dyDescent="0.25">
      <c r="A81" s="298"/>
      <c r="B81" s="103" t="s">
        <v>2078</v>
      </c>
      <c r="C81" s="103">
        <f t="array" ref="C81">VLOOKUP($B81&amp;$F81,IF({1,0},'1.管脚信息表'!$I:$I&amp;'1.管脚信息表'!$H:$H,'1.管脚信息表'!$K:$K),2,0)</f>
        <v>0</v>
      </c>
      <c r="D81" s="104">
        <f t="array" ref="D81">VLOOKUP($B81&amp;$F81,IF({1,0},'1.管脚信息表'!$I:$I&amp;'1.管脚信息表'!$H:$H,'1.管脚信息表'!$J:$J),2,0)</f>
        <v>0</v>
      </c>
      <c r="E81" s="103" t="str">
        <f t="array" ref="E81">VLOOKUP($B81&amp;$F81,IF({1,0},'1.管脚信息表'!$I:$I&amp;'1.管脚信息表'!$H:$H,'1.管脚信息表'!$C:$C),2,0)</f>
        <v>C906_JTAG0_TDI / UART2_RTS / SD2_1_D2 / GPIO89 / UART3_TX / SPI2_SDI / KEY_COL2</v>
      </c>
      <c r="F81" s="104">
        <v>0</v>
      </c>
      <c r="G81" s="135" t="str">
        <f t="array" ref="G81">VLOOKUP($B81&amp;$F81,IF({1,0},'1.管脚信息表'!$I:$I&amp;'1.管脚信息表'!$H:$H,'1.管脚信息表'!$G:$G),2,0)</f>
        <v>REG_UART2_RTS</v>
      </c>
    </row>
    <row r="82" spans="1:7" x14ac:dyDescent="0.25">
      <c r="A82" s="299"/>
      <c r="B82" s="103" t="s">
        <v>1894</v>
      </c>
      <c r="C82" s="103">
        <f t="array" ref="C82">VLOOKUP($B82&amp;$F82,IF({1,0},'1.管脚信息表'!$I:$I&amp;'1.管脚信息表'!$H:$H,'1.管脚信息表'!$K:$K),2,0)</f>
        <v>0</v>
      </c>
      <c r="D82" s="104">
        <f t="array" ref="D82">VLOOKUP($B82&amp;$F82,IF({1,0},'1.管脚信息表'!$I:$I&amp;'1.管脚信息表'!$H:$H,'1.管脚信息表'!$J:$J),2,0)</f>
        <v>0</v>
      </c>
      <c r="E82" s="103" t="str">
        <f t="array" ref="E82">VLOOKUP($B82&amp;$F82,IF({1,0},'1.管脚信息表'!$I:$I&amp;'1.管脚信息表'!$H:$H,'1.管脚信息表'!$C:$C),2,0)</f>
        <v>C906_JTAG0_TDO / UART2_TX / SD2_1_D0 / GPIO87 / SPI2_SCK / IIC6_SDA / KEY_COL0</v>
      </c>
      <c r="F82" s="104">
        <v>0</v>
      </c>
      <c r="G82" s="135" t="str">
        <f t="array" ref="G82">VLOOKUP($B82&amp;$F82,IF({1,0},'1.管脚信息表'!$I:$I&amp;'1.管脚信息表'!$H:$H,'1.管脚信息表'!$G:$G),2,0)</f>
        <v>REG_UART2_TX</v>
      </c>
    </row>
    <row r="83" spans="1:7" x14ac:dyDescent="0.25">
      <c r="A83" s="297" t="s">
        <v>3720</v>
      </c>
      <c r="B83" s="103" t="s">
        <v>825</v>
      </c>
      <c r="C83" s="103" t="str">
        <f t="array" ref="C83">VLOOKUP($B83&amp;$F83,IF({1,0},'1.管脚信息表'!$I:$I&amp;'1.管脚信息表'!$H:$H,'1.管脚信息表'!$K:$K),2,0)</f>
        <v>PWM输出</v>
      </c>
      <c r="D83" s="104" t="str">
        <f t="array" ref="D83">VLOOKUP($B83&amp;$F83,IF({1,0},'1.管脚信息表'!$I:$I&amp;'1.管脚信息表'!$H:$H,'1.管脚信息表'!$J:$J),2,0)</f>
        <v>IO</v>
      </c>
      <c r="E83" s="103" t="str">
        <f t="array" ref="E83">VLOOKUP($B83&amp;$F83,IF({1,0},'1.管脚信息表'!$I:$I&amp;'1.管脚信息表'!$H:$H,'1.管脚信息表'!$C:$C),2,0)</f>
        <v>PWM0 / KEY_COL0 / SD2_0_CLK / GPIO75 / UART5_TX / SPI1_CS_X / IIC3_SDA / CAM_HS0</v>
      </c>
      <c r="F83" s="104">
        <v>0</v>
      </c>
      <c r="G83" s="135" t="str">
        <f t="array" ref="G83">VLOOKUP($B83&amp;$F83,IF({1,0},'1.管脚信息表'!$I:$I&amp;'1.管脚信息表'!$H:$H,'1.管脚信息表'!$G:$G),2,0)</f>
        <v>REG_PWM0</v>
      </c>
    </row>
    <row r="84" spans="1:7" x14ac:dyDescent="0.25">
      <c r="A84" s="298"/>
      <c r="B84" s="103" t="s">
        <v>642</v>
      </c>
      <c r="C84" s="103" t="str">
        <f t="array" ref="C84">VLOOKUP($B84&amp;$F84,IF({1,0},'1.管脚信息表'!$I:$I&amp;'1.管脚信息表'!$H:$H,'1.管脚信息表'!$K:$K),2,0)</f>
        <v>PWM输出</v>
      </c>
      <c r="D84" s="104" t="str">
        <f t="array" ref="D84">VLOOKUP($B84&amp;$F84,IF({1,0},'1.管脚信息表'!$I:$I&amp;'1.管脚信息表'!$H:$H,'1.管脚信息表'!$J:$J),2,0)</f>
        <v>IO</v>
      </c>
      <c r="E84" s="103" t="str">
        <f t="array" ref="E84">VLOOKUP($B84&amp;$F84,IF({1,0},'1.管脚信息表'!$I:$I&amp;'1.管脚信息表'!$H:$H,'1.管脚信息表'!$C:$C),2,0)</f>
        <v>PWM1 / KEY_COL1 / SD2_0_CMD / GPIO76 / UART5_RX / SPI1_SDI / IIC3_SCL / CAM_VS0</v>
      </c>
      <c r="F84" s="104">
        <v>0</v>
      </c>
      <c r="G84" s="135" t="str">
        <f t="array" ref="G84">VLOOKUP($B84&amp;$F84,IF({1,0},'1.管脚信息表'!$I:$I&amp;'1.管脚信息表'!$H:$H,'1.管脚信息表'!$G:$G),2,0)</f>
        <v>REG_PWM1</v>
      </c>
    </row>
    <row r="85" spans="1:7" x14ac:dyDescent="0.25">
      <c r="A85" s="298"/>
      <c r="B85" s="103" t="s">
        <v>636</v>
      </c>
      <c r="C85" s="103" t="str">
        <f t="array" ref="C85">VLOOKUP($B85&amp;$F85,IF({1,0},'1.管脚信息表'!$I:$I&amp;'1.管脚信息表'!$H:$H,'1.管脚信息表'!$K:$K),2,0)</f>
        <v>PWM输出</v>
      </c>
      <c r="D85" s="104" t="str">
        <f t="array" ref="D85">VLOOKUP($B85&amp;$F85,IF({1,0},'1.管脚信息表'!$I:$I&amp;'1.管脚信息表'!$H:$H,'1.管脚信息表'!$J:$J),2,0)</f>
        <v>IO</v>
      </c>
      <c r="E85" s="103" t="str">
        <f t="array" ref="E85">VLOOKUP($B85&amp;$F85,IF({1,0},'1.管脚信息表'!$I:$I&amp;'1.管脚信息表'!$H:$H,'1.管脚信息表'!$C:$C),2,0)</f>
        <v>PWM2 / KEY_COL2 / SD2_0_D0 / GPIO77 / UART6_TX / SPI1_SDO / IIC4_SDA / CAM_HS1</v>
      </c>
      <c r="F85" s="104">
        <v>0</v>
      </c>
      <c r="G85" s="135" t="str">
        <f t="array" ref="G85">VLOOKUP($B85&amp;$F85,IF({1,0},'1.管脚信息表'!$I:$I&amp;'1.管脚信息表'!$H:$H,'1.管脚信息表'!$G:$G),2,0)</f>
        <v>REG_PWM2</v>
      </c>
    </row>
    <row r="86" spans="1:7" x14ac:dyDescent="0.25">
      <c r="A86" s="299"/>
      <c r="B86" s="103" t="s">
        <v>624</v>
      </c>
      <c r="C86" s="103" t="str">
        <f t="array" ref="C86">VLOOKUP($B86&amp;$F86,IF({1,0},'1.管脚信息表'!$I:$I&amp;'1.管脚信息表'!$H:$H,'1.管脚信息表'!$K:$K),2,0)</f>
        <v>PWM输出</v>
      </c>
      <c r="D86" s="104" t="str">
        <f t="array" ref="D86">VLOOKUP($B86&amp;$F86,IF({1,0},'1.管脚信息表'!$I:$I&amp;'1.管脚信息表'!$H:$H,'1.管脚信息表'!$J:$J),2,0)</f>
        <v>IO</v>
      </c>
      <c r="E86" s="103" t="str">
        <f t="array" ref="E86">VLOOKUP($B86&amp;$F86,IF({1,0},'1.管脚信息表'!$I:$I&amp;'1.管脚信息表'!$H:$H,'1.管脚信息表'!$C:$C),2,0)</f>
        <v>PWM3 / KEY_COL3 / SD2_0_D1 / GPIO78 / UART6_RX / SPI1_SCK / IIC4_SCL / CAM_VS1</v>
      </c>
      <c r="F86" s="104">
        <v>0</v>
      </c>
      <c r="G86" s="135" t="str">
        <f t="array" ref="G86">VLOOKUP($B86&amp;$F86,IF({1,0},'1.管脚信息表'!$I:$I&amp;'1.管脚信息表'!$H:$H,'1.管脚信息表'!$G:$G),2,0)</f>
        <v>REG_PWM3</v>
      </c>
    </row>
  </sheetData>
  <mergeCells count="13">
    <mergeCell ref="A71:A76"/>
    <mergeCell ref="A77:A82"/>
    <mergeCell ref="A83:A86"/>
    <mergeCell ref="A22:A28"/>
    <mergeCell ref="A29:A36"/>
    <mergeCell ref="A37:A44"/>
    <mergeCell ref="A45:A57"/>
    <mergeCell ref="A58:A70"/>
    <mergeCell ref="A2:A5"/>
    <mergeCell ref="A6:A7"/>
    <mergeCell ref="A8:A11"/>
    <mergeCell ref="A12:A15"/>
    <mergeCell ref="A16:A21"/>
  </mergeCells>
  <phoneticPr fontId="51"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868"/>
  <sheetViews>
    <sheetView zoomScale="70" zoomScaleNormal="70" workbookViewId="0">
      <pane xSplit="1" ySplit="1" topLeftCell="B814" activePane="bottomRight" state="frozen"/>
      <selection pane="topRight"/>
      <selection pane="bottomLeft"/>
      <selection pane="bottomRight" activeCell="B828" sqref="B1:B1048576"/>
    </sheetView>
  </sheetViews>
  <sheetFormatPr defaultColWidth="8.88671875" defaultRowHeight="14.4" outlineLevelRow="1" x14ac:dyDescent="0.3"/>
  <cols>
    <col min="1" max="1" width="16.44140625" style="2" customWidth="1"/>
    <col min="2" max="2" width="42.88671875" style="1" customWidth="1"/>
    <col min="3" max="3" width="26.6640625" style="1" customWidth="1"/>
    <col min="4" max="4" width="20.5546875" style="2" customWidth="1"/>
    <col min="5" max="5" width="39" style="1" customWidth="1"/>
    <col min="6" max="10" width="8.109375" style="110" customWidth="1"/>
    <col min="11" max="11" width="61.109375" style="1" customWidth="1"/>
    <col min="12" max="16384" width="8.88671875" style="111"/>
  </cols>
  <sheetData>
    <row r="1" spans="1:11" ht="21.6" x14ac:dyDescent="0.25">
      <c r="A1" s="112" t="s">
        <v>3721</v>
      </c>
      <c r="B1" s="113" t="s">
        <v>3722</v>
      </c>
      <c r="C1" s="113" t="s">
        <v>3723</v>
      </c>
      <c r="D1" s="112" t="s">
        <v>3724</v>
      </c>
      <c r="E1" s="113" t="s">
        <v>3725</v>
      </c>
      <c r="F1" s="113" t="s">
        <v>3726</v>
      </c>
      <c r="G1" s="113" t="s">
        <v>3727</v>
      </c>
      <c r="H1" s="113" t="s">
        <v>3728</v>
      </c>
      <c r="I1" s="113" t="s">
        <v>3729</v>
      </c>
      <c r="J1" s="113" t="s">
        <v>3730</v>
      </c>
      <c r="K1" s="113" t="s">
        <v>3731</v>
      </c>
    </row>
    <row r="2" spans="1:11" x14ac:dyDescent="0.25">
      <c r="A2" s="301" t="s">
        <v>1319</v>
      </c>
      <c r="B2" s="305" t="s">
        <v>2313</v>
      </c>
      <c r="C2" s="305" t="s">
        <v>2312</v>
      </c>
      <c r="D2" s="301" t="s">
        <v>3732</v>
      </c>
      <c r="E2" s="115" t="s">
        <v>3733</v>
      </c>
      <c r="F2" s="116">
        <v>2</v>
      </c>
      <c r="G2" s="116">
        <v>2</v>
      </c>
      <c r="H2" s="116">
        <v>1</v>
      </c>
      <c r="I2" s="116" t="s">
        <v>3734</v>
      </c>
      <c r="J2" s="116" t="s">
        <v>3735</v>
      </c>
      <c r="K2" s="115" t="s">
        <v>3736</v>
      </c>
    </row>
    <row r="3" spans="1:11" outlineLevel="1" x14ac:dyDescent="0.25">
      <c r="A3" s="301"/>
      <c r="B3" s="306"/>
      <c r="C3" s="306"/>
      <c r="D3" s="301"/>
      <c r="E3" s="115" t="s">
        <v>3737</v>
      </c>
      <c r="F3" s="116">
        <v>3</v>
      </c>
      <c r="G3" s="116">
        <v>3</v>
      </c>
      <c r="H3" s="116">
        <v>1</v>
      </c>
      <c r="I3" s="116" t="s">
        <v>3734</v>
      </c>
      <c r="J3" s="116" t="s">
        <v>3735</v>
      </c>
      <c r="K3" s="115" t="s">
        <v>3738</v>
      </c>
    </row>
    <row r="4" spans="1:11" outlineLevel="1" x14ac:dyDescent="0.25">
      <c r="A4" s="301"/>
      <c r="B4" s="306"/>
      <c r="C4" s="306"/>
      <c r="D4" s="301"/>
      <c r="E4" s="115" t="s">
        <v>3739</v>
      </c>
      <c r="F4" s="116">
        <v>7</v>
      </c>
      <c r="G4" s="116">
        <v>4</v>
      </c>
      <c r="H4" s="116">
        <v>4</v>
      </c>
      <c r="I4" s="116" t="s">
        <v>3734</v>
      </c>
      <c r="J4" s="116" t="s">
        <v>3735</v>
      </c>
      <c r="K4" s="115" t="s">
        <v>3740</v>
      </c>
    </row>
    <row r="5" spans="1:11" outlineLevel="1" x14ac:dyDescent="0.25">
      <c r="A5" s="301"/>
      <c r="B5" s="306"/>
      <c r="C5" s="306"/>
      <c r="D5" s="301"/>
      <c r="E5" s="115" t="s">
        <v>3741</v>
      </c>
      <c r="F5" s="116">
        <v>11</v>
      </c>
      <c r="G5" s="116">
        <v>8</v>
      </c>
      <c r="H5" s="116">
        <v>4</v>
      </c>
      <c r="I5" s="116" t="s">
        <v>3742</v>
      </c>
      <c r="J5" s="116" t="s">
        <v>3735</v>
      </c>
      <c r="K5" s="115" t="s">
        <v>3743</v>
      </c>
    </row>
    <row r="6" spans="1:11" ht="28.8" outlineLevel="1" x14ac:dyDescent="0.25">
      <c r="A6" s="301"/>
      <c r="B6" s="306"/>
      <c r="C6" s="306"/>
      <c r="D6" s="301"/>
      <c r="E6" s="115" t="s">
        <v>3744</v>
      </c>
      <c r="F6" s="116">
        <v>12</v>
      </c>
      <c r="G6" s="116">
        <v>12</v>
      </c>
      <c r="H6" s="116">
        <v>1</v>
      </c>
      <c r="I6" s="116" t="s">
        <v>3734</v>
      </c>
      <c r="J6" s="116" t="s">
        <v>3735</v>
      </c>
      <c r="K6" s="115" t="s">
        <v>3745</v>
      </c>
    </row>
    <row r="7" spans="1:11" ht="28.8" outlineLevel="1" x14ac:dyDescent="0.25">
      <c r="A7" s="301"/>
      <c r="B7" s="307"/>
      <c r="C7" s="307"/>
      <c r="D7" s="301"/>
      <c r="E7" s="115" t="s">
        <v>3746</v>
      </c>
      <c r="F7" s="116">
        <v>13</v>
      </c>
      <c r="G7" s="116">
        <v>13</v>
      </c>
      <c r="H7" s="116">
        <v>1</v>
      </c>
      <c r="I7" s="116" t="s">
        <v>3747</v>
      </c>
      <c r="J7" s="116" t="s">
        <v>3735</v>
      </c>
      <c r="K7" s="115" t="s">
        <v>3748</v>
      </c>
    </row>
    <row r="8" spans="1:11" x14ac:dyDescent="0.25">
      <c r="A8" s="302" t="s">
        <v>1319</v>
      </c>
      <c r="B8" s="308" t="s">
        <v>1872</v>
      </c>
      <c r="C8" s="308" t="s">
        <v>1871</v>
      </c>
      <c r="D8" s="302" t="s">
        <v>3749</v>
      </c>
      <c r="E8" s="115" t="s">
        <v>3750</v>
      </c>
      <c r="F8" s="116">
        <v>2</v>
      </c>
      <c r="G8" s="116">
        <v>2</v>
      </c>
      <c r="H8" s="116">
        <v>1</v>
      </c>
      <c r="I8" s="116" t="s">
        <v>3734</v>
      </c>
      <c r="J8" s="116" t="s">
        <v>3735</v>
      </c>
      <c r="K8" s="115" t="s">
        <v>3751</v>
      </c>
    </row>
    <row r="9" spans="1:11" outlineLevel="1" x14ac:dyDescent="0.25">
      <c r="A9" s="303"/>
      <c r="B9" s="309"/>
      <c r="C9" s="309"/>
      <c r="D9" s="303"/>
      <c r="E9" s="115" t="s">
        <v>3752</v>
      </c>
      <c r="F9" s="116">
        <v>3</v>
      </c>
      <c r="G9" s="116">
        <v>3</v>
      </c>
      <c r="H9" s="116">
        <v>1</v>
      </c>
      <c r="I9" s="116" t="s">
        <v>3734</v>
      </c>
      <c r="J9" s="116" t="s">
        <v>3735</v>
      </c>
      <c r="K9" s="115" t="s">
        <v>3753</v>
      </c>
    </row>
    <row r="10" spans="1:11" outlineLevel="1" x14ac:dyDescent="0.25">
      <c r="A10" s="303"/>
      <c r="B10" s="309"/>
      <c r="C10" s="309"/>
      <c r="D10" s="303"/>
      <c r="E10" s="115" t="s">
        <v>3754</v>
      </c>
      <c r="F10" s="116">
        <v>7</v>
      </c>
      <c r="G10" s="116">
        <v>4</v>
      </c>
      <c r="H10" s="116">
        <v>4</v>
      </c>
      <c r="I10" s="116" t="s">
        <v>3734</v>
      </c>
      <c r="J10" s="116" t="s">
        <v>3735</v>
      </c>
      <c r="K10" s="115" t="s">
        <v>3755</v>
      </c>
    </row>
    <row r="11" spans="1:11" outlineLevel="1" x14ac:dyDescent="0.25">
      <c r="A11" s="303"/>
      <c r="B11" s="309"/>
      <c r="C11" s="309"/>
      <c r="D11" s="303"/>
      <c r="E11" s="115" t="s">
        <v>3756</v>
      </c>
      <c r="F11" s="116">
        <v>11</v>
      </c>
      <c r="G11" s="116">
        <v>8</v>
      </c>
      <c r="H11" s="116">
        <v>4</v>
      </c>
      <c r="I11" s="116" t="s">
        <v>3742</v>
      </c>
      <c r="J11" s="116" t="s">
        <v>3735</v>
      </c>
      <c r="K11" s="115" t="s">
        <v>3757</v>
      </c>
    </row>
    <row r="12" spans="1:11" ht="28.8" outlineLevel="1" x14ac:dyDescent="0.25">
      <c r="A12" s="303"/>
      <c r="B12" s="309"/>
      <c r="C12" s="309"/>
      <c r="D12" s="303"/>
      <c r="E12" s="115" t="s">
        <v>3758</v>
      </c>
      <c r="F12" s="116">
        <v>12</v>
      </c>
      <c r="G12" s="116">
        <v>12</v>
      </c>
      <c r="H12" s="116">
        <v>1</v>
      </c>
      <c r="I12" s="116" t="s">
        <v>3734</v>
      </c>
      <c r="J12" s="116" t="s">
        <v>3735</v>
      </c>
      <c r="K12" s="115" t="s">
        <v>3759</v>
      </c>
    </row>
    <row r="13" spans="1:11" ht="28.8" outlineLevel="1" x14ac:dyDescent="0.25">
      <c r="A13" s="304"/>
      <c r="B13" s="310"/>
      <c r="C13" s="310"/>
      <c r="D13" s="304"/>
      <c r="E13" s="115" t="s">
        <v>3760</v>
      </c>
      <c r="F13" s="116">
        <v>13</v>
      </c>
      <c r="G13" s="116">
        <v>13</v>
      </c>
      <c r="H13" s="116">
        <v>1</v>
      </c>
      <c r="I13" s="116" t="s">
        <v>3747</v>
      </c>
      <c r="J13" s="116" t="s">
        <v>3735</v>
      </c>
      <c r="K13" s="115" t="s">
        <v>3761</v>
      </c>
    </row>
    <row r="14" spans="1:11" x14ac:dyDescent="0.25">
      <c r="A14" s="302" t="s">
        <v>1319</v>
      </c>
      <c r="B14" s="308" t="s">
        <v>1963</v>
      </c>
      <c r="C14" s="308" t="s">
        <v>1962</v>
      </c>
      <c r="D14" s="302" t="s">
        <v>3762</v>
      </c>
      <c r="E14" s="115" t="s">
        <v>3763</v>
      </c>
      <c r="F14" s="116">
        <v>2</v>
      </c>
      <c r="G14" s="116">
        <v>2</v>
      </c>
      <c r="H14" s="116">
        <v>1</v>
      </c>
      <c r="I14" s="116" t="s">
        <v>3734</v>
      </c>
      <c r="J14" s="116" t="s">
        <v>3735</v>
      </c>
      <c r="K14" s="115" t="s">
        <v>3764</v>
      </c>
    </row>
    <row r="15" spans="1:11" outlineLevel="1" x14ac:dyDescent="0.25">
      <c r="A15" s="303"/>
      <c r="B15" s="309"/>
      <c r="C15" s="309"/>
      <c r="D15" s="303"/>
      <c r="E15" s="115" t="s">
        <v>3765</v>
      </c>
      <c r="F15" s="116">
        <v>3</v>
      </c>
      <c r="G15" s="116">
        <v>3</v>
      </c>
      <c r="H15" s="116">
        <v>1</v>
      </c>
      <c r="I15" s="116" t="s">
        <v>3734</v>
      </c>
      <c r="J15" s="116" t="s">
        <v>3735</v>
      </c>
      <c r="K15" s="115" t="s">
        <v>3766</v>
      </c>
    </row>
    <row r="16" spans="1:11" outlineLevel="1" x14ac:dyDescent="0.25">
      <c r="A16" s="303"/>
      <c r="B16" s="309"/>
      <c r="C16" s="309"/>
      <c r="D16" s="303"/>
      <c r="E16" s="115" t="s">
        <v>3767</v>
      </c>
      <c r="F16" s="116">
        <v>7</v>
      </c>
      <c r="G16" s="116">
        <v>4</v>
      </c>
      <c r="H16" s="116">
        <v>4</v>
      </c>
      <c r="I16" s="116" t="s">
        <v>3734</v>
      </c>
      <c r="J16" s="116" t="s">
        <v>3735</v>
      </c>
      <c r="K16" s="115" t="s">
        <v>3768</v>
      </c>
    </row>
    <row r="17" spans="1:11" outlineLevel="1" x14ac:dyDescent="0.25">
      <c r="A17" s="303"/>
      <c r="B17" s="309"/>
      <c r="C17" s="309"/>
      <c r="D17" s="303"/>
      <c r="E17" s="115" t="s">
        <v>3769</v>
      </c>
      <c r="F17" s="116">
        <v>11</v>
      </c>
      <c r="G17" s="116">
        <v>8</v>
      </c>
      <c r="H17" s="116">
        <v>4</v>
      </c>
      <c r="I17" s="116" t="s">
        <v>3742</v>
      </c>
      <c r="J17" s="116" t="s">
        <v>3735</v>
      </c>
      <c r="K17" s="115" t="s">
        <v>3770</v>
      </c>
    </row>
    <row r="18" spans="1:11" ht="28.8" outlineLevel="1" x14ac:dyDescent="0.25">
      <c r="A18" s="303"/>
      <c r="B18" s="309"/>
      <c r="C18" s="309"/>
      <c r="D18" s="303"/>
      <c r="E18" s="115" t="s">
        <v>3771</v>
      </c>
      <c r="F18" s="116">
        <v>12</v>
      </c>
      <c r="G18" s="116">
        <v>12</v>
      </c>
      <c r="H18" s="116">
        <v>1</v>
      </c>
      <c r="I18" s="116" t="s">
        <v>3734</v>
      </c>
      <c r="J18" s="116" t="s">
        <v>3735</v>
      </c>
      <c r="K18" s="115" t="s">
        <v>3772</v>
      </c>
    </row>
    <row r="19" spans="1:11" ht="28.8" outlineLevel="1" x14ac:dyDescent="0.25">
      <c r="A19" s="304"/>
      <c r="B19" s="310"/>
      <c r="C19" s="310"/>
      <c r="D19" s="304"/>
      <c r="E19" s="115" t="s">
        <v>3773</v>
      </c>
      <c r="F19" s="116">
        <v>13</v>
      </c>
      <c r="G19" s="116">
        <v>13</v>
      </c>
      <c r="H19" s="116">
        <v>1</v>
      </c>
      <c r="I19" s="116" t="s">
        <v>3747</v>
      </c>
      <c r="J19" s="116" t="s">
        <v>3735</v>
      </c>
      <c r="K19" s="115" t="s">
        <v>3774</v>
      </c>
    </row>
    <row r="20" spans="1:11" x14ac:dyDescent="0.25">
      <c r="A20" s="302" t="s">
        <v>1319</v>
      </c>
      <c r="B20" s="308" t="s">
        <v>2051</v>
      </c>
      <c r="C20" s="308" t="s">
        <v>2050</v>
      </c>
      <c r="D20" s="302" t="s">
        <v>3775</v>
      </c>
      <c r="E20" s="115" t="s">
        <v>3776</v>
      </c>
      <c r="F20" s="116">
        <v>2</v>
      </c>
      <c r="G20" s="116">
        <v>2</v>
      </c>
      <c r="H20" s="116">
        <v>1</v>
      </c>
      <c r="I20" s="116" t="s">
        <v>3734</v>
      </c>
      <c r="J20" s="116" t="s">
        <v>3735</v>
      </c>
      <c r="K20" s="115" t="s">
        <v>3777</v>
      </c>
    </row>
    <row r="21" spans="1:11" outlineLevel="1" x14ac:dyDescent="0.25">
      <c r="A21" s="303"/>
      <c r="B21" s="309"/>
      <c r="C21" s="309"/>
      <c r="D21" s="303"/>
      <c r="E21" s="115" t="s">
        <v>3778</v>
      </c>
      <c r="F21" s="116">
        <v>3</v>
      </c>
      <c r="G21" s="116">
        <v>3</v>
      </c>
      <c r="H21" s="116">
        <v>1</v>
      </c>
      <c r="I21" s="116" t="s">
        <v>3734</v>
      </c>
      <c r="J21" s="116" t="s">
        <v>3735</v>
      </c>
      <c r="K21" s="115" t="s">
        <v>3779</v>
      </c>
    </row>
    <row r="22" spans="1:11" outlineLevel="1" x14ac:dyDescent="0.25">
      <c r="A22" s="303"/>
      <c r="B22" s="309"/>
      <c r="C22" s="309"/>
      <c r="D22" s="303"/>
      <c r="E22" s="115" t="s">
        <v>3780</v>
      </c>
      <c r="F22" s="116">
        <v>7</v>
      </c>
      <c r="G22" s="116">
        <v>4</v>
      </c>
      <c r="H22" s="116">
        <v>4</v>
      </c>
      <c r="I22" s="116" t="s">
        <v>3734</v>
      </c>
      <c r="J22" s="116" t="s">
        <v>3735</v>
      </c>
      <c r="K22" s="115" t="s">
        <v>3781</v>
      </c>
    </row>
    <row r="23" spans="1:11" outlineLevel="1" x14ac:dyDescent="0.25">
      <c r="A23" s="303"/>
      <c r="B23" s="309"/>
      <c r="C23" s="309"/>
      <c r="D23" s="303"/>
      <c r="E23" s="115" t="s">
        <v>3782</v>
      </c>
      <c r="F23" s="116">
        <v>11</v>
      </c>
      <c r="G23" s="116">
        <v>8</v>
      </c>
      <c r="H23" s="116">
        <v>4</v>
      </c>
      <c r="I23" s="116" t="s">
        <v>3742</v>
      </c>
      <c r="J23" s="116" t="s">
        <v>3735</v>
      </c>
      <c r="K23" s="115" t="s">
        <v>3783</v>
      </c>
    </row>
    <row r="24" spans="1:11" ht="28.8" outlineLevel="1" x14ac:dyDescent="0.25">
      <c r="A24" s="303"/>
      <c r="B24" s="309"/>
      <c r="C24" s="309"/>
      <c r="D24" s="303"/>
      <c r="E24" s="115" t="s">
        <v>3784</v>
      </c>
      <c r="F24" s="116">
        <v>12</v>
      </c>
      <c r="G24" s="116">
        <v>12</v>
      </c>
      <c r="H24" s="116">
        <v>1</v>
      </c>
      <c r="I24" s="116" t="s">
        <v>3734</v>
      </c>
      <c r="J24" s="116" t="s">
        <v>3735</v>
      </c>
      <c r="K24" s="115" t="s">
        <v>3785</v>
      </c>
    </row>
    <row r="25" spans="1:11" ht="28.8" outlineLevel="1" x14ac:dyDescent="0.25">
      <c r="A25" s="304"/>
      <c r="B25" s="310"/>
      <c r="C25" s="310"/>
      <c r="D25" s="304"/>
      <c r="E25" s="115" t="s">
        <v>3786</v>
      </c>
      <c r="F25" s="116">
        <v>13</v>
      </c>
      <c r="G25" s="116">
        <v>13</v>
      </c>
      <c r="H25" s="116">
        <v>1</v>
      </c>
      <c r="I25" s="116" t="s">
        <v>3747</v>
      </c>
      <c r="J25" s="116" t="s">
        <v>3735</v>
      </c>
      <c r="K25" s="115" t="s">
        <v>3787</v>
      </c>
    </row>
    <row r="26" spans="1:11" x14ac:dyDescent="0.25">
      <c r="A26" s="302" t="s">
        <v>1319</v>
      </c>
      <c r="B26" s="308" t="s">
        <v>2219</v>
      </c>
      <c r="C26" s="308" t="s">
        <v>2218</v>
      </c>
      <c r="D26" s="302" t="s">
        <v>3788</v>
      </c>
      <c r="E26" s="115" t="s">
        <v>3789</v>
      </c>
      <c r="F26" s="116">
        <v>2</v>
      </c>
      <c r="G26" s="116">
        <v>2</v>
      </c>
      <c r="H26" s="116">
        <v>1</v>
      </c>
      <c r="I26" s="116" t="s">
        <v>3734</v>
      </c>
      <c r="J26" s="116" t="s">
        <v>3735</v>
      </c>
      <c r="K26" s="115" t="s">
        <v>3790</v>
      </c>
    </row>
    <row r="27" spans="1:11" outlineLevel="1" x14ac:dyDescent="0.25">
      <c r="A27" s="303"/>
      <c r="B27" s="309"/>
      <c r="C27" s="309"/>
      <c r="D27" s="303"/>
      <c r="E27" s="115" t="s">
        <v>3791</v>
      </c>
      <c r="F27" s="116">
        <v>3</v>
      </c>
      <c r="G27" s="116">
        <v>3</v>
      </c>
      <c r="H27" s="116">
        <v>1</v>
      </c>
      <c r="I27" s="116" t="s">
        <v>3734</v>
      </c>
      <c r="J27" s="116" t="s">
        <v>3735</v>
      </c>
      <c r="K27" s="115" t="s">
        <v>3792</v>
      </c>
    </row>
    <row r="28" spans="1:11" outlineLevel="1" x14ac:dyDescent="0.25">
      <c r="A28" s="303"/>
      <c r="B28" s="309"/>
      <c r="C28" s="309"/>
      <c r="D28" s="303"/>
      <c r="E28" s="115" t="s">
        <v>3793</v>
      </c>
      <c r="F28" s="116">
        <v>7</v>
      </c>
      <c r="G28" s="116">
        <v>4</v>
      </c>
      <c r="H28" s="116">
        <v>4</v>
      </c>
      <c r="I28" s="116" t="s">
        <v>3734</v>
      </c>
      <c r="J28" s="116" t="s">
        <v>3735</v>
      </c>
      <c r="K28" s="115" t="s">
        <v>3794</v>
      </c>
    </row>
    <row r="29" spans="1:11" outlineLevel="1" x14ac:dyDescent="0.25">
      <c r="A29" s="303"/>
      <c r="B29" s="309"/>
      <c r="C29" s="309"/>
      <c r="D29" s="303"/>
      <c r="E29" s="115" t="s">
        <v>3795</v>
      </c>
      <c r="F29" s="116">
        <v>11</v>
      </c>
      <c r="G29" s="116">
        <v>8</v>
      </c>
      <c r="H29" s="116">
        <v>4</v>
      </c>
      <c r="I29" s="116" t="s">
        <v>3742</v>
      </c>
      <c r="J29" s="116" t="s">
        <v>3735</v>
      </c>
      <c r="K29" s="115" t="s">
        <v>3796</v>
      </c>
    </row>
    <row r="30" spans="1:11" ht="28.8" outlineLevel="1" x14ac:dyDescent="0.25">
      <c r="A30" s="303"/>
      <c r="B30" s="309"/>
      <c r="C30" s="309"/>
      <c r="D30" s="303"/>
      <c r="E30" s="115" t="s">
        <v>3797</v>
      </c>
      <c r="F30" s="116">
        <v>12</v>
      </c>
      <c r="G30" s="116">
        <v>12</v>
      </c>
      <c r="H30" s="116">
        <v>1</v>
      </c>
      <c r="I30" s="116" t="s">
        <v>3734</v>
      </c>
      <c r="J30" s="116" t="s">
        <v>3735</v>
      </c>
      <c r="K30" s="115" t="s">
        <v>3798</v>
      </c>
    </row>
    <row r="31" spans="1:11" ht="28.8" outlineLevel="1" x14ac:dyDescent="0.25">
      <c r="A31" s="304"/>
      <c r="B31" s="310"/>
      <c r="C31" s="310"/>
      <c r="D31" s="304"/>
      <c r="E31" s="115" t="s">
        <v>3799</v>
      </c>
      <c r="F31" s="116">
        <v>13</v>
      </c>
      <c r="G31" s="116">
        <v>13</v>
      </c>
      <c r="H31" s="116">
        <v>1</v>
      </c>
      <c r="I31" s="116" t="s">
        <v>3747</v>
      </c>
      <c r="J31" s="116" t="s">
        <v>3735</v>
      </c>
      <c r="K31" s="115" t="s">
        <v>3800</v>
      </c>
    </row>
    <row r="32" spans="1:11" x14ac:dyDescent="0.25">
      <c r="A32" s="302" t="s">
        <v>1319</v>
      </c>
      <c r="B32" s="308" t="s">
        <v>2142</v>
      </c>
      <c r="C32" s="308" t="s">
        <v>2141</v>
      </c>
      <c r="D32" s="302" t="s">
        <v>3801</v>
      </c>
      <c r="E32" s="115" t="s">
        <v>3802</v>
      </c>
      <c r="F32" s="116">
        <v>2</v>
      </c>
      <c r="G32" s="116">
        <v>2</v>
      </c>
      <c r="H32" s="116">
        <v>1</v>
      </c>
      <c r="I32" s="116" t="s">
        <v>3734</v>
      </c>
      <c r="J32" s="116" t="s">
        <v>3735</v>
      </c>
      <c r="K32" s="115" t="s">
        <v>3803</v>
      </c>
    </row>
    <row r="33" spans="1:11" outlineLevel="1" x14ac:dyDescent="0.25">
      <c r="A33" s="303"/>
      <c r="B33" s="309"/>
      <c r="C33" s="309"/>
      <c r="D33" s="303"/>
      <c r="E33" s="115" t="s">
        <v>3804</v>
      </c>
      <c r="F33" s="116">
        <v>3</v>
      </c>
      <c r="G33" s="116">
        <v>3</v>
      </c>
      <c r="H33" s="116">
        <v>1</v>
      </c>
      <c r="I33" s="116" t="s">
        <v>3734</v>
      </c>
      <c r="J33" s="116" t="s">
        <v>3735</v>
      </c>
      <c r="K33" s="115" t="s">
        <v>3805</v>
      </c>
    </row>
    <row r="34" spans="1:11" outlineLevel="1" x14ac:dyDescent="0.25">
      <c r="A34" s="303"/>
      <c r="B34" s="309"/>
      <c r="C34" s="309"/>
      <c r="D34" s="303"/>
      <c r="E34" s="115" t="s">
        <v>3806</v>
      </c>
      <c r="F34" s="116">
        <v>7</v>
      </c>
      <c r="G34" s="116">
        <v>4</v>
      </c>
      <c r="H34" s="116">
        <v>4</v>
      </c>
      <c r="I34" s="116" t="s">
        <v>3734</v>
      </c>
      <c r="J34" s="116" t="s">
        <v>3735</v>
      </c>
      <c r="K34" s="115" t="s">
        <v>3807</v>
      </c>
    </row>
    <row r="35" spans="1:11" outlineLevel="1" x14ac:dyDescent="0.25">
      <c r="A35" s="303"/>
      <c r="B35" s="309"/>
      <c r="C35" s="309"/>
      <c r="D35" s="303"/>
      <c r="E35" s="115" t="s">
        <v>3808</v>
      </c>
      <c r="F35" s="116">
        <v>11</v>
      </c>
      <c r="G35" s="116">
        <v>8</v>
      </c>
      <c r="H35" s="116">
        <v>4</v>
      </c>
      <c r="I35" s="116" t="s">
        <v>3742</v>
      </c>
      <c r="J35" s="116" t="s">
        <v>3735</v>
      </c>
      <c r="K35" s="115" t="s">
        <v>3809</v>
      </c>
    </row>
    <row r="36" spans="1:11" ht="28.8" outlineLevel="1" x14ac:dyDescent="0.25">
      <c r="A36" s="303"/>
      <c r="B36" s="309"/>
      <c r="C36" s="309"/>
      <c r="D36" s="303"/>
      <c r="E36" s="115" t="s">
        <v>3810</v>
      </c>
      <c r="F36" s="116">
        <v>12</v>
      </c>
      <c r="G36" s="116">
        <v>12</v>
      </c>
      <c r="H36" s="116">
        <v>1</v>
      </c>
      <c r="I36" s="116" t="s">
        <v>3734</v>
      </c>
      <c r="J36" s="116" t="s">
        <v>3735</v>
      </c>
      <c r="K36" s="115" t="s">
        <v>3811</v>
      </c>
    </row>
    <row r="37" spans="1:11" ht="28.8" outlineLevel="1" x14ac:dyDescent="0.25">
      <c r="A37" s="304"/>
      <c r="B37" s="310"/>
      <c r="C37" s="310"/>
      <c r="D37" s="304"/>
      <c r="E37" s="115" t="s">
        <v>3812</v>
      </c>
      <c r="F37" s="116">
        <v>13</v>
      </c>
      <c r="G37" s="116">
        <v>13</v>
      </c>
      <c r="H37" s="116">
        <v>1</v>
      </c>
      <c r="I37" s="116" t="s">
        <v>3747</v>
      </c>
      <c r="J37" s="116" t="s">
        <v>3735</v>
      </c>
      <c r="K37" s="115" t="s">
        <v>3813</v>
      </c>
    </row>
    <row r="38" spans="1:11" x14ac:dyDescent="0.25">
      <c r="A38" s="302" t="s">
        <v>1319</v>
      </c>
      <c r="B38" s="308" t="s">
        <v>1707</v>
      </c>
      <c r="C38" s="308" t="s">
        <v>1706</v>
      </c>
      <c r="D38" s="302" t="s">
        <v>3814</v>
      </c>
      <c r="E38" s="115" t="s">
        <v>3815</v>
      </c>
      <c r="F38" s="116">
        <v>2</v>
      </c>
      <c r="G38" s="116">
        <v>2</v>
      </c>
      <c r="H38" s="116">
        <v>1</v>
      </c>
      <c r="I38" s="116" t="s">
        <v>3734</v>
      </c>
      <c r="J38" s="116" t="s">
        <v>3735</v>
      </c>
      <c r="K38" s="115" t="s">
        <v>3816</v>
      </c>
    </row>
    <row r="39" spans="1:11" outlineLevel="1" x14ac:dyDescent="0.25">
      <c r="A39" s="303"/>
      <c r="B39" s="309"/>
      <c r="C39" s="309"/>
      <c r="D39" s="303"/>
      <c r="E39" s="115" t="s">
        <v>3817</v>
      </c>
      <c r="F39" s="116">
        <v>3</v>
      </c>
      <c r="G39" s="116">
        <v>3</v>
      </c>
      <c r="H39" s="116">
        <v>1</v>
      </c>
      <c r="I39" s="116" t="s">
        <v>3734</v>
      </c>
      <c r="J39" s="116" t="s">
        <v>3735</v>
      </c>
      <c r="K39" s="115" t="s">
        <v>3818</v>
      </c>
    </row>
    <row r="40" spans="1:11" outlineLevel="1" x14ac:dyDescent="0.25">
      <c r="A40" s="303"/>
      <c r="B40" s="309"/>
      <c r="C40" s="309"/>
      <c r="D40" s="303"/>
      <c r="E40" s="115" t="s">
        <v>3819</v>
      </c>
      <c r="F40" s="116">
        <v>7</v>
      </c>
      <c r="G40" s="116">
        <v>4</v>
      </c>
      <c r="H40" s="116">
        <v>4</v>
      </c>
      <c r="I40" s="116" t="s">
        <v>3734</v>
      </c>
      <c r="J40" s="116" t="s">
        <v>3735</v>
      </c>
      <c r="K40" s="115" t="s">
        <v>3820</v>
      </c>
    </row>
    <row r="41" spans="1:11" outlineLevel="1" x14ac:dyDescent="0.25">
      <c r="A41" s="303"/>
      <c r="B41" s="309"/>
      <c r="C41" s="309"/>
      <c r="D41" s="303"/>
      <c r="E41" s="115" t="s">
        <v>3821</v>
      </c>
      <c r="F41" s="116">
        <v>11</v>
      </c>
      <c r="G41" s="116">
        <v>8</v>
      </c>
      <c r="H41" s="116">
        <v>4</v>
      </c>
      <c r="I41" s="116" t="s">
        <v>3742</v>
      </c>
      <c r="J41" s="116" t="s">
        <v>3735</v>
      </c>
      <c r="K41" s="115" t="s">
        <v>3822</v>
      </c>
    </row>
    <row r="42" spans="1:11" ht="28.8" outlineLevel="1" x14ac:dyDescent="0.25">
      <c r="A42" s="303"/>
      <c r="B42" s="309"/>
      <c r="C42" s="309"/>
      <c r="D42" s="303"/>
      <c r="E42" s="115" t="s">
        <v>3823</v>
      </c>
      <c r="F42" s="116">
        <v>12</v>
      </c>
      <c r="G42" s="116">
        <v>12</v>
      </c>
      <c r="H42" s="116">
        <v>1</v>
      </c>
      <c r="I42" s="116" t="s">
        <v>3734</v>
      </c>
      <c r="J42" s="116" t="s">
        <v>3735</v>
      </c>
      <c r="K42" s="115" t="s">
        <v>3824</v>
      </c>
    </row>
    <row r="43" spans="1:11" ht="28.8" outlineLevel="1" x14ac:dyDescent="0.25">
      <c r="A43" s="304"/>
      <c r="B43" s="310"/>
      <c r="C43" s="310"/>
      <c r="D43" s="304"/>
      <c r="E43" s="115" t="s">
        <v>3825</v>
      </c>
      <c r="F43" s="116">
        <v>13</v>
      </c>
      <c r="G43" s="116">
        <v>13</v>
      </c>
      <c r="H43" s="116">
        <v>1</v>
      </c>
      <c r="I43" s="116" t="s">
        <v>3747</v>
      </c>
      <c r="J43" s="116" t="s">
        <v>3735</v>
      </c>
      <c r="K43" s="115" t="s">
        <v>3826</v>
      </c>
    </row>
    <row r="44" spans="1:11" x14ac:dyDescent="0.25">
      <c r="A44" s="302" t="s">
        <v>1319</v>
      </c>
      <c r="B44" s="308" t="s">
        <v>3827</v>
      </c>
      <c r="C44" s="308" t="s">
        <v>3828</v>
      </c>
      <c r="D44" s="302" t="s">
        <v>3829</v>
      </c>
      <c r="E44" s="115" t="s">
        <v>3830</v>
      </c>
      <c r="F44" s="116">
        <v>2</v>
      </c>
      <c r="G44" s="116">
        <v>2</v>
      </c>
      <c r="H44" s="116">
        <v>1</v>
      </c>
      <c r="I44" s="116" t="s">
        <v>3734</v>
      </c>
      <c r="J44" s="116" t="s">
        <v>3735</v>
      </c>
      <c r="K44" s="115" t="s">
        <v>3831</v>
      </c>
    </row>
    <row r="45" spans="1:11" outlineLevel="1" x14ac:dyDescent="0.25">
      <c r="A45" s="303"/>
      <c r="B45" s="309"/>
      <c r="C45" s="309"/>
      <c r="D45" s="303"/>
      <c r="E45" s="115" t="s">
        <v>3832</v>
      </c>
      <c r="F45" s="116">
        <v>3</v>
      </c>
      <c r="G45" s="116">
        <v>3</v>
      </c>
      <c r="H45" s="116">
        <v>1</v>
      </c>
      <c r="I45" s="116" t="s">
        <v>3734</v>
      </c>
      <c r="J45" s="116" t="s">
        <v>3735</v>
      </c>
      <c r="K45" s="115" t="s">
        <v>3833</v>
      </c>
    </row>
    <row r="46" spans="1:11" outlineLevel="1" x14ac:dyDescent="0.25">
      <c r="A46" s="303"/>
      <c r="B46" s="309"/>
      <c r="C46" s="309"/>
      <c r="D46" s="303"/>
      <c r="E46" s="115" t="s">
        <v>3834</v>
      </c>
      <c r="F46" s="116">
        <v>7</v>
      </c>
      <c r="G46" s="116">
        <v>4</v>
      </c>
      <c r="H46" s="116">
        <v>4</v>
      </c>
      <c r="I46" s="116" t="s">
        <v>3734</v>
      </c>
      <c r="J46" s="116" t="s">
        <v>3735</v>
      </c>
      <c r="K46" s="115" t="s">
        <v>3835</v>
      </c>
    </row>
    <row r="47" spans="1:11" outlineLevel="1" x14ac:dyDescent="0.25">
      <c r="A47" s="303"/>
      <c r="B47" s="309"/>
      <c r="C47" s="309"/>
      <c r="D47" s="303"/>
      <c r="E47" s="115" t="s">
        <v>3836</v>
      </c>
      <c r="F47" s="116">
        <v>11</v>
      </c>
      <c r="G47" s="116">
        <v>8</v>
      </c>
      <c r="H47" s="116">
        <v>4</v>
      </c>
      <c r="I47" s="116" t="s">
        <v>3742</v>
      </c>
      <c r="J47" s="116" t="s">
        <v>3735</v>
      </c>
      <c r="K47" s="115" t="s">
        <v>3837</v>
      </c>
    </row>
    <row r="48" spans="1:11" ht="28.8" outlineLevel="1" x14ac:dyDescent="0.25">
      <c r="A48" s="303"/>
      <c r="B48" s="309"/>
      <c r="C48" s="309"/>
      <c r="D48" s="303"/>
      <c r="E48" s="115" t="s">
        <v>3838</v>
      </c>
      <c r="F48" s="116">
        <v>12</v>
      </c>
      <c r="G48" s="116">
        <v>12</v>
      </c>
      <c r="H48" s="116">
        <v>1</v>
      </c>
      <c r="I48" s="116" t="s">
        <v>3734</v>
      </c>
      <c r="J48" s="116" t="s">
        <v>3735</v>
      </c>
      <c r="K48" s="115" t="s">
        <v>3839</v>
      </c>
    </row>
    <row r="49" spans="1:11" ht="28.8" outlineLevel="1" x14ac:dyDescent="0.25">
      <c r="A49" s="304"/>
      <c r="B49" s="310"/>
      <c r="C49" s="310"/>
      <c r="D49" s="304"/>
      <c r="E49" s="115" t="s">
        <v>3840</v>
      </c>
      <c r="F49" s="116">
        <v>13</v>
      </c>
      <c r="G49" s="116">
        <v>13</v>
      </c>
      <c r="H49" s="116">
        <v>1</v>
      </c>
      <c r="I49" s="116" t="s">
        <v>3747</v>
      </c>
      <c r="J49" s="116" t="s">
        <v>3735</v>
      </c>
      <c r="K49" s="115" t="s">
        <v>3841</v>
      </c>
    </row>
    <row r="50" spans="1:11" x14ac:dyDescent="0.25">
      <c r="A50" s="302" t="s">
        <v>1319</v>
      </c>
      <c r="B50" s="308" t="s">
        <v>2224</v>
      </c>
      <c r="C50" s="308" t="s">
        <v>2223</v>
      </c>
      <c r="D50" s="302" t="s">
        <v>3842</v>
      </c>
      <c r="E50" s="115" t="s">
        <v>3843</v>
      </c>
      <c r="F50" s="116">
        <v>2</v>
      </c>
      <c r="G50" s="116">
        <v>2</v>
      </c>
      <c r="H50" s="116">
        <v>1</v>
      </c>
      <c r="I50" s="116" t="s">
        <v>3734</v>
      </c>
      <c r="J50" s="116" t="s">
        <v>3735</v>
      </c>
      <c r="K50" s="115" t="s">
        <v>3844</v>
      </c>
    </row>
    <row r="51" spans="1:11" outlineLevel="1" x14ac:dyDescent="0.25">
      <c r="A51" s="303"/>
      <c r="B51" s="309"/>
      <c r="C51" s="309"/>
      <c r="D51" s="303"/>
      <c r="E51" s="115" t="s">
        <v>3845</v>
      </c>
      <c r="F51" s="116">
        <v>3</v>
      </c>
      <c r="G51" s="116">
        <v>3</v>
      </c>
      <c r="H51" s="116">
        <v>1</v>
      </c>
      <c r="I51" s="116" t="s">
        <v>3734</v>
      </c>
      <c r="J51" s="116" t="s">
        <v>3735</v>
      </c>
      <c r="K51" s="115" t="s">
        <v>3846</v>
      </c>
    </row>
    <row r="52" spans="1:11" outlineLevel="1" x14ac:dyDescent="0.25">
      <c r="A52" s="303"/>
      <c r="B52" s="309"/>
      <c r="C52" s="309"/>
      <c r="D52" s="303"/>
      <c r="E52" s="115" t="s">
        <v>3847</v>
      </c>
      <c r="F52" s="116">
        <v>7</v>
      </c>
      <c r="G52" s="116">
        <v>4</v>
      </c>
      <c r="H52" s="116">
        <v>4</v>
      </c>
      <c r="I52" s="116" t="s">
        <v>3734</v>
      </c>
      <c r="J52" s="116" t="s">
        <v>3735</v>
      </c>
      <c r="K52" s="115" t="s">
        <v>3848</v>
      </c>
    </row>
    <row r="53" spans="1:11" outlineLevel="1" x14ac:dyDescent="0.25">
      <c r="A53" s="303"/>
      <c r="B53" s="309"/>
      <c r="C53" s="309"/>
      <c r="D53" s="303"/>
      <c r="E53" s="115" t="s">
        <v>3849</v>
      </c>
      <c r="F53" s="116">
        <v>11</v>
      </c>
      <c r="G53" s="116">
        <v>8</v>
      </c>
      <c r="H53" s="116">
        <v>4</v>
      </c>
      <c r="I53" s="116" t="s">
        <v>3742</v>
      </c>
      <c r="J53" s="116" t="s">
        <v>3735</v>
      </c>
      <c r="K53" s="115" t="s">
        <v>3850</v>
      </c>
    </row>
    <row r="54" spans="1:11" ht="28.8" outlineLevel="1" x14ac:dyDescent="0.25">
      <c r="A54" s="303"/>
      <c r="B54" s="309"/>
      <c r="C54" s="309"/>
      <c r="D54" s="303"/>
      <c r="E54" s="115" t="s">
        <v>3851</v>
      </c>
      <c r="F54" s="116">
        <v>12</v>
      </c>
      <c r="G54" s="116">
        <v>12</v>
      </c>
      <c r="H54" s="116">
        <v>1</v>
      </c>
      <c r="I54" s="116" t="s">
        <v>3734</v>
      </c>
      <c r="J54" s="116" t="s">
        <v>3735</v>
      </c>
      <c r="K54" s="115" t="s">
        <v>3852</v>
      </c>
    </row>
    <row r="55" spans="1:11" ht="28.8" outlineLevel="1" x14ac:dyDescent="0.25">
      <c r="A55" s="304"/>
      <c r="B55" s="310"/>
      <c r="C55" s="310"/>
      <c r="D55" s="304"/>
      <c r="E55" s="115" t="s">
        <v>3853</v>
      </c>
      <c r="F55" s="116">
        <v>13</v>
      </c>
      <c r="G55" s="116">
        <v>13</v>
      </c>
      <c r="H55" s="116">
        <v>1</v>
      </c>
      <c r="I55" s="116" t="s">
        <v>3747</v>
      </c>
      <c r="J55" s="116" t="s">
        <v>3735</v>
      </c>
      <c r="K55" s="115" t="s">
        <v>3854</v>
      </c>
    </row>
    <row r="56" spans="1:11" x14ac:dyDescent="0.25">
      <c r="A56" s="302" t="s">
        <v>1319</v>
      </c>
      <c r="B56" s="308" t="s">
        <v>1628</v>
      </c>
      <c r="C56" s="308" t="s">
        <v>1627</v>
      </c>
      <c r="D56" s="302" t="s">
        <v>3855</v>
      </c>
      <c r="E56" s="115" t="s">
        <v>3856</v>
      </c>
      <c r="F56" s="116">
        <v>2</v>
      </c>
      <c r="G56" s="116">
        <v>2</v>
      </c>
      <c r="H56" s="116">
        <v>1</v>
      </c>
      <c r="I56" s="116" t="s">
        <v>3734</v>
      </c>
      <c r="J56" s="116" t="s">
        <v>3735</v>
      </c>
      <c r="K56" s="115" t="s">
        <v>3857</v>
      </c>
    </row>
    <row r="57" spans="1:11" outlineLevel="1" x14ac:dyDescent="0.25">
      <c r="A57" s="303"/>
      <c r="B57" s="309"/>
      <c r="C57" s="309"/>
      <c r="D57" s="303"/>
      <c r="E57" s="115" t="s">
        <v>3858</v>
      </c>
      <c r="F57" s="116">
        <v>3</v>
      </c>
      <c r="G57" s="116">
        <v>3</v>
      </c>
      <c r="H57" s="116">
        <v>1</v>
      </c>
      <c r="I57" s="116" t="s">
        <v>3734</v>
      </c>
      <c r="J57" s="116" t="s">
        <v>3735</v>
      </c>
      <c r="K57" s="115" t="s">
        <v>3859</v>
      </c>
    </row>
    <row r="58" spans="1:11" outlineLevel="1" x14ac:dyDescent="0.25">
      <c r="A58" s="303"/>
      <c r="B58" s="309"/>
      <c r="C58" s="309"/>
      <c r="D58" s="303"/>
      <c r="E58" s="115" t="s">
        <v>3860</v>
      </c>
      <c r="F58" s="116">
        <v>7</v>
      </c>
      <c r="G58" s="116">
        <v>4</v>
      </c>
      <c r="H58" s="116">
        <v>4</v>
      </c>
      <c r="I58" s="116" t="s">
        <v>3734</v>
      </c>
      <c r="J58" s="116" t="s">
        <v>3735</v>
      </c>
      <c r="K58" s="115" t="s">
        <v>3861</v>
      </c>
    </row>
    <row r="59" spans="1:11" outlineLevel="1" x14ac:dyDescent="0.25">
      <c r="A59" s="303"/>
      <c r="B59" s="309"/>
      <c r="C59" s="309"/>
      <c r="D59" s="303"/>
      <c r="E59" s="115" t="s">
        <v>3862</v>
      </c>
      <c r="F59" s="116">
        <v>11</v>
      </c>
      <c r="G59" s="116">
        <v>8</v>
      </c>
      <c r="H59" s="116">
        <v>4</v>
      </c>
      <c r="I59" s="116" t="s">
        <v>3742</v>
      </c>
      <c r="J59" s="116" t="s">
        <v>3735</v>
      </c>
      <c r="K59" s="115" t="s">
        <v>3863</v>
      </c>
    </row>
    <row r="60" spans="1:11" ht="28.8" outlineLevel="1" x14ac:dyDescent="0.25">
      <c r="A60" s="303"/>
      <c r="B60" s="309"/>
      <c r="C60" s="309"/>
      <c r="D60" s="303"/>
      <c r="E60" s="115" t="s">
        <v>3864</v>
      </c>
      <c r="F60" s="116">
        <v>12</v>
      </c>
      <c r="G60" s="116">
        <v>12</v>
      </c>
      <c r="H60" s="116">
        <v>1</v>
      </c>
      <c r="I60" s="116" t="s">
        <v>3734</v>
      </c>
      <c r="J60" s="116" t="s">
        <v>3735</v>
      </c>
      <c r="K60" s="115" t="s">
        <v>3865</v>
      </c>
    </row>
    <row r="61" spans="1:11" ht="28.8" outlineLevel="1" x14ac:dyDescent="0.25">
      <c r="A61" s="304"/>
      <c r="B61" s="310"/>
      <c r="C61" s="310"/>
      <c r="D61" s="304"/>
      <c r="E61" s="115" t="s">
        <v>3866</v>
      </c>
      <c r="F61" s="116">
        <v>13</v>
      </c>
      <c r="G61" s="116">
        <v>13</v>
      </c>
      <c r="H61" s="116">
        <v>1</v>
      </c>
      <c r="I61" s="116" t="s">
        <v>3747</v>
      </c>
      <c r="J61" s="116" t="s">
        <v>3735</v>
      </c>
      <c r="K61" s="115" t="s">
        <v>3867</v>
      </c>
    </row>
    <row r="62" spans="1:11" x14ac:dyDescent="0.25">
      <c r="A62" s="302" t="s">
        <v>1319</v>
      </c>
      <c r="B62" s="308" t="s">
        <v>1712</v>
      </c>
      <c r="C62" s="308" t="s">
        <v>1711</v>
      </c>
      <c r="D62" s="302" t="s">
        <v>3868</v>
      </c>
      <c r="E62" s="115" t="s">
        <v>3869</v>
      </c>
      <c r="F62" s="116">
        <v>2</v>
      </c>
      <c r="G62" s="116">
        <v>2</v>
      </c>
      <c r="H62" s="116">
        <v>1</v>
      </c>
      <c r="I62" s="116" t="s">
        <v>3734</v>
      </c>
      <c r="J62" s="116" t="s">
        <v>3735</v>
      </c>
      <c r="K62" s="115" t="s">
        <v>3870</v>
      </c>
    </row>
    <row r="63" spans="1:11" outlineLevel="1" x14ac:dyDescent="0.25">
      <c r="A63" s="303"/>
      <c r="B63" s="309"/>
      <c r="C63" s="309"/>
      <c r="D63" s="303"/>
      <c r="E63" s="115" t="s">
        <v>3871</v>
      </c>
      <c r="F63" s="116">
        <v>3</v>
      </c>
      <c r="G63" s="116">
        <v>3</v>
      </c>
      <c r="H63" s="116">
        <v>1</v>
      </c>
      <c r="I63" s="116" t="s">
        <v>3734</v>
      </c>
      <c r="J63" s="116" t="s">
        <v>3735</v>
      </c>
      <c r="K63" s="115" t="s">
        <v>3872</v>
      </c>
    </row>
    <row r="64" spans="1:11" outlineLevel="1" x14ac:dyDescent="0.25">
      <c r="A64" s="303"/>
      <c r="B64" s="309"/>
      <c r="C64" s="309"/>
      <c r="D64" s="303"/>
      <c r="E64" s="115" t="s">
        <v>3873</v>
      </c>
      <c r="F64" s="116">
        <v>7</v>
      </c>
      <c r="G64" s="116">
        <v>4</v>
      </c>
      <c r="H64" s="116">
        <v>4</v>
      </c>
      <c r="I64" s="116" t="s">
        <v>3734</v>
      </c>
      <c r="J64" s="116" t="s">
        <v>3735</v>
      </c>
      <c r="K64" s="115" t="s">
        <v>3874</v>
      </c>
    </row>
    <row r="65" spans="1:11" outlineLevel="1" x14ac:dyDescent="0.25">
      <c r="A65" s="303"/>
      <c r="B65" s="309"/>
      <c r="C65" s="309"/>
      <c r="D65" s="303"/>
      <c r="E65" s="115" t="s">
        <v>3875</v>
      </c>
      <c r="F65" s="116">
        <v>11</v>
      </c>
      <c r="G65" s="116">
        <v>8</v>
      </c>
      <c r="H65" s="116">
        <v>4</v>
      </c>
      <c r="I65" s="116" t="s">
        <v>3742</v>
      </c>
      <c r="J65" s="116" t="s">
        <v>3735</v>
      </c>
      <c r="K65" s="115" t="s">
        <v>3876</v>
      </c>
    </row>
    <row r="66" spans="1:11" ht="28.8" outlineLevel="1" x14ac:dyDescent="0.25">
      <c r="A66" s="303"/>
      <c r="B66" s="309"/>
      <c r="C66" s="309"/>
      <c r="D66" s="303"/>
      <c r="E66" s="115" t="s">
        <v>3877</v>
      </c>
      <c r="F66" s="116">
        <v>12</v>
      </c>
      <c r="G66" s="116">
        <v>12</v>
      </c>
      <c r="H66" s="116">
        <v>1</v>
      </c>
      <c r="I66" s="116" t="s">
        <v>3734</v>
      </c>
      <c r="J66" s="116" t="s">
        <v>3735</v>
      </c>
      <c r="K66" s="115" t="s">
        <v>3878</v>
      </c>
    </row>
    <row r="67" spans="1:11" ht="28.8" outlineLevel="1" x14ac:dyDescent="0.25">
      <c r="A67" s="304"/>
      <c r="B67" s="310"/>
      <c r="C67" s="310"/>
      <c r="D67" s="304"/>
      <c r="E67" s="115" t="s">
        <v>3879</v>
      </c>
      <c r="F67" s="116">
        <v>13</v>
      </c>
      <c r="G67" s="116">
        <v>13</v>
      </c>
      <c r="H67" s="116">
        <v>1</v>
      </c>
      <c r="I67" s="116" t="s">
        <v>3747</v>
      </c>
      <c r="J67" s="116" t="s">
        <v>3735</v>
      </c>
      <c r="K67" s="115" t="s">
        <v>3880</v>
      </c>
    </row>
    <row r="68" spans="1:11" x14ac:dyDescent="0.25">
      <c r="A68" s="302" t="s">
        <v>1319</v>
      </c>
      <c r="B68" s="308" t="s">
        <v>3881</v>
      </c>
      <c r="C68" s="308" t="s">
        <v>3882</v>
      </c>
      <c r="D68" s="302" t="s">
        <v>3883</v>
      </c>
      <c r="E68" s="115" t="s">
        <v>3884</v>
      </c>
      <c r="F68" s="116">
        <v>2</v>
      </c>
      <c r="G68" s="116">
        <v>2</v>
      </c>
      <c r="H68" s="116">
        <v>1</v>
      </c>
      <c r="I68" s="116" t="s">
        <v>3734</v>
      </c>
      <c r="J68" s="116" t="s">
        <v>3735</v>
      </c>
      <c r="K68" s="115" t="s">
        <v>3885</v>
      </c>
    </row>
    <row r="69" spans="1:11" outlineLevel="1" x14ac:dyDescent="0.25">
      <c r="A69" s="303"/>
      <c r="B69" s="309"/>
      <c r="C69" s="309"/>
      <c r="D69" s="303"/>
      <c r="E69" s="115" t="s">
        <v>3886</v>
      </c>
      <c r="F69" s="116">
        <v>3</v>
      </c>
      <c r="G69" s="116">
        <v>3</v>
      </c>
      <c r="H69" s="116">
        <v>1</v>
      </c>
      <c r="I69" s="116" t="s">
        <v>3734</v>
      </c>
      <c r="J69" s="116" t="s">
        <v>3735</v>
      </c>
      <c r="K69" s="115" t="s">
        <v>3887</v>
      </c>
    </row>
    <row r="70" spans="1:11" outlineLevel="1" x14ac:dyDescent="0.25">
      <c r="A70" s="303"/>
      <c r="B70" s="309"/>
      <c r="C70" s="309"/>
      <c r="D70" s="303"/>
      <c r="E70" s="115" t="s">
        <v>3888</v>
      </c>
      <c r="F70" s="116">
        <v>7</v>
      </c>
      <c r="G70" s="116">
        <v>4</v>
      </c>
      <c r="H70" s="116">
        <v>4</v>
      </c>
      <c r="I70" s="116" t="s">
        <v>3734</v>
      </c>
      <c r="J70" s="116" t="s">
        <v>3735</v>
      </c>
      <c r="K70" s="115" t="s">
        <v>3889</v>
      </c>
    </row>
    <row r="71" spans="1:11" outlineLevel="1" x14ac:dyDescent="0.25">
      <c r="A71" s="303"/>
      <c r="B71" s="309"/>
      <c r="C71" s="309"/>
      <c r="D71" s="303"/>
      <c r="E71" s="115" t="s">
        <v>3890</v>
      </c>
      <c r="F71" s="116">
        <v>11</v>
      </c>
      <c r="G71" s="116">
        <v>8</v>
      </c>
      <c r="H71" s="116">
        <v>4</v>
      </c>
      <c r="I71" s="116" t="s">
        <v>3742</v>
      </c>
      <c r="J71" s="116" t="s">
        <v>3735</v>
      </c>
      <c r="K71" s="115" t="s">
        <v>3891</v>
      </c>
    </row>
    <row r="72" spans="1:11" ht="28.8" outlineLevel="1" x14ac:dyDescent="0.25">
      <c r="A72" s="303"/>
      <c r="B72" s="309"/>
      <c r="C72" s="309"/>
      <c r="D72" s="303"/>
      <c r="E72" s="115" t="s">
        <v>3892</v>
      </c>
      <c r="F72" s="116">
        <v>12</v>
      </c>
      <c r="G72" s="116">
        <v>12</v>
      </c>
      <c r="H72" s="116">
        <v>1</v>
      </c>
      <c r="I72" s="116" t="s">
        <v>3734</v>
      </c>
      <c r="J72" s="116" t="s">
        <v>3735</v>
      </c>
      <c r="K72" s="115" t="s">
        <v>3893</v>
      </c>
    </row>
    <row r="73" spans="1:11" ht="28.8" outlineLevel="1" x14ac:dyDescent="0.25">
      <c r="A73" s="304"/>
      <c r="B73" s="310"/>
      <c r="C73" s="310"/>
      <c r="D73" s="304"/>
      <c r="E73" s="115" t="s">
        <v>3894</v>
      </c>
      <c r="F73" s="116">
        <v>13</v>
      </c>
      <c r="G73" s="116">
        <v>13</v>
      </c>
      <c r="H73" s="116">
        <v>1</v>
      </c>
      <c r="I73" s="116" t="s">
        <v>3747</v>
      </c>
      <c r="J73" s="116" t="s">
        <v>3735</v>
      </c>
      <c r="K73" s="115" t="s">
        <v>3895</v>
      </c>
    </row>
    <row r="74" spans="1:11" x14ac:dyDescent="0.25">
      <c r="A74" s="302" t="s">
        <v>1319</v>
      </c>
      <c r="B74" s="308" t="s">
        <v>2147</v>
      </c>
      <c r="C74" s="308" t="s">
        <v>2146</v>
      </c>
      <c r="D74" s="302" t="s">
        <v>3896</v>
      </c>
      <c r="E74" s="115" t="s">
        <v>3897</v>
      </c>
      <c r="F74" s="116">
        <v>2</v>
      </c>
      <c r="G74" s="116">
        <v>2</v>
      </c>
      <c r="H74" s="116">
        <v>1</v>
      </c>
      <c r="I74" s="116" t="s">
        <v>3734</v>
      </c>
      <c r="J74" s="116" t="s">
        <v>3735</v>
      </c>
      <c r="K74" s="115" t="s">
        <v>3898</v>
      </c>
    </row>
    <row r="75" spans="1:11" outlineLevel="1" x14ac:dyDescent="0.25">
      <c r="A75" s="303"/>
      <c r="B75" s="309"/>
      <c r="C75" s="309"/>
      <c r="D75" s="303"/>
      <c r="E75" s="115" t="s">
        <v>3899</v>
      </c>
      <c r="F75" s="116">
        <v>3</v>
      </c>
      <c r="G75" s="116">
        <v>3</v>
      </c>
      <c r="H75" s="116">
        <v>1</v>
      </c>
      <c r="I75" s="116" t="s">
        <v>3734</v>
      </c>
      <c r="J75" s="116" t="s">
        <v>3735</v>
      </c>
      <c r="K75" s="115" t="s">
        <v>3900</v>
      </c>
    </row>
    <row r="76" spans="1:11" outlineLevel="1" x14ac:dyDescent="0.25">
      <c r="A76" s="303"/>
      <c r="B76" s="309"/>
      <c r="C76" s="309"/>
      <c r="D76" s="303"/>
      <c r="E76" s="115" t="s">
        <v>3901</v>
      </c>
      <c r="F76" s="116">
        <v>7</v>
      </c>
      <c r="G76" s="116">
        <v>4</v>
      </c>
      <c r="H76" s="116">
        <v>4</v>
      </c>
      <c r="I76" s="116" t="s">
        <v>3734</v>
      </c>
      <c r="J76" s="116" t="s">
        <v>3735</v>
      </c>
      <c r="K76" s="115" t="s">
        <v>3902</v>
      </c>
    </row>
    <row r="77" spans="1:11" outlineLevel="1" x14ac:dyDescent="0.25">
      <c r="A77" s="303"/>
      <c r="B77" s="309"/>
      <c r="C77" s="309"/>
      <c r="D77" s="303"/>
      <c r="E77" s="115" t="s">
        <v>3903</v>
      </c>
      <c r="F77" s="116">
        <v>11</v>
      </c>
      <c r="G77" s="116">
        <v>8</v>
      </c>
      <c r="H77" s="116">
        <v>4</v>
      </c>
      <c r="I77" s="116" t="s">
        <v>3742</v>
      </c>
      <c r="J77" s="116" t="s">
        <v>3735</v>
      </c>
      <c r="K77" s="115" t="s">
        <v>3904</v>
      </c>
    </row>
    <row r="78" spans="1:11" ht="28.8" outlineLevel="1" x14ac:dyDescent="0.25">
      <c r="A78" s="303"/>
      <c r="B78" s="309"/>
      <c r="C78" s="309"/>
      <c r="D78" s="303"/>
      <c r="E78" s="115" t="s">
        <v>3905</v>
      </c>
      <c r="F78" s="116">
        <v>12</v>
      </c>
      <c r="G78" s="116">
        <v>12</v>
      </c>
      <c r="H78" s="116">
        <v>1</v>
      </c>
      <c r="I78" s="116" t="s">
        <v>3734</v>
      </c>
      <c r="J78" s="116" t="s">
        <v>3735</v>
      </c>
      <c r="K78" s="115" t="s">
        <v>3906</v>
      </c>
    </row>
    <row r="79" spans="1:11" ht="28.8" outlineLevel="1" x14ac:dyDescent="0.25">
      <c r="A79" s="304"/>
      <c r="B79" s="310"/>
      <c r="C79" s="310"/>
      <c r="D79" s="304"/>
      <c r="E79" s="115" t="s">
        <v>3907</v>
      </c>
      <c r="F79" s="116">
        <v>13</v>
      </c>
      <c r="G79" s="116">
        <v>13</v>
      </c>
      <c r="H79" s="116">
        <v>1</v>
      </c>
      <c r="I79" s="116" t="s">
        <v>3747</v>
      </c>
      <c r="J79" s="116" t="s">
        <v>3735</v>
      </c>
      <c r="K79" s="115" t="s">
        <v>3908</v>
      </c>
    </row>
    <row r="80" spans="1:11" x14ac:dyDescent="0.25">
      <c r="A80" s="302" t="s">
        <v>1319</v>
      </c>
      <c r="B80" s="308" t="s">
        <v>2057</v>
      </c>
      <c r="C80" s="308" t="s">
        <v>2055</v>
      </c>
      <c r="D80" s="302" t="s">
        <v>3909</v>
      </c>
      <c r="E80" s="115" t="s">
        <v>3910</v>
      </c>
      <c r="F80" s="116">
        <v>2</v>
      </c>
      <c r="G80" s="116">
        <v>2</v>
      </c>
      <c r="H80" s="116">
        <v>1</v>
      </c>
      <c r="I80" s="116" t="s">
        <v>3734</v>
      </c>
      <c r="J80" s="116" t="s">
        <v>3735</v>
      </c>
      <c r="K80" s="115" t="s">
        <v>3911</v>
      </c>
    </row>
    <row r="81" spans="1:11" outlineLevel="1" x14ac:dyDescent="0.25">
      <c r="A81" s="303"/>
      <c r="B81" s="309"/>
      <c r="C81" s="309"/>
      <c r="D81" s="303"/>
      <c r="E81" s="115" t="s">
        <v>3912</v>
      </c>
      <c r="F81" s="116">
        <v>3</v>
      </c>
      <c r="G81" s="116">
        <v>3</v>
      </c>
      <c r="H81" s="116">
        <v>1</v>
      </c>
      <c r="I81" s="116" t="s">
        <v>3734</v>
      </c>
      <c r="J81" s="116" t="s">
        <v>3735</v>
      </c>
      <c r="K81" s="115" t="s">
        <v>3913</v>
      </c>
    </row>
    <row r="82" spans="1:11" outlineLevel="1" x14ac:dyDescent="0.25">
      <c r="A82" s="303"/>
      <c r="B82" s="309"/>
      <c r="C82" s="309"/>
      <c r="D82" s="303"/>
      <c r="E82" s="115" t="s">
        <v>3914</v>
      </c>
      <c r="F82" s="116">
        <v>7</v>
      </c>
      <c r="G82" s="116">
        <v>4</v>
      </c>
      <c r="H82" s="116">
        <v>4</v>
      </c>
      <c r="I82" s="116" t="s">
        <v>3734</v>
      </c>
      <c r="J82" s="116" t="s">
        <v>3735</v>
      </c>
      <c r="K82" s="115" t="s">
        <v>3915</v>
      </c>
    </row>
    <row r="83" spans="1:11" outlineLevel="1" x14ac:dyDescent="0.25">
      <c r="A83" s="303"/>
      <c r="B83" s="309"/>
      <c r="C83" s="309"/>
      <c r="D83" s="303"/>
      <c r="E83" s="115" t="s">
        <v>3916</v>
      </c>
      <c r="F83" s="116">
        <v>11</v>
      </c>
      <c r="G83" s="116">
        <v>8</v>
      </c>
      <c r="H83" s="116">
        <v>4</v>
      </c>
      <c r="I83" s="116" t="s">
        <v>3742</v>
      </c>
      <c r="J83" s="116" t="s">
        <v>3735</v>
      </c>
      <c r="K83" s="115" t="s">
        <v>3917</v>
      </c>
    </row>
    <row r="84" spans="1:11" ht="28.8" outlineLevel="1" x14ac:dyDescent="0.25">
      <c r="A84" s="303"/>
      <c r="B84" s="309"/>
      <c r="C84" s="309"/>
      <c r="D84" s="303"/>
      <c r="E84" s="115" t="s">
        <v>3918</v>
      </c>
      <c r="F84" s="116">
        <v>12</v>
      </c>
      <c r="G84" s="116">
        <v>12</v>
      </c>
      <c r="H84" s="116">
        <v>1</v>
      </c>
      <c r="I84" s="116" t="s">
        <v>3734</v>
      </c>
      <c r="J84" s="116" t="s">
        <v>3735</v>
      </c>
      <c r="K84" s="115" t="s">
        <v>3919</v>
      </c>
    </row>
    <row r="85" spans="1:11" ht="28.8" outlineLevel="1" x14ac:dyDescent="0.25">
      <c r="A85" s="304"/>
      <c r="B85" s="310"/>
      <c r="C85" s="310"/>
      <c r="D85" s="304"/>
      <c r="E85" s="115" t="s">
        <v>3920</v>
      </c>
      <c r="F85" s="116">
        <v>13</v>
      </c>
      <c r="G85" s="116">
        <v>13</v>
      </c>
      <c r="H85" s="116">
        <v>1</v>
      </c>
      <c r="I85" s="116" t="s">
        <v>3747</v>
      </c>
      <c r="J85" s="116" t="s">
        <v>3735</v>
      </c>
      <c r="K85" s="115" t="s">
        <v>3921</v>
      </c>
    </row>
    <row r="86" spans="1:11" x14ac:dyDescent="0.25">
      <c r="A86" s="302" t="s">
        <v>1319</v>
      </c>
      <c r="B86" s="308" t="s">
        <v>1877</v>
      </c>
      <c r="C86" s="308" t="s">
        <v>1876</v>
      </c>
      <c r="D86" s="302" t="s">
        <v>3922</v>
      </c>
      <c r="E86" s="115" t="s">
        <v>3923</v>
      </c>
      <c r="F86" s="116">
        <v>2</v>
      </c>
      <c r="G86" s="116">
        <v>2</v>
      </c>
      <c r="H86" s="116">
        <v>1</v>
      </c>
      <c r="I86" s="116" t="s">
        <v>3734</v>
      </c>
      <c r="J86" s="116" t="s">
        <v>3735</v>
      </c>
      <c r="K86" s="115" t="s">
        <v>3924</v>
      </c>
    </row>
    <row r="87" spans="1:11" outlineLevel="1" x14ac:dyDescent="0.25">
      <c r="A87" s="303"/>
      <c r="B87" s="309"/>
      <c r="C87" s="309"/>
      <c r="D87" s="303"/>
      <c r="E87" s="115" t="s">
        <v>3925</v>
      </c>
      <c r="F87" s="116">
        <v>3</v>
      </c>
      <c r="G87" s="116">
        <v>3</v>
      </c>
      <c r="H87" s="116">
        <v>1</v>
      </c>
      <c r="I87" s="116" t="s">
        <v>3734</v>
      </c>
      <c r="J87" s="116" t="s">
        <v>3735</v>
      </c>
      <c r="K87" s="115" t="s">
        <v>3926</v>
      </c>
    </row>
    <row r="88" spans="1:11" outlineLevel="1" x14ac:dyDescent="0.25">
      <c r="A88" s="303"/>
      <c r="B88" s="309"/>
      <c r="C88" s="309"/>
      <c r="D88" s="303"/>
      <c r="E88" s="115" t="s">
        <v>3927</v>
      </c>
      <c r="F88" s="116">
        <v>7</v>
      </c>
      <c r="G88" s="116">
        <v>4</v>
      </c>
      <c r="H88" s="116">
        <v>4</v>
      </c>
      <c r="I88" s="116" t="s">
        <v>3734</v>
      </c>
      <c r="J88" s="116" t="s">
        <v>3735</v>
      </c>
      <c r="K88" s="115" t="s">
        <v>3928</v>
      </c>
    </row>
    <row r="89" spans="1:11" outlineLevel="1" x14ac:dyDescent="0.25">
      <c r="A89" s="303"/>
      <c r="B89" s="309"/>
      <c r="C89" s="309"/>
      <c r="D89" s="303"/>
      <c r="E89" s="115" t="s">
        <v>3929</v>
      </c>
      <c r="F89" s="116">
        <v>11</v>
      </c>
      <c r="G89" s="116">
        <v>8</v>
      </c>
      <c r="H89" s="116">
        <v>4</v>
      </c>
      <c r="I89" s="116" t="s">
        <v>3742</v>
      </c>
      <c r="J89" s="116" t="s">
        <v>3735</v>
      </c>
      <c r="K89" s="115" t="s">
        <v>3930</v>
      </c>
    </row>
    <row r="90" spans="1:11" ht="28.8" outlineLevel="1" x14ac:dyDescent="0.25">
      <c r="A90" s="303"/>
      <c r="B90" s="309"/>
      <c r="C90" s="309"/>
      <c r="D90" s="303"/>
      <c r="E90" s="115" t="s">
        <v>3931</v>
      </c>
      <c r="F90" s="116">
        <v>12</v>
      </c>
      <c r="G90" s="116">
        <v>12</v>
      </c>
      <c r="H90" s="116">
        <v>1</v>
      </c>
      <c r="I90" s="116" t="s">
        <v>3734</v>
      </c>
      <c r="J90" s="116" t="s">
        <v>3735</v>
      </c>
      <c r="K90" s="115" t="s">
        <v>3932</v>
      </c>
    </row>
    <row r="91" spans="1:11" ht="28.8" outlineLevel="1" x14ac:dyDescent="0.25">
      <c r="A91" s="304"/>
      <c r="B91" s="310"/>
      <c r="C91" s="310"/>
      <c r="D91" s="304"/>
      <c r="E91" s="115" t="s">
        <v>3933</v>
      </c>
      <c r="F91" s="116">
        <v>13</v>
      </c>
      <c r="G91" s="116">
        <v>13</v>
      </c>
      <c r="H91" s="116">
        <v>1</v>
      </c>
      <c r="I91" s="116" t="s">
        <v>3747</v>
      </c>
      <c r="J91" s="116" t="s">
        <v>3735</v>
      </c>
      <c r="K91" s="115" t="s">
        <v>3934</v>
      </c>
    </row>
    <row r="92" spans="1:11" x14ac:dyDescent="0.25">
      <c r="A92" s="302" t="s">
        <v>1319</v>
      </c>
      <c r="B92" s="308" t="s">
        <v>1968</v>
      </c>
      <c r="C92" s="308" t="s">
        <v>1967</v>
      </c>
      <c r="D92" s="302" t="s">
        <v>3935</v>
      </c>
      <c r="E92" s="115" t="s">
        <v>3936</v>
      </c>
      <c r="F92" s="116">
        <v>2</v>
      </c>
      <c r="G92" s="116">
        <v>2</v>
      </c>
      <c r="H92" s="116">
        <v>1</v>
      </c>
      <c r="I92" s="116" t="s">
        <v>3734</v>
      </c>
      <c r="J92" s="116" t="s">
        <v>3735</v>
      </c>
      <c r="K92" s="115" t="s">
        <v>3937</v>
      </c>
    </row>
    <row r="93" spans="1:11" outlineLevel="1" x14ac:dyDescent="0.25">
      <c r="A93" s="303"/>
      <c r="B93" s="309"/>
      <c r="C93" s="309"/>
      <c r="D93" s="303"/>
      <c r="E93" s="115" t="s">
        <v>3938</v>
      </c>
      <c r="F93" s="116">
        <v>3</v>
      </c>
      <c r="G93" s="116">
        <v>3</v>
      </c>
      <c r="H93" s="116">
        <v>1</v>
      </c>
      <c r="I93" s="116" t="s">
        <v>3734</v>
      </c>
      <c r="J93" s="116" t="s">
        <v>3735</v>
      </c>
      <c r="K93" s="115" t="s">
        <v>3939</v>
      </c>
    </row>
    <row r="94" spans="1:11" outlineLevel="1" x14ac:dyDescent="0.25">
      <c r="A94" s="303"/>
      <c r="B94" s="309"/>
      <c r="C94" s="309"/>
      <c r="D94" s="303"/>
      <c r="E94" s="115" t="s">
        <v>3940</v>
      </c>
      <c r="F94" s="116">
        <v>7</v>
      </c>
      <c r="G94" s="116">
        <v>4</v>
      </c>
      <c r="H94" s="116">
        <v>4</v>
      </c>
      <c r="I94" s="116" t="s">
        <v>3734</v>
      </c>
      <c r="J94" s="116" t="s">
        <v>3735</v>
      </c>
      <c r="K94" s="115" t="s">
        <v>3941</v>
      </c>
    </row>
    <row r="95" spans="1:11" outlineLevel="1" x14ac:dyDescent="0.25">
      <c r="A95" s="303"/>
      <c r="B95" s="309"/>
      <c r="C95" s="309"/>
      <c r="D95" s="303"/>
      <c r="E95" s="115" t="s">
        <v>3942</v>
      </c>
      <c r="F95" s="116">
        <v>11</v>
      </c>
      <c r="G95" s="116">
        <v>8</v>
      </c>
      <c r="H95" s="116">
        <v>4</v>
      </c>
      <c r="I95" s="116" t="s">
        <v>3742</v>
      </c>
      <c r="J95" s="116" t="s">
        <v>3735</v>
      </c>
      <c r="K95" s="115" t="s">
        <v>3943</v>
      </c>
    </row>
    <row r="96" spans="1:11" ht="28.8" outlineLevel="1" x14ac:dyDescent="0.25">
      <c r="A96" s="303"/>
      <c r="B96" s="309"/>
      <c r="C96" s="309"/>
      <c r="D96" s="303"/>
      <c r="E96" s="115" t="s">
        <v>3944</v>
      </c>
      <c r="F96" s="116">
        <v>12</v>
      </c>
      <c r="G96" s="116">
        <v>12</v>
      </c>
      <c r="H96" s="116">
        <v>1</v>
      </c>
      <c r="I96" s="116" t="s">
        <v>3734</v>
      </c>
      <c r="J96" s="116" t="s">
        <v>3735</v>
      </c>
      <c r="K96" s="115" t="s">
        <v>3945</v>
      </c>
    </row>
    <row r="97" spans="1:11" ht="28.8" outlineLevel="1" x14ac:dyDescent="0.25">
      <c r="A97" s="304"/>
      <c r="B97" s="310"/>
      <c r="C97" s="310"/>
      <c r="D97" s="304"/>
      <c r="E97" s="115" t="s">
        <v>3946</v>
      </c>
      <c r="F97" s="116">
        <v>13</v>
      </c>
      <c r="G97" s="116">
        <v>13</v>
      </c>
      <c r="H97" s="116">
        <v>1</v>
      </c>
      <c r="I97" s="116" t="s">
        <v>3747</v>
      </c>
      <c r="J97" s="116" t="s">
        <v>3735</v>
      </c>
      <c r="K97" s="115" t="s">
        <v>3947</v>
      </c>
    </row>
    <row r="98" spans="1:11" x14ac:dyDescent="0.25">
      <c r="A98" s="302" t="s">
        <v>1319</v>
      </c>
      <c r="B98" s="308" t="s">
        <v>2324</v>
      </c>
      <c r="C98" s="308" t="s">
        <v>2323</v>
      </c>
      <c r="D98" s="302" t="s">
        <v>3948</v>
      </c>
      <c r="E98" s="115" t="s">
        <v>3949</v>
      </c>
      <c r="F98" s="116">
        <v>2</v>
      </c>
      <c r="G98" s="116">
        <v>2</v>
      </c>
      <c r="H98" s="116">
        <v>1</v>
      </c>
      <c r="I98" s="116" t="s">
        <v>3734</v>
      </c>
      <c r="J98" s="116" t="s">
        <v>3735</v>
      </c>
      <c r="K98" s="115" t="s">
        <v>3950</v>
      </c>
    </row>
    <row r="99" spans="1:11" outlineLevel="1" x14ac:dyDescent="0.25">
      <c r="A99" s="303"/>
      <c r="B99" s="309"/>
      <c r="C99" s="309"/>
      <c r="D99" s="303"/>
      <c r="E99" s="115" t="s">
        <v>3951</v>
      </c>
      <c r="F99" s="116">
        <v>3</v>
      </c>
      <c r="G99" s="116">
        <v>3</v>
      </c>
      <c r="H99" s="116">
        <v>1</v>
      </c>
      <c r="I99" s="116" t="s">
        <v>3734</v>
      </c>
      <c r="J99" s="116" t="s">
        <v>3735</v>
      </c>
      <c r="K99" s="115" t="s">
        <v>3952</v>
      </c>
    </row>
    <row r="100" spans="1:11" outlineLevel="1" x14ac:dyDescent="0.25">
      <c r="A100" s="303"/>
      <c r="B100" s="309"/>
      <c r="C100" s="309"/>
      <c r="D100" s="303"/>
      <c r="E100" s="115" t="s">
        <v>3953</v>
      </c>
      <c r="F100" s="116">
        <v>7</v>
      </c>
      <c r="G100" s="116">
        <v>4</v>
      </c>
      <c r="H100" s="116">
        <v>4</v>
      </c>
      <c r="I100" s="116" t="s">
        <v>3734</v>
      </c>
      <c r="J100" s="116" t="s">
        <v>3735</v>
      </c>
      <c r="K100" s="115" t="s">
        <v>3954</v>
      </c>
    </row>
    <row r="101" spans="1:11" outlineLevel="1" x14ac:dyDescent="0.25">
      <c r="A101" s="303"/>
      <c r="B101" s="309"/>
      <c r="C101" s="309"/>
      <c r="D101" s="303"/>
      <c r="E101" s="115" t="s">
        <v>3955</v>
      </c>
      <c r="F101" s="116">
        <v>11</v>
      </c>
      <c r="G101" s="116">
        <v>8</v>
      </c>
      <c r="H101" s="116">
        <v>4</v>
      </c>
      <c r="I101" s="116" t="s">
        <v>3742</v>
      </c>
      <c r="J101" s="116" t="s">
        <v>3735</v>
      </c>
      <c r="K101" s="115" t="s">
        <v>3956</v>
      </c>
    </row>
    <row r="102" spans="1:11" ht="28.8" outlineLevel="1" x14ac:dyDescent="0.25">
      <c r="A102" s="303"/>
      <c r="B102" s="309"/>
      <c r="C102" s="309"/>
      <c r="D102" s="303"/>
      <c r="E102" s="115" t="s">
        <v>3957</v>
      </c>
      <c r="F102" s="116">
        <v>12</v>
      </c>
      <c r="G102" s="116">
        <v>12</v>
      </c>
      <c r="H102" s="116">
        <v>1</v>
      </c>
      <c r="I102" s="116" t="s">
        <v>3734</v>
      </c>
      <c r="J102" s="116" t="s">
        <v>3735</v>
      </c>
      <c r="K102" s="115" t="s">
        <v>3958</v>
      </c>
    </row>
    <row r="103" spans="1:11" ht="28.8" outlineLevel="1" x14ac:dyDescent="0.25">
      <c r="A103" s="304"/>
      <c r="B103" s="310"/>
      <c r="C103" s="310"/>
      <c r="D103" s="304"/>
      <c r="E103" s="115" t="s">
        <v>3959</v>
      </c>
      <c r="F103" s="116">
        <v>13</v>
      </c>
      <c r="G103" s="116">
        <v>13</v>
      </c>
      <c r="H103" s="116">
        <v>1</v>
      </c>
      <c r="I103" s="116" t="s">
        <v>3747</v>
      </c>
      <c r="J103" s="116" t="s">
        <v>3735</v>
      </c>
      <c r="K103" s="115" t="s">
        <v>3960</v>
      </c>
    </row>
    <row r="104" spans="1:11" x14ac:dyDescent="0.25">
      <c r="A104" s="302" t="s">
        <v>1319</v>
      </c>
      <c r="B104" s="308" t="s">
        <v>2401</v>
      </c>
      <c r="C104" s="308" t="s">
        <v>2400</v>
      </c>
      <c r="D104" s="302" t="s">
        <v>3961</v>
      </c>
      <c r="E104" s="115" t="s">
        <v>3962</v>
      </c>
      <c r="F104" s="116">
        <v>2</v>
      </c>
      <c r="G104" s="116">
        <v>2</v>
      </c>
      <c r="H104" s="116">
        <v>1</v>
      </c>
      <c r="I104" s="116" t="s">
        <v>3734</v>
      </c>
      <c r="J104" s="116" t="s">
        <v>3735</v>
      </c>
      <c r="K104" s="115" t="s">
        <v>3963</v>
      </c>
    </row>
    <row r="105" spans="1:11" outlineLevel="1" x14ac:dyDescent="0.25">
      <c r="A105" s="303"/>
      <c r="B105" s="309"/>
      <c r="C105" s="309"/>
      <c r="D105" s="303"/>
      <c r="E105" s="115" t="s">
        <v>3964</v>
      </c>
      <c r="F105" s="116">
        <v>3</v>
      </c>
      <c r="G105" s="116">
        <v>3</v>
      </c>
      <c r="H105" s="116">
        <v>1</v>
      </c>
      <c r="I105" s="116" t="s">
        <v>3734</v>
      </c>
      <c r="J105" s="116" t="s">
        <v>3735</v>
      </c>
      <c r="K105" s="115" t="s">
        <v>3965</v>
      </c>
    </row>
    <row r="106" spans="1:11" outlineLevel="1" x14ac:dyDescent="0.25">
      <c r="A106" s="303"/>
      <c r="B106" s="309"/>
      <c r="C106" s="309"/>
      <c r="D106" s="303"/>
      <c r="E106" s="115" t="s">
        <v>3966</v>
      </c>
      <c r="F106" s="116">
        <v>7</v>
      </c>
      <c r="G106" s="116">
        <v>4</v>
      </c>
      <c r="H106" s="116">
        <v>4</v>
      </c>
      <c r="I106" s="116" t="s">
        <v>3734</v>
      </c>
      <c r="J106" s="116" t="s">
        <v>3735</v>
      </c>
      <c r="K106" s="115" t="s">
        <v>3967</v>
      </c>
    </row>
    <row r="107" spans="1:11" outlineLevel="1" x14ac:dyDescent="0.25">
      <c r="A107" s="303"/>
      <c r="B107" s="309"/>
      <c r="C107" s="309"/>
      <c r="D107" s="303"/>
      <c r="E107" s="115" t="s">
        <v>3968</v>
      </c>
      <c r="F107" s="116">
        <v>11</v>
      </c>
      <c r="G107" s="116">
        <v>8</v>
      </c>
      <c r="H107" s="116">
        <v>4</v>
      </c>
      <c r="I107" s="116" t="s">
        <v>3742</v>
      </c>
      <c r="J107" s="116" t="s">
        <v>3735</v>
      </c>
      <c r="K107" s="115" t="s">
        <v>3969</v>
      </c>
    </row>
    <row r="108" spans="1:11" ht="28.8" outlineLevel="1" x14ac:dyDescent="0.25">
      <c r="A108" s="303"/>
      <c r="B108" s="309"/>
      <c r="C108" s="309"/>
      <c r="D108" s="303"/>
      <c r="E108" s="115" t="s">
        <v>3970</v>
      </c>
      <c r="F108" s="116">
        <v>12</v>
      </c>
      <c r="G108" s="116">
        <v>12</v>
      </c>
      <c r="H108" s="116">
        <v>1</v>
      </c>
      <c r="I108" s="116" t="s">
        <v>3734</v>
      </c>
      <c r="J108" s="116" t="s">
        <v>3735</v>
      </c>
      <c r="K108" s="115" t="s">
        <v>3971</v>
      </c>
    </row>
    <row r="109" spans="1:11" ht="28.8" outlineLevel="1" x14ac:dyDescent="0.25">
      <c r="A109" s="304"/>
      <c r="B109" s="310"/>
      <c r="C109" s="310"/>
      <c r="D109" s="304"/>
      <c r="E109" s="115" t="s">
        <v>3972</v>
      </c>
      <c r="F109" s="116">
        <v>13</v>
      </c>
      <c r="G109" s="116">
        <v>13</v>
      </c>
      <c r="H109" s="116">
        <v>1</v>
      </c>
      <c r="I109" s="116" t="s">
        <v>3747</v>
      </c>
      <c r="J109" s="116" t="s">
        <v>3735</v>
      </c>
      <c r="K109" s="115" t="s">
        <v>3973</v>
      </c>
    </row>
    <row r="110" spans="1:11" x14ac:dyDescent="0.25">
      <c r="A110" s="302" t="s">
        <v>1319</v>
      </c>
      <c r="B110" s="308" t="s">
        <v>2329</v>
      </c>
      <c r="C110" s="308" t="s">
        <v>2328</v>
      </c>
      <c r="D110" s="302" t="s">
        <v>3974</v>
      </c>
      <c r="E110" s="115" t="s">
        <v>3975</v>
      </c>
      <c r="F110" s="116">
        <v>2</v>
      </c>
      <c r="G110" s="116">
        <v>2</v>
      </c>
      <c r="H110" s="116">
        <v>1</v>
      </c>
      <c r="I110" s="116" t="s">
        <v>3734</v>
      </c>
      <c r="J110" s="116" t="s">
        <v>3735</v>
      </c>
      <c r="K110" s="115" t="s">
        <v>3976</v>
      </c>
    </row>
    <row r="111" spans="1:11" ht="21" customHeight="1" outlineLevel="1" x14ac:dyDescent="0.25">
      <c r="A111" s="303"/>
      <c r="B111" s="309"/>
      <c r="C111" s="309"/>
      <c r="D111" s="303"/>
      <c r="E111" s="115" t="s">
        <v>3977</v>
      </c>
      <c r="F111" s="116">
        <v>3</v>
      </c>
      <c r="G111" s="116">
        <v>3</v>
      </c>
      <c r="H111" s="116">
        <v>1</v>
      </c>
      <c r="I111" s="116" t="s">
        <v>3734</v>
      </c>
      <c r="J111" s="116" t="s">
        <v>3735</v>
      </c>
      <c r="K111" s="115" t="s">
        <v>3978</v>
      </c>
    </row>
    <row r="112" spans="1:11" outlineLevel="1" x14ac:dyDescent="0.25">
      <c r="A112" s="303"/>
      <c r="B112" s="309"/>
      <c r="C112" s="309"/>
      <c r="D112" s="303"/>
      <c r="E112" s="115" t="s">
        <v>3979</v>
      </c>
      <c r="F112" s="116">
        <v>7</v>
      </c>
      <c r="G112" s="116">
        <v>4</v>
      </c>
      <c r="H112" s="116">
        <v>4</v>
      </c>
      <c r="I112" s="116" t="s">
        <v>3734</v>
      </c>
      <c r="J112" s="116" t="s">
        <v>3735</v>
      </c>
      <c r="K112" s="115" t="s">
        <v>3980</v>
      </c>
    </row>
    <row r="113" spans="1:11" outlineLevel="1" x14ac:dyDescent="0.25">
      <c r="A113" s="303"/>
      <c r="B113" s="309"/>
      <c r="C113" s="309"/>
      <c r="D113" s="303"/>
      <c r="E113" s="115" t="s">
        <v>3981</v>
      </c>
      <c r="F113" s="116">
        <v>11</v>
      </c>
      <c r="G113" s="116">
        <v>8</v>
      </c>
      <c r="H113" s="116">
        <v>4</v>
      </c>
      <c r="I113" s="116" t="s">
        <v>3742</v>
      </c>
      <c r="J113" s="116" t="s">
        <v>3735</v>
      </c>
      <c r="K113" s="115" t="s">
        <v>3982</v>
      </c>
    </row>
    <row r="114" spans="1:11" ht="28.8" outlineLevel="1" x14ac:dyDescent="0.25">
      <c r="A114" s="303"/>
      <c r="B114" s="309"/>
      <c r="C114" s="309"/>
      <c r="D114" s="303"/>
      <c r="E114" s="115" t="s">
        <v>3983</v>
      </c>
      <c r="F114" s="116">
        <v>12</v>
      </c>
      <c r="G114" s="116">
        <v>12</v>
      </c>
      <c r="H114" s="116">
        <v>1</v>
      </c>
      <c r="I114" s="116" t="s">
        <v>3734</v>
      </c>
      <c r="J114" s="116" t="s">
        <v>3735</v>
      </c>
      <c r="K114" s="115" t="s">
        <v>3984</v>
      </c>
    </row>
    <row r="115" spans="1:11" ht="28.8" outlineLevel="1" x14ac:dyDescent="0.25">
      <c r="A115" s="304"/>
      <c r="B115" s="310"/>
      <c r="C115" s="310"/>
      <c r="D115" s="304"/>
      <c r="E115" s="115" t="s">
        <v>3985</v>
      </c>
      <c r="F115" s="116">
        <v>13</v>
      </c>
      <c r="G115" s="116">
        <v>13</v>
      </c>
      <c r="H115" s="116">
        <v>1</v>
      </c>
      <c r="I115" s="116" t="s">
        <v>3747</v>
      </c>
      <c r="J115" s="116" t="s">
        <v>3735</v>
      </c>
      <c r="K115" s="115" t="s">
        <v>3986</v>
      </c>
    </row>
    <row r="116" spans="1:11" x14ac:dyDescent="0.25">
      <c r="A116" s="302" t="s">
        <v>1319</v>
      </c>
      <c r="B116" s="308" t="s">
        <v>2238</v>
      </c>
      <c r="C116" s="308" t="s">
        <v>2237</v>
      </c>
      <c r="D116" s="302" t="s">
        <v>3987</v>
      </c>
      <c r="E116" s="115" t="s">
        <v>3988</v>
      </c>
      <c r="F116" s="116">
        <v>2</v>
      </c>
      <c r="G116" s="116">
        <v>2</v>
      </c>
      <c r="H116" s="116">
        <v>1</v>
      </c>
      <c r="I116" s="116" t="s">
        <v>3734</v>
      </c>
      <c r="J116" s="116" t="s">
        <v>3735</v>
      </c>
      <c r="K116" s="115" t="s">
        <v>3989</v>
      </c>
    </row>
    <row r="117" spans="1:11" outlineLevel="1" x14ac:dyDescent="0.25">
      <c r="A117" s="303"/>
      <c r="B117" s="309"/>
      <c r="C117" s="309"/>
      <c r="D117" s="303"/>
      <c r="E117" s="115" t="s">
        <v>3990</v>
      </c>
      <c r="F117" s="116">
        <v>3</v>
      </c>
      <c r="G117" s="116">
        <v>3</v>
      </c>
      <c r="H117" s="116">
        <v>1</v>
      </c>
      <c r="I117" s="116" t="s">
        <v>3734</v>
      </c>
      <c r="J117" s="116" t="s">
        <v>3735</v>
      </c>
      <c r="K117" s="115" t="s">
        <v>3991</v>
      </c>
    </row>
    <row r="118" spans="1:11" outlineLevel="1" x14ac:dyDescent="0.25">
      <c r="A118" s="303"/>
      <c r="B118" s="309"/>
      <c r="C118" s="309"/>
      <c r="D118" s="303"/>
      <c r="E118" s="115" t="s">
        <v>3992</v>
      </c>
      <c r="F118" s="116">
        <v>7</v>
      </c>
      <c r="G118" s="116">
        <v>4</v>
      </c>
      <c r="H118" s="116">
        <v>4</v>
      </c>
      <c r="I118" s="116" t="s">
        <v>3734</v>
      </c>
      <c r="J118" s="116" t="s">
        <v>3735</v>
      </c>
      <c r="K118" s="115" t="s">
        <v>3993</v>
      </c>
    </row>
    <row r="119" spans="1:11" outlineLevel="1" x14ac:dyDescent="0.25">
      <c r="A119" s="303"/>
      <c r="B119" s="309"/>
      <c r="C119" s="309"/>
      <c r="D119" s="303"/>
      <c r="E119" s="115" t="s">
        <v>3994</v>
      </c>
      <c r="F119" s="116">
        <v>11</v>
      </c>
      <c r="G119" s="116">
        <v>8</v>
      </c>
      <c r="H119" s="116">
        <v>4</v>
      </c>
      <c r="I119" s="116" t="s">
        <v>3742</v>
      </c>
      <c r="J119" s="116" t="s">
        <v>3735</v>
      </c>
      <c r="K119" s="115" t="s">
        <v>3995</v>
      </c>
    </row>
    <row r="120" spans="1:11" ht="28.8" outlineLevel="1" x14ac:dyDescent="0.25">
      <c r="A120" s="303"/>
      <c r="B120" s="309"/>
      <c r="C120" s="309"/>
      <c r="D120" s="303"/>
      <c r="E120" s="115" t="s">
        <v>3996</v>
      </c>
      <c r="F120" s="116">
        <v>12</v>
      </c>
      <c r="G120" s="116">
        <v>12</v>
      </c>
      <c r="H120" s="116">
        <v>1</v>
      </c>
      <c r="I120" s="116" t="s">
        <v>3734</v>
      </c>
      <c r="J120" s="116" t="s">
        <v>3735</v>
      </c>
      <c r="K120" s="115" t="s">
        <v>3997</v>
      </c>
    </row>
    <row r="121" spans="1:11" ht="28.8" outlineLevel="1" x14ac:dyDescent="0.25">
      <c r="A121" s="304"/>
      <c r="B121" s="310"/>
      <c r="C121" s="310"/>
      <c r="D121" s="304"/>
      <c r="E121" s="115" t="s">
        <v>3998</v>
      </c>
      <c r="F121" s="116">
        <v>13</v>
      </c>
      <c r="G121" s="116">
        <v>13</v>
      </c>
      <c r="H121" s="116">
        <v>1</v>
      </c>
      <c r="I121" s="116" t="s">
        <v>3747</v>
      </c>
      <c r="J121" s="116" t="s">
        <v>3735</v>
      </c>
      <c r="K121" s="115" t="s">
        <v>3999</v>
      </c>
    </row>
    <row r="122" spans="1:11" x14ac:dyDescent="0.25">
      <c r="A122" s="302" t="s">
        <v>1319</v>
      </c>
      <c r="B122" s="308" t="s">
        <v>2233</v>
      </c>
      <c r="C122" s="308" t="s">
        <v>2232</v>
      </c>
      <c r="D122" s="302" t="s">
        <v>4000</v>
      </c>
      <c r="E122" s="115" t="s">
        <v>4001</v>
      </c>
      <c r="F122" s="116">
        <v>2</v>
      </c>
      <c r="G122" s="116">
        <v>2</v>
      </c>
      <c r="H122" s="116">
        <v>1</v>
      </c>
      <c r="I122" s="116" t="s">
        <v>3734</v>
      </c>
      <c r="J122" s="116" t="s">
        <v>3735</v>
      </c>
      <c r="K122" s="115" t="s">
        <v>4002</v>
      </c>
    </row>
    <row r="123" spans="1:11" outlineLevel="1" x14ac:dyDescent="0.25">
      <c r="A123" s="303"/>
      <c r="B123" s="309"/>
      <c r="C123" s="309"/>
      <c r="D123" s="303"/>
      <c r="E123" s="115" t="s">
        <v>4003</v>
      </c>
      <c r="F123" s="116">
        <v>3</v>
      </c>
      <c r="G123" s="116">
        <v>3</v>
      </c>
      <c r="H123" s="116">
        <v>1</v>
      </c>
      <c r="I123" s="116" t="s">
        <v>3734</v>
      </c>
      <c r="J123" s="116" t="s">
        <v>3735</v>
      </c>
      <c r="K123" s="115" t="s">
        <v>4004</v>
      </c>
    </row>
    <row r="124" spans="1:11" outlineLevel="1" x14ac:dyDescent="0.25">
      <c r="A124" s="303"/>
      <c r="B124" s="309"/>
      <c r="C124" s="309"/>
      <c r="D124" s="303"/>
      <c r="E124" s="115" t="s">
        <v>4005</v>
      </c>
      <c r="F124" s="116">
        <v>7</v>
      </c>
      <c r="G124" s="116">
        <v>4</v>
      </c>
      <c r="H124" s="116">
        <v>4</v>
      </c>
      <c r="I124" s="116" t="s">
        <v>3734</v>
      </c>
      <c r="J124" s="116" t="s">
        <v>3735</v>
      </c>
      <c r="K124" s="115" t="s">
        <v>4006</v>
      </c>
    </row>
    <row r="125" spans="1:11" outlineLevel="1" x14ac:dyDescent="0.25">
      <c r="A125" s="303"/>
      <c r="B125" s="309"/>
      <c r="C125" s="309"/>
      <c r="D125" s="303"/>
      <c r="E125" s="115" t="s">
        <v>4007</v>
      </c>
      <c r="F125" s="116">
        <v>11</v>
      </c>
      <c r="G125" s="116">
        <v>8</v>
      </c>
      <c r="H125" s="116">
        <v>4</v>
      </c>
      <c r="I125" s="116" t="s">
        <v>3742</v>
      </c>
      <c r="J125" s="116" t="s">
        <v>3735</v>
      </c>
      <c r="K125" s="115" t="s">
        <v>4008</v>
      </c>
    </row>
    <row r="126" spans="1:11" ht="28.8" outlineLevel="1" x14ac:dyDescent="0.25">
      <c r="A126" s="303"/>
      <c r="B126" s="309"/>
      <c r="C126" s="309"/>
      <c r="D126" s="303"/>
      <c r="E126" s="115" t="s">
        <v>4009</v>
      </c>
      <c r="F126" s="116">
        <v>12</v>
      </c>
      <c r="G126" s="116">
        <v>12</v>
      </c>
      <c r="H126" s="116">
        <v>1</v>
      </c>
      <c r="I126" s="116" t="s">
        <v>3734</v>
      </c>
      <c r="J126" s="116" t="s">
        <v>3735</v>
      </c>
      <c r="K126" s="115" t="s">
        <v>4010</v>
      </c>
    </row>
    <row r="127" spans="1:11" ht="28.8" outlineLevel="1" x14ac:dyDescent="0.25">
      <c r="A127" s="304"/>
      <c r="B127" s="310"/>
      <c r="C127" s="310"/>
      <c r="D127" s="304"/>
      <c r="E127" s="115" t="s">
        <v>4011</v>
      </c>
      <c r="F127" s="116">
        <v>13</v>
      </c>
      <c r="G127" s="116">
        <v>13</v>
      </c>
      <c r="H127" s="116">
        <v>1</v>
      </c>
      <c r="I127" s="116" t="s">
        <v>3747</v>
      </c>
      <c r="J127" s="116" t="s">
        <v>3735</v>
      </c>
      <c r="K127" s="115" t="s">
        <v>4012</v>
      </c>
    </row>
    <row r="128" spans="1:11" x14ac:dyDescent="0.25">
      <c r="A128" s="302" t="s">
        <v>1319</v>
      </c>
      <c r="B128" s="308" t="s">
        <v>2229</v>
      </c>
      <c r="C128" s="308" t="s">
        <v>2228</v>
      </c>
      <c r="D128" s="302" t="s">
        <v>4013</v>
      </c>
      <c r="E128" s="115" t="s">
        <v>4014</v>
      </c>
      <c r="F128" s="116">
        <v>2</v>
      </c>
      <c r="G128" s="116">
        <v>2</v>
      </c>
      <c r="H128" s="116">
        <v>1</v>
      </c>
      <c r="I128" s="116" t="s">
        <v>3734</v>
      </c>
      <c r="J128" s="116" t="s">
        <v>3735</v>
      </c>
      <c r="K128" s="115" t="s">
        <v>4015</v>
      </c>
    </row>
    <row r="129" spans="1:11" outlineLevel="1" x14ac:dyDescent="0.25">
      <c r="A129" s="303"/>
      <c r="B129" s="309"/>
      <c r="C129" s="309"/>
      <c r="D129" s="303"/>
      <c r="E129" s="115" t="s">
        <v>4016</v>
      </c>
      <c r="F129" s="116">
        <v>3</v>
      </c>
      <c r="G129" s="116">
        <v>3</v>
      </c>
      <c r="H129" s="116">
        <v>1</v>
      </c>
      <c r="I129" s="116" t="s">
        <v>3734</v>
      </c>
      <c r="J129" s="116" t="s">
        <v>3735</v>
      </c>
      <c r="K129" s="115" t="s">
        <v>4017</v>
      </c>
    </row>
    <row r="130" spans="1:11" outlineLevel="1" x14ac:dyDescent="0.25">
      <c r="A130" s="303"/>
      <c r="B130" s="309"/>
      <c r="C130" s="309"/>
      <c r="D130" s="303"/>
      <c r="E130" s="115" t="s">
        <v>4018</v>
      </c>
      <c r="F130" s="116">
        <v>7</v>
      </c>
      <c r="G130" s="116">
        <v>4</v>
      </c>
      <c r="H130" s="116">
        <v>4</v>
      </c>
      <c r="I130" s="116" t="s">
        <v>3734</v>
      </c>
      <c r="J130" s="116" t="s">
        <v>3735</v>
      </c>
      <c r="K130" s="115" t="s">
        <v>4019</v>
      </c>
    </row>
    <row r="131" spans="1:11" outlineLevel="1" x14ac:dyDescent="0.25">
      <c r="A131" s="303"/>
      <c r="B131" s="309"/>
      <c r="C131" s="309"/>
      <c r="D131" s="303"/>
      <c r="E131" s="115" t="s">
        <v>4020</v>
      </c>
      <c r="F131" s="116">
        <v>11</v>
      </c>
      <c r="G131" s="116">
        <v>8</v>
      </c>
      <c r="H131" s="116">
        <v>4</v>
      </c>
      <c r="I131" s="116" t="s">
        <v>3742</v>
      </c>
      <c r="J131" s="116" t="s">
        <v>3735</v>
      </c>
      <c r="K131" s="115" t="s">
        <v>4021</v>
      </c>
    </row>
    <row r="132" spans="1:11" ht="28.8" outlineLevel="1" x14ac:dyDescent="0.25">
      <c r="A132" s="303"/>
      <c r="B132" s="309"/>
      <c r="C132" s="309"/>
      <c r="D132" s="303"/>
      <c r="E132" s="115" t="s">
        <v>4022</v>
      </c>
      <c r="F132" s="116">
        <v>12</v>
      </c>
      <c r="G132" s="116">
        <v>12</v>
      </c>
      <c r="H132" s="116">
        <v>1</v>
      </c>
      <c r="I132" s="116" t="s">
        <v>3734</v>
      </c>
      <c r="J132" s="116" t="s">
        <v>3735</v>
      </c>
      <c r="K132" s="115" t="s">
        <v>4023</v>
      </c>
    </row>
    <row r="133" spans="1:11" ht="28.8" outlineLevel="1" x14ac:dyDescent="0.25">
      <c r="A133" s="304"/>
      <c r="B133" s="310"/>
      <c r="C133" s="310"/>
      <c r="D133" s="304"/>
      <c r="E133" s="115" t="s">
        <v>4024</v>
      </c>
      <c r="F133" s="116">
        <v>13</v>
      </c>
      <c r="G133" s="116">
        <v>13</v>
      </c>
      <c r="H133" s="116">
        <v>1</v>
      </c>
      <c r="I133" s="116" t="s">
        <v>3747</v>
      </c>
      <c r="J133" s="116" t="s">
        <v>3735</v>
      </c>
      <c r="K133" s="115" t="s">
        <v>4025</v>
      </c>
    </row>
    <row r="134" spans="1:11" x14ac:dyDescent="0.25">
      <c r="A134" s="302" t="s">
        <v>1319</v>
      </c>
      <c r="B134" s="308" t="s">
        <v>2152</v>
      </c>
      <c r="C134" s="308" t="s">
        <v>2151</v>
      </c>
      <c r="D134" s="302" t="s">
        <v>4026</v>
      </c>
      <c r="E134" s="115" t="s">
        <v>4027</v>
      </c>
      <c r="F134" s="116">
        <v>2</v>
      </c>
      <c r="G134" s="116">
        <v>2</v>
      </c>
      <c r="H134" s="116">
        <v>1</v>
      </c>
      <c r="I134" s="116" t="s">
        <v>3734</v>
      </c>
      <c r="J134" s="116" t="s">
        <v>3735</v>
      </c>
      <c r="K134" s="115" t="s">
        <v>4028</v>
      </c>
    </row>
    <row r="135" spans="1:11" outlineLevel="1" x14ac:dyDescent="0.25">
      <c r="A135" s="303"/>
      <c r="B135" s="309"/>
      <c r="C135" s="309"/>
      <c r="D135" s="303"/>
      <c r="E135" s="115" t="s">
        <v>4029</v>
      </c>
      <c r="F135" s="116">
        <v>3</v>
      </c>
      <c r="G135" s="116">
        <v>3</v>
      </c>
      <c r="H135" s="116">
        <v>1</v>
      </c>
      <c r="I135" s="116" t="s">
        <v>3734</v>
      </c>
      <c r="J135" s="116" t="s">
        <v>3735</v>
      </c>
      <c r="K135" s="115" t="s">
        <v>4030</v>
      </c>
    </row>
    <row r="136" spans="1:11" outlineLevel="1" x14ac:dyDescent="0.25">
      <c r="A136" s="303"/>
      <c r="B136" s="309"/>
      <c r="C136" s="309"/>
      <c r="D136" s="303"/>
      <c r="E136" s="115" t="s">
        <v>4031</v>
      </c>
      <c r="F136" s="116">
        <v>7</v>
      </c>
      <c r="G136" s="116">
        <v>4</v>
      </c>
      <c r="H136" s="116">
        <v>4</v>
      </c>
      <c r="I136" s="116" t="s">
        <v>3734</v>
      </c>
      <c r="J136" s="116" t="s">
        <v>3735</v>
      </c>
      <c r="K136" s="115" t="s">
        <v>4032</v>
      </c>
    </row>
    <row r="137" spans="1:11" outlineLevel="1" x14ac:dyDescent="0.25">
      <c r="A137" s="303"/>
      <c r="B137" s="309"/>
      <c r="C137" s="309"/>
      <c r="D137" s="303"/>
      <c r="E137" s="115" t="s">
        <v>4033</v>
      </c>
      <c r="F137" s="116">
        <v>11</v>
      </c>
      <c r="G137" s="116">
        <v>8</v>
      </c>
      <c r="H137" s="116">
        <v>4</v>
      </c>
      <c r="I137" s="116" t="s">
        <v>3742</v>
      </c>
      <c r="J137" s="116" t="s">
        <v>3735</v>
      </c>
      <c r="K137" s="115" t="s">
        <v>4034</v>
      </c>
    </row>
    <row r="138" spans="1:11" ht="28.8" outlineLevel="1" x14ac:dyDescent="0.25">
      <c r="A138" s="303"/>
      <c r="B138" s="309"/>
      <c r="C138" s="309"/>
      <c r="D138" s="303"/>
      <c r="E138" s="115" t="s">
        <v>4035</v>
      </c>
      <c r="F138" s="116">
        <v>12</v>
      </c>
      <c r="G138" s="116">
        <v>12</v>
      </c>
      <c r="H138" s="116">
        <v>1</v>
      </c>
      <c r="I138" s="116" t="s">
        <v>3734</v>
      </c>
      <c r="J138" s="116" t="s">
        <v>3735</v>
      </c>
      <c r="K138" s="115" t="s">
        <v>4036</v>
      </c>
    </row>
    <row r="139" spans="1:11" ht="28.8" outlineLevel="1" x14ac:dyDescent="0.25">
      <c r="A139" s="304"/>
      <c r="B139" s="310"/>
      <c r="C139" s="310"/>
      <c r="D139" s="304"/>
      <c r="E139" s="115" t="s">
        <v>4037</v>
      </c>
      <c r="F139" s="116">
        <v>13</v>
      </c>
      <c r="G139" s="116">
        <v>13</v>
      </c>
      <c r="H139" s="116">
        <v>1</v>
      </c>
      <c r="I139" s="116" t="s">
        <v>3747</v>
      </c>
      <c r="J139" s="116" t="s">
        <v>3735</v>
      </c>
      <c r="K139" s="115" t="s">
        <v>4038</v>
      </c>
    </row>
    <row r="140" spans="1:11" x14ac:dyDescent="0.25">
      <c r="A140" s="302" t="s">
        <v>1319</v>
      </c>
      <c r="B140" s="308" t="s">
        <v>1633</v>
      </c>
      <c r="C140" s="308" t="s">
        <v>1632</v>
      </c>
      <c r="D140" s="302" t="s">
        <v>4039</v>
      </c>
      <c r="E140" s="115" t="s">
        <v>4040</v>
      </c>
      <c r="F140" s="116">
        <v>2</v>
      </c>
      <c r="G140" s="116">
        <v>2</v>
      </c>
      <c r="H140" s="116">
        <v>1</v>
      </c>
      <c r="I140" s="116" t="s">
        <v>3734</v>
      </c>
      <c r="J140" s="116" t="s">
        <v>3735</v>
      </c>
      <c r="K140" s="115" t="s">
        <v>4041</v>
      </c>
    </row>
    <row r="141" spans="1:11" outlineLevel="1" x14ac:dyDescent="0.25">
      <c r="A141" s="303"/>
      <c r="B141" s="309"/>
      <c r="C141" s="309"/>
      <c r="D141" s="303"/>
      <c r="E141" s="115" t="s">
        <v>4042</v>
      </c>
      <c r="F141" s="116">
        <v>3</v>
      </c>
      <c r="G141" s="116">
        <v>3</v>
      </c>
      <c r="H141" s="116">
        <v>1</v>
      </c>
      <c r="I141" s="116" t="s">
        <v>3734</v>
      </c>
      <c r="J141" s="116" t="s">
        <v>3735</v>
      </c>
      <c r="K141" s="115" t="s">
        <v>4043</v>
      </c>
    </row>
    <row r="142" spans="1:11" outlineLevel="1" x14ac:dyDescent="0.25">
      <c r="A142" s="303"/>
      <c r="B142" s="309"/>
      <c r="C142" s="309"/>
      <c r="D142" s="303"/>
      <c r="E142" s="115" t="s">
        <v>4044</v>
      </c>
      <c r="F142" s="116">
        <v>7</v>
      </c>
      <c r="G142" s="116">
        <v>4</v>
      </c>
      <c r="H142" s="116">
        <v>4</v>
      </c>
      <c r="I142" s="116" t="s">
        <v>3734</v>
      </c>
      <c r="J142" s="116" t="s">
        <v>3735</v>
      </c>
      <c r="K142" s="115" t="s">
        <v>4045</v>
      </c>
    </row>
    <row r="143" spans="1:11" outlineLevel="1" x14ac:dyDescent="0.25">
      <c r="A143" s="303"/>
      <c r="B143" s="309"/>
      <c r="C143" s="309"/>
      <c r="D143" s="303"/>
      <c r="E143" s="115" t="s">
        <v>4046</v>
      </c>
      <c r="F143" s="116">
        <v>11</v>
      </c>
      <c r="G143" s="116">
        <v>8</v>
      </c>
      <c r="H143" s="116">
        <v>4</v>
      </c>
      <c r="I143" s="116" t="s">
        <v>3742</v>
      </c>
      <c r="J143" s="116" t="s">
        <v>3735</v>
      </c>
      <c r="K143" s="115" t="s">
        <v>4047</v>
      </c>
    </row>
    <row r="144" spans="1:11" ht="28.8" outlineLevel="1" x14ac:dyDescent="0.25">
      <c r="A144" s="303"/>
      <c r="B144" s="309"/>
      <c r="C144" s="309"/>
      <c r="D144" s="303"/>
      <c r="E144" s="115" t="s">
        <v>4048</v>
      </c>
      <c r="F144" s="116">
        <v>12</v>
      </c>
      <c r="G144" s="116">
        <v>12</v>
      </c>
      <c r="H144" s="116">
        <v>1</v>
      </c>
      <c r="I144" s="116" t="s">
        <v>3734</v>
      </c>
      <c r="J144" s="116" t="s">
        <v>3735</v>
      </c>
      <c r="K144" s="115" t="s">
        <v>4049</v>
      </c>
    </row>
    <row r="145" spans="1:11" ht="28.8" outlineLevel="1" x14ac:dyDescent="0.25">
      <c r="A145" s="304"/>
      <c r="B145" s="310"/>
      <c r="C145" s="310"/>
      <c r="D145" s="304"/>
      <c r="E145" s="115" t="s">
        <v>4050</v>
      </c>
      <c r="F145" s="116">
        <v>13</v>
      </c>
      <c r="G145" s="116">
        <v>13</v>
      </c>
      <c r="H145" s="116">
        <v>1</v>
      </c>
      <c r="I145" s="116" t="s">
        <v>3747</v>
      </c>
      <c r="J145" s="116" t="s">
        <v>3735</v>
      </c>
      <c r="K145" s="115" t="s">
        <v>4051</v>
      </c>
    </row>
    <row r="146" spans="1:11" x14ac:dyDescent="0.25">
      <c r="A146" s="302" t="s">
        <v>1319</v>
      </c>
      <c r="B146" s="308" t="s">
        <v>1717</v>
      </c>
      <c r="C146" s="308" t="s">
        <v>1716</v>
      </c>
      <c r="D146" s="302" t="s">
        <v>4052</v>
      </c>
      <c r="E146" s="115" t="s">
        <v>4053</v>
      </c>
      <c r="F146" s="116">
        <v>2</v>
      </c>
      <c r="G146" s="116">
        <v>2</v>
      </c>
      <c r="H146" s="116">
        <v>1</v>
      </c>
      <c r="I146" s="116" t="s">
        <v>3734</v>
      </c>
      <c r="J146" s="116" t="s">
        <v>3735</v>
      </c>
      <c r="K146" s="115" t="s">
        <v>4054</v>
      </c>
    </row>
    <row r="147" spans="1:11" outlineLevel="1" x14ac:dyDescent="0.25">
      <c r="A147" s="303"/>
      <c r="B147" s="309"/>
      <c r="C147" s="309"/>
      <c r="D147" s="303"/>
      <c r="E147" s="115" t="s">
        <v>4055</v>
      </c>
      <c r="F147" s="116">
        <v>3</v>
      </c>
      <c r="G147" s="116">
        <v>3</v>
      </c>
      <c r="H147" s="116">
        <v>1</v>
      </c>
      <c r="I147" s="116" t="s">
        <v>3734</v>
      </c>
      <c r="J147" s="116" t="s">
        <v>3735</v>
      </c>
      <c r="K147" s="115" t="s">
        <v>4056</v>
      </c>
    </row>
    <row r="148" spans="1:11" outlineLevel="1" x14ac:dyDescent="0.25">
      <c r="A148" s="303"/>
      <c r="B148" s="309"/>
      <c r="C148" s="309"/>
      <c r="D148" s="303"/>
      <c r="E148" s="115" t="s">
        <v>4057</v>
      </c>
      <c r="F148" s="116">
        <v>7</v>
      </c>
      <c r="G148" s="116">
        <v>4</v>
      </c>
      <c r="H148" s="116">
        <v>4</v>
      </c>
      <c r="I148" s="116" t="s">
        <v>3734</v>
      </c>
      <c r="J148" s="116" t="s">
        <v>3735</v>
      </c>
      <c r="K148" s="115" t="s">
        <v>4058</v>
      </c>
    </row>
    <row r="149" spans="1:11" outlineLevel="1" x14ac:dyDescent="0.25">
      <c r="A149" s="303"/>
      <c r="B149" s="309"/>
      <c r="C149" s="309"/>
      <c r="D149" s="303"/>
      <c r="E149" s="115" t="s">
        <v>4059</v>
      </c>
      <c r="F149" s="116">
        <v>11</v>
      </c>
      <c r="G149" s="116">
        <v>8</v>
      </c>
      <c r="H149" s="116">
        <v>4</v>
      </c>
      <c r="I149" s="116" t="s">
        <v>3742</v>
      </c>
      <c r="J149" s="116" t="s">
        <v>3735</v>
      </c>
      <c r="K149" s="115" t="s">
        <v>4060</v>
      </c>
    </row>
    <row r="150" spans="1:11" ht="28.8" outlineLevel="1" x14ac:dyDescent="0.25">
      <c r="A150" s="303"/>
      <c r="B150" s="309"/>
      <c r="C150" s="309"/>
      <c r="D150" s="303"/>
      <c r="E150" s="115" t="s">
        <v>4061</v>
      </c>
      <c r="F150" s="116">
        <v>12</v>
      </c>
      <c r="G150" s="116">
        <v>12</v>
      </c>
      <c r="H150" s="116">
        <v>1</v>
      </c>
      <c r="I150" s="116" t="s">
        <v>3734</v>
      </c>
      <c r="J150" s="116" t="s">
        <v>3735</v>
      </c>
      <c r="K150" s="115" t="s">
        <v>4062</v>
      </c>
    </row>
    <row r="151" spans="1:11" ht="28.8" outlineLevel="1" x14ac:dyDescent="0.25">
      <c r="A151" s="304"/>
      <c r="B151" s="310"/>
      <c r="C151" s="310"/>
      <c r="D151" s="304"/>
      <c r="E151" s="115" t="s">
        <v>4063</v>
      </c>
      <c r="F151" s="116">
        <v>13</v>
      </c>
      <c r="G151" s="116">
        <v>13</v>
      </c>
      <c r="H151" s="116">
        <v>1</v>
      </c>
      <c r="I151" s="116" t="s">
        <v>3747</v>
      </c>
      <c r="J151" s="116" t="s">
        <v>3735</v>
      </c>
      <c r="K151" s="115" t="s">
        <v>4064</v>
      </c>
    </row>
    <row r="152" spans="1:11" x14ac:dyDescent="0.25">
      <c r="A152" s="302" t="s">
        <v>1319</v>
      </c>
      <c r="B152" s="308" t="s">
        <v>2062</v>
      </c>
      <c r="C152" s="308" t="s">
        <v>2061</v>
      </c>
      <c r="D152" s="302" t="s">
        <v>4065</v>
      </c>
      <c r="E152" s="115" t="s">
        <v>4066</v>
      </c>
      <c r="F152" s="116">
        <v>2</v>
      </c>
      <c r="G152" s="116">
        <v>2</v>
      </c>
      <c r="H152" s="116">
        <v>1</v>
      </c>
      <c r="I152" s="116" t="s">
        <v>3734</v>
      </c>
      <c r="J152" s="116" t="s">
        <v>3735</v>
      </c>
      <c r="K152" s="115" t="s">
        <v>4067</v>
      </c>
    </row>
    <row r="153" spans="1:11" outlineLevel="1" x14ac:dyDescent="0.25">
      <c r="A153" s="303"/>
      <c r="B153" s="309"/>
      <c r="C153" s="309"/>
      <c r="D153" s="303"/>
      <c r="E153" s="115" t="s">
        <v>4068</v>
      </c>
      <c r="F153" s="116">
        <v>3</v>
      </c>
      <c r="G153" s="116">
        <v>3</v>
      </c>
      <c r="H153" s="116">
        <v>1</v>
      </c>
      <c r="I153" s="116" t="s">
        <v>3734</v>
      </c>
      <c r="J153" s="116" t="s">
        <v>3735</v>
      </c>
      <c r="K153" s="115" t="s">
        <v>4069</v>
      </c>
    </row>
    <row r="154" spans="1:11" outlineLevel="1" x14ac:dyDescent="0.25">
      <c r="A154" s="303"/>
      <c r="B154" s="309"/>
      <c r="C154" s="309"/>
      <c r="D154" s="303"/>
      <c r="E154" s="115" t="s">
        <v>4070</v>
      </c>
      <c r="F154" s="116">
        <v>7</v>
      </c>
      <c r="G154" s="116">
        <v>4</v>
      </c>
      <c r="H154" s="116">
        <v>4</v>
      </c>
      <c r="I154" s="116" t="s">
        <v>3734</v>
      </c>
      <c r="J154" s="116" t="s">
        <v>3735</v>
      </c>
      <c r="K154" s="115" t="s">
        <v>4071</v>
      </c>
    </row>
    <row r="155" spans="1:11" outlineLevel="1" x14ac:dyDescent="0.25">
      <c r="A155" s="303"/>
      <c r="B155" s="309"/>
      <c r="C155" s="309"/>
      <c r="D155" s="303"/>
      <c r="E155" s="115" t="s">
        <v>4072</v>
      </c>
      <c r="F155" s="116">
        <v>11</v>
      </c>
      <c r="G155" s="116">
        <v>8</v>
      </c>
      <c r="H155" s="116">
        <v>4</v>
      </c>
      <c r="I155" s="116" t="s">
        <v>3742</v>
      </c>
      <c r="J155" s="116" t="s">
        <v>3735</v>
      </c>
      <c r="K155" s="115" t="s">
        <v>4073</v>
      </c>
    </row>
    <row r="156" spans="1:11" ht="28.8" outlineLevel="1" x14ac:dyDescent="0.25">
      <c r="A156" s="303"/>
      <c r="B156" s="309"/>
      <c r="C156" s="309"/>
      <c r="D156" s="303"/>
      <c r="E156" s="115" t="s">
        <v>4074</v>
      </c>
      <c r="F156" s="116">
        <v>12</v>
      </c>
      <c r="G156" s="116">
        <v>12</v>
      </c>
      <c r="H156" s="116">
        <v>1</v>
      </c>
      <c r="I156" s="116" t="s">
        <v>3734</v>
      </c>
      <c r="J156" s="116" t="s">
        <v>3735</v>
      </c>
      <c r="K156" s="115" t="s">
        <v>4075</v>
      </c>
    </row>
    <row r="157" spans="1:11" ht="28.8" outlineLevel="1" x14ac:dyDescent="0.25">
      <c r="A157" s="304"/>
      <c r="B157" s="310"/>
      <c r="C157" s="310"/>
      <c r="D157" s="304"/>
      <c r="E157" s="115" t="s">
        <v>4076</v>
      </c>
      <c r="F157" s="116">
        <v>13</v>
      </c>
      <c r="G157" s="116">
        <v>13</v>
      </c>
      <c r="H157" s="116">
        <v>1</v>
      </c>
      <c r="I157" s="116" t="s">
        <v>3747</v>
      </c>
      <c r="J157" s="116" t="s">
        <v>3735</v>
      </c>
      <c r="K157" s="115" t="s">
        <v>4077</v>
      </c>
    </row>
    <row r="158" spans="1:11" x14ac:dyDescent="0.25">
      <c r="A158" s="302" t="s">
        <v>1319</v>
      </c>
      <c r="B158" s="308" t="s">
        <v>1973</v>
      </c>
      <c r="C158" s="308" t="s">
        <v>1972</v>
      </c>
      <c r="D158" s="302" t="s">
        <v>4078</v>
      </c>
      <c r="E158" s="115" t="s">
        <v>4079</v>
      </c>
      <c r="F158" s="116">
        <v>2</v>
      </c>
      <c r="G158" s="116">
        <v>2</v>
      </c>
      <c r="H158" s="116">
        <v>1</v>
      </c>
      <c r="I158" s="116" t="s">
        <v>3734</v>
      </c>
      <c r="J158" s="116" t="s">
        <v>3735</v>
      </c>
      <c r="K158" s="115" t="s">
        <v>4080</v>
      </c>
    </row>
    <row r="159" spans="1:11" outlineLevel="1" x14ac:dyDescent="0.25">
      <c r="A159" s="303"/>
      <c r="B159" s="309"/>
      <c r="C159" s="309"/>
      <c r="D159" s="303"/>
      <c r="E159" s="115" t="s">
        <v>4081</v>
      </c>
      <c r="F159" s="116">
        <v>3</v>
      </c>
      <c r="G159" s="116">
        <v>3</v>
      </c>
      <c r="H159" s="116">
        <v>1</v>
      </c>
      <c r="I159" s="116" t="s">
        <v>3734</v>
      </c>
      <c r="J159" s="116" t="s">
        <v>3735</v>
      </c>
      <c r="K159" s="115" t="s">
        <v>4082</v>
      </c>
    </row>
    <row r="160" spans="1:11" outlineLevel="1" x14ac:dyDescent="0.25">
      <c r="A160" s="303"/>
      <c r="B160" s="309"/>
      <c r="C160" s="309"/>
      <c r="D160" s="303"/>
      <c r="E160" s="115" t="s">
        <v>4083</v>
      </c>
      <c r="F160" s="116">
        <v>7</v>
      </c>
      <c r="G160" s="116">
        <v>4</v>
      </c>
      <c r="H160" s="116">
        <v>4</v>
      </c>
      <c r="I160" s="116" t="s">
        <v>3734</v>
      </c>
      <c r="J160" s="116" t="s">
        <v>3735</v>
      </c>
      <c r="K160" s="115" t="s">
        <v>4084</v>
      </c>
    </row>
    <row r="161" spans="1:11" outlineLevel="1" x14ac:dyDescent="0.25">
      <c r="A161" s="303"/>
      <c r="B161" s="309"/>
      <c r="C161" s="309"/>
      <c r="D161" s="303"/>
      <c r="E161" s="115" t="s">
        <v>4085</v>
      </c>
      <c r="F161" s="116">
        <v>11</v>
      </c>
      <c r="G161" s="116">
        <v>8</v>
      </c>
      <c r="H161" s="116">
        <v>4</v>
      </c>
      <c r="I161" s="116" t="s">
        <v>3742</v>
      </c>
      <c r="J161" s="116" t="s">
        <v>3735</v>
      </c>
      <c r="K161" s="115" t="s">
        <v>4086</v>
      </c>
    </row>
    <row r="162" spans="1:11" ht="28.8" outlineLevel="1" x14ac:dyDescent="0.25">
      <c r="A162" s="303"/>
      <c r="B162" s="309"/>
      <c r="C162" s="309"/>
      <c r="D162" s="303"/>
      <c r="E162" s="115" t="s">
        <v>4087</v>
      </c>
      <c r="F162" s="116">
        <v>12</v>
      </c>
      <c r="G162" s="116">
        <v>12</v>
      </c>
      <c r="H162" s="116">
        <v>1</v>
      </c>
      <c r="I162" s="116" t="s">
        <v>3734</v>
      </c>
      <c r="J162" s="116" t="s">
        <v>3735</v>
      </c>
      <c r="K162" s="115" t="s">
        <v>4088</v>
      </c>
    </row>
    <row r="163" spans="1:11" ht="28.8" outlineLevel="1" x14ac:dyDescent="0.25">
      <c r="A163" s="304"/>
      <c r="B163" s="310"/>
      <c r="C163" s="310"/>
      <c r="D163" s="304"/>
      <c r="E163" s="115" t="s">
        <v>4089</v>
      </c>
      <c r="F163" s="116">
        <v>13</v>
      </c>
      <c r="G163" s="116">
        <v>13</v>
      </c>
      <c r="H163" s="116">
        <v>1</v>
      </c>
      <c r="I163" s="116" t="s">
        <v>3747</v>
      </c>
      <c r="J163" s="116" t="s">
        <v>3735</v>
      </c>
      <c r="K163" s="115" t="s">
        <v>4090</v>
      </c>
    </row>
    <row r="164" spans="1:11" x14ac:dyDescent="0.25">
      <c r="A164" s="302" t="s">
        <v>1319</v>
      </c>
      <c r="B164" s="308" t="s">
        <v>2067</v>
      </c>
      <c r="C164" s="308" t="s">
        <v>2066</v>
      </c>
      <c r="D164" s="302" t="s">
        <v>4091</v>
      </c>
      <c r="E164" s="115" t="s">
        <v>4092</v>
      </c>
      <c r="F164" s="116">
        <v>2</v>
      </c>
      <c r="G164" s="116">
        <v>2</v>
      </c>
      <c r="H164" s="116">
        <v>1</v>
      </c>
      <c r="I164" s="116" t="s">
        <v>3734</v>
      </c>
      <c r="J164" s="116" t="s">
        <v>3735</v>
      </c>
      <c r="K164" s="115" t="s">
        <v>4093</v>
      </c>
    </row>
    <row r="165" spans="1:11" outlineLevel="1" x14ac:dyDescent="0.25">
      <c r="A165" s="303"/>
      <c r="B165" s="309"/>
      <c r="C165" s="309"/>
      <c r="D165" s="303"/>
      <c r="E165" s="115" t="s">
        <v>4094</v>
      </c>
      <c r="F165" s="116">
        <v>3</v>
      </c>
      <c r="G165" s="116">
        <v>3</v>
      </c>
      <c r="H165" s="116">
        <v>1</v>
      </c>
      <c r="I165" s="116" t="s">
        <v>3734</v>
      </c>
      <c r="J165" s="116" t="s">
        <v>3735</v>
      </c>
      <c r="K165" s="115" t="s">
        <v>4095</v>
      </c>
    </row>
    <row r="166" spans="1:11" outlineLevel="1" x14ac:dyDescent="0.25">
      <c r="A166" s="303"/>
      <c r="B166" s="309"/>
      <c r="C166" s="309"/>
      <c r="D166" s="303"/>
      <c r="E166" s="115" t="s">
        <v>4096</v>
      </c>
      <c r="F166" s="116">
        <v>7</v>
      </c>
      <c r="G166" s="116">
        <v>4</v>
      </c>
      <c r="H166" s="116">
        <v>4</v>
      </c>
      <c r="I166" s="116" t="s">
        <v>3734</v>
      </c>
      <c r="J166" s="116" t="s">
        <v>3735</v>
      </c>
      <c r="K166" s="115" t="s">
        <v>4097</v>
      </c>
    </row>
    <row r="167" spans="1:11" outlineLevel="1" x14ac:dyDescent="0.25">
      <c r="A167" s="303"/>
      <c r="B167" s="309"/>
      <c r="C167" s="309"/>
      <c r="D167" s="303"/>
      <c r="E167" s="115" t="s">
        <v>4098</v>
      </c>
      <c r="F167" s="116">
        <v>11</v>
      </c>
      <c r="G167" s="116">
        <v>8</v>
      </c>
      <c r="H167" s="116">
        <v>4</v>
      </c>
      <c r="I167" s="116" t="s">
        <v>3742</v>
      </c>
      <c r="J167" s="116" t="s">
        <v>3735</v>
      </c>
      <c r="K167" s="115" t="s">
        <v>4099</v>
      </c>
    </row>
    <row r="168" spans="1:11" ht="28.8" outlineLevel="1" x14ac:dyDescent="0.25">
      <c r="A168" s="303"/>
      <c r="B168" s="309"/>
      <c r="C168" s="309"/>
      <c r="D168" s="303"/>
      <c r="E168" s="115" t="s">
        <v>4100</v>
      </c>
      <c r="F168" s="116">
        <v>12</v>
      </c>
      <c r="G168" s="116">
        <v>12</v>
      </c>
      <c r="H168" s="116">
        <v>1</v>
      </c>
      <c r="I168" s="116" t="s">
        <v>3734</v>
      </c>
      <c r="J168" s="116" t="s">
        <v>3735</v>
      </c>
      <c r="K168" s="115" t="s">
        <v>4101</v>
      </c>
    </row>
    <row r="169" spans="1:11" ht="28.8" outlineLevel="1" x14ac:dyDescent="0.25">
      <c r="A169" s="304"/>
      <c r="B169" s="310"/>
      <c r="C169" s="310"/>
      <c r="D169" s="304"/>
      <c r="E169" s="115" t="s">
        <v>4102</v>
      </c>
      <c r="F169" s="116">
        <v>13</v>
      </c>
      <c r="G169" s="116">
        <v>13</v>
      </c>
      <c r="H169" s="116">
        <v>1</v>
      </c>
      <c r="I169" s="116" t="s">
        <v>3747</v>
      </c>
      <c r="J169" s="116" t="s">
        <v>3735</v>
      </c>
      <c r="K169" s="115" t="s">
        <v>4103</v>
      </c>
    </row>
    <row r="170" spans="1:11" x14ac:dyDescent="0.25">
      <c r="A170" s="302" t="s">
        <v>1319</v>
      </c>
      <c r="B170" s="308" t="s">
        <v>1721</v>
      </c>
      <c r="C170" s="308" t="s">
        <v>1720</v>
      </c>
      <c r="D170" s="302" t="s">
        <v>4104</v>
      </c>
      <c r="E170" s="115" t="s">
        <v>4105</v>
      </c>
      <c r="F170" s="116">
        <v>2</v>
      </c>
      <c r="G170" s="116">
        <v>2</v>
      </c>
      <c r="H170" s="116">
        <v>1</v>
      </c>
      <c r="I170" s="116" t="s">
        <v>3734</v>
      </c>
      <c r="J170" s="116" t="s">
        <v>3735</v>
      </c>
      <c r="K170" s="115" t="s">
        <v>4106</v>
      </c>
    </row>
    <row r="171" spans="1:11" outlineLevel="1" x14ac:dyDescent="0.25">
      <c r="A171" s="303"/>
      <c r="B171" s="309"/>
      <c r="C171" s="309"/>
      <c r="D171" s="303"/>
      <c r="E171" s="115" t="s">
        <v>4107</v>
      </c>
      <c r="F171" s="116">
        <v>3</v>
      </c>
      <c r="G171" s="116">
        <v>3</v>
      </c>
      <c r="H171" s="116">
        <v>1</v>
      </c>
      <c r="I171" s="116" t="s">
        <v>3734</v>
      </c>
      <c r="J171" s="116" t="s">
        <v>3735</v>
      </c>
      <c r="K171" s="115" t="s">
        <v>4108</v>
      </c>
    </row>
    <row r="172" spans="1:11" outlineLevel="1" x14ac:dyDescent="0.25">
      <c r="A172" s="303"/>
      <c r="B172" s="309"/>
      <c r="C172" s="309"/>
      <c r="D172" s="303"/>
      <c r="E172" s="115" t="s">
        <v>4109</v>
      </c>
      <c r="F172" s="116">
        <v>7</v>
      </c>
      <c r="G172" s="116">
        <v>4</v>
      </c>
      <c r="H172" s="116">
        <v>4</v>
      </c>
      <c r="I172" s="116" t="s">
        <v>3734</v>
      </c>
      <c r="J172" s="116" t="s">
        <v>3735</v>
      </c>
      <c r="K172" s="115" t="s">
        <v>4110</v>
      </c>
    </row>
    <row r="173" spans="1:11" outlineLevel="1" x14ac:dyDescent="0.25">
      <c r="A173" s="303"/>
      <c r="B173" s="309"/>
      <c r="C173" s="309"/>
      <c r="D173" s="303"/>
      <c r="E173" s="115" t="s">
        <v>4111</v>
      </c>
      <c r="F173" s="116">
        <v>11</v>
      </c>
      <c r="G173" s="116">
        <v>8</v>
      </c>
      <c r="H173" s="116">
        <v>4</v>
      </c>
      <c r="I173" s="116" t="s">
        <v>3742</v>
      </c>
      <c r="J173" s="116" t="s">
        <v>3735</v>
      </c>
      <c r="K173" s="115" t="s">
        <v>4112</v>
      </c>
    </row>
    <row r="174" spans="1:11" ht="28.8" outlineLevel="1" x14ac:dyDescent="0.25">
      <c r="A174" s="303"/>
      <c r="B174" s="309"/>
      <c r="C174" s="309"/>
      <c r="D174" s="303"/>
      <c r="E174" s="115" t="s">
        <v>4113</v>
      </c>
      <c r="F174" s="116">
        <v>12</v>
      </c>
      <c r="G174" s="116">
        <v>12</v>
      </c>
      <c r="H174" s="116">
        <v>1</v>
      </c>
      <c r="I174" s="116" t="s">
        <v>3734</v>
      </c>
      <c r="J174" s="116" t="s">
        <v>3735</v>
      </c>
      <c r="K174" s="115" t="s">
        <v>4114</v>
      </c>
    </row>
    <row r="175" spans="1:11" ht="28.8" outlineLevel="1" x14ac:dyDescent="0.25">
      <c r="A175" s="304"/>
      <c r="B175" s="310"/>
      <c r="C175" s="310"/>
      <c r="D175" s="304"/>
      <c r="E175" s="115" t="s">
        <v>4115</v>
      </c>
      <c r="F175" s="116">
        <v>13</v>
      </c>
      <c r="G175" s="116">
        <v>13</v>
      </c>
      <c r="H175" s="116">
        <v>1</v>
      </c>
      <c r="I175" s="116" t="s">
        <v>3747</v>
      </c>
      <c r="J175" s="116" t="s">
        <v>3735</v>
      </c>
      <c r="K175" s="115" t="s">
        <v>4116</v>
      </c>
    </row>
    <row r="176" spans="1:11" x14ac:dyDescent="0.25">
      <c r="A176" s="302" t="s">
        <v>1319</v>
      </c>
      <c r="B176" s="308" t="s">
        <v>1882</v>
      </c>
      <c r="C176" s="308" t="s">
        <v>1881</v>
      </c>
      <c r="D176" s="302" t="s">
        <v>4117</v>
      </c>
      <c r="E176" s="115" t="s">
        <v>4118</v>
      </c>
      <c r="F176" s="116">
        <v>2</v>
      </c>
      <c r="G176" s="116">
        <v>2</v>
      </c>
      <c r="H176" s="116">
        <v>1</v>
      </c>
      <c r="I176" s="116" t="s">
        <v>3734</v>
      </c>
      <c r="J176" s="116" t="s">
        <v>3735</v>
      </c>
      <c r="K176" s="115" t="s">
        <v>4119</v>
      </c>
    </row>
    <row r="177" spans="1:11" outlineLevel="1" x14ac:dyDescent="0.25">
      <c r="A177" s="303"/>
      <c r="B177" s="309"/>
      <c r="C177" s="309"/>
      <c r="D177" s="303"/>
      <c r="E177" s="115" t="s">
        <v>4120</v>
      </c>
      <c r="F177" s="116">
        <v>3</v>
      </c>
      <c r="G177" s="116">
        <v>3</v>
      </c>
      <c r="H177" s="116">
        <v>1</v>
      </c>
      <c r="I177" s="116" t="s">
        <v>3734</v>
      </c>
      <c r="J177" s="116" t="s">
        <v>3735</v>
      </c>
      <c r="K177" s="115" t="s">
        <v>4121</v>
      </c>
    </row>
    <row r="178" spans="1:11" outlineLevel="1" x14ac:dyDescent="0.25">
      <c r="A178" s="303"/>
      <c r="B178" s="309"/>
      <c r="C178" s="309"/>
      <c r="D178" s="303"/>
      <c r="E178" s="115" t="s">
        <v>4122</v>
      </c>
      <c r="F178" s="116">
        <v>7</v>
      </c>
      <c r="G178" s="116">
        <v>4</v>
      </c>
      <c r="H178" s="116">
        <v>4</v>
      </c>
      <c r="I178" s="116" t="s">
        <v>3734</v>
      </c>
      <c r="J178" s="116" t="s">
        <v>3735</v>
      </c>
      <c r="K178" s="115" t="s">
        <v>4123</v>
      </c>
    </row>
    <row r="179" spans="1:11" outlineLevel="1" x14ac:dyDescent="0.25">
      <c r="A179" s="303"/>
      <c r="B179" s="309"/>
      <c r="C179" s="309"/>
      <c r="D179" s="303"/>
      <c r="E179" s="115" t="s">
        <v>4124</v>
      </c>
      <c r="F179" s="116">
        <v>11</v>
      </c>
      <c r="G179" s="116">
        <v>8</v>
      </c>
      <c r="H179" s="116">
        <v>4</v>
      </c>
      <c r="I179" s="116" t="s">
        <v>3742</v>
      </c>
      <c r="J179" s="116" t="s">
        <v>3735</v>
      </c>
      <c r="K179" s="115" t="s">
        <v>4125</v>
      </c>
    </row>
    <row r="180" spans="1:11" ht="28.8" outlineLevel="1" x14ac:dyDescent="0.25">
      <c r="A180" s="303"/>
      <c r="B180" s="309"/>
      <c r="C180" s="309"/>
      <c r="D180" s="303"/>
      <c r="E180" s="115" t="s">
        <v>4126</v>
      </c>
      <c r="F180" s="116">
        <v>12</v>
      </c>
      <c r="G180" s="116">
        <v>12</v>
      </c>
      <c r="H180" s="116">
        <v>1</v>
      </c>
      <c r="I180" s="116" t="s">
        <v>3734</v>
      </c>
      <c r="J180" s="116" t="s">
        <v>3735</v>
      </c>
      <c r="K180" s="115" t="s">
        <v>4127</v>
      </c>
    </row>
    <row r="181" spans="1:11" ht="28.8" outlineLevel="1" x14ac:dyDescent="0.25">
      <c r="A181" s="304"/>
      <c r="B181" s="310"/>
      <c r="C181" s="310"/>
      <c r="D181" s="304"/>
      <c r="E181" s="115" t="s">
        <v>4128</v>
      </c>
      <c r="F181" s="116">
        <v>13</v>
      </c>
      <c r="G181" s="116">
        <v>13</v>
      </c>
      <c r="H181" s="116">
        <v>1</v>
      </c>
      <c r="I181" s="116" t="s">
        <v>3747</v>
      </c>
      <c r="J181" s="116" t="s">
        <v>3735</v>
      </c>
      <c r="K181" s="115" t="s">
        <v>4129</v>
      </c>
    </row>
    <row r="182" spans="1:11" x14ac:dyDescent="0.25">
      <c r="A182" s="302" t="s">
        <v>1319</v>
      </c>
      <c r="B182" s="308" t="s">
        <v>1978</v>
      </c>
      <c r="C182" s="308" t="s">
        <v>1977</v>
      </c>
      <c r="D182" s="302" t="s">
        <v>4130</v>
      </c>
      <c r="E182" s="115" t="s">
        <v>4131</v>
      </c>
      <c r="F182" s="116">
        <v>2</v>
      </c>
      <c r="G182" s="116">
        <v>2</v>
      </c>
      <c r="H182" s="116">
        <v>1</v>
      </c>
      <c r="I182" s="116" t="s">
        <v>3734</v>
      </c>
      <c r="J182" s="116" t="s">
        <v>3735</v>
      </c>
      <c r="K182" s="115" t="s">
        <v>4132</v>
      </c>
    </row>
    <row r="183" spans="1:11" outlineLevel="1" x14ac:dyDescent="0.25">
      <c r="A183" s="303"/>
      <c r="B183" s="309"/>
      <c r="C183" s="309"/>
      <c r="D183" s="303"/>
      <c r="E183" s="115" t="s">
        <v>4133</v>
      </c>
      <c r="F183" s="116">
        <v>3</v>
      </c>
      <c r="G183" s="116">
        <v>3</v>
      </c>
      <c r="H183" s="116">
        <v>1</v>
      </c>
      <c r="I183" s="116" t="s">
        <v>3734</v>
      </c>
      <c r="J183" s="116" t="s">
        <v>3735</v>
      </c>
      <c r="K183" s="115" t="s">
        <v>4134</v>
      </c>
    </row>
    <row r="184" spans="1:11" outlineLevel="1" x14ac:dyDescent="0.25">
      <c r="A184" s="303"/>
      <c r="B184" s="309"/>
      <c r="C184" s="309"/>
      <c r="D184" s="303"/>
      <c r="E184" s="115" t="s">
        <v>4135</v>
      </c>
      <c r="F184" s="116">
        <v>7</v>
      </c>
      <c r="G184" s="116">
        <v>4</v>
      </c>
      <c r="H184" s="116">
        <v>4</v>
      </c>
      <c r="I184" s="116" t="s">
        <v>3734</v>
      </c>
      <c r="J184" s="116" t="s">
        <v>3735</v>
      </c>
      <c r="K184" s="115" t="s">
        <v>4136</v>
      </c>
    </row>
    <row r="185" spans="1:11" outlineLevel="1" x14ac:dyDescent="0.25">
      <c r="A185" s="303"/>
      <c r="B185" s="309"/>
      <c r="C185" s="309"/>
      <c r="D185" s="303"/>
      <c r="E185" s="115" t="s">
        <v>4137</v>
      </c>
      <c r="F185" s="116">
        <v>11</v>
      </c>
      <c r="G185" s="116">
        <v>8</v>
      </c>
      <c r="H185" s="116">
        <v>4</v>
      </c>
      <c r="I185" s="116" t="s">
        <v>3742</v>
      </c>
      <c r="J185" s="116" t="s">
        <v>3735</v>
      </c>
      <c r="K185" s="115" t="s">
        <v>4138</v>
      </c>
    </row>
    <row r="186" spans="1:11" ht="28.8" outlineLevel="1" x14ac:dyDescent="0.25">
      <c r="A186" s="303"/>
      <c r="B186" s="309"/>
      <c r="C186" s="309"/>
      <c r="D186" s="303"/>
      <c r="E186" s="115" t="s">
        <v>4139</v>
      </c>
      <c r="F186" s="116">
        <v>12</v>
      </c>
      <c r="G186" s="116">
        <v>12</v>
      </c>
      <c r="H186" s="116">
        <v>1</v>
      </c>
      <c r="I186" s="116" t="s">
        <v>3734</v>
      </c>
      <c r="J186" s="116" t="s">
        <v>3735</v>
      </c>
      <c r="K186" s="115" t="s">
        <v>4140</v>
      </c>
    </row>
    <row r="187" spans="1:11" ht="28.8" outlineLevel="1" x14ac:dyDescent="0.25">
      <c r="A187" s="304"/>
      <c r="B187" s="310"/>
      <c r="C187" s="310"/>
      <c r="D187" s="304"/>
      <c r="E187" s="115" t="s">
        <v>4141</v>
      </c>
      <c r="F187" s="116">
        <v>13</v>
      </c>
      <c r="G187" s="116">
        <v>13</v>
      </c>
      <c r="H187" s="116">
        <v>1</v>
      </c>
      <c r="I187" s="116" t="s">
        <v>3747</v>
      </c>
      <c r="J187" s="116" t="s">
        <v>3735</v>
      </c>
      <c r="K187" s="115" t="s">
        <v>4142</v>
      </c>
    </row>
    <row r="188" spans="1:11" x14ac:dyDescent="0.25">
      <c r="A188" s="302" t="s">
        <v>1319</v>
      </c>
      <c r="B188" s="308" t="s">
        <v>1887</v>
      </c>
      <c r="C188" s="308" t="s">
        <v>1886</v>
      </c>
      <c r="D188" s="302" t="s">
        <v>4143</v>
      </c>
      <c r="E188" s="115" t="s">
        <v>4144</v>
      </c>
      <c r="F188" s="116">
        <v>2</v>
      </c>
      <c r="G188" s="116">
        <v>2</v>
      </c>
      <c r="H188" s="116">
        <v>1</v>
      </c>
      <c r="I188" s="116" t="s">
        <v>3734</v>
      </c>
      <c r="J188" s="116" t="s">
        <v>3735</v>
      </c>
      <c r="K188" s="115" t="s">
        <v>4145</v>
      </c>
    </row>
    <row r="189" spans="1:11" outlineLevel="1" x14ac:dyDescent="0.25">
      <c r="A189" s="303"/>
      <c r="B189" s="309"/>
      <c r="C189" s="309"/>
      <c r="D189" s="303"/>
      <c r="E189" s="115" t="s">
        <v>4146</v>
      </c>
      <c r="F189" s="116">
        <v>3</v>
      </c>
      <c r="G189" s="116">
        <v>3</v>
      </c>
      <c r="H189" s="116">
        <v>1</v>
      </c>
      <c r="I189" s="116" t="s">
        <v>3734</v>
      </c>
      <c r="J189" s="116" t="s">
        <v>3735</v>
      </c>
      <c r="K189" s="115" t="s">
        <v>4147</v>
      </c>
    </row>
    <row r="190" spans="1:11" outlineLevel="1" x14ac:dyDescent="0.25">
      <c r="A190" s="303"/>
      <c r="B190" s="309"/>
      <c r="C190" s="309"/>
      <c r="D190" s="303"/>
      <c r="E190" s="115" t="s">
        <v>4148</v>
      </c>
      <c r="F190" s="116">
        <v>7</v>
      </c>
      <c r="G190" s="116">
        <v>4</v>
      </c>
      <c r="H190" s="116">
        <v>4</v>
      </c>
      <c r="I190" s="116" t="s">
        <v>3734</v>
      </c>
      <c r="J190" s="116" t="s">
        <v>3735</v>
      </c>
      <c r="K190" s="115" t="s">
        <v>4149</v>
      </c>
    </row>
    <row r="191" spans="1:11" outlineLevel="1" x14ac:dyDescent="0.25">
      <c r="A191" s="303"/>
      <c r="B191" s="309"/>
      <c r="C191" s="309"/>
      <c r="D191" s="303"/>
      <c r="E191" s="115" t="s">
        <v>4150</v>
      </c>
      <c r="F191" s="116">
        <v>11</v>
      </c>
      <c r="G191" s="116">
        <v>8</v>
      </c>
      <c r="H191" s="116">
        <v>4</v>
      </c>
      <c r="I191" s="116" t="s">
        <v>3742</v>
      </c>
      <c r="J191" s="116" t="s">
        <v>3735</v>
      </c>
      <c r="K191" s="115" t="s">
        <v>4151</v>
      </c>
    </row>
    <row r="192" spans="1:11" ht="28.8" outlineLevel="1" x14ac:dyDescent="0.25">
      <c r="A192" s="303"/>
      <c r="B192" s="309"/>
      <c r="C192" s="309"/>
      <c r="D192" s="303"/>
      <c r="E192" s="115" t="s">
        <v>4152</v>
      </c>
      <c r="F192" s="116">
        <v>12</v>
      </c>
      <c r="G192" s="116">
        <v>12</v>
      </c>
      <c r="H192" s="116">
        <v>1</v>
      </c>
      <c r="I192" s="116" t="s">
        <v>3734</v>
      </c>
      <c r="J192" s="116" t="s">
        <v>3735</v>
      </c>
      <c r="K192" s="115" t="s">
        <v>4153</v>
      </c>
    </row>
    <row r="193" spans="1:11" ht="28.8" outlineLevel="1" x14ac:dyDescent="0.25">
      <c r="A193" s="304"/>
      <c r="B193" s="310"/>
      <c r="C193" s="310"/>
      <c r="D193" s="304"/>
      <c r="E193" s="115" t="s">
        <v>4154</v>
      </c>
      <c r="F193" s="116">
        <v>13</v>
      </c>
      <c r="G193" s="116">
        <v>13</v>
      </c>
      <c r="H193" s="116">
        <v>1</v>
      </c>
      <c r="I193" s="116" t="s">
        <v>3747</v>
      </c>
      <c r="J193" s="116" t="s">
        <v>3735</v>
      </c>
      <c r="K193" s="115" t="s">
        <v>4155</v>
      </c>
    </row>
    <row r="194" spans="1:11" x14ac:dyDescent="0.25">
      <c r="A194" s="302" t="s">
        <v>1340</v>
      </c>
      <c r="B194" s="308" t="s">
        <v>3056</v>
      </c>
      <c r="C194" s="308" t="s">
        <v>3055</v>
      </c>
      <c r="D194" s="302" t="s">
        <v>4156</v>
      </c>
      <c r="E194" s="115" t="s">
        <v>4157</v>
      </c>
      <c r="F194" s="116">
        <v>2</v>
      </c>
      <c r="G194" s="116">
        <v>2</v>
      </c>
      <c r="H194" s="116">
        <v>1</v>
      </c>
      <c r="I194" s="116" t="s">
        <v>3734</v>
      </c>
      <c r="J194" s="116" t="s">
        <v>3735</v>
      </c>
      <c r="K194" s="115" t="s">
        <v>4158</v>
      </c>
    </row>
    <row r="195" spans="1:11" outlineLevel="1" x14ac:dyDescent="0.25">
      <c r="A195" s="303"/>
      <c r="B195" s="309"/>
      <c r="C195" s="309"/>
      <c r="D195" s="303"/>
      <c r="E195" s="115" t="s">
        <v>4159</v>
      </c>
      <c r="F195" s="116">
        <v>3</v>
      </c>
      <c r="G195" s="116">
        <v>3</v>
      </c>
      <c r="H195" s="116">
        <v>1</v>
      </c>
      <c r="I195" s="116" t="s">
        <v>3747</v>
      </c>
      <c r="J195" s="116" t="s">
        <v>3735</v>
      </c>
      <c r="K195" s="115" t="s">
        <v>4160</v>
      </c>
    </row>
    <row r="196" spans="1:11" outlineLevel="1" x14ac:dyDescent="0.25">
      <c r="A196" s="303"/>
      <c r="B196" s="309"/>
      <c r="C196" s="309"/>
      <c r="D196" s="303"/>
      <c r="E196" s="115" t="s">
        <v>4161</v>
      </c>
      <c r="F196" s="116">
        <v>7</v>
      </c>
      <c r="G196" s="116">
        <v>4</v>
      </c>
      <c r="H196" s="116">
        <v>4</v>
      </c>
      <c r="I196" s="116" t="s">
        <v>3734</v>
      </c>
      <c r="J196" s="116" t="s">
        <v>3735</v>
      </c>
      <c r="K196" s="115" t="s">
        <v>4162</v>
      </c>
    </row>
    <row r="197" spans="1:11" outlineLevel="1" x14ac:dyDescent="0.25">
      <c r="A197" s="303"/>
      <c r="B197" s="309"/>
      <c r="C197" s="309"/>
      <c r="D197" s="303"/>
      <c r="E197" s="115" t="s">
        <v>4163</v>
      </c>
      <c r="F197" s="116">
        <v>11</v>
      </c>
      <c r="G197" s="116">
        <v>8</v>
      </c>
      <c r="H197" s="116">
        <v>4</v>
      </c>
      <c r="I197" s="116" t="s">
        <v>3742</v>
      </c>
      <c r="J197" s="116" t="s">
        <v>3735</v>
      </c>
      <c r="K197" s="115" t="s">
        <v>4164</v>
      </c>
    </row>
    <row r="198" spans="1:11" ht="28.8" outlineLevel="1" x14ac:dyDescent="0.25">
      <c r="A198" s="303"/>
      <c r="B198" s="309"/>
      <c r="C198" s="309"/>
      <c r="D198" s="303"/>
      <c r="E198" s="115" t="s">
        <v>4165</v>
      </c>
      <c r="F198" s="116">
        <v>12</v>
      </c>
      <c r="G198" s="116">
        <v>12</v>
      </c>
      <c r="H198" s="116">
        <v>1</v>
      </c>
      <c r="I198" s="116" t="s">
        <v>3747</v>
      </c>
      <c r="J198" s="116" t="s">
        <v>3735</v>
      </c>
      <c r="K198" s="115" t="s">
        <v>4166</v>
      </c>
    </row>
    <row r="199" spans="1:11" ht="28.8" outlineLevel="1" x14ac:dyDescent="0.25">
      <c r="A199" s="304"/>
      <c r="B199" s="310"/>
      <c r="C199" s="310"/>
      <c r="D199" s="304"/>
      <c r="E199" s="115" t="s">
        <v>4167</v>
      </c>
      <c r="F199" s="116">
        <v>13</v>
      </c>
      <c r="G199" s="116">
        <v>13</v>
      </c>
      <c r="H199" s="116">
        <v>1</v>
      </c>
      <c r="I199" s="116" t="s">
        <v>3747</v>
      </c>
      <c r="J199" s="116" t="s">
        <v>3735</v>
      </c>
      <c r="K199" s="115" t="s">
        <v>4168</v>
      </c>
    </row>
    <row r="200" spans="1:11" x14ac:dyDescent="0.25">
      <c r="A200" s="302" t="s">
        <v>1340</v>
      </c>
      <c r="B200" s="308" t="s">
        <v>2970</v>
      </c>
      <c r="C200" s="308" t="s">
        <v>2969</v>
      </c>
      <c r="D200" s="302" t="s">
        <v>4169</v>
      </c>
      <c r="E200" s="115" t="s">
        <v>4170</v>
      </c>
      <c r="F200" s="116">
        <v>2</v>
      </c>
      <c r="G200" s="116">
        <v>2</v>
      </c>
      <c r="H200" s="116">
        <v>1</v>
      </c>
      <c r="I200" s="116" t="s">
        <v>3747</v>
      </c>
      <c r="J200" s="116" t="s">
        <v>3735</v>
      </c>
      <c r="K200" s="115" t="s">
        <v>4171</v>
      </c>
    </row>
    <row r="201" spans="1:11" outlineLevel="1" x14ac:dyDescent="0.25">
      <c r="A201" s="303"/>
      <c r="B201" s="309"/>
      <c r="C201" s="309"/>
      <c r="D201" s="303"/>
      <c r="E201" s="115" t="s">
        <v>4172</v>
      </c>
      <c r="F201" s="116">
        <v>3</v>
      </c>
      <c r="G201" s="116">
        <v>3</v>
      </c>
      <c r="H201" s="116">
        <v>1</v>
      </c>
      <c r="I201" s="116" t="s">
        <v>3734</v>
      </c>
      <c r="J201" s="116" t="s">
        <v>3735</v>
      </c>
      <c r="K201" s="115" t="s">
        <v>4173</v>
      </c>
    </row>
    <row r="202" spans="1:11" ht="28.8" customHeight="1" outlineLevel="1" x14ac:dyDescent="0.25">
      <c r="A202" s="303"/>
      <c r="B202" s="309"/>
      <c r="C202" s="309"/>
      <c r="D202" s="303"/>
      <c r="E202" s="115" t="s">
        <v>4174</v>
      </c>
      <c r="F202" s="116">
        <v>7</v>
      </c>
      <c r="G202" s="116">
        <v>4</v>
      </c>
      <c r="H202" s="116">
        <v>4</v>
      </c>
      <c r="I202" s="116" t="s">
        <v>3734</v>
      </c>
      <c r="J202" s="116" t="s">
        <v>3735</v>
      </c>
      <c r="K202" s="115" t="s">
        <v>4175</v>
      </c>
    </row>
    <row r="203" spans="1:11" outlineLevel="1" x14ac:dyDescent="0.25">
      <c r="A203" s="303"/>
      <c r="B203" s="309"/>
      <c r="C203" s="309"/>
      <c r="D203" s="303"/>
      <c r="E203" s="115" t="s">
        <v>4176</v>
      </c>
      <c r="F203" s="116">
        <v>11</v>
      </c>
      <c r="G203" s="116">
        <v>8</v>
      </c>
      <c r="H203" s="116">
        <v>4</v>
      </c>
      <c r="I203" s="116" t="s">
        <v>3742</v>
      </c>
      <c r="J203" s="116" t="s">
        <v>3735</v>
      </c>
      <c r="K203" s="115" t="s">
        <v>4177</v>
      </c>
    </row>
    <row r="204" spans="1:11" ht="28.8" outlineLevel="1" x14ac:dyDescent="0.25">
      <c r="A204" s="303"/>
      <c r="B204" s="309"/>
      <c r="C204" s="309"/>
      <c r="D204" s="303"/>
      <c r="E204" s="115" t="s">
        <v>4178</v>
      </c>
      <c r="F204" s="116">
        <v>12</v>
      </c>
      <c r="G204" s="116">
        <v>12</v>
      </c>
      <c r="H204" s="116">
        <v>1</v>
      </c>
      <c r="I204" s="116" t="s">
        <v>3747</v>
      </c>
      <c r="J204" s="116" t="s">
        <v>3735</v>
      </c>
      <c r="K204" s="115" t="s">
        <v>4179</v>
      </c>
    </row>
    <row r="205" spans="1:11" ht="28.8" outlineLevel="1" x14ac:dyDescent="0.25">
      <c r="A205" s="304"/>
      <c r="B205" s="310"/>
      <c r="C205" s="310"/>
      <c r="D205" s="304"/>
      <c r="E205" s="115" t="s">
        <v>4180</v>
      </c>
      <c r="F205" s="116">
        <v>13</v>
      </c>
      <c r="G205" s="116">
        <v>13</v>
      </c>
      <c r="H205" s="116">
        <v>1</v>
      </c>
      <c r="I205" s="116" t="s">
        <v>3747</v>
      </c>
      <c r="J205" s="116" t="s">
        <v>3735</v>
      </c>
      <c r="K205" s="115" t="s">
        <v>4181</v>
      </c>
    </row>
    <row r="206" spans="1:11" x14ac:dyDescent="0.25">
      <c r="A206" s="302" t="s">
        <v>1340</v>
      </c>
      <c r="B206" s="308" t="s">
        <v>3052</v>
      </c>
      <c r="C206" s="308" t="s">
        <v>3051</v>
      </c>
      <c r="D206" s="302" t="s">
        <v>4182</v>
      </c>
      <c r="E206" s="115" t="s">
        <v>4183</v>
      </c>
      <c r="F206" s="116">
        <v>2</v>
      </c>
      <c r="G206" s="116">
        <v>2</v>
      </c>
      <c r="H206" s="116">
        <v>1</v>
      </c>
      <c r="I206" s="116" t="s">
        <v>3747</v>
      </c>
      <c r="J206" s="116" t="s">
        <v>3735</v>
      </c>
      <c r="K206" s="115" t="s">
        <v>4184</v>
      </c>
    </row>
    <row r="207" spans="1:11" outlineLevel="1" x14ac:dyDescent="0.25">
      <c r="A207" s="303"/>
      <c r="B207" s="309"/>
      <c r="C207" s="309"/>
      <c r="D207" s="303"/>
      <c r="E207" s="115" t="s">
        <v>4185</v>
      </c>
      <c r="F207" s="116">
        <v>3</v>
      </c>
      <c r="G207" s="116">
        <v>3</v>
      </c>
      <c r="H207" s="116">
        <v>1</v>
      </c>
      <c r="I207" s="116" t="s">
        <v>3734</v>
      </c>
      <c r="J207" s="116" t="s">
        <v>3735</v>
      </c>
      <c r="K207" s="115" t="s">
        <v>4186</v>
      </c>
    </row>
    <row r="208" spans="1:11" ht="28.8" customHeight="1" outlineLevel="1" x14ac:dyDescent="0.25">
      <c r="A208" s="303"/>
      <c r="B208" s="309"/>
      <c r="C208" s="309"/>
      <c r="D208" s="303"/>
      <c r="E208" s="115" t="s">
        <v>4187</v>
      </c>
      <c r="F208" s="116">
        <v>7</v>
      </c>
      <c r="G208" s="116">
        <v>4</v>
      </c>
      <c r="H208" s="116">
        <v>4</v>
      </c>
      <c r="I208" s="116" t="s">
        <v>3734</v>
      </c>
      <c r="J208" s="116" t="s">
        <v>3735</v>
      </c>
      <c r="K208" s="115" t="s">
        <v>4188</v>
      </c>
    </row>
    <row r="209" spans="1:11" ht="28.8" customHeight="1" outlineLevel="1" x14ac:dyDescent="0.25">
      <c r="A209" s="303"/>
      <c r="B209" s="309"/>
      <c r="C209" s="309"/>
      <c r="D209" s="303"/>
      <c r="E209" s="115" t="s">
        <v>4189</v>
      </c>
      <c r="F209" s="116">
        <v>11</v>
      </c>
      <c r="G209" s="116">
        <v>8</v>
      </c>
      <c r="H209" s="116">
        <v>4</v>
      </c>
      <c r="I209" s="116" t="s">
        <v>3742</v>
      </c>
      <c r="J209" s="116" t="s">
        <v>3735</v>
      </c>
      <c r="K209" s="115" t="s">
        <v>4190</v>
      </c>
    </row>
    <row r="210" spans="1:11" ht="28.8" outlineLevel="1" x14ac:dyDescent="0.25">
      <c r="A210" s="303"/>
      <c r="B210" s="309"/>
      <c r="C210" s="309"/>
      <c r="D210" s="303"/>
      <c r="E210" s="115" t="s">
        <v>4191</v>
      </c>
      <c r="F210" s="116">
        <v>12</v>
      </c>
      <c r="G210" s="116">
        <v>12</v>
      </c>
      <c r="H210" s="116">
        <v>1</v>
      </c>
      <c r="I210" s="116" t="s">
        <v>3747</v>
      </c>
      <c r="J210" s="116" t="s">
        <v>3735</v>
      </c>
      <c r="K210" s="115" t="s">
        <v>4192</v>
      </c>
    </row>
    <row r="211" spans="1:11" ht="28.8" outlineLevel="1" x14ac:dyDescent="0.25">
      <c r="A211" s="304"/>
      <c r="B211" s="310"/>
      <c r="C211" s="310"/>
      <c r="D211" s="304"/>
      <c r="E211" s="115" t="s">
        <v>4193</v>
      </c>
      <c r="F211" s="116">
        <v>13</v>
      </c>
      <c r="G211" s="116">
        <v>13</v>
      </c>
      <c r="H211" s="116">
        <v>1</v>
      </c>
      <c r="I211" s="116" t="s">
        <v>3747</v>
      </c>
      <c r="J211" s="116" t="s">
        <v>3735</v>
      </c>
      <c r="K211" s="115" t="s">
        <v>4194</v>
      </c>
    </row>
    <row r="212" spans="1:11" x14ac:dyDescent="0.25">
      <c r="A212" s="302" t="s">
        <v>1340</v>
      </c>
      <c r="B212" s="308" t="s">
        <v>3313</v>
      </c>
      <c r="C212" s="308" t="s">
        <v>3312</v>
      </c>
      <c r="D212" s="302" t="s">
        <v>4195</v>
      </c>
      <c r="E212" s="115" t="s">
        <v>4196</v>
      </c>
      <c r="F212" s="116">
        <v>2</v>
      </c>
      <c r="G212" s="116">
        <v>2</v>
      </c>
      <c r="H212" s="116">
        <v>1</v>
      </c>
      <c r="I212" s="116" t="s">
        <v>3734</v>
      </c>
      <c r="J212" s="116" t="s">
        <v>3735</v>
      </c>
      <c r="K212" s="115" t="s">
        <v>4197</v>
      </c>
    </row>
    <row r="213" spans="1:11" outlineLevel="1" x14ac:dyDescent="0.25">
      <c r="A213" s="303"/>
      <c r="B213" s="309"/>
      <c r="C213" s="309"/>
      <c r="D213" s="303"/>
      <c r="E213" s="115" t="s">
        <v>4198</v>
      </c>
      <c r="F213" s="116">
        <v>3</v>
      </c>
      <c r="G213" s="116">
        <v>3</v>
      </c>
      <c r="H213" s="116">
        <v>1</v>
      </c>
      <c r="I213" s="116" t="s">
        <v>3747</v>
      </c>
      <c r="J213" s="116" t="s">
        <v>3735</v>
      </c>
      <c r="K213" s="115" t="s">
        <v>4199</v>
      </c>
    </row>
    <row r="214" spans="1:11" outlineLevel="1" x14ac:dyDescent="0.25">
      <c r="A214" s="303"/>
      <c r="B214" s="309"/>
      <c r="C214" s="309"/>
      <c r="D214" s="303"/>
      <c r="E214" s="115" t="s">
        <v>4200</v>
      </c>
      <c r="F214" s="116">
        <v>7</v>
      </c>
      <c r="G214" s="116">
        <v>4</v>
      </c>
      <c r="H214" s="116">
        <v>4</v>
      </c>
      <c r="I214" s="116" t="s">
        <v>3734</v>
      </c>
      <c r="J214" s="116" t="s">
        <v>3735</v>
      </c>
      <c r="K214" s="115" t="s">
        <v>4201</v>
      </c>
    </row>
    <row r="215" spans="1:11" outlineLevel="1" x14ac:dyDescent="0.25">
      <c r="A215" s="303"/>
      <c r="B215" s="309"/>
      <c r="C215" s="309"/>
      <c r="D215" s="303"/>
      <c r="E215" s="115" t="s">
        <v>4202</v>
      </c>
      <c r="F215" s="116">
        <v>11</v>
      </c>
      <c r="G215" s="116">
        <v>8</v>
      </c>
      <c r="H215" s="116">
        <v>4</v>
      </c>
      <c r="I215" s="116" t="s">
        <v>3742</v>
      </c>
      <c r="J215" s="116" t="s">
        <v>3735</v>
      </c>
      <c r="K215" s="115" t="s">
        <v>4203</v>
      </c>
    </row>
    <row r="216" spans="1:11" ht="28.8" outlineLevel="1" x14ac:dyDescent="0.25">
      <c r="A216" s="303"/>
      <c r="B216" s="309"/>
      <c r="C216" s="309"/>
      <c r="D216" s="303"/>
      <c r="E216" s="115" t="s">
        <v>4204</v>
      </c>
      <c r="F216" s="116">
        <v>12</v>
      </c>
      <c r="G216" s="116">
        <v>12</v>
      </c>
      <c r="H216" s="116">
        <v>1</v>
      </c>
      <c r="I216" s="116" t="s">
        <v>3747</v>
      </c>
      <c r="J216" s="116" t="s">
        <v>3735</v>
      </c>
      <c r="K216" s="115" t="s">
        <v>4205</v>
      </c>
    </row>
    <row r="217" spans="1:11" ht="28.8" outlineLevel="1" x14ac:dyDescent="0.25">
      <c r="A217" s="304"/>
      <c r="B217" s="310"/>
      <c r="C217" s="310"/>
      <c r="D217" s="304"/>
      <c r="E217" s="115" t="s">
        <v>4206</v>
      </c>
      <c r="F217" s="116">
        <v>13</v>
      </c>
      <c r="G217" s="116">
        <v>13</v>
      </c>
      <c r="H217" s="116">
        <v>1</v>
      </c>
      <c r="I217" s="116" t="s">
        <v>3747</v>
      </c>
      <c r="J217" s="116" t="s">
        <v>3735</v>
      </c>
      <c r="K217" s="115" t="s">
        <v>4207</v>
      </c>
    </row>
    <row r="218" spans="1:11" x14ac:dyDescent="0.25">
      <c r="A218" s="302" t="s">
        <v>1340</v>
      </c>
      <c r="B218" s="308" t="s">
        <v>3205</v>
      </c>
      <c r="C218" s="308" t="s">
        <v>3204</v>
      </c>
      <c r="D218" s="302" t="s">
        <v>4208</v>
      </c>
      <c r="E218" s="115" t="s">
        <v>4209</v>
      </c>
      <c r="F218" s="116">
        <v>2</v>
      </c>
      <c r="G218" s="116">
        <v>2</v>
      </c>
      <c r="H218" s="116">
        <v>1</v>
      </c>
      <c r="I218" s="116" t="s">
        <v>3747</v>
      </c>
      <c r="J218" s="116" t="s">
        <v>3735</v>
      </c>
      <c r="K218" s="115" t="s">
        <v>4210</v>
      </c>
    </row>
    <row r="219" spans="1:11" outlineLevel="1" x14ac:dyDescent="0.25">
      <c r="A219" s="303"/>
      <c r="B219" s="309"/>
      <c r="C219" s="309"/>
      <c r="D219" s="303"/>
      <c r="E219" s="115" t="s">
        <v>4211</v>
      </c>
      <c r="F219" s="116">
        <v>3</v>
      </c>
      <c r="G219" s="116">
        <v>3</v>
      </c>
      <c r="H219" s="116">
        <v>1</v>
      </c>
      <c r="I219" s="116" t="s">
        <v>3734</v>
      </c>
      <c r="J219" s="116" t="s">
        <v>3735</v>
      </c>
      <c r="K219" s="115" t="s">
        <v>4212</v>
      </c>
    </row>
    <row r="220" spans="1:11" ht="28.8" customHeight="1" outlineLevel="1" x14ac:dyDescent="0.25">
      <c r="A220" s="303"/>
      <c r="B220" s="309"/>
      <c r="C220" s="309"/>
      <c r="D220" s="303"/>
      <c r="E220" s="115" t="s">
        <v>4213</v>
      </c>
      <c r="F220" s="116">
        <v>7</v>
      </c>
      <c r="G220" s="116">
        <v>4</v>
      </c>
      <c r="H220" s="116">
        <v>4</v>
      </c>
      <c r="I220" s="116" t="s">
        <v>3734</v>
      </c>
      <c r="J220" s="116" t="s">
        <v>3735</v>
      </c>
      <c r="K220" s="115" t="s">
        <v>4214</v>
      </c>
    </row>
    <row r="221" spans="1:11" outlineLevel="1" x14ac:dyDescent="0.25">
      <c r="A221" s="303"/>
      <c r="B221" s="309"/>
      <c r="C221" s="309"/>
      <c r="D221" s="303"/>
      <c r="E221" s="115" t="s">
        <v>4215</v>
      </c>
      <c r="F221" s="116">
        <v>11</v>
      </c>
      <c r="G221" s="116">
        <v>8</v>
      </c>
      <c r="H221" s="116">
        <v>4</v>
      </c>
      <c r="I221" s="116" t="s">
        <v>3742</v>
      </c>
      <c r="J221" s="116" t="s">
        <v>3735</v>
      </c>
      <c r="K221" s="115" t="s">
        <v>4216</v>
      </c>
    </row>
    <row r="222" spans="1:11" ht="28.8" outlineLevel="1" x14ac:dyDescent="0.25">
      <c r="A222" s="303"/>
      <c r="B222" s="309"/>
      <c r="C222" s="309"/>
      <c r="D222" s="303"/>
      <c r="E222" s="115" t="s">
        <v>4217</v>
      </c>
      <c r="F222" s="116">
        <v>12</v>
      </c>
      <c r="G222" s="116">
        <v>12</v>
      </c>
      <c r="H222" s="116">
        <v>1</v>
      </c>
      <c r="I222" s="116" t="s">
        <v>3747</v>
      </c>
      <c r="J222" s="116" t="s">
        <v>3735</v>
      </c>
      <c r="K222" s="115" t="s">
        <v>4218</v>
      </c>
    </row>
    <row r="223" spans="1:11" ht="28.8" outlineLevel="1" x14ac:dyDescent="0.25">
      <c r="A223" s="304"/>
      <c r="B223" s="310"/>
      <c r="C223" s="310"/>
      <c r="D223" s="304"/>
      <c r="E223" s="115" t="s">
        <v>4219</v>
      </c>
      <c r="F223" s="116">
        <v>13</v>
      </c>
      <c r="G223" s="116">
        <v>13</v>
      </c>
      <c r="H223" s="116">
        <v>1</v>
      </c>
      <c r="I223" s="116" t="s">
        <v>3747</v>
      </c>
      <c r="J223" s="116" t="s">
        <v>3735</v>
      </c>
      <c r="K223" s="115" t="s">
        <v>4220</v>
      </c>
    </row>
    <row r="224" spans="1:11" x14ac:dyDescent="0.25">
      <c r="A224" s="302" t="s">
        <v>1340</v>
      </c>
      <c r="B224" s="308" t="s">
        <v>3212</v>
      </c>
      <c r="C224" s="308" t="s">
        <v>3210</v>
      </c>
      <c r="D224" s="302" t="s">
        <v>4221</v>
      </c>
      <c r="E224" s="115" t="s">
        <v>4222</v>
      </c>
      <c r="F224" s="116">
        <v>2</v>
      </c>
      <c r="G224" s="116">
        <v>2</v>
      </c>
      <c r="H224" s="116">
        <v>1</v>
      </c>
      <c r="I224" s="116" t="s">
        <v>3747</v>
      </c>
      <c r="J224" s="116" t="s">
        <v>3735</v>
      </c>
      <c r="K224" s="115" t="s">
        <v>4223</v>
      </c>
    </row>
    <row r="225" spans="1:11" outlineLevel="1" x14ac:dyDescent="0.25">
      <c r="A225" s="303"/>
      <c r="B225" s="309"/>
      <c r="C225" s="309"/>
      <c r="D225" s="303"/>
      <c r="E225" s="115" t="s">
        <v>4224</v>
      </c>
      <c r="F225" s="116">
        <v>3</v>
      </c>
      <c r="G225" s="116">
        <v>3</v>
      </c>
      <c r="H225" s="116">
        <v>1</v>
      </c>
      <c r="I225" s="116" t="s">
        <v>3734</v>
      </c>
      <c r="J225" s="116" t="s">
        <v>3735</v>
      </c>
      <c r="K225" s="115" t="s">
        <v>4225</v>
      </c>
    </row>
    <row r="226" spans="1:11" ht="28.8" customHeight="1" outlineLevel="1" x14ac:dyDescent="0.25">
      <c r="A226" s="303"/>
      <c r="B226" s="309"/>
      <c r="C226" s="309"/>
      <c r="D226" s="303"/>
      <c r="E226" s="115" t="s">
        <v>4226</v>
      </c>
      <c r="F226" s="116">
        <v>7</v>
      </c>
      <c r="G226" s="116">
        <v>4</v>
      </c>
      <c r="H226" s="116">
        <v>4</v>
      </c>
      <c r="I226" s="116" t="s">
        <v>3734</v>
      </c>
      <c r="J226" s="116" t="s">
        <v>3735</v>
      </c>
      <c r="K226" s="115" t="s">
        <v>4227</v>
      </c>
    </row>
    <row r="227" spans="1:11" ht="28.8" customHeight="1" outlineLevel="1" x14ac:dyDescent="0.25">
      <c r="A227" s="303"/>
      <c r="B227" s="309"/>
      <c r="C227" s="309"/>
      <c r="D227" s="303"/>
      <c r="E227" s="115" t="s">
        <v>4228</v>
      </c>
      <c r="F227" s="116">
        <v>11</v>
      </c>
      <c r="G227" s="116">
        <v>8</v>
      </c>
      <c r="H227" s="116">
        <v>4</v>
      </c>
      <c r="I227" s="116" t="s">
        <v>3742</v>
      </c>
      <c r="J227" s="116" t="s">
        <v>3735</v>
      </c>
      <c r="K227" s="115" t="s">
        <v>4229</v>
      </c>
    </row>
    <row r="228" spans="1:11" ht="28.8" outlineLevel="1" x14ac:dyDescent="0.25">
      <c r="A228" s="303"/>
      <c r="B228" s="309"/>
      <c r="C228" s="309"/>
      <c r="D228" s="303"/>
      <c r="E228" s="115" t="s">
        <v>4230</v>
      </c>
      <c r="F228" s="116">
        <v>12</v>
      </c>
      <c r="G228" s="116">
        <v>12</v>
      </c>
      <c r="H228" s="116">
        <v>1</v>
      </c>
      <c r="I228" s="116" t="s">
        <v>3747</v>
      </c>
      <c r="J228" s="116" t="s">
        <v>3735</v>
      </c>
      <c r="K228" s="115" t="s">
        <v>4231</v>
      </c>
    </row>
    <row r="229" spans="1:11" ht="28.8" outlineLevel="1" x14ac:dyDescent="0.25">
      <c r="A229" s="304"/>
      <c r="B229" s="310"/>
      <c r="C229" s="310"/>
      <c r="D229" s="304"/>
      <c r="E229" s="115" t="s">
        <v>4232</v>
      </c>
      <c r="F229" s="116">
        <v>13</v>
      </c>
      <c r="G229" s="116">
        <v>13</v>
      </c>
      <c r="H229" s="116">
        <v>1</v>
      </c>
      <c r="I229" s="116" t="s">
        <v>3747</v>
      </c>
      <c r="J229" s="116" t="s">
        <v>3735</v>
      </c>
      <c r="K229" s="115" t="s">
        <v>4233</v>
      </c>
    </row>
    <row r="230" spans="1:11" x14ac:dyDescent="0.25">
      <c r="A230" s="302" t="s">
        <v>1340</v>
      </c>
      <c r="B230" s="308" t="s">
        <v>2562</v>
      </c>
      <c r="C230" s="308" t="s">
        <v>2561</v>
      </c>
      <c r="D230" s="302" t="s">
        <v>4234</v>
      </c>
      <c r="E230" s="115" t="s">
        <v>4235</v>
      </c>
      <c r="F230" s="116">
        <v>2</v>
      </c>
      <c r="G230" s="116">
        <v>2</v>
      </c>
      <c r="H230" s="116">
        <v>1</v>
      </c>
      <c r="I230" s="116" t="s">
        <v>3734</v>
      </c>
      <c r="J230" s="116" t="s">
        <v>3735</v>
      </c>
      <c r="K230" s="115" t="s">
        <v>4236</v>
      </c>
    </row>
    <row r="231" spans="1:11" outlineLevel="1" x14ac:dyDescent="0.25">
      <c r="A231" s="303"/>
      <c r="B231" s="309"/>
      <c r="C231" s="309"/>
      <c r="D231" s="303"/>
      <c r="E231" s="115" t="s">
        <v>4237</v>
      </c>
      <c r="F231" s="116">
        <v>3</v>
      </c>
      <c r="G231" s="116">
        <v>3</v>
      </c>
      <c r="H231" s="116">
        <v>1</v>
      </c>
      <c r="I231" s="116" t="s">
        <v>3747</v>
      </c>
      <c r="J231" s="116" t="s">
        <v>3735</v>
      </c>
      <c r="K231" s="115" t="s">
        <v>4238</v>
      </c>
    </row>
    <row r="232" spans="1:11" outlineLevel="1" x14ac:dyDescent="0.25">
      <c r="A232" s="303"/>
      <c r="B232" s="309"/>
      <c r="C232" s="309"/>
      <c r="D232" s="303"/>
      <c r="E232" s="115" t="s">
        <v>4239</v>
      </c>
      <c r="F232" s="116">
        <v>7</v>
      </c>
      <c r="G232" s="116">
        <v>4</v>
      </c>
      <c r="H232" s="116">
        <v>4</v>
      </c>
      <c r="I232" s="116" t="s">
        <v>3734</v>
      </c>
      <c r="J232" s="116" t="s">
        <v>3735</v>
      </c>
      <c r="K232" s="115" t="s">
        <v>4240</v>
      </c>
    </row>
    <row r="233" spans="1:11" outlineLevel="1" x14ac:dyDescent="0.25">
      <c r="A233" s="303"/>
      <c r="B233" s="309"/>
      <c r="C233" s="309"/>
      <c r="D233" s="303"/>
      <c r="E233" s="115" t="s">
        <v>4241</v>
      </c>
      <c r="F233" s="116">
        <v>11</v>
      </c>
      <c r="G233" s="116">
        <v>8</v>
      </c>
      <c r="H233" s="116">
        <v>4</v>
      </c>
      <c r="I233" s="116" t="s">
        <v>3742</v>
      </c>
      <c r="J233" s="116" t="s">
        <v>3735</v>
      </c>
      <c r="K233" s="115" t="s">
        <v>4242</v>
      </c>
    </row>
    <row r="234" spans="1:11" ht="28.8" outlineLevel="1" x14ac:dyDescent="0.25">
      <c r="A234" s="303"/>
      <c r="B234" s="309"/>
      <c r="C234" s="309"/>
      <c r="D234" s="303"/>
      <c r="E234" s="115" t="s">
        <v>4243</v>
      </c>
      <c r="F234" s="116">
        <v>12</v>
      </c>
      <c r="G234" s="116">
        <v>12</v>
      </c>
      <c r="H234" s="116">
        <v>1</v>
      </c>
      <c r="I234" s="116" t="s">
        <v>3747</v>
      </c>
      <c r="J234" s="116" t="s">
        <v>3735</v>
      </c>
      <c r="K234" s="115" t="s">
        <v>4244</v>
      </c>
    </row>
    <row r="235" spans="1:11" ht="28.8" outlineLevel="1" x14ac:dyDescent="0.25">
      <c r="A235" s="304"/>
      <c r="B235" s="310"/>
      <c r="C235" s="310"/>
      <c r="D235" s="304"/>
      <c r="E235" s="115" t="s">
        <v>4245</v>
      </c>
      <c r="F235" s="116">
        <v>13</v>
      </c>
      <c r="G235" s="116">
        <v>13</v>
      </c>
      <c r="H235" s="116">
        <v>1</v>
      </c>
      <c r="I235" s="116" t="s">
        <v>3747</v>
      </c>
      <c r="J235" s="116" t="s">
        <v>3735</v>
      </c>
      <c r="K235" s="115" t="s">
        <v>4246</v>
      </c>
    </row>
    <row r="236" spans="1:11" x14ac:dyDescent="0.25">
      <c r="A236" s="302" t="s">
        <v>1340</v>
      </c>
      <c r="B236" s="308" t="s">
        <v>2640</v>
      </c>
      <c r="C236" s="308" t="s">
        <v>2638</v>
      </c>
      <c r="D236" s="302" t="s">
        <v>4247</v>
      </c>
      <c r="E236" s="115" t="s">
        <v>4248</v>
      </c>
      <c r="F236" s="116">
        <v>2</v>
      </c>
      <c r="G236" s="116">
        <v>2</v>
      </c>
      <c r="H236" s="116">
        <v>1</v>
      </c>
      <c r="I236" s="116" t="s">
        <v>3734</v>
      </c>
      <c r="J236" s="116" t="s">
        <v>3735</v>
      </c>
      <c r="K236" s="115" t="s">
        <v>4249</v>
      </c>
    </row>
    <row r="237" spans="1:11" outlineLevel="1" x14ac:dyDescent="0.25">
      <c r="A237" s="303"/>
      <c r="B237" s="309"/>
      <c r="C237" s="309"/>
      <c r="D237" s="303"/>
      <c r="E237" s="115" t="s">
        <v>4250</v>
      </c>
      <c r="F237" s="116">
        <v>3</v>
      </c>
      <c r="G237" s="116">
        <v>3</v>
      </c>
      <c r="H237" s="116">
        <v>1</v>
      </c>
      <c r="I237" s="116" t="s">
        <v>3747</v>
      </c>
      <c r="J237" s="116" t="s">
        <v>3735</v>
      </c>
      <c r="K237" s="115" t="s">
        <v>4251</v>
      </c>
    </row>
    <row r="238" spans="1:11" outlineLevel="1" x14ac:dyDescent="0.25">
      <c r="A238" s="303"/>
      <c r="B238" s="309"/>
      <c r="C238" s="309"/>
      <c r="D238" s="303"/>
      <c r="E238" s="115" t="s">
        <v>4252</v>
      </c>
      <c r="F238" s="116">
        <v>7</v>
      </c>
      <c r="G238" s="116">
        <v>4</v>
      </c>
      <c r="H238" s="116">
        <v>4</v>
      </c>
      <c r="I238" s="116" t="s">
        <v>3734</v>
      </c>
      <c r="J238" s="116" t="s">
        <v>3735</v>
      </c>
      <c r="K238" s="115" t="s">
        <v>4253</v>
      </c>
    </row>
    <row r="239" spans="1:11" outlineLevel="1" x14ac:dyDescent="0.25">
      <c r="A239" s="303"/>
      <c r="B239" s="309"/>
      <c r="C239" s="309"/>
      <c r="D239" s="303"/>
      <c r="E239" s="115" t="s">
        <v>4254</v>
      </c>
      <c r="F239" s="116">
        <v>11</v>
      </c>
      <c r="G239" s="116">
        <v>8</v>
      </c>
      <c r="H239" s="116">
        <v>4</v>
      </c>
      <c r="I239" s="116" t="s">
        <v>3742</v>
      </c>
      <c r="J239" s="116" t="s">
        <v>3735</v>
      </c>
      <c r="K239" s="115" t="s">
        <v>4255</v>
      </c>
    </row>
    <row r="240" spans="1:11" ht="28.8" outlineLevel="1" x14ac:dyDescent="0.25">
      <c r="A240" s="303"/>
      <c r="B240" s="309"/>
      <c r="C240" s="309"/>
      <c r="D240" s="303"/>
      <c r="E240" s="115" t="s">
        <v>4256</v>
      </c>
      <c r="F240" s="116">
        <v>12</v>
      </c>
      <c r="G240" s="116">
        <v>12</v>
      </c>
      <c r="H240" s="116">
        <v>1</v>
      </c>
      <c r="I240" s="116" t="s">
        <v>3747</v>
      </c>
      <c r="J240" s="116" t="s">
        <v>3735</v>
      </c>
      <c r="K240" s="115" t="s">
        <v>4257</v>
      </c>
    </row>
    <row r="241" spans="1:11" ht="28.8" outlineLevel="1" x14ac:dyDescent="0.25">
      <c r="A241" s="304"/>
      <c r="B241" s="310"/>
      <c r="C241" s="310"/>
      <c r="D241" s="304"/>
      <c r="E241" s="115" t="s">
        <v>4258</v>
      </c>
      <c r="F241" s="116">
        <v>13</v>
      </c>
      <c r="G241" s="116">
        <v>13</v>
      </c>
      <c r="H241" s="116">
        <v>1</v>
      </c>
      <c r="I241" s="116" t="s">
        <v>3747</v>
      </c>
      <c r="J241" s="116" t="s">
        <v>3735</v>
      </c>
      <c r="K241" s="115" t="s">
        <v>4259</v>
      </c>
    </row>
    <row r="242" spans="1:11" x14ac:dyDescent="0.25">
      <c r="A242" s="302" t="s">
        <v>1340</v>
      </c>
      <c r="B242" s="308" t="s">
        <v>2722</v>
      </c>
      <c r="C242" s="308" t="s">
        <v>2720</v>
      </c>
      <c r="D242" s="302" t="s">
        <v>4260</v>
      </c>
      <c r="E242" s="115" t="s">
        <v>4261</v>
      </c>
      <c r="F242" s="116">
        <v>2</v>
      </c>
      <c r="G242" s="116">
        <v>2</v>
      </c>
      <c r="H242" s="116">
        <v>1</v>
      </c>
      <c r="I242" s="116" t="s">
        <v>3734</v>
      </c>
      <c r="J242" s="116" t="s">
        <v>3735</v>
      </c>
      <c r="K242" s="115" t="s">
        <v>4262</v>
      </c>
    </row>
    <row r="243" spans="1:11" outlineLevel="1" x14ac:dyDescent="0.25">
      <c r="A243" s="303"/>
      <c r="B243" s="309"/>
      <c r="C243" s="309"/>
      <c r="D243" s="303"/>
      <c r="E243" s="115" t="s">
        <v>4263</v>
      </c>
      <c r="F243" s="116">
        <v>3</v>
      </c>
      <c r="G243" s="116">
        <v>3</v>
      </c>
      <c r="H243" s="116">
        <v>1</v>
      </c>
      <c r="I243" s="116" t="s">
        <v>3747</v>
      </c>
      <c r="J243" s="116" t="s">
        <v>3735</v>
      </c>
      <c r="K243" s="115" t="s">
        <v>4264</v>
      </c>
    </row>
    <row r="244" spans="1:11" outlineLevel="1" x14ac:dyDescent="0.25">
      <c r="A244" s="303"/>
      <c r="B244" s="309"/>
      <c r="C244" s="309"/>
      <c r="D244" s="303"/>
      <c r="E244" s="115" t="s">
        <v>4265</v>
      </c>
      <c r="F244" s="116">
        <v>7</v>
      </c>
      <c r="G244" s="116">
        <v>4</v>
      </c>
      <c r="H244" s="116">
        <v>4</v>
      </c>
      <c r="I244" s="116" t="s">
        <v>3734</v>
      </c>
      <c r="J244" s="116" t="s">
        <v>3735</v>
      </c>
      <c r="K244" s="115" t="s">
        <v>4266</v>
      </c>
    </row>
    <row r="245" spans="1:11" outlineLevel="1" x14ac:dyDescent="0.25">
      <c r="A245" s="303"/>
      <c r="B245" s="309"/>
      <c r="C245" s="309"/>
      <c r="D245" s="303"/>
      <c r="E245" s="115" t="s">
        <v>4267</v>
      </c>
      <c r="F245" s="116">
        <v>11</v>
      </c>
      <c r="G245" s="116">
        <v>8</v>
      </c>
      <c r="H245" s="116">
        <v>4</v>
      </c>
      <c r="I245" s="116" t="s">
        <v>3742</v>
      </c>
      <c r="J245" s="116" t="s">
        <v>3735</v>
      </c>
      <c r="K245" s="115" t="s">
        <v>4268</v>
      </c>
    </row>
    <row r="246" spans="1:11" ht="28.8" outlineLevel="1" x14ac:dyDescent="0.25">
      <c r="A246" s="303"/>
      <c r="B246" s="309"/>
      <c r="C246" s="309"/>
      <c r="D246" s="303"/>
      <c r="E246" s="115" t="s">
        <v>4269</v>
      </c>
      <c r="F246" s="116">
        <v>12</v>
      </c>
      <c r="G246" s="116">
        <v>12</v>
      </c>
      <c r="H246" s="116">
        <v>1</v>
      </c>
      <c r="I246" s="116" t="s">
        <v>3747</v>
      </c>
      <c r="J246" s="116" t="s">
        <v>3735</v>
      </c>
      <c r="K246" s="115" t="s">
        <v>4270</v>
      </c>
    </row>
    <row r="247" spans="1:11" ht="28.8" outlineLevel="1" x14ac:dyDescent="0.25">
      <c r="A247" s="304"/>
      <c r="B247" s="310"/>
      <c r="C247" s="310"/>
      <c r="D247" s="304"/>
      <c r="E247" s="115" t="s">
        <v>4271</v>
      </c>
      <c r="F247" s="116">
        <v>13</v>
      </c>
      <c r="G247" s="116">
        <v>13</v>
      </c>
      <c r="H247" s="116">
        <v>1</v>
      </c>
      <c r="I247" s="116" t="s">
        <v>3747</v>
      </c>
      <c r="J247" s="116" t="s">
        <v>3735</v>
      </c>
      <c r="K247" s="115" t="s">
        <v>4272</v>
      </c>
    </row>
    <row r="248" spans="1:11" x14ac:dyDescent="0.25">
      <c r="A248" s="302" t="s">
        <v>1340</v>
      </c>
      <c r="B248" s="308" t="s">
        <v>2648</v>
      </c>
      <c r="C248" s="308" t="s">
        <v>2646</v>
      </c>
      <c r="D248" s="302" t="s">
        <v>4273</v>
      </c>
      <c r="E248" s="115" t="s">
        <v>4274</v>
      </c>
      <c r="F248" s="116">
        <v>2</v>
      </c>
      <c r="G248" s="116">
        <v>2</v>
      </c>
      <c r="H248" s="116">
        <v>1</v>
      </c>
      <c r="I248" s="116" t="s">
        <v>3734</v>
      </c>
      <c r="J248" s="116" t="s">
        <v>3735</v>
      </c>
      <c r="K248" s="115" t="s">
        <v>4275</v>
      </c>
    </row>
    <row r="249" spans="1:11" outlineLevel="1" x14ac:dyDescent="0.25">
      <c r="A249" s="303"/>
      <c r="B249" s="309"/>
      <c r="C249" s="309"/>
      <c r="D249" s="303"/>
      <c r="E249" s="115" t="s">
        <v>4276</v>
      </c>
      <c r="F249" s="116">
        <v>3</v>
      </c>
      <c r="G249" s="116">
        <v>3</v>
      </c>
      <c r="H249" s="116">
        <v>1</v>
      </c>
      <c r="I249" s="116" t="s">
        <v>3747</v>
      </c>
      <c r="J249" s="116" t="s">
        <v>3735</v>
      </c>
      <c r="K249" s="115" t="s">
        <v>4277</v>
      </c>
    </row>
    <row r="250" spans="1:11" outlineLevel="1" x14ac:dyDescent="0.25">
      <c r="A250" s="303"/>
      <c r="B250" s="309"/>
      <c r="C250" s="309"/>
      <c r="D250" s="303"/>
      <c r="E250" s="115" t="s">
        <v>4278</v>
      </c>
      <c r="F250" s="116">
        <v>7</v>
      </c>
      <c r="G250" s="116">
        <v>4</v>
      </c>
      <c r="H250" s="116">
        <v>4</v>
      </c>
      <c r="I250" s="116" t="s">
        <v>3734</v>
      </c>
      <c r="J250" s="116" t="s">
        <v>3735</v>
      </c>
      <c r="K250" s="115" t="s">
        <v>4279</v>
      </c>
    </row>
    <row r="251" spans="1:11" outlineLevel="1" x14ac:dyDescent="0.25">
      <c r="A251" s="303"/>
      <c r="B251" s="309"/>
      <c r="C251" s="309"/>
      <c r="D251" s="303"/>
      <c r="E251" s="115" t="s">
        <v>4280</v>
      </c>
      <c r="F251" s="116">
        <v>11</v>
      </c>
      <c r="G251" s="116">
        <v>8</v>
      </c>
      <c r="H251" s="116">
        <v>4</v>
      </c>
      <c r="I251" s="116" t="s">
        <v>3742</v>
      </c>
      <c r="J251" s="116" t="s">
        <v>3735</v>
      </c>
      <c r="K251" s="115" t="s">
        <v>4281</v>
      </c>
    </row>
    <row r="252" spans="1:11" ht="28.8" outlineLevel="1" x14ac:dyDescent="0.25">
      <c r="A252" s="303"/>
      <c r="B252" s="309"/>
      <c r="C252" s="309"/>
      <c r="D252" s="303"/>
      <c r="E252" s="115" t="s">
        <v>4282</v>
      </c>
      <c r="F252" s="116">
        <v>12</v>
      </c>
      <c r="G252" s="116">
        <v>12</v>
      </c>
      <c r="H252" s="116">
        <v>1</v>
      </c>
      <c r="I252" s="116" t="s">
        <v>3747</v>
      </c>
      <c r="J252" s="116" t="s">
        <v>3735</v>
      </c>
      <c r="K252" s="115" t="s">
        <v>4283</v>
      </c>
    </row>
    <row r="253" spans="1:11" ht="28.8" outlineLevel="1" x14ac:dyDescent="0.25">
      <c r="A253" s="304"/>
      <c r="B253" s="310"/>
      <c r="C253" s="310"/>
      <c r="D253" s="304"/>
      <c r="E253" s="115" t="s">
        <v>4284</v>
      </c>
      <c r="F253" s="116">
        <v>13</v>
      </c>
      <c r="G253" s="116">
        <v>13</v>
      </c>
      <c r="H253" s="116">
        <v>1</v>
      </c>
      <c r="I253" s="116" t="s">
        <v>3747</v>
      </c>
      <c r="J253" s="116" t="s">
        <v>3735</v>
      </c>
      <c r="K253" s="115" t="s">
        <v>4285</v>
      </c>
    </row>
    <row r="254" spans="1:11" x14ac:dyDescent="0.25">
      <c r="A254" s="302" t="s">
        <v>1340</v>
      </c>
      <c r="B254" s="308" t="s">
        <v>2732</v>
      </c>
      <c r="C254" s="308" t="s">
        <v>2730</v>
      </c>
      <c r="D254" s="302" t="s">
        <v>4286</v>
      </c>
      <c r="E254" s="115" t="s">
        <v>4287</v>
      </c>
      <c r="F254" s="116">
        <v>2</v>
      </c>
      <c r="G254" s="116">
        <v>2</v>
      </c>
      <c r="H254" s="116">
        <v>1</v>
      </c>
      <c r="I254" s="116" t="s">
        <v>3734</v>
      </c>
      <c r="J254" s="116" t="s">
        <v>3735</v>
      </c>
      <c r="K254" s="115" t="s">
        <v>4288</v>
      </c>
    </row>
    <row r="255" spans="1:11" outlineLevel="1" x14ac:dyDescent="0.25">
      <c r="A255" s="303"/>
      <c r="B255" s="309"/>
      <c r="C255" s="309"/>
      <c r="D255" s="303"/>
      <c r="E255" s="115" t="s">
        <v>4289</v>
      </c>
      <c r="F255" s="116">
        <v>3</v>
      </c>
      <c r="G255" s="116">
        <v>3</v>
      </c>
      <c r="H255" s="116">
        <v>1</v>
      </c>
      <c r="I255" s="116" t="s">
        <v>3747</v>
      </c>
      <c r="J255" s="116" t="s">
        <v>3735</v>
      </c>
      <c r="K255" s="115" t="s">
        <v>4290</v>
      </c>
    </row>
    <row r="256" spans="1:11" outlineLevel="1" x14ac:dyDescent="0.25">
      <c r="A256" s="303"/>
      <c r="B256" s="309"/>
      <c r="C256" s="309"/>
      <c r="D256" s="303"/>
      <c r="E256" s="115" t="s">
        <v>4291</v>
      </c>
      <c r="F256" s="116">
        <v>7</v>
      </c>
      <c r="G256" s="116">
        <v>4</v>
      </c>
      <c r="H256" s="116">
        <v>4</v>
      </c>
      <c r="I256" s="116" t="s">
        <v>3734</v>
      </c>
      <c r="J256" s="116" t="s">
        <v>3735</v>
      </c>
      <c r="K256" s="115" t="s">
        <v>4292</v>
      </c>
    </row>
    <row r="257" spans="1:11" outlineLevel="1" x14ac:dyDescent="0.25">
      <c r="A257" s="303"/>
      <c r="B257" s="309"/>
      <c r="C257" s="309"/>
      <c r="D257" s="303"/>
      <c r="E257" s="115" t="s">
        <v>4293</v>
      </c>
      <c r="F257" s="116">
        <v>11</v>
      </c>
      <c r="G257" s="116">
        <v>8</v>
      </c>
      <c r="H257" s="116">
        <v>4</v>
      </c>
      <c r="I257" s="116" t="s">
        <v>3742</v>
      </c>
      <c r="J257" s="116" t="s">
        <v>3735</v>
      </c>
      <c r="K257" s="115" t="s">
        <v>4294</v>
      </c>
    </row>
    <row r="258" spans="1:11" ht="28.8" outlineLevel="1" x14ac:dyDescent="0.25">
      <c r="A258" s="303"/>
      <c r="B258" s="309"/>
      <c r="C258" s="309"/>
      <c r="D258" s="303"/>
      <c r="E258" s="115" t="s">
        <v>4295</v>
      </c>
      <c r="F258" s="116">
        <v>12</v>
      </c>
      <c r="G258" s="116">
        <v>12</v>
      </c>
      <c r="H258" s="116">
        <v>1</v>
      </c>
      <c r="I258" s="116" t="s">
        <v>3747</v>
      </c>
      <c r="J258" s="116" t="s">
        <v>3735</v>
      </c>
      <c r="K258" s="115" t="s">
        <v>4296</v>
      </c>
    </row>
    <row r="259" spans="1:11" ht="28.8" outlineLevel="1" x14ac:dyDescent="0.25">
      <c r="A259" s="304"/>
      <c r="B259" s="310"/>
      <c r="C259" s="310"/>
      <c r="D259" s="304"/>
      <c r="E259" s="115" t="s">
        <v>4297</v>
      </c>
      <c r="F259" s="116">
        <v>13</v>
      </c>
      <c r="G259" s="116">
        <v>13</v>
      </c>
      <c r="H259" s="116">
        <v>1</v>
      </c>
      <c r="I259" s="116" t="s">
        <v>3747</v>
      </c>
      <c r="J259" s="116" t="s">
        <v>3735</v>
      </c>
      <c r="K259" s="115" t="s">
        <v>4298</v>
      </c>
    </row>
    <row r="260" spans="1:11" x14ac:dyDescent="0.25">
      <c r="A260" s="302" t="s">
        <v>1340</v>
      </c>
      <c r="B260" s="308" t="s">
        <v>2883</v>
      </c>
      <c r="C260" s="308" t="s">
        <v>2881</v>
      </c>
      <c r="D260" s="302" t="s">
        <v>4299</v>
      </c>
      <c r="E260" s="115" t="s">
        <v>4300</v>
      </c>
      <c r="F260" s="116">
        <v>2</v>
      </c>
      <c r="G260" s="116">
        <v>2</v>
      </c>
      <c r="H260" s="116">
        <v>1</v>
      </c>
      <c r="I260" s="116" t="s">
        <v>3734</v>
      </c>
      <c r="J260" s="116" t="s">
        <v>3735</v>
      </c>
      <c r="K260" s="115" t="s">
        <v>4301</v>
      </c>
    </row>
    <row r="261" spans="1:11" outlineLevel="1" x14ac:dyDescent="0.25">
      <c r="A261" s="303"/>
      <c r="B261" s="309"/>
      <c r="C261" s="309"/>
      <c r="D261" s="303"/>
      <c r="E261" s="115" t="s">
        <v>4302</v>
      </c>
      <c r="F261" s="116">
        <v>3</v>
      </c>
      <c r="G261" s="116">
        <v>3</v>
      </c>
      <c r="H261" s="116">
        <v>1</v>
      </c>
      <c r="I261" s="116" t="s">
        <v>3747</v>
      </c>
      <c r="J261" s="116" t="s">
        <v>3735</v>
      </c>
      <c r="K261" s="115" t="s">
        <v>4303</v>
      </c>
    </row>
    <row r="262" spans="1:11" outlineLevel="1" x14ac:dyDescent="0.25">
      <c r="A262" s="303"/>
      <c r="B262" s="309"/>
      <c r="C262" s="309"/>
      <c r="D262" s="303"/>
      <c r="E262" s="115" t="s">
        <v>4304</v>
      </c>
      <c r="F262" s="116">
        <v>7</v>
      </c>
      <c r="G262" s="116">
        <v>4</v>
      </c>
      <c r="H262" s="116">
        <v>4</v>
      </c>
      <c r="I262" s="116" t="s">
        <v>3734</v>
      </c>
      <c r="J262" s="116" t="s">
        <v>3735</v>
      </c>
      <c r="K262" s="115" t="s">
        <v>4305</v>
      </c>
    </row>
    <row r="263" spans="1:11" outlineLevel="1" x14ac:dyDescent="0.25">
      <c r="A263" s="303"/>
      <c r="B263" s="309"/>
      <c r="C263" s="309"/>
      <c r="D263" s="303"/>
      <c r="E263" s="115" t="s">
        <v>4306</v>
      </c>
      <c r="F263" s="116">
        <v>11</v>
      </c>
      <c r="G263" s="116">
        <v>8</v>
      </c>
      <c r="H263" s="116">
        <v>4</v>
      </c>
      <c r="I263" s="116" t="s">
        <v>3742</v>
      </c>
      <c r="J263" s="116" t="s">
        <v>3735</v>
      </c>
      <c r="K263" s="115" t="s">
        <v>4307</v>
      </c>
    </row>
    <row r="264" spans="1:11" ht="28.8" outlineLevel="1" x14ac:dyDescent="0.25">
      <c r="A264" s="303"/>
      <c r="B264" s="309"/>
      <c r="C264" s="309"/>
      <c r="D264" s="303"/>
      <c r="E264" s="115" t="s">
        <v>4308</v>
      </c>
      <c r="F264" s="116">
        <v>12</v>
      </c>
      <c r="G264" s="116">
        <v>12</v>
      </c>
      <c r="H264" s="116">
        <v>1</v>
      </c>
      <c r="I264" s="116" t="s">
        <v>3747</v>
      </c>
      <c r="J264" s="116" t="s">
        <v>3735</v>
      </c>
      <c r="K264" s="115" t="s">
        <v>4309</v>
      </c>
    </row>
    <row r="265" spans="1:11" ht="28.8" outlineLevel="1" x14ac:dyDescent="0.25">
      <c r="A265" s="304"/>
      <c r="B265" s="310"/>
      <c r="C265" s="310"/>
      <c r="D265" s="304"/>
      <c r="E265" s="115" t="s">
        <v>4310</v>
      </c>
      <c r="F265" s="116">
        <v>13</v>
      </c>
      <c r="G265" s="116">
        <v>13</v>
      </c>
      <c r="H265" s="116">
        <v>1</v>
      </c>
      <c r="I265" s="116" t="s">
        <v>3747</v>
      </c>
      <c r="J265" s="116" t="s">
        <v>3735</v>
      </c>
      <c r="K265" s="115" t="s">
        <v>4311</v>
      </c>
    </row>
    <row r="266" spans="1:11" x14ac:dyDescent="0.25">
      <c r="A266" s="302" t="s">
        <v>1340</v>
      </c>
      <c r="B266" s="308" t="s">
        <v>2407</v>
      </c>
      <c r="C266" s="308" t="s">
        <v>2405</v>
      </c>
      <c r="D266" s="302" t="s">
        <v>4312</v>
      </c>
      <c r="E266" s="115" t="s">
        <v>4313</v>
      </c>
      <c r="F266" s="116">
        <v>2</v>
      </c>
      <c r="G266" s="116">
        <v>2</v>
      </c>
      <c r="H266" s="116">
        <v>1</v>
      </c>
      <c r="I266" s="116" t="s">
        <v>3734</v>
      </c>
      <c r="J266" s="116" t="s">
        <v>3735</v>
      </c>
      <c r="K266" s="115" t="s">
        <v>4314</v>
      </c>
    </row>
    <row r="267" spans="1:11" outlineLevel="1" x14ac:dyDescent="0.25">
      <c r="A267" s="303"/>
      <c r="B267" s="309"/>
      <c r="C267" s="309"/>
      <c r="D267" s="303"/>
      <c r="E267" s="115" t="s">
        <v>4315</v>
      </c>
      <c r="F267" s="116">
        <v>3</v>
      </c>
      <c r="G267" s="116">
        <v>3</v>
      </c>
      <c r="H267" s="116">
        <v>1</v>
      </c>
      <c r="I267" s="116" t="s">
        <v>3747</v>
      </c>
      <c r="J267" s="116" t="s">
        <v>3735</v>
      </c>
      <c r="K267" s="115" t="s">
        <v>4316</v>
      </c>
    </row>
    <row r="268" spans="1:11" outlineLevel="1" x14ac:dyDescent="0.25">
      <c r="A268" s="303"/>
      <c r="B268" s="309"/>
      <c r="C268" s="309"/>
      <c r="D268" s="303"/>
      <c r="E268" s="115" t="s">
        <v>4317</v>
      </c>
      <c r="F268" s="116">
        <v>7</v>
      </c>
      <c r="G268" s="116">
        <v>4</v>
      </c>
      <c r="H268" s="116">
        <v>4</v>
      </c>
      <c r="I268" s="116" t="s">
        <v>3734</v>
      </c>
      <c r="J268" s="116" t="s">
        <v>3735</v>
      </c>
      <c r="K268" s="115" t="s">
        <v>4318</v>
      </c>
    </row>
    <row r="269" spans="1:11" outlineLevel="1" x14ac:dyDescent="0.25">
      <c r="A269" s="303"/>
      <c r="B269" s="309"/>
      <c r="C269" s="309"/>
      <c r="D269" s="303"/>
      <c r="E269" s="115" t="s">
        <v>4319</v>
      </c>
      <c r="F269" s="116">
        <v>11</v>
      </c>
      <c r="G269" s="116">
        <v>8</v>
      </c>
      <c r="H269" s="116">
        <v>4</v>
      </c>
      <c r="I269" s="116" t="s">
        <v>3742</v>
      </c>
      <c r="J269" s="116" t="s">
        <v>3735</v>
      </c>
      <c r="K269" s="115" t="s">
        <v>4320</v>
      </c>
    </row>
    <row r="270" spans="1:11" ht="28.8" outlineLevel="1" x14ac:dyDescent="0.25">
      <c r="A270" s="303"/>
      <c r="B270" s="309"/>
      <c r="C270" s="309"/>
      <c r="D270" s="303"/>
      <c r="E270" s="115" t="s">
        <v>4321</v>
      </c>
      <c r="F270" s="116">
        <v>12</v>
      </c>
      <c r="G270" s="116">
        <v>12</v>
      </c>
      <c r="H270" s="116">
        <v>1</v>
      </c>
      <c r="I270" s="116" t="s">
        <v>3747</v>
      </c>
      <c r="J270" s="116" t="s">
        <v>3735</v>
      </c>
      <c r="K270" s="115" t="s">
        <v>4322</v>
      </c>
    </row>
    <row r="271" spans="1:11" ht="28.8" outlineLevel="1" x14ac:dyDescent="0.25">
      <c r="A271" s="304"/>
      <c r="B271" s="310"/>
      <c r="C271" s="310"/>
      <c r="D271" s="304"/>
      <c r="E271" s="115" t="s">
        <v>4323</v>
      </c>
      <c r="F271" s="116">
        <v>13</v>
      </c>
      <c r="G271" s="116">
        <v>13</v>
      </c>
      <c r="H271" s="116">
        <v>1</v>
      </c>
      <c r="I271" s="116" t="s">
        <v>3747</v>
      </c>
      <c r="J271" s="116" t="s">
        <v>3735</v>
      </c>
      <c r="K271" s="115" t="s">
        <v>4324</v>
      </c>
    </row>
    <row r="272" spans="1:11" x14ac:dyDescent="0.25">
      <c r="A272" s="302" t="s">
        <v>1340</v>
      </c>
      <c r="B272" s="308" t="s">
        <v>2553</v>
      </c>
      <c r="C272" s="308" t="s">
        <v>2551</v>
      </c>
      <c r="D272" s="302" t="s">
        <v>4325</v>
      </c>
      <c r="E272" s="115" t="s">
        <v>4326</v>
      </c>
      <c r="F272" s="116">
        <v>2</v>
      </c>
      <c r="G272" s="116">
        <v>2</v>
      </c>
      <c r="H272" s="116">
        <v>1</v>
      </c>
      <c r="I272" s="116" t="s">
        <v>3734</v>
      </c>
      <c r="J272" s="116" t="s">
        <v>3735</v>
      </c>
      <c r="K272" s="115" t="s">
        <v>4327</v>
      </c>
    </row>
    <row r="273" spans="1:11" outlineLevel="1" x14ac:dyDescent="0.25">
      <c r="A273" s="303"/>
      <c r="B273" s="309"/>
      <c r="C273" s="309"/>
      <c r="D273" s="303"/>
      <c r="E273" s="115" t="s">
        <v>4328</v>
      </c>
      <c r="F273" s="116">
        <v>3</v>
      </c>
      <c r="G273" s="116">
        <v>3</v>
      </c>
      <c r="H273" s="116">
        <v>1</v>
      </c>
      <c r="I273" s="116" t="s">
        <v>3747</v>
      </c>
      <c r="J273" s="116" t="s">
        <v>3735</v>
      </c>
      <c r="K273" s="115" t="s">
        <v>4329</v>
      </c>
    </row>
    <row r="274" spans="1:11" outlineLevel="1" x14ac:dyDescent="0.25">
      <c r="A274" s="303"/>
      <c r="B274" s="309"/>
      <c r="C274" s="309"/>
      <c r="D274" s="303"/>
      <c r="E274" s="115" t="s">
        <v>4330</v>
      </c>
      <c r="F274" s="116">
        <v>7</v>
      </c>
      <c r="G274" s="116">
        <v>4</v>
      </c>
      <c r="H274" s="116">
        <v>4</v>
      </c>
      <c r="I274" s="116" t="s">
        <v>3734</v>
      </c>
      <c r="J274" s="116" t="s">
        <v>3735</v>
      </c>
      <c r="K274" s="115" t="s">
        <v>4331</v>
      </c>
    </row>
    <row r="275" spans="1:11" outlineLevel="1" x14ac:dyDescent="0.25">
      <c r="A275" s="303"/>
      <c r="B275" s="309"/>
      <c r="C275" s="309"/>
      <c r="D275" s="303"/>
      <c r="E275" s="115" t="s">
        <v>4332</v>
      </c>
      <c r="F275" s="116">
        <v>11</v>
      </c>
      <c r="G275" s="116">
        <v>8</v>
      </c>
      <c r="H275" s="116">
        <v>4</v>
      </c>
      <c r="I275" s="116" t="s">
        <v>3742</v>
      </c>
      <c r="J275" s="116" t="s">
        <v>3735</v>
      </c>
      <c r="K275" s="115" t="s">
        <v>4333</v>
      </c>
    </row>
    <row r="276" spans="1:11" ht="28.8" outlineLevel="1" x14ac:dyDescent="0.25">
      <c r="A276" s="303"/>
      <c r="B276" s="309"/>
      <c r="C276" s="309"/>
      <c r="D276" s="303"/>
      <c r="E276" s="115" t="s">
        <v>4334</v>
      </c>
      <c r="F276" s="116">
        <v>12</v>
      </c>
      <c r="G276" s="116">
        <v>12</v>
      </c>
      <c r="H276" s="116">
        <v>1</v>
      </c>
      <c r="I276" s="116" t="s">
        <v>3747</v>
      </c>
      <c r="J276" s="116" t="s">
        <v>3735</v>
      </c>
      <c r="K276" s="115" t="s">
        <v>4335</v>
      </c>
    </row>
    <row r="277" spans="1:11" ht="28.8" outlineLevel="1" x14ac:dyDescent="0.25">
      <c r="A277" s="304"/>
      <c r="B277" s="310"/>
      <c r="C277" s="310"/>
      <c r="D277" s="304"/>
      <c r="E277" s="115" t="s">
        <v>4336</v>
      </c>
      <c r="F277" s="116">
        <v>13</v>
      </c>
      <c r="G277" s="116">
        <v>13</v>
      </c>
      <c r="H277" s="116">
        <v>1</v>
      </c>
      <c r="I277" s="116" t="s">
        <v>3747</v>
      </c>
      <c r="J277" s="116" t="s">
        <v>3735</v>
      </c>
      <c r="K277" s="115" t="s">
        <v>4337</v>
      </c>
    </row>
    <row r="278" spans="1:11" x14ac:dyDescent="0.25">
      <c r="A278" s="302" t="s">
        <v>1344</v>
      </c>
      <c r="B278" s="308" t="s">
        <v>3329</v>
      </c>
      <c r="C278" s="308" t="s">
        <v>3327</v>
      </c>
      <c r="D278" s="302" t="s">
        <v>4338</v>
      </c>
      <c r="E278" s="115" t="s">
        <v>4339</v>
      </c>
      <c r="F278" s="116">
        <v>0</v>
      </c>
      <c r="G278" s="116">
        <v>0</v>
      </c>
      <c r="H278" s="116">
        <v>1</v>
      </c>
      <c r="I278" s="116" t="s">
        <v>3734</v>
      </c>
      <c r="J278" s="116" t="s">
        <v>3735</v>
      </c>
      <c r="K278" s="115" t="s">
        <v>4340</v>
      </c>
    </row>
    <row r="279" spans="1:11" ht="28.8" outlineLevel="1" x14ac:dyDescent="0.25">
      <c r="A279" s="303"/>
      <c r="B279" s="309"/>
      <c r="C279" s="309"/>
      <c r="D279" s="303"/>
      <c r="E279" s="115" t="s">
        <v>4341</v>
      </c>
      <c r="F279" s="116">
        <v>1</v>
      </c>
      <c r="G279" s="116">
        <v>1</v>
      </c>
      <c r="H279" s="116">
        <v>1</v>
      </c>
      <c r="I279" s="116" t="s">
        <v>3734</v>
      </c>
      <c r="J279" s="116" t="s">
        <v>3735</v>
      </c>
      <c r="K279" s="115" t="s">
        <v>4342</v>
      </c>
    </row>
    <row r="280" spans="1:11" outlineLevel="1" x14ac:dyDescent="0.25">
      <c r="A280" s="303"/>
      <c r="B280" s="309"/>
      <c r="C280" s="309"/>
      <c r="D280" s="303"/>
      <c r="E280" s="115" t="s">
        <v>4343</v>
      </c>
      <c r="F280" s="116">
        <v>7</v>
      </c>
      <c r="G280" s="116">
        <v>4</v>
      </c>
      <c r="H280" s="116">
        <v>4</v>
      </c>
      <c r="I280" s="116" t="s">
        <v>3734</v>
      </c>
      <c r="J280" s="116" t="s">
        <v>3735</v>
      </c>
      <c r="K280" s="115" t="s">
        <v>4344</v>
      </c>
    </row>
    <row r="281" spans="1:11" outlineLevel="1" x14ac:dyDescent="0.25">
      <c r="A281" s="303"/>
      <c r="B281" s="309"/>
      <c r="C281" s="309"/>
      <c r="D281" s="303"/>
      <c r="E281" s="115" t="s">
        <v>4345</v>
      </c>
      <c r="F281" s="116">
        <v>11</v>
      </c>
      <c r="G281" s="116">
        <v>8</v>
      </c>
      <c r="H281" s="116">
        <v>4</v>
      </c>
      <c r="I281" s="116" t="s">
        <v>3742</v>
      </c>
      <c r="J281" s="116" t="s">
        <v>3735</v>
      </c>
      <c r="K281" s="115" t="s">
        <v>4346</v>
      </c>
    </row>
    <row r="282" spans="1:11" ht="28.8" outlineLevel="1" x14ac:dyDescent="0.25">
      <c r="A282" s="303"/>
      <c r="B282" s="309"/>
      <c r="C282" s="309"/>
      <c r="D282" s="303"/>
      <c r="E282" s="115" t="s">
        <v>4347</v>
      </c>
      <c r="F282" s="116">
        <v>12</v>
      </c>
      <c r="G282" s="116">
        <v>12</v>
      </c>
      <c r="H282" s="116">
        <v>1</v>
      </c>
      <c r="I282" s="116" t="s">
        <v>3734</v>
      </c>
      <c r="J282" s="116" t="s">
        <v>3735</v>
      </c>
      <c r="K282" s="115" t="s">
        <v>4348</v>
      </c>
    </row>
    <row r="283" spans="1:11" ht="28.8" outlineLevel="1" x14ac:dyDescent="0.25">
      <c r="A283" s="304"/>
      <c r="B283" s="310"/>
      <c r="C283" s="310"/>
      <c r="D283" s="304"/>
      <c r="E283" s="115" t="s">
        <v>4349</v>
      </c>
      <c r="F283" s="116">
        <v>13</v>
      </c>
      <c r="G283" s="116">
        <v>13</v>
      </c>
      <c r="H283" s="116">
        <v>1</v>
      </c>
      <c r="I283" s="116" t="s">
        <v>3747</v>
      </c>
      <c r="J283" s="116" t="s">
        <v>3735</v>
      </c>
      <c r="K283" s="115" t="s">
        <v>4350</v>
      </c>
    </row>
    <row r="284" spans="1:11" x14ac:dyDescent="0.25">
      <c r="A284" s="302" t="s">
        <v>1344</v>
      </c>
      <c r="B284" s="308" t="s">
        <v>3325</v>
      </c>
      <c r="C284" s="308" t="s">
        <v>3323</v>
      </c>
      <c r="D284" s="302" t="s">
        <v>4351</v>
      </c>
      <c r="E284" s="115" t="s">
        <v>4352</v>
      </c>
      <c r="F284" s="116">
        <v>0</v>
      </c>
      <c r="G284" s="116">
        <v>0</v>
      </c>
      <c r="H284" s="116">
        <v>1</v>
      </c>
      <c r="I284" s="116" t="s">
        <v>3734</v>
      </c>
      <c r="J284" s="116" t="s">
        <v>3735</v>
      </c>
      <c r="K284" s="115" t="s">
        <v>4353</v>
      </c>
    </row>
    <row r="285" spans="1:11" ht="28.8" outlineLevel="1" x14ac:dyDescent="0.25">
      <c r="A285" s="303"/>
      <c r="B285" s="309"/>
      <c r="C285" s="309"/>
      <c r="D285" s="303"/>
      <c r="E285" s="115" t="s">
        <v>4354</v>
      </c>
      <c r="F285" s="116">
        <v>1</v>
      </c>
      <c r="G285" s="116">
        <v>1</v>
      </c>
      <c r="H285" s="116">
        <v>1</v>
      </c>
      <c r="I285" s="116" t="s">
        <v>3734</v>
      </c>
      <c r="J285" s="116" t="s">
        <v>3735</v>
      </c>
      <c r="K285" s="115" t="s">
        <v>4355</v>
      </c>
    </row>
    <row r="286" spans="1:11" outlineLevel="1" x14ac:dyDescent="0.25">
      <c r="A286" s="303"/>
      <c r="B286" s="309"/>
      <c r="C286" s="309"/>
      <c r="D286" s="303"/>
      <c r="E286" s="115" t="s">
        <v>4356</v>
      </c>
      <c r="F286" s="116">
        <v>7</v>
      </c>
      <c r="G286" s="116">
        <v>4</v>
      </c>
      <c r="H286" s="116">
        <v>4</v>
      </c>
      <c r="I286" s="116" t="s">
        <v>3734</v>
      </c>
      <c r="J286" s="116" t="s">
        <v>3735</v>
      </c>
      <c r="K286" s="115" t="s">
        <v>4357</v>
      </c>
    </row>
    <row r="287" spans="1:11" outlineLevel="1" x14ac:dyDescent="0.25">
      <c r="A287" s="303"/>
      <c r="B287" s="309"/>
      <c r="C287" s="309"/>
      <c r="D287" s="303"/>
      <c r="E287" s="115" t="s">
        <v>4358</v>
      </c>
      <c r="F287" s="116">
        <v>11</v>
      </c>
      <c r="G287" s="116">
        <v>8</v>
      </c>
      <c r="H287" s="116">
        <v>4</v>
      </c>
      <c r="I287" s="116" t="s">
        <v>3742</v>
      </c>
      <c r="J287" s="116" t="s">
        <v>3735</v>
      </c>
      <c r="K287" s="115" t="s">
        <v>4359</v>
      </c>
    </row>
    <row r="288" spans="1:11" ht="28.8" outlineLevel="1" x14ac:dyDescent="0.25">
      <c r="A288" s="303"/>
      <c r="B288" s="309"/>
      <c r="C288" s="309"/>
      <c r="D288" s="303"/>
      <c r="E288" s="115" t="s">
        <v>4360</v>
      </c>
      <c r="F288" s="116">
        <v>12</v>
      </c>
      <c r="G288" s="116">
        <v>12</v>
      </c>
      <c r="H288" s="116">
        <v>1</v>
      </c>
      <c r="I288" s="116" t="s">
        <v>3734</v>
      </c>
      <c r="J288" s="116" t="s">
        <v>3735</v>
      </c>
      <c r="K288" s="115" t="s">
        <v>4361</v>
      </c>
    </row>
    <row r="289" spans="1:11" ht="28.8" outlineLevel="1" x14ac:dyDescent="0.25">
      <c r="A289" s="304"/>
      <c r="B289" s="310"/>
      <c r="C289" s="310"/>
      <c r="D289" s="304"/>
      <c r="E289" s="115" t="s">
        <v>4362</v>
      </c>
      <c r="F289" s="116">
        <v>13</v>
      </c>
      <c r="G289" s="116">
        <v>13</v>
      </c>
      <c r="H289" s="116">
        <v>1</v>
      </c>
      <c r="I289" s="116" t="s">
        <v>3747</v>
      </c>
      <c r="J289" s="116" t="s">
        <v>3735</v>
      </c>
      <c r="K289" s="115" t="s">
        <v>4363</v>
      </c>
    </row>
    <row r="290" spans="1:11" x14ac:dyDescent="0.25">
      <c r="A290" s="302" t="s">
        <v>1344</v>
      </c>
      <c r="B290" s="308" t="s">
        <v>3225</v>
      </c>
      <c r="C290" s="308" t="s">
        <v>3223</v>
      </c>
      <c r="D290" s="302" t="s">
        <v>4364</v>
      </c>
      <c r="E290" s="115" t="s">
        <v>4365</v>
      </c>
      <c r="F290" s="116">
        <v>0</v>
      </c>
      <c r="G290" s="116">
        <v>0</v>
      </c>
      <c r="H290" s="116">
        <v>1</v>
      </c>
      <c r="I290" s="116" t="s">
        <v>3734</v>
      </c>
      <c r="J290" s="116" t="s">
        <v>3735</v>
      </c>
      <c r="K290" s="115" t="s">
        <v>4366</v>
      </c>
    </row>
    <row r="291" spans="1:11" ht="28.8" outlineLevel="1" x14ac:dyDescent="0.25">
      <c r="A291" s="303"/>
      <c r="B291" s="309"/>
      <c r="C291" s="309"/>
      <c r="D291" s="303"/>
      <c r="E291" s="115" t="s">
        <v>4367</v>
      </c>
      <c r="F291" s="116">
        <v>1</v>
      </c>
      <c r="G291" s="116">
        <v>1</v>
      </c>
      <c r="H291" s="116">
        <v>1</v>
      </c>
      <c r="I291" s="116" t="s">
        <v>3734</v>
      </c>
      <c r="J291" s="116" t="s">
        <v>3735</v>
      </c>
      <c r="K291" s="115" t="s">
        <v>4368</v>
      </c>
    </row>
    <row r="292" spans="1:11" outlineLevel="1" x14ac:dyDescent="0.25">
      <c r="A292" s="303"/>
      <c r="B292" s="309"/>
      <c r="C292" s="309"/>
      <c r="D292" s="303"/>
      <c r="E292" s="115" t="s">
        <v>4369</v>
      </c>
      <c r="F292" s="116">
        <v>7</v>
      </c>
      <c r="G292" s="116">
        <v>4</v>
      </c>
      <c r="H292" s="116">
        <v>4</v>
      </c>
      <c r="I292" s="116" t="s">
        <v>3734</v>
      </c>
      <c r="J292" s="116" t="s">
        <v>3735</v>
      </c>
      <c r="K292" s="115" t="s">
        <v>4370</v>
      </c>
    </row>
    <row r="293" spans="1:11" outlineLevel="1" x14ac:dyDescent="0.25">
      <c r="A293" s="303"/>
      <c r="B293" s="309"/>
      <c r="C293" s="309"/>
      <c r="D293" s="303"/>
      <c r="E293" s="115" t="s">
        <v>4371</v>
      </c>
      <c r="F293" s="116">
        <v>11</v>
      </c>
      <c r="G293" s="116">
        <v>8</v>
      </c>
      <c r="H293" s="116">
        <v>4</v>
      </c>
      <c r="I293" s="116" t="s">
        <v>3742</v>
      </c>
      <c r="J293" s="116" t="s">
        <v>3735</v>
      </c>
      <c r="K293" s="115" t="s">
        <v>4372</v>
      </c>
    </row>
    <row r="294" spans="1:11" ht="28.8" outlineLevel="1" x14ac:dyDescent="0.25">
      <c r="A294" s="303"/>
      <c r="B294" s="309"/>
      <c r="C294" s="309"/>
      <c r="D294" s="303"/>
      <c r="E294" s="115" t="s">
        <v>4373</v>
      </c>
      <c r="F294" s="116">
        <v>12</v>
      </c>
      <c r="G294" s="116">
        <v>12</v>
      </c>
      <c r="H294" s="116">
        <v>1</v>
      </c>
      <c r="I294" s="116" t="s">
        <v>3734</v>
      </c>
      <c r="J294" s="116" t="s">
        <v>3735</v>
      </c>
      <c r="K294" s="115" t="s">
        <v>4374</v>
      </c>
    </row>
    <row r="295" spans="1:11" ht="28.8" outlineLevel="1" x14ac:dyDescent="0.25">
      <c r="A295" s="304"/>
      <c r="B295" s="310"/>
      <c r="C295" s="310"/>
      <c r="D295" s="304"/>
      <c r="E295" s="115" t="s">
        <v>4375</v>
      </c>
      <c r="F295" s="116">
        <v>13</v>
      </c>
      <c r="G295" s="116">
        <v>13</v>
      </c>
      <c r="H295" s="116">
        <v>1</v>
      </c>
      <c r="I295" s="116" t="s">
        <v>3747</v>
      </c>
      <c r="J295" s="116" t="s">
        <v>3735</v>
      </c>
      <c r="K295" s="115" t="s">
        <v>4376</v>
      </c>
    </row>
    <row r="296" spans="1:11" collapsed="1" x14ac:dyDescent="0.25">
      <c r="A296" s="302" t="s">
        <v>1344</v>
      </c>
      <c r="B296" s="308" t="s">
        <v>3221</v>
      </c>
      <c r="C296" s="308" t="s">
        <v>3219</v>
      </c>
      <c r="D296" s="302" t="s">
        <v>4377</v>
      </c>
      <c r="E296" s="115" t="s">
        <v>4378</v>
      </c>
      <c r="F296" s="116">
        <v>0</v>
      </c>
      <c r="G296" s="116">
        <v>0</v>
      </c>
      <c r="H296" s="116">
        <v>1</v>
      </c>
      <c r="I296" s="116" t="s">
        <v>3734</v>
      </c>
      <c r="J296" s="116" t="s">
        <v>3735</v>
      </c>
      <c r="K296" s="115" t="s">
        <v>4379</v>
      </c>
    </row>
    <row r="297" spans="1:11" ht="28.8" outlineLevel="1" x14ac:dyDescent="0.25">
      <c r="A297" s="303"/>
      <c r="B297" s="309"/>
      <c r="C297" s="309"/>
      <c r="D297" s="303"/>
      <c r="E297" s="115" t="s">
        <v>4380</v>
      </c>
      <c r="F297" s="116">
        <v>1</v>
      </c>
      <c r="G297" s="116">
        <v>1</v>
      </c>
      <c r="H297" s="116">
        <v>1</v>
      </c>
      <c r="I297" s="116" t="s">
        <v>3734</v>
      </c>
      <c r="J297" s="116" t="s">
        <v>3735</v>
      </c>
      <c r="K297" s="115" t="s">
        <v>4381</v>
      </c>
    </row>
    <row r="298" spans="1:11" outlineLevel="1" x14ac:dyDescent="0.25">
      <c r="A298" s="303"/>
      <c r="B298" s="309"/>
      <c r="C298" s="309"/>
      <c r="D298" s="303"/>
      <c r="E298" s="115" t="s">
        <v>4382</v>
      </c>
      <c r="F298" s="116">
        <v>7</v>
      </c>
      <c r="G298" s="116">
        <v>4</v>
      </c>
      <c r="H298" s="116">
        <v>4</v>
      </c>
      <c r="I298" s="116" t="s">
        <v>3734</v>
      </c>
      <c r="J298" s="116" t="s">
        <v>3735</v>
      </c>
      <c r="K298" s="115" t="s">
        <v>4383</v>
      </c>
    </row>
    <row r="299" spans="1:11" outlineLevel="1" x14ac:dyDescent="0.25">
      <c r="A299" s="303"/>
      <c r="B299" s="309"/>
      <c r="C299" s="309"/>
      <c r="D299" s="303"/>
      <c r="E299" s="115" t="s">
        <v>4384</v>
      </c>
      <c r="F299" s="116">
        <v>11</v>
      </c>
      <c r="G299" s="116">
        <v>8</v>
      </c>
      <c r="H299" s="116">
        <v>4</v>
      </c>
      <c r="I299" s="116" t="s">
        <v>3742</v>
      </c>
      <c r="J299" s="116" t="s">
        <v>3735</v>
      </c>
      <c r="K299" s="115" t="s">
        <v>4385</v>
      </c>
    </row>
    <row r="300" spans="1:11" ht="28.8" outlineLevel="1" x14ac:dyDescent="0.25">
      <c r="A300" s="303"/>
      <c r="B300" s="309"/>
      <c r="C300" s="309"/>
      <c r="D300" s="303"/>
      <c r="E300" s="115" t="s">
        <v>4386</v>
      </c>
      <c r="F300" s="116">
        <v>12</v>
      </c>
      <c r="G300" s="116">
        <v>12</v>
      </c>
      <c r="H300" s="116">
        <v>1</v>
      </c>
      <c r="I300" s="116" t="s">
        <v>3734</v>
      </c>
      <c r="J300" s="116" t="s">
        <v>3735</v>
      </c>
      <c r="K300" s="115" t="s">
        <v>4387</v>
      </c>
    </row>
    <row r="301" spans="1:11" ht="28.8" outlineLevel="1" x14ac:dyDescent="0.25">
      <c r="A301" s="304"/>
      <c r="B301" s="310"/>
      <c r="C301" s="310"/>
      <c r="D301" s="304"/>
      <c r="E301" s="115" t="s">
        <v>4388</v>
      </c>
      <c r="F301" s="116">
        <v>13</v>
      </c>
      <c r="G301" s="116">
        <v>13</v>
      </c>
      <c r="H301" s="116">
        <v>1</v>
      </c>
      <c r="I301" s="116" t="s">
        <v>3747</v>
      </c>
      <c r="J301" s="116" t="s">
        <v>3735</v>
      </c>
      <c r="K301" s="115" t="s">
        <v>4389</v>
      </c>
    </row>
    <row r="302" spans="1:11" x14ac:dyDescent="0.25">
      <c r="A302" s="302" t="s">
        <v>1344</v>
      </c>
      <c r="B302" s="308" t="s">
        <v>3321</v>
      </c>
      <c r="C302" s="308" t="s">
        <v>3319</v>
      </c>
      <c r="D302" s="302" t="s">
        <v>4390</v>
      </c>
      <c r="E302" s="115" t="s">
        <v>4391</v>
      </c>
      <c r="F302" s="116">
        <v>0</v>
      </c>
      <c r="G302" s="116">
        <v>0</v>
      </c>
      <c r="H302" s="116">
        <v>1</v>
      </c>
      <c r="I302" s="116" t="s">
        <v>3734</v>
      </c>
      <c r="J302" s="116" t="s">
        <v>3735</v>
      </c>
      <c r="K302" s="115" t="s">
        <v>4392</v>
      </c>
    </row>
    <row r="303" spans="1:11" ht="28.8" outlineLevel="1" x14ac:dyDescent="0.25">
      <c r="A303" s="303"/>
      <c r="B303" s="309"/>
      <c r="C303" s="309"/>
      <c r="D303" s="303"/>
      <c r="E303" s="115" t="s">
        <v>4393</v>
      </c>
      <c r="F303" s="116">
        <v>1</v>
      </c>
      <c r="G303" s="116">
        <v>1</v>
      </c>
      <c r="H303" s="116">
        <v>1</v>
      </c>
      <c r="I303" s="116" t="s">
        <v>3734</v>
      </c>
      <c r="J303" s="116" t="s">
        <v>3735</v>
      </c>
      <c r="K303" s="115" t="s">
        <v>4394</v>
      </c>
    </row>
    <row r="304" spans="1:11" outlineLevel="1" x14ac:dyDescent="0.25">
      <c r="A304" s="303"/>
      <c r="B304" s="309"/>
      <c r="C304" s="309"/>
      <c r="D304" s="303"/>
      <c r="E304" s="115" t="s">
        <v>4395</v>
      </c>
      <c r="F304" s="116">
        <v>7</v>
      </c>
      <c r="G304" s="116">
        <v>4</v>
      </c>
      <c r="H304" s="116">
        <v>4</v>
      </c>
      <c r="I304" s="116" t="s">
        <v>3734</v>
      </c>
      <c r="J304" s="116" t="s">
        <v>3735</v>
      </c>
      <c r="K304" s="115" t="s">
        <v>4396</v>
      </c>
    </row>
    <row r="305" spans="1:11" outlineLevel="1" x14ac:dyDescent="0.25">
      <c r="A305" s="303"/>
      <c r="B305" s="309"/>
      <c r="C305" s="309"/>
      <c r="D305" s="303"/>
      <c r="E305" s="115" t="s">
        <v>4397</v>
      </c>
      <c r="F305" s="116">
        <v>11</v>
      </c>
      <c r="G305" s="116">
        <v>8</v>
      </c>
      <c r="H305" s="116">
        <v>4</v>
      </c>
      <c r="I305" s="116" t="s">
        <v>3742</v>
      </c>
      <c r="J305" s="116" t="s">
        <v>3735</v>
      </c>
      <c r="K305" s="115" t="s">
        <v>4398</v>
      </c>
    </row>
    <row r="306" spans="1:11" ht="28.8" outlineLevel="1" x14ac:dyDescent="0.25">
      <c r="A306" s="303"/>
      <c r="B306" s="309"/>
      <c r="C306" s="309"/>
      <c r="D306" s="303"/>
      <c r="E306" s="115" t="s">
        <v>4399</v>
      </c>
      <c r="F306" s="116">
        <v>12</v>
      </c>
      <c r="G306" s="116">
        <v>12</v>
      </c>
      <c r="H306" s="116">
        <v>1</v>
      </c>
      <c r="I306" s="116" t="s">
        <v>3734</v>
      </c>
      <c r="J306" s="116" t="s">
        <v>3735</v>
      </c>
      <c r="K306" s="115" t="s">
        <v>4400</v>
      </c>
    </row>
    <row r="307" spans="1:11" ht="28.8" outlineLevel="1" x14ac:dyDescent="0.25">
      <c r="A307" s="304"/>
      <c r="B307" s="310"/>
      <c r="C307" s="310"/>
      <c r="D307" s="304"/>
      <c r="E307" s="115" t="s">
        <v>4401</v>
      </c>
      <c r="F307" s="116">
        <v>13</v>
      </c>
      <c r="G307" s="116">
        <v>13</v>
      </c>
      <c r="H307" s="116">
        <v>1</v>
      </c>
      <c r="I307" s="116" t="s">
        <v>3747</v>
      </c>
      <c r="J307" s="116" t="s">
        <v>3735</v>
      </c>
      <c r="K307" s="115" t="s">
        <v>4402</v>
      </c>
    </row>
    <row r="308" spans="1:11" x14ac:dyDescent="0.25">
      <c r="A308" s="302" t="s">
        <v>1344</v>
      </c>
      <c r="B308" s="308" t="s">
        <v>3229</v>
      </c>
      <c r="C308" s="308" t="s">
        <v>3227</v>
      </c>
      <c r="D308" s="302" t="s">
        <v>4403</v>
      </c>
      <c r="E308" s="115" t="s">
        <v>4404</v>
      </c>
      <c r="F308" s="116">
        <v>0</v>
      </c>
      <c r="G308" s="116">
        <v>0</v>
      </c>
      <c r="H308" s="116">
        <v>1</v>
      </c>
      <c r="I308" s="116" t="s">
        <v>3734</v>
      </c>
      <c r="J308" s="116" t="s">
        <v>3735</v>
      </c>
      <c r="K308" s="115" t="s">
        <v>4405</v>
      </c>
    </row>
    <row r="309" spans="1:11" ht="28.8" outlineLevel="1" x14ac:dyDescent="0.25">
      <c r="A309" s="303"/>
      <c r="B309" s="309"/>
      <c r="C309" s="309"/>
      <c r="D309" s="303"/>
      <c r="E309" s="115" t="s">
        <v>4406</v>
      </c>
      <c r="F309" s="116">
        <v>1</v>
      </c>
      <c r="G309" s="116">
        <v>1</v>
      </c>
      <c r="H309" s="116">
        <v>1</v>
      </c>
      <c r="I309" s="116" t="s">
        <v>3734</v>
      </c>
      <c r="J309" s="116" t="s">
        <v>3735</v>
      </c>
      <c r="K309" s="115" t="s">
        <v>4407</v>
      </c>
    </row>
    <row r="310" spans="1:11" outlineLevel="1" x14ac:dyDescent="0.25">
      <c r="A310" s="303"/>
      <c r="B310" s="309"/>
      <c r="C310" s="309"/>
      <c r="D310" s="303"/>
      <c r="E310" s="115" t="s">
        <v>4408</v>
      </c>
      <c r="F310" s="116">
        <v>7</v>
      </c>
      <c r="G310" s="116">
        <v>4</v>
      </c>
      <c r="H310" s="116">
        <v>4</v>
      </c>
      <c r="I310" s="116" t="s">
        <v>3734</v>
      </c>
      <c r="J310" s="116" t="s">
        <v>3735</v>
      </c>
      <c r="K310" s="115" t="s">
        <v>4409</v>
      </c>
    </row>
    <row r="311" spans="1:11" outlineLevel="1" x14ac:dyDescent="0.25">
      <c r="A311" s="303"/>
      <c r="B311" s="309"/>
      <c r="C311" s="309"/>
      <c r="D311" s="303"/>
      <c r="E311" s="115" t="s">
        <v>4410</v>
      </c>
      <c r="F311" s="116">
        <v>11</v>
      </c>
      <c r="G311" s="116">
        <v>8</v>
      </c>
      <c r="H311" s="116">
        <v>4</v>
      </c>
      <c r="I311" s="116" t="s">
        <v>3742</v>
      </c>
      <c r="J311" s="116" t="s">
        <v>3735</v>
      </c>
      <c r="K311" s="115" t="s">
        <v>4411</v>
      </c>
    </row>
    <row r="312" spans="1:11" ht="28.8" outlineLevel="1" x14ac:dyDescent="0.25">
      <c r="A312" s="303"/>
      <c r="B312" s="309"/>
      <c r="C312" s="309"/>
      <c r="D312" s="303"/>
      <c r="E312" s="115" t="s">
        <v>4412</v>
      </c>
      <c r="F312" s="116">
        <v>12</v>
      </c>
      <c r="G312" s="116">
        <v>12</v>
      </c>
      <c r="H312" s="116">
        <v>1</v>
      </c>
      <c r="I312" s="116" t="s">
        <v>3734</v>
      </c>
      <c r="J312" s="116" t="s">
        <v>3735</v>
      </c>
      <c r="K312" s="115" t="s">
        <v>4413</v>
      </c>
    </row>
    <row r="313" spans="1:11" ht="28.8" outlineLevel="1" x14ac:dyDescent="0.25">
      <c r="A313" s="304"/>
      <c r="B313" s="310"/>
      <c r="C313" s="310"/>
      <c r="D313" s="304"/>
      <c r="E313" s="115" t="s">
        <v>4414</v>
      </c>
      <c r="F313" s="116">
        <v>13</v>
      </c>
      <c r="G313" s="116">
        <v>13</v>
      </c>
      <c r="H313" s="116">
        <v>1</v>
      </c>
      <c r="I313" s="116" t="s">
        <v>3747</v>
      </c>
      <c r="J313" s="116" t="s">
        <v>3735</v>
      </c>
      <c r="K313" s="115" t="s">
        <v>4415</v>
      </c>
    </row>
    <row r="314" spans="1:11" x14ac:dyDescent="0.25">
      <c r="A314" s="302" t="s">
        <v>1352</v>
      </c>
      <c r="B314" s="308" t="s">
        <v>1129</v>
      </c>
      <c r="C314" s="308" t="s">
        <v>1128</v>
      </c>
      <c r="D314" s="302" t="s">
        <v>4416</v>
      </c>
      <c r="E314" s="115" t="s">
        <v>4417</v>
      </c>
      <c r="F314" s="116">
        <v>2</v>
      </c>
      <c r="G314" s="116">
        <v>2</v>
      </c>
      <c r="H314" s="116">
        <v>1</v>
      </c>
      <c r="I314" s="116" t="s">
        <v>3734</v>
      </c>
      <c r="J314" s="116" t="s">
        <v>3735</v>
      </c>
      <c r="K314" s="115" t="s">
        <v>4418</v>
      </c>
    </row>
    <row r="315" spans="1:11" outlineLevel="1" x14ac:dyDescent="0.25">
      <c r="A315" s="303"/>
      <c r="B315" s="309"/>
      <c r="C315" s="309"/>
      <c r="D315" s="303"/>
      <c r="E315" s="115" t="s">
        <v>4419</v>
      </c>
      <c r="F315" s="116">
        <v>3</v>
      </c>
      <c r="G315" s="116">
        <v>3</v>
      </c>
      <c r="H315" s="116">
        <v>1</v>
      </c>
      <c r="I315" s="116" t="s">
        <v>3747</v>
      </c>
      <c r="J315" s="116" t="s">
        <v>3735</v>
      </c>
      <c r="K315" s="115" t="s">
        <v>4420</v>
      </c>
    </row>
    <row r="316" spans="1:11" outlineLevel="1" x14ac:dyDescent="0.25">
      <c r="A316" s="303"/>
      <c r="B316" s="309"/>
      <c r="C316" s="309"/>
      <c r="D316" s="303"/>
      <c r="E316" s="115" t="s">
        <v>4421</v>
      </c>
      <c r="F316" s="116">
        <v>7</v>
      </c>
      <c r="G316" s="116">
        <v>4</v>
      </c>
      <c r="H316" s="116">
        <v>4</v>
      </c>
      <c r="I316" s="116" t="s">
        <v>3734</v>
      </c>
      <c r="J316" s="116" t="s">
        <v>3735</v>
      </c>
      <c r="K316" s="115" t="s">
        <v>4422</v>
      </c>
    </row>
    <row r="317" spans="1:11" outlineLevel="1" x14ac:dyDescent="0.25">
      <c r="A317" s="303"/>
      <c r="B317" s="309"/>
      <c r="C317" s="309"/>
      <c r="D317" s="303"/>
      <c r="E317" s="115" t="s">
        <v>4423</v>
      </c>
      <c r="F317" s="116">
        <v>11</v>
      </c>
      <c r="G317" s="116">
        <v>8</v>
      </c>
      <c r="H317" s="116">
        <v>4</v>
      </c>
      <c r="I317" s="116" t="s">
        <v>3742</v>
      </c>
      <c r="J317" s="116" t="s">
        <v>3735</v>
      </c>
      <c r="K317" s="115" t="s">
        <v>4424</v>
      </c>
    </row>
    <row r="318" spans="1:11" ht="28.8" outlineLevel="1" x14ac:dyDescent="0.25">
      <c r="A318" s="303"/>
      <c r="B318" s="309"/>
      <c r="C318" s="309"/>
      <c r="D318" s="303"/>
      <c r="E318" s="115" t="s">
        <v>4425</v>
      </c>
      <c r="F318" s="116">
        <v>12</v>
      </c>
      <c r="G318" s="116">
        <v>12</v>
      </c>
      <c r="H318" s="116">
        <v>1</v>
      </c>
      <c r="I318" s="116" t="s">
        <v>3747</v>
      </c>
      <c r="J318" s="116" t="s">
        <v>3735</v>
      </c>
      <c r="K318" s="115" t="s">
        <v>4426</v>
      </c>
    </row>
    <row r="319" spans="1:11" ht="28.8" outlineLevel="1" x14ac:dyDescent="0.25">
      <c r="A319" s="304"/>
      <c r="B319" s="310"/>
      <c r="C319" s="310"/>
      <c r="D319" s="304"/>
      <c r="E319" s="115" t="s">
        <v>4427</v>
      </c>
      <c r="F319" s="116">
        <v>13</v>
      </c>
      <c r="G319" s="116">
        <v>13</v>
      </c>
      <c r="H319" s="116">
        <v>1</v>
      </c>
      <c r="I319" s="116" t="s">
        <v>3747</v>
      </c>
      <c r="J319" s="116" t="s">
        <v>3735</v>
      </c>
      <c r="K319" s="115" t="s">
        <v>4428</v>
      </c>
    </row>
    <row r="320" spans="1:11" x14ac:dyDescent="0.25">
      <c r="A320" s="302" t="s">
        <v>1352</v>
      </c>
      <c r="B320" s="308" t="s">
        <v>900</v>
      </c>
      <c r="C320" s="308" t="s">
        <v>899</v>
      </c>
      <c r="D320" s="302" t="s">
        <v>4429</v>
      </c>
      <c r="E320" s="115" t="s">
        <v>4430</v>
      </c>
      <c r="F320" s="116">
        <v>2</v>
      </c>
      <c r="G320" s="116">
        <v>2</v>
      </c>
      <c r="H320" s="116">
        <v>1</v>
      </c>
      <c r="I320" s="116" t="s">
        <v>3734</v>
      </c>
      <c r="J320" s="116" t="s">
        <v>3735</v>
      </c>
      <c r="K320" s="115" t="s">
        <v>4431</v>
      </c>
    </row>
    <row r="321" spans="1:11" outlineLevel="1" x14ac:dyDescent="0.25">
      <c r="A321" s="303"/>
      <c r="B321" s="309"/>
      <c r="C321" s="309"/>
      <c r="D321" s="303"/>
      <c r="E321" s="115" t="s">
        <v>4432</v>
      </c>
      <c r="F321" s="116">
        <v>3</v>
      </c>
      <c r="G321" s="116">
        <v>3</v>
      </c>
      <c r="H321" s="116">
        <v>1</v>
      </c>
      <c r="I321" s="116" t="s">
        <v>3747</v>
      </c>
      <c r="J321" s="116" t="s">
        <v>3735</v>
      </c>
      <c r="K321" s="115" t="s">
        <v>4433</v>
      </c>
    </row>
    <row r="322" spans="1:11" outlineLevel="1" x14ac:dyDescent="0.25">
      <c r="A322" s="303"/>
      <c r="B322" s="309"/>
      <c r="C322" s="309"/>
      <c r="D322" s="303"/>
      <c r="E322" s="115" t="s">
        <v>4434</v>
      </c>
      <c r="F322" s="116">
        <v>7</v>
      </c>
      <c r="G322" s="116">
        <v>4</v>
      </c>
      <c r="H322" s="116">
        <v>4</v>
      </c>
      <c r="I322" s="116" t="s">
        <v>3734</v>
      </c>
      <c r="J322" s="116" t="s">
        <v>3735</v>
      </c>
      <c r="K322" s="115" t="s">
        <v>4435</v>
      </c>
    </row>
    <row r="323" spans="1:11" outlineLevel="1" x14ac:dyDescent="0.25">
      <c r="A323" s="303"/>
      <c r="B323" s="309"/>
      <c r="C323" s="309"/>
      <c r="D323" s="303"/>
      <c r="E323" s="115" t="s">
        <v>4436</v>
      </c>
      <c r="F323" s="116">
        <v>11</v>
      </c>
      <c r="G323" s="116">
        <v>8</v>
      </c>
      <c r="H323" s="116">
        <v>4</v>
      </c>
      <c r="I323" s="116" t="s">
        <v>3742</v>
      </c>
      <c r="J323" s="116" t="s">
        <v>3735</v>
      </c>
      <c r="K323" s="115" t="s">
        <v>4437</v>
      </c>
    </row>
    <row r="324" spans="1:11" ht="28.8" outlineLevel="1" x14ac:dyDescent="0.25">
      <c r="A324" s="303"/>
      <c r="B324" s="309"/>
      <c r="C324" s="309"/>
      <c r="D324" s="303"/>
      <c r="E324" s="115" t="s">
        <v>4438</v>
      </c>
      <c r="F324" s="116">
        <v>12</v>
      </c>
      <c r="G324" s="116">
        <v>12</v>
      </c>
      <c r="H324" s="116">
        <v>1</v>
      </c>
      <c r="I324" s="116" t="s">
        <v>3747</v>
      </c>
      <c r="J324" s="116" t="s">
        <v>3735</v>
      </c>
      <c r="K324" s="115" t="s">
        <v>4439</v>
      </c>
    </row>
    <row r="325" spans="1:11" ht="28.8" outlineLevel="1" x14ac:dyDescent="0.25">
      <c r="A325" s="304"/>
      <c r="B325" s="310"/>
      <c r="C325" s="310"/>
      <c r="D325" s="304"/>
      <c r="E325" s="115" t="s">
        <v>4440</v>
      </c>
      <c r="F325" s="116">
        <v>13</v>
      </c>
      <c r="G325" s="116">
        <v>13</v>
      </c>
      <c r="H325" s="116">
        <v>1</v>
      </c>
      <c r="I325" s="116" t="s">
        <v>3747</v>
      </c>
      <c r="J325" s="116" t="s">
        <v>3735</v>
      </c>
      <c r="K325" s="115" t="s">
        <v>4441</v>
      </c>
    </row>
    <row r="326" spans="1:11" x14ac:dyDescent="0.25">
      <c r="A326" s="302" t="s">
        <v>1352</v>
      </c>
      <c r="B326" s="308" t="s">
        <v>1119</v>
      </c>
      <c r="C326" s="308" t="s">
        <v>1118</v>
      </c>
      <c r="D326" s="302" t="s">
        <v>4442</v>
      </c>
      <c r="E326" s="115" t="s">
        <v>4443</v>
      </c>
      <c r="F326" s="116">
        <v>2</v>
      </c>
      <c r="G326" s="116">
        <v>2</v>
      </c>
      <c r="H326" s="116">
        <v>1</v>
      </c>
      <c r="I326" s="116" t="s">
        <v>3734</v>
      </c>
      <c r="J326" s="116" t="s">
        <v>3735</v>
      </c>
      <c r="K326" s="115" t="s">
        <v>4444</v>
      </c>
    </row>
    <row r="327" spans="1:11" outlineLevel="1" x14ac:dyDescent="0.25">
      <c r="A327" s="303"/>
      <c r="B327" s="309"/>
      <c r="C327" s="309"/>
      <c r="D327" s="303"/>
      <c r="E327" s="115" t="s">
        <v>4445</v>
      </c>
      <c r="F327" s="116">
        <v>3</v>
      </c>
      <c r="G327" s="116">
        <v>3</v>
      </c>
      <c r="H327" s="116">
        <v>1</v>
      </c>
      <c r="I327" s="116" t="s">
        <v>3747</v>
      </c>
      <c r="J327" s="116" t="s">
        <v>3735</v>
      </c>
      <c r="K327" s="115" t="s">
        <v>4446</v>
      </c>
    </row>
    <row r="328" spans="1:11" outlineLevel="1" x14ac:dyDescent="0.25">
      <c r="A328" s="303"/>
      <c r="B328" s="309"/>
      <c r="C328" s="309"/>
      <c r="D328" s="303"/>
      <c r="E328" s="115" t="s">
        <v>4447</v>
      </c>
      <c r="F328" s="116">
        <v>7</v>
      </c>
      <c r="G328" s="116">
        <v>4</v>
      </c>
      <c r="H328" s="116">
        <v>4</v>
      </c>
      <c r="I328" s="116" t="s">
        <v>3734</v>
      </c>
      <c r="J328" s="116" t="s">
        <v>3735</v>
      </c>
      <c r="K328" s="115" t="s">
        <v>4448</v>
      </c>
    </row>
    <row r="329" spans="1:11" outlineLevel="1" x14ac:dyDescent="0.25">
      <c r="A329" s="303"/>
      <c r="B329" s="309"/>
      <c r="C329" s="309"/>
      <c r="D329" s="303"/>
      <c r="E329" s="115" t="s">
        <v>4449</v>
      </c>
      <c r="F329" s="116">
        <v>11</v>
      </c>
      <c r="G329" s="116">
        <v>8</v>
      </c>
      <c r="H329" s="116">
        <v>4</v>
      </c>
      <c r="I329" s="116" t="s">
        <v>3742</v>
      </c>
      <c r="J329" s="116" t="s">
        <v>3735</v>
      </c>
      <c r="K329" s="115" t="s">
        <v>4450</v>
      </c>
    </row>
    <row r="330" spans="1:11" ht="28.8" outlineLevel="1" x14ac:dyDescent="0.25">
      <c r="A330" s="303"/>
      <c r="B330" s="309"/>
      <c r="C330" s="309"/>
      <c r="D330" s="303"/>
      <c r="E330" s="115" t="s">
        <v>4451</v>
      </c>
      <c r="F330" s="116">
        <v>12</v>
      </c>
      <c r="G330" s="116">
        <v>12</v>
      </c>
      <c r="H330" s="116">
        <v>1</v>
      </c>
      <c r="I330" s="116" t="s">
        <v>3747</v>
      </c>
      <c r="J330" s="116" t="s">
        <v>3735</v>
      </c>
      <c r="K330" s="115" t="s">
        <v>4452</v>
      </c>
    </row>
    <row r="331" spans="1:11" ht="28.8" outlineLevel="1" x14ac:dyDescent="0.25">
      <c r="A331" s="304"/>
      <c r="B331" s="310"/>
      <c r="C331" s="310"/>
      <c r="D331" s="304"/>
      <c r="E331" s="115" t="s">
        <v>4453</v>
      </c>
      <c r="F331" s="116">
        <v>13</v>
      </c>
      <c r="G331" s="116">
        <v>13</v>
      </c>
      <c r="H331" s="116">
        <v>1</v>
      </c>
      <c r="I331" s="116" t="s">
        <v>3747</v>
      </c>
      <c r="J331" s="116" t="s">
        <v>3735</v>
      </c>
      <c r="K331" s="115" t="s">
        <v>4454</v>
      </c>
    </row>
    <row r="332" spans="1:11" x14ac:dyDescent="0.25">
      <c r="A332" s="302" t="s">
        <v>1352</v>
      </c>
      <c r="B332" s="308" t="s">
        <v>911</v>
      </c>
      <c r="C332" s="308" t="s">
        <v>910</v>
      </c>
      <c r="D332" s="302" t="s">
        <v>4455</v>
      </c>
      <c r="E332" s="115" t="s">
        <v>4456</v>
      </c>
      <c r="F332" s="116">
        <v>2</v>
      </c>
      <c r="G332" s="116">
        <v>2</v>
      </c>
      <c r="H332" s="116">
        <v>1</v>
      </c>
      <c r="I332" s="116" t="s">
        <v>3734</v>
      </c>
      <c r="J332" s="116" t="s">
        <v>3735</v>
      </c>
      <c r="K332" s="115" t="s">
        <v>4457</v>
      </c>
    </row>
    <row r="333" spans="1:11" outlineLevel="1" x14ac:dyDescent="0.25">
      <c r="A333" s="303"/>
      <c r="B333" s="309"/>
      <c r="C333" s="309"/>
      <c r="D333" s="303"/>
      <c r="E333" s="115" t="s">
        <v>4458</v>
      </c>
      <c r="F333" s="116">
        <v>3</v>
      </c>
      <c r="G333" s="116">
        <v>3</v>
      </c>
      <c r="H333" s="116">
        <v>1</v>
      </c>
      <c r="I333" s="116" t="s">
        <v>3747</v>
      </c>
      <c r="J333" s="116" t="s">
        <v>3735</v>
      </c>
      <c r="K333" s="115" t="s">
        <v>4459</v>
      </c>
    </row>
    <row r="334" spans="1:11" outlineLevel="1" x14ac:dyDescent="0.25">
      <c r="A334" s="303"/>
      <c r="B334" s="309"/>
      <c r="C334" s="309"/>
      <c r="D334" s="303"/>
      <c r="E334" s="115" t="s">
        <v>4460</v>
      </c>
      <c r="F334" s="116">
        <v>7</v>
      </c>
      <c r="G334" s="116">
        <v>4</v>
      </c>
      <c r="H334" s="116">
        <v>4</v>
      </c>
      <c r="I334" s="116" t="s">
        <v>3734</v>
      </c>
      <c r="J334" s="116" t="s">
        <v>3735</v>
      </c>
      <c r="K334" s="115" t="s">
        <v>4461</v>
      </c>
    </row>
    <row r="335" spans="1:11" outlineLevel="1" x14ac:dyDescent="0.25">
      <c r="A335" s="303"/>
      <c r="B335" s="309"/>
      <c r="C335" s="309"/>
      <c r="D335" s="303"/>
      <c r="E335" s="115" t="s">
        <v>4462</v>
      </c>
      <c r="F335" s="116">
        <v>11</v>
      </c>
      <c r="G335" s="116">
        <v>8</v>
      </c>
      <c r="H335" s="116">
        <v>4</v>
      </c>
      <c r="I335" s="116" t="s">
        <v>3742</v>
      </c>
      <c r="J335" s="116" t="s">
        <v>3735</v>
      </c>
      <c r="K335" s="115" t="s">
        <v>4463</v>
      </c>
    </row>
    <row r="336" spans="1:11" ht="28.8" outlineLevel="1" x14ac:dyDescent="0.25">
      <c r="A336" s="303"/>
      <c r="B336" s="309"/>
      <c r="C336" s="309"/>
      <c r="D336" s="303"/>
      <c r="E336" s="115" t="s">
        <v>4464</v>
      </c>
      <c r="F336" s="116">
        <v>12</v>
      </c>
      <c r="G336" s="116">
        <v>12</v>
      </c>
      <c r="H336" s="116">
        <v>1</v>
      </c>
      <c r="I336" s="116" t="s">
        <v>3747</v>
      </c>
      <c r="J336" s="116" t="s">
        <v>3735</v>
      </c>
      <c r="K336" s="115" t="s">
        <v>4465</v>
      </c>
    </row>
    <row r="337" spans="1:11" ht="28.8" outlineLevel="1" x14ac:dyDescent="0.25">
      <c r="A337" s="304"/>
      <c r="B337" s="310"/>
      <c r="C337" s="310"/>
      <c r="D337" s="304"/>
      <c r="E337" s="115" t="s">
        <v>4466</v>
      </c>
      <c r="F337" s="116">
        <v>13</v>
      </c>
      <c r="G337" s="116">
        <v>13</v>
      </c>
      <c r="H337" s="116">
        <v>1</v>
      </c>
      <c r="I337" s="116" t="s">
        <v>3747</v>
      </c>
      <c r="J337" s="116" t="s">
        <v>3735</v>
      </c>
      <c r="K337" s="115" t="s">
        <v>4467</v>
      </c>
    </row>
    <row r="338" spans="1:11" x14ac:dyDescent="0.25">
      <c r="A338" s="302" t="s">
        <v>1352</v>
      </c>
      <c r="B338" s="308" t="s">
        <v>1107</v>
      </c>
      <c r="C338" s="308" t="s">
        <v>1106</v>
      </c>
      <c r="D338" s="302" t="s">
        <v>4468</v>
      </c>
      <c r="E338" s="115" t="s">
        <v>4469</v>
      </c>
      <c r="F338" s="116">
        <v>2</v>
      </c>
      <c r="G338" s="116">
        <v>2</v>
      </c>
      <c r="H338" s="116">
        <v>1</v>
      </c>
      <c r="I338" s="116" t="s">
        <v>3734</v>
      </c>
      <c r="J338" s="116" t="s">
        <v>3735</v>
      </c>
      <c r="K338" s="115" t="s">
        <v>4470</v>
      </c>
    </row>
    <row r="339" spans="1:11" outlineLevel="1" x14ac:dyDescent="0.25">
      <c r="A339" s="303"/>
      <c r="B339" s="309"/>
      <c r="C339" s="309"/>
      <c r="D339" s="303"/>
      <c r="E339" s="115" t="s">
        <v>4471</v>
      </c>
      <c r="F339" s="116">
        <v>3</v>
      </c>
      <c r="G339" s="116">
        <v>3</v>
      </c>
      <c r="H339" s="116">
        <v>1</v>
      </c>
      <c r="I339" s="116" t="s">
        <v>3747</v>
      </c>
      <c r="J339" s="116" t="s">
        <v>3735</v>
      </c>
      <c r="K339" s="115" t="s">
        <v>4472</v>
      </c>
    </row>
    <row r="340" spans="1:11" outlineLevel="1" x14ac:dyDescent="0.25">
      <c r="A340" s="303"/>
      <c r="B340" s="309"/>
      <c r="C340" s="309"/>
      <c r="D340" s="303"/>
      <c r="E340" s="115" t="s">
        <v>4473</v>
      </c>
      <c r="F340" s="116">
        <v>7</v>
      </c>
      <c r="G340" s="116">
        <v>4</v>
      </c>
      <c r="H340" s="116">
        <v>4</v>
      </c>
      <c r="I340" s="116" t="s">
        <v>3734</v>
      </c>
      <c r="J340" s="116" t="s">
        <v>3735</v>
      </c>
      <c r="K340" s="115" t="s">
        <v>4474</v>
      </c>
    </row>
    <row r="341" spans="1:11" outlineLevel="1" x14ac:dyDescent="0.25">
      <c r="A341" s="303"/>
      <c r="B341" s="309"/>
      <c r="C341" s="309"/>
      <c r="D341" s="303"/>
      <c r="E341" s="115" t="s">
        <v>4475</v>
      </c>
      <c r="F341" s="116">
        <v>11</v>
      </c>
      <c r="G341" s="116">
        <v>8</v>
      </c>
      <c r="H341" s="116">
        <v>4</v>
      </c>
      <c r="I341" s="116" t="s">
        <v>3742</v>
      </c>
      <c r="J341" s="116" t="s">
        <v>3735</v>
      </c>
      <c r="K341" s="115" t="s">
        <v>4476</v>
      </c>
    </row>
    <row r="342" spans="1:11" ht="28.8" outlineLevel="1" x14ac:dyDescent="0.25">
      <c r="A342" s="303"/>
      <c r="B342" s="309"/>
      <c r="C342" s="309"/>
      <c r="D342" s="303"/>
      <c r="E342" s="115" t="s">
        <v>4477</v>
      </c>
      <c r="F342" s="116">
        <v>12</v>
      </c>
      <c r="G342" s="116">
        <v>12</v>
      </c>
      <c r="H342" s="116">
        <v>1</v>
      </c>
      <c r="I342" s="116" t="s">
        <v>3747</v>
      </c>
      <c r="J342" s="116" t="s">
        <v>3735</v>
      </c>
      <c r="K342" s="115" t="s">
        <v>4478</v>
      </c>
    </row>
    <row r="343" spans="1:11" ht="28.8" outlineLevel="1" x14ac:dyDescent="0.25">
      <c r="A343" s="304"/>
      <c r="B343" s="310"/>
      <c r="C343" s="310"/>
      <c r="D343" s="304"/>
      <c r="E343" s="115" t="s">
        <v>4479</v>
      </c>
      <c r="F343" s="116">
        <v>13</v>
      </c>
      <c r="G343" s="116">
        <v>13</v>
      </c>
      <c r="H343" s="116">
        <v>1</v>
      </c>
      <c r="I343" s="116" t="s">
        <v>3747</v>
      </c>
      <c r="J343" s="116" t="s">
        <v>3735</v>
      </c>
      <c r="K343" s="115" t="s">
        <v>4480</v>
      </c>
    </row>
    <row r="344" spans="1:11" collapsed="1" x14ac:dyDescent="0.25">
      <c r="A344" s="302" t="s">
        <v>1352</v>
      </c>
      <c r="B344" s="308" t="s">
        <v>1112</v>
      </c>
      <c r="C344" s="308" t="s">
        <v>1111</v>
      </c>
      <c r="D344" s="302" t="s">
        <v>4481</v>
      </c>
      <c r="E344" s="115" t="s">
        <v>4482</v>
      </c>
      <c r="F344" s="116">
        <v>2</v>
      </c>
      <c r="G344" s="116">
        <v>2</v>
      </c>
      <c r="H344" s="116">
        <v>1</v>
      </c>
      <c r="I344" s="116" t="s">
        <v>3734</v>
      </c>
      <c r="J344" s="116" t="s">
        <v>3735</v>
      </c>
      <c r="K344" s="115" t="s">
        <v>4483</v>
      </c>
    </row>
    <row r="345" spans="1:11" outlineLevel="1" x14ac:dyDescent="0.25">
      <c r="A345" s="303"/>
      <c r="B345" s="309"/>
      <c r="C345" s="309"/>
      <c r="D345" s="303"/>
      <c r="E345" s="115" t="s">
        <v>4484</v>
      </c>
      <c r="F345" s="116">
        <v>3</v>
      </c>
      <c r="G345" s="116">
        <v>3</v>
      </c>
      <c r="H345" s="116">
        <v>1</v>
      </c>
      <c r="I345" s="116" t="s">
        <v>3747</v>
      </c>
      <c r="J345" s="116" t="s">
        <v>3735</v>
      </c>
      <c r="K345" s="115" t="s">
        <v>4485</v>
      </c>
    </row>
    <row r="346" spans="1:11" outlineLevel="1" x14ac:dyDescent="0.25">
      <c r="A346" s="303"/>
      <c r="B346" s="309"/>
      <c r="C346" s="309"/>
      <c r="D346" s="303"/>
      <c r="E346" s="115" t="s">
        <v>4486</v>
      </c>
      <c r="F346" s="116">
        <v>7</v>
      </c>
      <c r="G346" s="116">
        <v>4</v>
      </c>
      <c r="H346" s="116">
        <v>4</v>
      </c>
      <c r="I346" s="116" t="s">
        <v>3734</v>
      </c>
      <c r="J346" s="116" t="s">
        <v>3735</v>
      </c>
      <c r="K346" s="115" t="s">
        <v>4487</v>
      </c>
    </row>
    <row r="347" spans="1:11" outlineLevel="1" x14ac:dyDescent="0.25">
      <c r="A347" s="303"/>
      <c r="B347" s="309"/>
      <c r="C347" s="309"/>
      <c r="D347" s="303"/>
      <c r="E347" s="115" t="s">
        <v>4488</v>
      </c>
      <c r="F347" s="116">
        <v>11</v>
      </c>
      <c r="G347" s="116">
        <v>8</v>
      </c>
      <c r="H347" s="116">
        <v>4</v>
      </c>
      <c r="I347" s="116" t="s">
        <v>3742</v>
      </c>
      <c r="J347" s="116" t="s">
        <v>3735</v>
      </c>
      <c r="K347" s="115" t="s">
        <v>4489</v>
      </c>
    </row>
    <row r="348" spans="1:11" ht="28.8" outlineLevel="1" x14ac:dyDescent="0.25">
      <c r="A348" s="303"/>
      <c r="B348" s="309"/>
      <c r="C348" s="309"/>
      <c r="D348" s="303"/>
      <c r="E348" s="115" t="s">
        <v>4490</v>
      </c>
      <c r="F348" s="116">
        <v>12</v>
      </c>
      <c r="G348" s="116">
        <v>12</v>
      </c>
      <c r="H348" s="116">
        <v>1</v>
      </c>
      <c r="I348" s="116" t="s">
        <v>3747</v>
      </c>
      <c r="J348" s="116" t="s">
        <v>3735</v>
      </c>
      <c r="K348" s="115" t="s">
        <v>4491</v>
      </c>
    </row>
    <row r="349" spans="1:11" ht="28.8" outlineLevel="1" x14ac:dyDescent="0.25">
      <c r="A349" s="304"/>
      <c r="B349" s="310"/>
      <c r="C349" s="310"/>
      <c r="D349" s="304"/>
      <c r="E349" s="115" t="s">
        <v>4492</v>
      </c>
      <c r="F349" s="116">
        <v>13</v>
      </c>
      <c r="G349" s="116">
        <v>13</v>
      </c>
      <c r="H349" s="116">
        <v>1</v>
      </c>
      <c r="I349" s="116" t="s">
        <v>3747</v>
      </c>
      <c r="J349" s="116" t="s">
        <v>3735</v>
      </c>
      <c r="K349" s="115" t="s">
        <v>4493</v>
      </c>
    </row>
    <row r="350" spans="1:11" collapsed="1" x14ac:dyDescent="0.25">
      <c r="A350" s="302" t="s">
        <v>1354</v>
      </c>
      <c r="B350" s="308" t="s">
        <v>1225</v>
      </c>
      <c r="C350" s="308" t="s">
        <v>1224</v>
      </c>
      <c r="D350" s="302" t="s">
        <v>4494</v>
      </c>
      <c r="E350" s="115" t="s">
        <v>4495</v>
      </c>
      <c r="F350" s="116">
        <v>0</v>
      </c>
      <c r="G350" s="116">
        <v>0</v>
      </c>
      <c r="H350" s="116">
        <v>1</v>
      </c>
      <c r="I350" s="116" t="s">
        <v>3747</v>
      </c>
      <c r="J350" s="116" t="s">
        <v>3735</v>
      </c>
      <c r="K350" s="115" t="s">
        <v>4496</v>
      </c>
    </row>
    <row r="351" spans="1:11" ht="28.8" outlineLevel="1" x14ac:dyDescent="0.25">
      <c r="A351" s="303"/>
      <c r="B351" s="309"/>
      <c r="C351" s="309"/>
      <c r="D351" s="303"/>
      <c r="E351" s="115" t="s">
        <v>4497</v>
      </c>
      <c r="F351" s="116">
        <v>1</v>
      </c>
      <c r="G351" s="116">
        <v>1</v>
      </c>
      <c r="H351" s="116">
        <v>1</v>
      </c>
      <c r="I351" s="116" t="s">
        <v>3734</v>
      </c>
      <c r="J351" s="116" t="s">
        <v>3735</v>
      </c>
      <c r="K351" s="115" t="s">
        <v>4498</v>
      </c>
    </row>
    <row r="352" spans="1:11" outlineLevel="1" x14ac:dyDescent="0.25">
      <c r="A352" s="303"/>
      <c r="B352" s="309"/>
      <c r="C352" s="309"/>
      <c r="D352" s="303"/>
      <c r="E352" s="115" t="s">
        <v>4499</v>
      </c>
      <c r="F352" s="116">
        <v>7</v>
      </c>
      <c r="G352" s="116">
        <v>4</v>
      </c>
      <c r="H352" s="116">
        <v>4</v>
      </c>
      <c r="I352" s="116" t="s">
        <v>3734</v>
      </c>
      <c r="J352" s="116" t="s">
        <v>3735</v>
      </c>
      <c r="K352" s="115" t="s">
        <v>4500</v>
      </c>
    </row>
    <row r="353" spans="1:11" outlineLevel="1" x14ac:dyDescent="0.25">
      <c r="A353" s="303"/>
      <c r="B353" s="309"/>
      <c r="C353" s="309"/>
      <c r="D353" s="303"/>
      <c r="E353" s="115" t="s">
        <v>4501</v>
      </c>
      <c r="F353" s="116">
        <v>11</v>
      </c>
      <c r="G353" s="116">
        <v>8</v>
      </c>
      <c r="H353" s="116">
        <v>4</v>
      </c>
      <c r="I353" s="116" t="s">
        <v>3742</v>
      </c>
      <c r="J353" s="116" t="s">
        <v>3735</v>
      </c>
      <c r="K353" s="115" t="s">
        <v>4502</v>
      </c>
    </row>
    <row r="354" spans="1:11" ht="28.8" outlineLevel="1" x14ac:dyDescent="0.25">
      <c r="A354" s="303"/>
      <c r="B354" s="309"/>
      <c r="C354" s="309"/>
      <c r="D354" s="303"/>
      <c r="E354" s="115" t="s">
        <v>4503</v>
      </c>
      <c r="F354" s="116">
        <v>12</v>
      </c>
      <c r="G354" s="116">
        <v>12</v>
      </c>
      <c r="H354" s="116">
        <v>1</v>
      </c>
      <c r="I354" s="116" t="s">
        <v>3734</v>
      </c>
      <c r="J354" s="116" t="s">
        <v>3735</v>
      </c>
      <c r="K354" s="115" t="s">
        <v>4504</v>
      </c>
    </row>
    <row r="355" spans="1:11" ht="28.8" outlineLevel="1" x14ac:dyDescent="0.25">
      <c r="A355" s="304"/>
      <c r="B355" s="310"/>
      <c r="C355" s="310"/>
      <c r="D355" s="304"/>
      <c r="E355" s="115" t="s">
        <v>4505</v>
      </c>
      <c r="F355" s="116">
        <v>13</v>
      </c>
      <c r="G355" s="116">
        <v>13</v>
      </c>
      <c r="H355" s="116">
        <v>1</v>
      </c>
      <c r="I355" s="116" t="s">
        <v>3747</v>
      </c>
      <c r="J355" s="116" t="s">
        <v>3735</v>
      </c>
      <c r="K355" s="115" t="s">
        <v>4506</v>
      </c>
    </row>
    <row r="356" spans="1:11" collapsed="1" x14ac:dyDescent="0.25">
      <c r="A356" s="302" t="s">
        <v>1354</v>
      </c>
      <c r="B356" s="308" t="s">
        <v>1048</v>
      </c>
      <c r="C356" s="308" t="s">
        <v>1046</v>
      </c>
      <c r="D356" s="302" t="s">
        <v>4507</v>
      </c>
      <c r="E356" s="115" t="s">
        <v>4508</v>
      </c>
      <c r="F356" s="116">
        <v>0</v>
      </c>
      <c r="G356" s="116">
        <v>0</v>
      </c>
      <c r="H356" s="116">
        <v>1</v>
      </c>
      <c r="I356" s="116" t="s">
        <v>3747</v>
      </c>
      <c r="J356" s="116" t="s">
        <v>3735</v>
      </c>
      <c r="K356" s="115" t="s">
        <v>4509</v>
      </c>
    </row>
    <row r="357" spans="1:11" ht="28.8" outlineLevel="1" x14ac:dyDescent="0.25">
      <c r="A357" s="303"/>
      <c r="B357" s="309"/>
      <c r="C357" s="309"/>
      <c r="D357" s="303"/>
      <c r="E357" s="115" t="s">
        <v>4510</v>
      </c>
      <c r="F357" s="116">
        <v>1</v>
      </c>
      <c r="G357" s="116">
        <v>1</v>
      </c>
      <c r="H357" s="116">
        <v>1</v>
      </c>
      <c r="I357" s="116" t="s">
        <v>3734</v>
      </c>
      <c r="J357" s="116" t="s">
        <v>3735</v>
      </c>
      <c r="K357" s="115" t="s">
        <v>4511</v>
      </c>
    </row>
    <row r="358" spans="1:11" outlineLevel="1" x14ac:dyDescent="0.25">
      <c r="A358" s="303"/>
      <c r="B358" s="309"/>
      <c r="C358" s="309"/>
      <c r="D358" s="303"/>
      <c r="E358" s="115" t="s">
        <v>4512</v>
      </c>
      <c r="F358" s="116">
        <v>7</v>
      </c>
      <c r="G358" s="116">
        <v>4</v>
      </c>
      <c r="H358" s="116">
        <v>4</v>
      </c>
      <c r="I358" s="116" t="s">
        <v>3734</v>
      </c>
      <c r="J358" s="116" t="s">
        <v>3735</v>
      </c>
      <c r="K358" s="115" t="s">
        <v>4513</v>
      </c>
    </row>
    <row r="359" spans="1:11" outlineLevel="1" x14ac:dyDescent="0.25">
      <c r="A359" s="303"/>
      <c r="B359" s="309"/>
      <c r="C359" s="309"/>
      <c r="D359" s="303"/>
      <c r="E359" s="115" t="s">
        <v>4514</v>
      </c>
      <c r="F359" s="116">
        <v>11</v>
      </c>
      <c r="G359" s="116">
        <v>8</v>
      </c>
      <c r="H359" s="116">
        <v>4</v>
      </c>
      <c r="I359" s="116" t="s">
        <v>3742</v>
      </c>
      <c r="J359" s="116" t="s">
        <v>3735</v>
      </c>
      <c r="K359" s="115" t="s">
        <v>4515</v>
      </c>
    </row>
    <row r="360" spans="1:11" ht="28.8" outlineLevel="1" x14ac:dyDescent="0.25">
      <c r="A360" s="303"/>
      <c r="B360" s="309"/>
      <c r="C360" s="309"/>
      <c r="D360" s="303"/>
      <c r="E360" s="115" t="s">
        <v>4516</v>
      </c>
      <c r="F360" s="116">
        <v>12</v>
      </c>
      <c r="G360" s="116">
        <v>12</v>
      </c>
      <c r="H360" s="116">
        <v>1</v>
      </c>
      <c r="I360" s="116" t="s">
        <v>3734</v>
      </c>
      <c r="J360" s="116" t="s">
        <v>3735</v>
      </c>
      <c r="K360" s="115" t="s">
        <v>4517</v>
      </c>
    </row>
    <row r="361" spans="1:11" ht="28.8" outlineLevel="1" x14ac:dyDescent="0.25">
      <c r="A361" s="304"/>
      <c r="B361" s="310"/>
      <c r="C361" s="310"/>
      <c r="D361" s="304"/>
      <c r="E361" s="115" t="s">
        <v>4518</v>
      </c>
      <c r="F361" s="116">
        <v>13</v>
      </c>
      <c r="G361" s="116">
        <v>13</v>
      </c>
      <c r="H361" s="116">
        <v>1</v>
      </c>
      <c r="I361" s="116" t="s">
        <v>3747</v>
      </c>
      <c r="J361" s="116" t="s">
        <v>3735</v>
      </c>
      <c r="K361" s="115" t="s">
        <v>4519</v>
      </c>
    </row>
    <row r="362" spans="1:11" collapsed="1" x14ac:dyDescent="0.25">
      <c r="A362" s="302" t="s">
        <v>1354</v>
      </c>
      <c r="B362" s="308" t="s">
        <v>654</v>
      </c>
      <c r="C362" s="308" t="s">
        <v>652</v>
      </c>
      <c r="D362" s="302" t="s">
        <v>4520</v>
      </c>
      <c r="E362" s="115" t="s">
        <v>4521</v>
      </c>
      <c r="F362" s="116">
        <v>0</v>
      </c>
      <c r="G362" s="116">
        <v>0</v>
      </c>
      <c r="H362" s="116">
        <v>1</v>
      </c>
      <c r="I362" s="116" t="s">
        <v>3747</v>
      </c>
      <c r="J362" s="116" t="s">
        <v>3735</v>
      </c>
      <c r="K362" s="115" t="s">
        <v>4522</v>
      </c>
    </row>
    <row r="363" spans="1:11" ht="28.8" outlineLevel="1" x14ac:dyDescent="0.25">
      <c r="A363" s="303"/>
      <c r="B363" s="309"/>
      <c r="C363" s="309"/>
      <c r="D363" s="303"/>
      <c r="E363" s="115" t="s">
        <v>4523</v>
      </c>
      <c r="F363" s="116">
        <v>1</v>
      </c>
      <c r="G363" s="116">
        <v>1</v>
      </c>
      <c r="H363" s="116">
        <v>1</v>
      </c>
      <c r="I363" s="116" t="s">
        <v>3734</v>
      </c>
      <c r="J363" s="116" t="s">
        <v>3735</v>
      </c>
      <c r="K363" s="115" t="s">
        <v>4524</v>
      </c>
    </row>
    <row r="364" spans="1:11" outlineLevel="1" x14ac:dyDescent="0.25">
      <c r="A364" s="303"/>
      <c r="B364" s="309"/>
      <c r="C364" s="309"/>
      <c r="D364" s="303"/>
      <c r="E364" s="115" t="s">
        <v>4525</v>
      </c>
      <c r="F364" s="116">
        <v>7</v>
      </c>
      <c r="G364" s="116">
        <v>4</v>
      </c>
      <c r="H364" s="116">
        <v>4</v>
      </c>
      <c r="I364" s="116" t="s">
        <v>3734</v>
      </c>
      <c r="J364" s="116" t="s">
        <v>3735</v>
      </c>
      <c r="K364" s="115" t="s">
        <v>4526</v>
      </c>
    </row>
    <row r="365" spans="1:11" outlineLevel="1" x14ac:dyDescent="0.25">
      <c r="A365" s="303"/>
      <c r="B365" s="309"/>
      <c r="C365" s="309"/>
      <c r="D365" s="303"/>
      <c r="E365" s="115" t="s">
        <v>4527</v>
      </c>
      <c r="F365" s="116">
        <v>11</v>
      </c>
      <c r="G365" s="116">
        <v>8</v>
      </c>
      <c r="H365" s="116">
        <v>4</v>
      </c>
      <c r="I365" s="116" t="s">
        <v>3742</v>
      </c>
      <c r="J365" s="116" t="s">
        <v>3735</v>
      </c>
      <c r="K365" s="115" t="s">
        <v>4528</v>
      </c>
    </row>
    <row r="366" spans="1:11" ht="28.8" outlineLevel="1" x14ac:dyDescent="0.25">
      <c r="A366" s="303"/>
      <c r="B366" s="309"/>
      <c r="C366" s="309"/>
      <c r="D366" s="303"/>
      <c r="E366" s="115" t="s">
        <v>4529</v>
      </c>
      <c r="F366" s="116">
        <v>12</v>
      </c>
      <c r="G366" s="116">
        <v>12</v>
      </c>
      <c r="H366" s="116">
        <v>1</v>
      </c>
      <c r="I366" s="116" t="s">
        <v>3734</v>
      </c>
      <c r="J366" s="116" t="s">
        <v>3735</v>
      </c>
      <c r="K366" s="115" t="s">
        <v>4530</v>
      </c>
    </row>
    <row r="367" spans="1:11" ht="28.8" outlineLevel="1" x14ac:dyDescent="0.25">
      <c r="A367" s="304"/>
      <c r="B367" s="310"/>
      <c r="C367" s="310"/>
      <c r="D367" s="304"/>
      <c r="E367" s="115" t="s">
        <v>4531</v>
      </c>
      <c r="F367" s="116">
        <v>13</v>
      </c>
      <c r="G367" s="116">
        <v>13</v>
      </c>
      <c r="H367" s="116">
        <v>1</v>
      </c>
      <c r="I367" s="116" t="s">
        <v>3747</v>
      </c>
      <c r="J367" s="116" t="s">
        <v>3735</v>
      </c>
      <c r="K367" s="115" t="s">
        <v>4532</v>
      </c>
    </row>
    <row r="368" spans="1:11" collapsed="1" x14ac:dyDescent="0.25">
      <c r="A368" s="302" t="s">
        <v>1354</v>
      </c>
      <c r="B368" s="308" t="s">
        <v>829</v>
      </c>
      <c r="C368" s="308" t="s">
        <v>827</v>
      </c>
      <c r="D368" s="302" t="s">
        <v>4533</v>
      </c>
      <c r="E368" s="115" t="s">
        <v>4534</v>
      </c>
      <c r="F368" s="116">
        <v>0</v>
      </c>
      <c r="G368" s="116">
        <v>0</v>
      </c>
      <c r="H368" s="116">
        <v>1</v>
      </c>
      <c r="I368" s="116" t="s">
        <v>3747</v>
      </c>
      <c r="J368" s="116" t="s">
        <v>3735</v>
      </c>
      <c r="K368" s="115" t="s">
        <v>4535</v>
      </c>
    </row>
    <row r="369" spans="1:11" ht="28.8" outlineLevel="1" x14ac:dyDescent="0.25">
      <c r="A369" s="303"/>
      <c r="B369" s="309"/>
      <c r="C369" s="309"/>
      <c r="D369" s="303"/>
      <c r="E369" s="115" t="s">
        <v>4536</v>
      </c>
      <c r="F369" s="116">
        <v>1</v>
      </c>
      <c r="G369" s="116">
        <v>1</v>
      </c>
      <c r="H369" s="116">
        <v>1</v>
      </c>
      <c r="I369" s="116" t="s">
        <v>3734</v>
      </c>
      <c r="J369" s="116" t="s">
        <v>3735</v>
      </c>
      <c r="K369" s="115" t="s">
        <v>4537</v>
      </c>
    </row>
    <row r="370" spans="1:11" outlineLevel="1" x14ac:dyDescent="0.25">
      <c r="A370" s="303"/>
      <c r="B370" s="309"/>
      <c r="C370" s="309"/>
      <c r="D370" s="303"/>
      <c r="E370" s="115" t="s">
        <v>4538</v>
      </c>
      <c r="F370" s="116">
        <v>7</v>
      </c>
      <c r="G370" s="116">
        <v>4</v>
      </c>
      <c r="H370" s="116">
        <v>4</v>
      </c>
      <c r="I370" s="116" t="s">
        <v>3734</v>
      </c>
      <c r="J370" s="116" t="s">
        <v>3735</v>
      </c>
      <c r="K370" s="115" t="s">
        <v>4539</v>
      </c>
    </row>
    <row r="371" spans="1:11" outlineLevel="1" x14ac:dyDescent="0.25">
      <c r="A371" s="303"/>
      <c r="B371" s="309"/>
      <c r="C371" s="309"/>
      <c r="D371" s="303"/>
      <c r="E371" s="115" t="s">
        <v>4540</v>
      </c>
      <c r="F371" s="116">
        <v>11</v>
      </c>
      <c r="G371" s="116">
        <v>8</v>
      </c>
      <c r="H371" s="116">
        <v>4</v>
      </c>
      <c r="I371" s="116" t="s">
        <v>3742</v>
      </c>
      <c r="J371" s="116" t="s">
        <v>3735</v>
      </c>
      <c r="K371" s="115" t="s">
        <v>4541</v>
      </c>
    </row>
    <row r="372" spans="1:11" ht="28.8" outlineLevel="1" x14ac:dyDescent="0.25">
      <c r="A372" s="303"/>
      <c r="B372" s="309"/>
      <c r="C372" s="309"/>
      <c r="D372" s="303"/>
      <c r="E372" s="115" t="s">
        <v>4542</v>
      </c>
      <c r="F372" s="116">
        <v>12</v>
      </c>
      <c r="G372" s="116">
        <v>12</v>
      </c>
      <c r="H372" s="116">
        <v>1</v>
      </c>
      <c r="I372" s="116" t="s">
        <v>3734</v>
      </c>
      <c r="J372" s="116" t="s">
        <v>3735</v>
      </c>
      <c r="K372" s="115" t="s">
        <v>4543</v>
      </c>
    </row>
    <row r="373" spans="1:11" ht="28.8" outlineLevel="1" x14ac:dyDescent="0.25">
      <c r="A373" s="304"/>
      <c r="B373" s="310"/>
      <c r="C373" s="310"/>
      <c r="D373" s="304"/>
      <c r="E373" s="115" t="s">
        <v>4544</v>
      </c>
      <c r="F373" s="116">
        <v>13</v>
      </c>
      <c r="G373" s="116">
        <v>13</v>
      </c>
      <c r="H373" s="116">
        <v>1</v>
      </c>
      <c r="I373" s="116" t="s">
        <v>3747</v>
      </c>
      <c r="J373" s="116" t="s">
        <v>3735</v>
      </c>
      <c r="K373" s="115" t="s">
        <v>4545</v>
      </c>
    </row>
    <row r="374" spans="1:11" collapsed="1" x14ac:dyDescent="0.25">
      <c r="A374" s="302" t="s">
        <v>1354</v>
      </c>
      <c r="B374" s="308" t="s">
        <v>833</v>
      </c>
      <c r="C374" s="308" t="s">
        <v>831</v>
      </c>
      <c r="D374" s="302" t="s">
        <v>4546</v>
      </c>
      <c r="E374" s="115" t="s">
        <v>4547</v>
      </c>
      <c r="F374" s="116">
        <v>0</v>
      </c>
      <c r="G374" s="116">
        <v>0</v>
      </c>
      <c r="H374" s="116">
        <v>1</v>
      </c>
      <c r="I374" s="116" t="s">
        <v>3747</v>
      </c>
      <c r="J374" s="116" t="s">
        <v>3735</v>
      </c>
      <c r="K374" s="115" t="s">
        <v>4548</v>
      </c>
    </row>
    <row r="375" spans="1:11" ht="28.8" outlineLevel="1" x14ac:dyDescent="0.25">
      <c r="A375" s="303"/>
      <c r="B375" s="309"/>
      <c r="C375" s="309"/>
      <c r="D375" s="303"/>
      <c r="E375" s="115" t="s">
        <v>4549</v>
      </c>
      <c r="F375" s="116">
        <v>1</v>
      </c>
      <c r="G375" s="116">
        <v>1</v>
      </c>
      <c r="H375" s="116">
        <v>1</v>
      </c>
      <c r="I375" s="116" t="s">
        <v>3734</v>
      </c>
      <c r="J375" s="116" t="s">
        <v>3735</v>
      </c>
      <c r="K375" s="115" t="s">
        <v>4550</v>
      </c>
    </row>
    <row r="376" spans="1:11" outlineLevel="1" x14ac:dyDescent="0.25">
      <c r="A376" s="303"/>
      <c r="B376" s="309"/>
      <c r="C376" s="309"/>
      <c r="D376" s="303"/>
      <c r="E376" s="115" t="s">
        <v>4551</v>
      </c>
      <c r="F376" s="116">
        <v>7</v>
      </c>
      <c r="G376" s="116">
        <v>4</v>
      </c>
      <c r="H376" s="116">
        <v>4</v>
      </c>
      <c r="I376" s="116" t="s">
        <v>3734</v>
      </c>
      <c r="J376" s="116" t="s">
        <v>3735</v>
      </c>
      <c r="K376" s="115" t="s">
        <v>4552</v>
      </c>
    </row>
    <row r="377" spans="1:11" outlineLevel="1" x14ac:dyDescent="0.25">
      <c r="A377" s="303"/>
      <c r="B377" s="309"/>
      <c r="C377" s="309"/>
      <c r="D377" s="303"/>
      <c r="E377" s="115" t="s">
        <v>4553</v>
      </c>
      <c r="F377" s="116">
        <v>11</v>
      </c>
      <c r="G377" s="116">
        <v>8</v>
      </c>
      <c r="H377" s="116">
        <v>4</v>
      </c>
      <c r="I377" s="116" t="s">
        <v>3742</v>
      </c>
      <c r="J377" s="116" t="s">
        <v>3735</v>
      </c>
      <c r="K377" s="115" t="s">
        <v>4554</v>
      </c>
    </row>
    <row r="378" spans="1:11" ht="28.8" outlineLevel="1" x14ac:dyDescent="0.25">
      <c r="A378" s="303"/>
      <c r="B378" s="309"/>
      <c r="C378" s="309"/>
      <c r="D378" s="303"/>
      <c r="E378" s="115" t="s">
        <v>4555</v>
      </c>
      <c r="F378" s="116">
        <v>12</v>
      </c>
      <c r="G378" s="116">
        <v>12</v>
      </c>
      <c r="H378" s="116">
        <v>1</v>
      </c>
      <c r="I378" s="116" t="s">
        <v>3734</v>
      </c>
      <c r="J378" s="116" t="s">
        <v>3735</v>
      </c>
      <c r="K378" s="115" t="s">
        <v>4556</v>
      </c>
    </row>
    <row r="379" spans="1:11" ht="28.8" outlineLevel="1" x14ac:dyDescent="0.25">
      <c r="A379" s="304"/>
      <c r="B379" s="310"/>
      <c r="C379" s="310"/>
      <c r="D379" s="304"/>
      <c r="E379" s="115" t="s">
        <v>4557</v>
      </c>
      <c r="F379" s="116">
        <v>13</v>
      </c>
      <c r="G379" s="116">
        <v>13</v>
      </c>
      <c r="H379" s="116">
        <v>1</v>
      </c>
      <c r="I379" s="116" t="s">
        <v>3747</v>
      </c>
      <c r="J379" s="116" t="s">
        <v>3735</v>
      </c>
      <c r="K379" s="115" t="s">
        <v>4558</v>
      </c>
    </row>
    <row r="380" spans="1:11" collapsed="1" x14ac:dyDescent="0.25">
      <c r="A380" s="302" t="s">
        <v>1354</v>
      </c>
      <c r="B380" s="308" t="s">
        <v>1355</v>
      </c>
      <c r="C380" s="308" t="s">
        <v>1354</v>
      </c>
      <c r="D380" s="302" t="s">
        <v>4559</v>
      </c>
      <c r="E380" s="115" t="s">
        <v>4560</v>
      </c>
      <c r="F380" s="116">
        <v>0</v>
      </c>
      <c r="G380" s="116">
        <v>0</v>
      </c>
      <c r="H380" s="116">
        <v>1</v>
      </c>
      <c r="I380" s="116" t="s">
        <v>3747</v>
      </c>
      <c r="J380" s="116" t="s">
        <v>3735</v>
      </c>
      <c r="K380" s="115" t="s">
        <v>4561</v>
      </c>
    </row>
    <row r="381" spans="1:11" ht="28.8" outlineLevel="1" x14ac:dyDescent="0.25">
      <c r="A381" s="303"/>
      <c r="B381" s="309"/>
      <c r="C381" s="309"/>
      <c r="D381" s="303"/>
      <c r="E381" s="115" t="s">
        <v>4562</v>
      </c>
      <c r="F381" s="116">
        <v>1</v>
      </c>
      <c r="G381" s="116">
        <v>1</v>
      </c>
      <c r="H381" s="116">
        <v>1</v>
      </c>
      <c r="I381" s="116" t="s">
        <v>3734</v>
      </c>
      <c r="J381" s="116" t="s">
        <v>3735</v>
      </c>
      <c r="K381" s="115" t="s">
        <v>4563</v>
      </c>
    </row>
    <row r="382" spans="1:11" outlineLevel="1" x14ac:dyDescent="0.25">
      <c r="A382" s="303"/>
      <c r="B382" s="309"/>
      <c r="C382" s="309"/>
      <c r="D382" s="303"/>
      <c r="E382" s="115" t="s">
        <v>4564</v>
      </c>
      <c r="F382" s="116">
        <v>7</v>
      </c>
      <c r="G382" s="116">
        <v>4</v>
      </c>
      <c r="H382" s="116">
        <v>4</v>
      </c>
      <c r="I382" s="116" t="s">
        <v>3734</v>
      </c>
      <c r="J382" s="116" t="s">
        <v>3735</v>
      </c>
      <c r="K382" s="115" t="s">
        <v>4565</v>
      </c>
    </row>
    <row r="383" spans="1:11" outlineLevel="1" x14ac:dyDescent="0.25">
      <c r="A383" s="303"/>
      <c r="B383" s="309"/>
      <c r="C383" s="309"/>
      <c r="D383" s="303"/>
      <c r="E383" s="115" t="s">
        <v>4566</v>
      </c>
      <c r="F383" s="116">
        <v>11</v>
      </c>
      <c r="G383" s="116">
        <v>8</v>
      </c>
      <c r="H383" s="116">
        <v>4</v>
      </c>
      <c r="I383" s="116" t="s">
        <v>3742</v>
      </c>
      <c r="J383" s="116" t="s">
        <v>3735</v>
      </c>
      <c r="K383" s="115" t="s">
        <v>4567</v>
      </c>
    </row>
    <row r="384" spans="1:11" ht="28.8" outlineLevel="1" x14ac:dyDescent="0.25">
      <c r="A384" s="303"/>
      <c r="B384" s="309"/>
      <c r="C384" s="309"/>
      <c r="D384" s="303"/>
      <c r="E384" s="115" t="s">
        <v>4568</v>
      </c>
      <c r="F384" s="116">
        <v>12</v>
      </c>
      <c r="G384" s="116">
        <v>12</v>
      </c>
      <c r="H384" s="116">
        <v>1</v>
      </c>
      <c r="I384" s="116" t="s">
        <v>3734</v>
      </c>
      <c r="J384" s="116" t="s">
        <v>3735</v>
      </c>
      <c r="K384" s="115" t="s">
        <v>4569</v>
      </c>
    </row>
    <row r="385" spans="1:11" ht="28.8" outlineLevel="1" x14ac:dyDescent="0.25">
      <c r="A385" s="304"/>
      <c r="B385" s="310"/>
      <c r="C385" s="310"/>
      <c r="D385" s="304"/>
      <c r="E385" s="115" t="s">
        <v>4570</v>
      </c>
      <c r="F385" s="116">
        <v>13</v>
      </c>
      <c r="G385" s="116">
        <v>13</v>
      </c>
      <c r="H385" s="116">
        <v>1</v>
      </c>
      <c r="I385" s="116" t="s">
        <v>3747</v>
      </c>
      <c r="J385" s="116" t="s">
        <v>3735</v>
      </c>
      <c r="K385" s="115" t="s">
        <v>4571</v>
      </c>
    </row>
    <row r="386" spans="1:11" x14ac:dyDescent="0.25">
      <c r="A386" s="302" t="s">
        <v>1354</v>
      </c>
      <c r="B386" s="308" t="s">
        <v>1228</v>
      </c>
      <c r="C386" s="308" t="s">
        <v>1227</v>
      </c>
      <c r="D386" s="302" t="s">
        <v>4572</v>
      </c>
      <c r="E386" s="115" t="s">
        <v>4573</v>
      </c>
      <c r="F386" s="116">
        <v>0</v>
      </c>
      <c r="G386" s="116">
        <v>0</v>
      </c>
      <c r="H386" s="116">
        <v>1</v>
      </c>
      <c r="I386" s="116" t="s">
        <v>3747</v>
      </c>
      <c r="J386" s="116" t="s">
        <v>3735</v>
      </c>
      <c r="K386" s="115" t="s">
        <v>4574</v>
      </c>
    </row>
    <row r="387" spans="1:11" ht="28.8" outlineLevel="1" x14ac:dyDescent="0.25">
      <c r="A387" s="303"/>
      <c r="B387" s="309"/>
      <c r="C387" s="309"/>
      <c r="D387" s="303"/>
      <c r="E387" s="115" t="s">
        <v>4575</v>
      </c>
      <c r="F387" s="116">
        <v>1</v>
      </c>
      <c r="G387" s="116">
        <v>1</v>
      </c>
      <c r="H387" s="116">
        <v>1</v>
      </c>
      <c r="I387" s="116" t="s">
        <v>3734</v>
      </c>
      <c r="J387" s="116" t="s">
        <v>3735</v>
      </c>
      <c r="K387" s="115" t="s">
        <v>4576</v>
      </c>
    </row>
    <row r="388" spans="1:11" outlineLevel="1" x14ac:dyDescent="0.25">
      <c r="A388" s="303"/>
      <c r="B388" s="309"/>
      <c r="C388" s="309"/>
      <c r="D388" s="303"/>
      <c r="E388" s="115" t="s">
        <v>4577</v>
      </c>
      <c r="F388" s="116">
        <v>7</v>
      </c>
      <c r="G388" s="116">
        <v>4</v>
      </c>
      <c r="H388" s="116">
        <v>4</v>
      </c>
      <c r="I388" s="116" t="s">
        <v>3734</v>
      </c>
      <c r="J388" s="116" t="s">
        <v>3735</v>
      </c>
      <c r="K388" s="115" t="s">
        <v>4578</v>
      </c>
    </row>
    <row r="389" spans="1:11" outlineLevel="1" x14ac:dyDescent="0.25">
      <c r="A389" s="303"/>
      <c r="B389" s="309"/>
      <c r="C389" s="309"/>
      <c r="D389" s="303"/>
      <c r="E389" s="115" t="s">
        <v>4579</v>
      </c>
      <c r="F389" s="116">
        <v>11</v>
      </c>
      <c r="G389" s="116">
        <v>8</v>
      </c>
      <c r="H389" s="116">
        <v>4</v>
      </c>
      <c r="I389" s="116" t="s">
        <v>3742</v>
      </c>
      <c r="J389" s="116" t="s">
        <v>3735</v>
      </c>
      <c r="K389" s="115" t="s">
        <v>4580</v>
      </c>
    </row>
    <row r="390" spans="1:11" ht="28.8" outlineLevel="1" x14ac:dyDescent="0.25">
      <c r="A390" s="303"/>
      <c r="B390" s="309"/>
      <c r="C390" s="309"/>
      <c r="D390" s="303"/>
      <c r="E390" s="115" t="s">
        <v>4581</v>
      </c>
      <c r="F390" s="116">
        <v>12</v>
      </c>
      <c r="G390" s="116">
        <v>12</v>
      </c>
      <c r="H390" s="116">
        <v>1</v>
      </c>
      <c r="I390" s="116" t="s">
        <v>3734</v>
      </c>
      <c r="J390" s="116" t="s">
        <v>3735</v>
      </c>
      <c r="K390" s="115" t="s">
        <v>4582</v>
      </c>
    </row>
    <row r="391" spans="1:11" ht="28.8" outlineLevel="1" x14ac:dyDescent="0.25">
      <c r="A391" s="304"/>
      <c r="B391" s="310"/>
      <c r="C391" s="310"/>
      <c r="D391" s="304"/>
      <c r="E391" s="115" t="s">
        <v>4583</v>
      </c>
      <c r="F391" s="116">
        <v>13</v>
      </c>
      <c r="G391" s="116">
        <v>13</v>
      </c>
      <c r="H391" s="116">
        <v>1</v>
      </c>
      <c r="I391" s="116" t="s">
        <v>3747</v>
      </c>
      <c r="J391" s="116" t="s">
        <v>3735</v>
      </c>
      <c r="K391" s="115" t="s">
        <v>4584</v>
      </c>
    </row>
    <row r="392" spans="1:11" x14ac:dyDescent="0.25">
      <c r="A392" s="302" t="s">
        <v>1354</v>
      </c>
      <c r="B392" s="308" t="s">
        <v>1358</v>
      </c>
      <c r="C392" s="308" t="s">
        <v>1357</v>
      </c>
      <c r="D392" s="302" t="s">
        <v>4585</v>
      </c>
      <c r="E392" s="115" t="s">
        <v>4586</v>
      </c>
      <c r="F392" s="116">
        <v>0</v>
      </c>
      <c r="G392" s="116">
        <v>0</v>
      </c>
      <c r="H392" s="116">
        <v>1</v>
      </c>
      <c r="I392" s="116" t="s">
        <v>3747</v>
      </c>
      <c r="J392" s="116" t="s">
        <v>3735</v>
      </c>
      <c r="K392" s="115" t="s">
        <v>4587</v>
      </c>
    </row>
    <row r="393" spans="1:11" ht="28.8" outlineLevel="1" x14ac:dyDescent="0.25">
      <c r="A393" s="303"/>
      <c r="B393" s="309"/>
      <c r="C393" s="309"/>
      <c r="D393" s="303"/>
      <c r="E393" s="115" t="s">
        <v>4588</v>
      </c>
      <c r="F393" s="116">
        <v>1</v>
      </c>
      <c r="G393" s="116">
        <v>1</v>
      </c>
      <c r="H393" s="116">
        <v>1</v>
      </c>
      <c r="I393" s="116" t="s">
        <v>3734</v>
      </c>
      <c r="J393" s="116" t="s">
        <v>3735</v>
      </c>
      <c r="K393" s="115" t="s">
        <v>4589</v>
      </c>
    </row>
    <row r="394" spans="1:11" outlineLevel="1" x14ac:dyDescent="0.25">
      <c r="A394" s="303"/>
      <c r="B394" s="309"/>
      <c r="C394" s="309"/>
      <c r="D394" s="303"/>
      <c r="E394" s="115" t="s">
        <v>4590</v>
      </c>
      <c r="F394" s="116">
        <v>7</v>
      </c>
      <c r="G394" s="116">
        <v>4</v>
      </c>
      <c r="H394" s="116">
        <v>4</v>
      </c>
      <c r="I394" s="116" t="s">
        <v>3734</v>
      </c>
      <c r="J394" s="116" t="s">
        <v>3735</v>
      </c>
      <c r="K394" s="115" t="s">
        <v>4591</v>
      </c>
    </row>
    <row r="395" spans="1:11" outlineLevel="1" x14ac:dyDescent="0.25">
      <c r="A395" s="303"/>
      <c r="B395" s="309"/>
      <c r="C395" s="309"/>
      <c r="D395" s="303"/>
      <c r="E395" s="115" t="s">
        <v>4592</v>
      </c>
      <c r="F395" s="116">
        <v>11</v>
      </c>
      <c r="G395" s="116">
        <v>8</v>
      </c>
      <c r="H395" s="116">
        <v>4</v>
      </c>
      <c r="I395" s="116" t="s">
        <v>3742</v>
      </c>
      <c r="J395" s="116" t="s">
        <v>3735</v>
      </c>
      <c r="K395" s="115" t="s">
        <v>4593</v>
      </c>
    </row>
    <row r="396" spans="1:11" ht="28.8" outlineLevel="1" x14ac:dyDescent="0.25">
      <c r="A396" s="303"/>
      <c r="B396" s="309"/>
      <c r="C396" s="309"/>
      <c r="D396" s="303"/>
      <c r="E396" s="115" t="s">
        <v>4594</v>
      </c>
      <c r="F396" s="116">
        <v>12</v>
      </c>
      <c r="G396" s="116">
        <v>12</v>
      </c>
      <c r="H396" s="116">
        <v>1</v>
      </c>
      <c r="I396" s="116" t="s">
        <v>3734</v>
      </c>
      <c r="J396" s="116" t="s">
        <v>3735</v>
      </c>
      <c r="K396" s="115" t="s">
        <v>4595</v>
      </c>
    </row>
    <row r="397" spans="1:11" ht="28.8" outlineLevel="1" x14ac:dyDescent="0.25">
      <c r="A397" s="304"/>
      <c r="B397" s="310"/>
      <c r="C397" s="310"/>
      <c r="D397" s="304"/>
      <c r="E397" s="115" t="s">
        <v>4596</v>
      </c>
      <c r="F397" s="116">
        <v>13</v>
      </c>
      <c r="G397" s="116">
        <v>13</v>
      </c>
      <c r="H397" s="116">
        <v>1</v>
      </c>
      <c r="I397" s="116" t="s">
        <v>3747</v>
      </c>
      <c r="J397" s="116" t="s">
        <v>3735</v>
      </c>
      <c r="K397" s="115" t="s">
        <v>4597</v>
      </c>
    </row>
    <row r="398" spans="1:11" x14ac:dyDescent="0.25">
      <c r="A398" s="302" t="s">
        <v>1354</v>
      </c>
      <c r="B398" s="308" t="s">
        <v>404</v>
      </c>
      <c r="C398" s="308" t="s">
        <v>402</v>
      </c>
      <c r="D398" s="302" t="s">
        <v>4598</v>
      </c>
      <c r="E398" s="115" t="s">
        <v>4599</v>
      </c>
      <c r="F398" s="116">
        <v>0</v>
      </c>
      <c r="G398" s="116">
        <v>0</v>
      </c>
      <c r="H398" s="116">
        <v>1</v>
      </c>
      <c r="I398" s="116" t="s">
        <v>3734</v>
      </c>
      <c r="J398" s="116" t="s">
        <v>3735</v>
      </c>
      <c r="K398" s="115" t="s">
        <v>4600</v>
      </c>
    </row>
    <row r="399" spans="1:11" ht="28.8" outlineLevel="1" x14ac:dyDescent="0.25">
      <c r="A399" s="303"/>
      <c r="B399" s="309"/>
      <c r="C399" s="309"/>
      <c r="D399" s="303"/>
      <c r="E399" s="115" t="s">
        <v>4601</v>
      </c>
      <c r="F399" s="116">
        <v>1</v>
      </c>
      <c r="G399" s="116">
        <v>1</v>
      </c>
      <c r="H399" s="116">
        <v>1</v>
      </c>
      <c r="I399" s="116" t="s">
        <v>3734</v>
      </c>
      <c r="J399" s="116" t="s">
        <v>3735</v>
      </c>
      <c r="K399" s="115" t="s">
        <v>4602</v>
      </c>
    </row>
    <row r="400" spans="1:11" outlineLevel="1" x14ac:dyDescent="0.25">
      <c r="A400" s="303"/>
      <c r="B400" s="309"/>
      <c r="C400" s="309"/>
      <c r="D400" s="303"/>
      <c r="E400" s="115" t="s">
        <v>4603</v>
      </c>
      <c r="F400" s="116">
        <v>7</v>
      </c>
      <c r="G400" s="116">
        <v>4</v>
      </c>
      <c r="H400" s="116">
        <v>4</v>
      </c>
      <c r="I400" s="116" t="s">
        <v>3734</v>
      </c>
      <c r="J400" s="116" t="s">
        <v>3735</v>
      </c>
      <c r="K400" s="115" t="s">
        <v>4604</v>
      </c>
    </row>
    <row r="401" spans="1:11" outlineLevel="1" x14ac:dyDescent="0.25">
      <c r="A401" s="303"/>
      <c r="B401" s="309"/>
      <c r="C401" s="309"/>
      <c r="D401" s="303"/>
      <c r="E401" s="115" t="s">
        <v>4605</v>
      </c>
      <c r="F401" s="116">
        <v>11</v>
      </c>
      <c r="G401" s="116">
        <v>8</v>
      </c>
      <c r="H401" s="116">
        <v>4</v>
      </c>
      <c r="I401" s="116" t="s">
        <v>3742</v>
      </c>
      <c r="J401" s="116" t="s">
        <v>3735</v>
      </c>
      <c r="K401" s="115" t="s">
        <v>4606</v>
      </c>
    </row>
    <row r="402" spans="1:11" ht="28.8" outlineLevel="1" x14ac:dyDescent="0.25">
      <c r="A402" s="303"/>
      <c r="B402" s="309"/>
      <c r="C402" s="309"/>
      <c r="D402" s="303"/>
      <c r="E402" s="115" t="s">
        <v>4607</v>
      </c>
      <c r="F402" s="116">
        <v>12</v>
      </c>
      <c r="G402" s="116">
        <v>12</v>
      </c>
      <c r="H402" s="116">
        <v>1</v>
      </c>
      <c r="I402" s="116" t="s">
        <v>3747</v>
      </c>
      <c r="J402" s="116" t="s">
        <v>3735</v>
      </c>
      <c r="K402" s="115" t="s">
        <v>4608</v>
      </c>
    </row>
    <row r="403" spans="1:11" ht="28.8" outlineLevel="1" x14ac:dyDescent="0.25">
      <c r="A403" s="304"/>
      <c r="B403" s="310"/>
      <c r="C403" s="310"/>
      <c r="D403" s="304"/>
      <c r="E403" s="115" t="s">
        <v>4609</v>
      </c>
      <c r="F403" s="116">
        <v>13</v>
      </c>
      <c r="G403" s="116">
        <v>13</v>
      </c>
      <c r="H403" s="116">
        <v>1</v>
      </c>
      <c r="I403" s="116" t="s">
        <v>3747</v>
      </c>
      <c r="J403" s="116" t="s">
        <v>3735</v>
      </c>
      <c r="K403" s="115" t="s">
        <v>4610</v>
      </c>
    </row>
    <row r="404" spans="1:11" x14ac:dyDescent="0.25">
      <c r="A404" s="302" t="s">
        <v>1354</v>
      </c>
      <c r="B404" s="308" t="s">
        <v>399</v>
      </c>
      <c r="C404" s="308" t="s">
        <v>397</v>
      </c>
      <c r="D404" s="302" t="s">
        <v>4611</v>
      </c>
      <c r="E404" s="115" t="s">
        <v>4612</v>
      </c>
      <c r="F404" s="116">
        <v>0</v>
      </c>
      <c r="G404" s="116">
        <v>0</v>
      </c>
      <c r="H404" s="116">
        <v>1</v>
      </c>
      <c r="I404" s="116" t="s">
        <v>3734</v>
      </c>
      <c r="J404" s="116" t="s">
        <v>3735</v>
      </c>
      <c r="K404" s="115" t="s">
        <v>4613</v>
      </c>
    </row>
    <row r="405" spans="1:11" ht="28.8" outlineLevel="1" x14ac:dyDescent="0.25">
      <c r="A405" s="303"/>
      <c r="B405" s="309"/>
      <c r="C405" s="309"/>
      <c r="D405" s="303"/>
      <c r="E405" s="115" t="s">
        <v>4614</v>
      </c>
      <c r="F405" s="116">
        <v>1</v>
      </c>
      <c r="G405" s="116">
        <v>1</v>
      </c>
      <c r="H405" s="116">
        <v>1</v>
      </c>
      <c r="I405" s="116" t="s">
        <v>3734</v>
      </c>
      <c r="J405" s="116" t="s">
        <v>3735</v>
      </c>
      <c r="K405" s="115" t="s">
        <v>4615</v>
      </c>
    </row>
    <row r="406" spans="1:11" outlineLevel="1" x14ac:dyDescent="0.25">
      <c r="A406" s="303"/>
      <c r="B406" s="309"/>
      <c r="C406" s="309"/>
      <c r="D406" s="303"/>
      <c r="E406" s="115" t="s">
        <v>4616</v>
      </c>
      <c r="F406" s="116">
        <v>7</v>
      </c>
      <c r="G406" s="116">
        <v>4</v>
      </c>
      <c r="H406" s="116">
        <v>4</v>
      </c>
      <c r="I406" s="116" t="s">
        <v>3734</v>
      </c>
      <c r="J406" s="116" t="s">
        <v>3735</v>
      </c>
      <c r="K406" s="115" t="s">
        <v>4617</v>
      </c>
    </row>
    <row r="407" spans="1:11" outlineLevel="1" x14ac:dyDescent="0.25">
      <c r="A407" s="303"/>
      <c r="B407" s="309"/>
      <c r="C407" s="309"/>
      <c r="D407" s="303"/>
      <c r="E407" s="115" t="s">
        <v>4618</v>
      </c>
      <c r="F407" s="116">
        <v>11</v>
      </c>
      <c r="G407" s="116">
        <v>8</v>
      </c>
      <c r="H407" s="116">
        <v>4</v>
      </c>
      <c r="I407" s="116" t="s">
        <v>3742</v>
      </c>
      <c r="J407" s="116" t="s">
        <v>3735</v>
      </c>
      <c r="K407" s="115" t="s">
        <v>4619</v>
      </c>
    </row>
    <row r="408" spans="1:11" ht="28.8" outlineLevel="1" x14ac:dyDescent="0.25">
      <c r="A408" s="303"/>
      <c r="B408" s="309"/>
      <c r="C408" s="309"/>
      <c r="D408" s="303"/>
      <c r="E408" s="115" t="s">
        <v>4620</v>
      </c>
      <c r="F408" s="116">
        <v>12</v>
      </c>
      <c r="G408" s="116">
        <v>12</v>
      </c>
      <c r="H408" s="116">
        <v>1</v>
      </c>
      <c r="I408" s="116" t="s">
        <v>3747</v>
      </c>
      <c r="J408" s="116" t="s">
        <v>3735</v>
      </c>
      <c r="K408" s="115" t="s">
        <v>4621</v>
      </c>
    </row>
    <row r="409" spans="1:11" ht="28.8" outlineLevel="1" x14ac:dyDescent="0.25">
      <c r="A409" s="304"/>
      <c r="B409" s="310"/>
      <c r="C409" s="310"/>
      <c r="D409" s="304"/>
      <c r="E409" s="115" t="s">
        <v>4622</v>
      </c>
      <c r="F409" s="116">
        <v>13</v>
      </c>
      <c r="G409" s="116">
        <v>13</v>
      </c>
      <c r="H409" s="116">
        <v>1</v>
      </c>
      <c r="I409" s="116" t="s">
        <v>3747</v>
      </c>
      <c r="J409" s="116" t="s">
        <v>3735</v>
      </c>
      <c r="K409" s="115" t="s">
        <v>4623</v>
      </c>
    </row>
    <row r="410" spans="1:11" x14ac:dyDescent="0.25">
      <c r="A410" s="302" t="s">
        <v>1354</v>
      </c>
      <c r="B410" s="308" t="s">
        <v>4624</v>
      </c>
      <c r="C410" s="308"/>
      <c r="D410" s="302" t="s">
        <v>4625</v>
      </c>
      <c r="E410" s="115" t="s">
        <v>4626</v>
      </c>
      <c r="F410" s="116">
        <v>0</v>
      </c>
      <c r="G410" s="116">
        <v>0</v>
      </c>
      <c r="H410" s="116">
        <v>1</v>
      </c>
      <c r="I410" s="116" t="s">
        <v>3747</v>
      </c>
      <c r="J410" s="116" t="s">
        <v>3735</v>
      </c>
      <c r="K410" s="115" t="s">
        <v>4627</v>
      </c>
    </row>
    <row r="411" spans="1:11" ht="28.8" outlineLevel="1" x14ac:dyDescent="0.25">
      <c r="A411" s="303"/>
      <c r="B411" s="309"/>
      <c r="C411" s="309"/>
      <c r="D411" s="303"/>
      <c r="E411" s="115" t="s">
        <v>4628</v>
      </c>
      <c r="F411" s="116">
        <v>1</v>
      </c>
      <c r="G411" s="116">
        <v>1</v>
      </c>
      <c r="H411" s="116">
        <v>1</v>
      </c>
      <c r="I411" s="116" t="s">
        <v>3734</v>
      </c>
      <c r="J411" s="116" t="s">
        <v>3735</v>
      </c>
      <c r="K411" s="115" t="s">
        <v>4629</v>
      </c>
    </row>
    <row r="412" spans="1:11" ht="28.8" outlineLevel="1" x14ac:dyDescent="0.25">
      <c r="A412" s="304"/>
      <c r="B412" s="310"/>
      <c r="C412" s="310"/>
      <c r="D412" s="304"/>
      <c r="E412" s="115" t="s">
        <v>4630</v>
      </c>
      <c r="F412" s="116">
        <v>10</v>
      </c>
      <c r="G412" s="116">
        <v>10</v>
      </c>
      <c r="H412" s="116">
        <v>1</v>
      </c>
      <c r="I412" s="116" t="s">
        <v>3747</v>
      </c>
      <c r="J412" s="116" t="s">
        <v>3735</v>
      </c>
      <c r="K412" s="115" t="s">
        <v>4631</v>
      </c>
    </row>
    <row r="413" spans="1:11" x14ac:dyDescent="0.25">
      <c r="A413" s="302" t="s">
        <v>1354</v>
      </c>
      <c r="B413" s="308" t="s">
        <v>409</v>
      </c>
      <c r="C413" s="308" t="s">
        <v>407</v>
      </c>
      <c r="D413" s="302" t="s">
        <v>4632</v>
      </c>
      <c r="E413" s="115" t="s">
        <v>4633</v>
      </c>
      <c r="F413" s="116">
        <v>0</v>
      </c>
      <c r="G413" s="116">
        <v>0</v>
      </c>
      <c r="H413" s="116">
        <v>1</v>
      </c>
      <c r="I413" s="116" t="s">
        <v>3747</v>
      </c>
      <c r="J413" s="116" t="s">
        <v>3735</v>
      </c>
      <c r="K413" s="115" t="s">
        <v>4634</v>
      </c>
    </row>
    <row r="414" spans="1:11" ht="28.8" outlineLevel="1" x14ac:dyDescent="0.25">
      <c r="A414" s="303"/>
      <c r="B414" s="309"/>
      <c r="C414" s="309"/>
      <c r="D414" s="303"/>
      <c r="E414" s="115" t="s">
        <v>4635</v>
      </c>
      <c r="F414" s="116">
        <v>1</v>
      </c>
      <c r="G414" s="116">
        <v>1</v>
      </c>
      <c r="H414" s="116">
        <v>1</v>
      </c>
      <c r="I414" s="116" t="s">
        <v>3734</v>
      </c>
      <c r="J414" s="116" t="s">
        <v>3735</v>
      </c>
      <c r="K414" s="115" t="s">
        <v>4636</v>
      </c>
    </row>
    <row r="415" spans="1:11" outlineLevel="1" x14ac:dyDescent="0.25">
      <c r="A415" s="303"/>
      <c r="B415" s="309"/>
      <c r="C415" s="309"/>
      <c r="D415" s="303"/>
      <c r="E415" s="115" t="s">
        <v>4637</v>
      </c>
      <c r="F415" s="116">
        <v>7</v>
      </c>
      <c r="G415" s="116">
        <v>4</v>
      </c>
      <c r="H415" s="116">
        <v>4</v>
      </c>
      <c r="I415" s="116" t="s">
        <v>3734</v>
      </c>
      <c r="J415" s="116" t="s">
        <v>3735</v>
      </c>
      <c r="K415" s="115" t="s">
        <v>4638</v>
      </c>
    </row>
    <row r="416" spans="1:11" outlineLevel="1" x14ac:dyDescent="0.25">
      <c r="A416" s="303"/>
      <c r="B416" s="309"/>
      <c r="C416" s="309"/>
      <c r="D416" s="303"/>
      <c r="E416" s="115" t="s">
        <v>4639</v>
      </c>
      <c r="F416" s="116">
        <v>11</v>
      </c>
      <c r="G416" s="116">
        <v>8</v>
      </c>
      <c r="H416" s="116">
        <v>4</v>
      </c>
      <c r="I416" s="116" t="s">
        <v>3742</v>
      </c>
      <c r="J416" s="116" t="s">
        <v>3735</v>
      </c>
      <c r="K416" s="115" t="s">
        <v>4640</v>
      </c>
    </row>
    <row r="417" spans="1:11" ht="28.8" outlineLevel="1" x14ac:dyDescent="0.25">
      <c r="A417" s="303"/>
      <c r="B417" s="309"/>
      <c r="C417" s="309"/>
      <c r="D417" s="303"/>
      <c r="E417" s="115" t="s">
        <v>4641</v>
      </c>
      <c r="F417" s="116">
        <v>12</v>
      </c>
      <c r="G417" s="116">
        <v>12</v>
      </c>
      <c r="H417" s="116">
        <v>1</v>
      </c>
      <c r="I417" s="116" t="s">
        <v>3734</v>
      </c>
      <c r="J417" s="116" t="s">
        <v>3735</v>
      </c>
      <c r="K417" s="115" t="s">
        <v>4642</v>
      </c>
    </row>
    <row r="418" spans="1:11" ht="28.8" outlineLevel="1" x14ac:dyDescent="0.25">
      <c r="A418" s="304"/>
      <c r="B418" s="310"/>
      <c r="C418" s="310"/>
      <c r="D418" s="304"/>
      <c r="E418" s="115" t="s">
        <v>4643</v>
      </c>
      <c r="F418" s="116">
        <v>13</v>
      </c>
      <c r="G418" s="116">
        <v>13</v>
      </c>
      <c r="H418" s="116">
        <v>1</v>
      </c>
      <c r="I418" s="116" t="s">
        <v>3747</v>
      </c>
      <c r="J418" s="116" t="s">
        <v>3735</v>
      </c>
      <c r="K418" s="115" t="s">
        <v>4644</v>
      </c>
    </row>
    <row r="419" spans="1:11" x14ac:dyDescent="0.25">
      <c r="A419" s="302" t="s">
        <v>1354</v>
      </c>
      <c r="B419" s="308" t="s">
        <v>179</v>
      </c>
      <c r="C419" s="308" t="s">
        <v>178</v>
      </c>
      <c r="D419" s="302" t="s">
        <v>4645</v>
      </c>
      <c r="E419" s="115" t="s">
        <v>4646</v>
      </c>
      <c r="F419" s="116">
        <v>0</v>
      </c>
      <c r="G419" s="116">
        <v>0</v>
      </c>
      <c r="H419" s="116">
        <v>1</v>
      </c>
      <c r="I419" s="116" t="s">
        <v>3747</v>
      </c>
      <c r="J419" s="116" t="s">
        <v>3735</v>
      </c>
      <c r="K419" s="115" t="s">
        <v>4647</v>
      </c>
    </row>
    <row r="420" spans="1:11" outlineLevel="1" x14ac:dyDescent="0.25">
      <c r="A420" s="303"/>
      <c r="B420" s="309"/>
      <c r="C420" s="309"/>
      <c r="D420" s="303"/>
      <c r="E420" s="115" t="s">
        <v>4648</v>
      </c>
      <c r="F420" s="116">
        <v>1</v>
      </c>
      <c r="G420" s="116">
        <v>1</v>
      </c>
      <c r="H420" s="116">
        <v>1</v>
      </c>
      <c r="I420" s="116" t="s">
        <v>3734</v>
      </c>
      <c r="J420" s="116" t="s">
        <v>3735</v>
      </c>
      <c r="K420" s="115" t="s">
        <v>4649</v>
      </c>
    </row>
    <row r="421" spans="1:11" outlineLevel="1" x14ac:dyDescent="0.25">
      <c r="A421" s="303"/>
      <c r="B421" s="309"/>
      <c r="C421" s="309"/>
      <c r="D421" s="303"/>
      <c r="E421" s="115" t="s">
        <v>4650</v>
      </c>
      <c r="F421" s="116">
        <v>7</v>
      </c>
      <c r="G421" s="116">
        <v>4</v>
      </c>
      <c r="H421" s="116">
        <v>4</v>
      </c>
      <c r="I421" s="116" t="s">
        <v>3734</v>
      </c>
      <c r="J421" s="116" t="s">
        <v>3735</v>
      </c>
      <c r="K421" s="115" t="s">
        <v>4651</v>
      </c>
    </row>
    <row r="422" spans="1:11" outlineLevel="1" x14ac:dyDescent="0.25">
      <c r="A422" s="303"/>
      <c r="B422" s="309"/>
      <c r="C422" s="309"/>
      <c r="D422" s="303"/>
      <c r="E422" s="115" t="s">
        <v>4652</v>
      </c>
      <c r="F422" s="116">
        <v>11</v>
      </c>
      <c r="G422" s="116">
        <v>8</v>
      </c>
      <c r="H422" s="116">
        <v>4</v>
      </c>
      <c r="I422" s="116" t="s">
        <v>3742</v>
      </c>
      <c r="J422" s="116" t="s">
        <v>3735</v>
      </c>
      <c r="K422" s="115" t="s">
        <v>4653</v>
      </c>
    </row>
    <row r="423" spans="1:11" ht="28.8" outlineLevel="1" x14ac:dyDescent="0.25">
      <c r="A423" s="303"/>
      <c r="B423" s="309"/>
      <c r="C423" s="309"/>
      <c r="D423" s="303"/>
      <c r="E423" s="115" t="s">
        <v>4654</v>
      </c>
      <c r="F423" s="116">
        <v>12</v>
      </c>
      <c r="G423" s="116">
        <v>12</v>
      </c>
      <c r="H423" s="116">
        <v>1</v>
      </c>
      <c r="I423" s="116" t="s">
        <v>3734</v>
      </c>
      <c r="J423" s="116" t="s">
        <v>3735</v>
      </c>
      <c r="K423" s="115" t="s">
        <v>4655</v>
      </c>
    </row>
    <row r="424" spans="1:11" ht="28.8" outlineLevel="1" x14ac:dyDescent="0.25">
      <c r="A424" s="304"/>
      <c r="B424" s="310"/>
      <c r="C424" s="310"/>
      <c r="D424" s="304"/>
      <c r="E424" s="115" t="s">
        <v>4656</v>
      </c>
      <c r="F424" s="116">
        <v>13</v>
      </c>
      <c r="G424" s="116">
        <v>13</v>
      </c>
      <c r="H424" s="116">
        <v>1</v>
      </c>
      <c r="I424" s="116" t="s">
        <v>3747</v>
      </c>
      <c r="J424" s="116" t="s">
        <v>3735</v>
      </c>
      <c r="K424" s="115" t="s">
        <v>4657</v>
      </c>
    </row>
    <row r="425" spans="1:11" x14ac:dyDescent="0.25">
      <c r="A425" s="302" t="s">
        <v>1354</v>
      </c>
      <c r="B425" s="308" t="s">
        <v>1052</v>
      </c>
      <c r="C425" s="308" t="s">
        <v>1050</v>
      </c>
      <c r="D425" s="302" t="s">
        <v>4658</v>
      </c>
      <c r="E425" s="115" t="s">
        <v>4659</v>
      </c>
      <c r="F425" s="116">
        <v>0</v>
      </c>
      <c r="G425" s="116">
        <v>0</v>
      </c>
      <c r="H425" s="116">
        <v>1</v>
      </c>
      <c r="I425" s="116" t="s">
        <v>3734</v>
      </c>
      <c r="J425" s="116" t="s">
        <v>3735</v>
      </c>
      <c r="K425" s="115" t="s">
        <v>4660</v>
      </c>
    </row>
    <row r="426" spans="1:11" outlineLevel="1" x14ac:dyDescent="0.25">
      <c r="A426" s="303"/>
      <c r="B426" s="309"/>
      <c r="C426" s="309"/>
      <c r="D426" s="303"/>
      <c r="E426" s="115" t="s">
        <v>4661</v>
      </c>
      <c r="F426" s="116">
        <v>1</v>
      </c>
      <c r="G426" s="116">
        <v>1</v>
      </c>
      <c r="H426" s="116">
        <v>1</v>
      </c>
      <c r="I426" s="116" t="s">
        <v>3734</v>
      </c>
      <c r="J426" s="116" t="s">
        <v>3735</v>
      </c>
      <c r="K426" s="115" t="s">
        <v>4662</v>
      </c>
    </row>
    <row r="427" spans="1:11" outlineLevel="1" x14ac:dyDescent="0.25">
      <c r="A427" s="303"/>
      <c r="B427" s="309"/>
      <c r="C427" s="309"/>
      <c r="D427" s="303"/>
      <c r="E427" s="115" t="s">
        <v>4663</v>
      </c>
      <c r="F427" s="116">
        <v>7</v>
      </c>
      <c r="G427" s="116">
        <v>4</v>
      </c>
      <c r="H427" s="116">
        <v>4</v>
      </c>
      <c r="I427" s="116" t="s">
        <v>3734</v>
      </c>
      <c r="J427" s="116" t="s">
        <v>3735</v>
      </c>
      <c r="K427" s="115" t="s">
        <v>4664</v>
      </c>
    </row>
    <row r="428" spans="1:11" outlineLevel="1" x14ac:dyDescent="0.25">
      <c r="A428" s="303"/>
      <c r="B428" s="309"/>
      <c r="C428" s="309"/>
      <c r="D428" s="303"/>
      <c r="E428" s="115" t="s">
        <v>4665</v>
      </c>
      <c r="F428" s="116">
        <v>11</v>
      </c>
      <c r="G428" s="116">
        <v>8</v>
      </c>
      <c r="H428" s="116">
        <v>4</v>
      </c>
      <c r="I428" s="116" t="s">
        <v>3742</v>
      </c>
      <c r="J428" s="116" t="s">
        <v>3735</v>
      </c>
      <c r="K428" s="115" t="s">
        <v>4666</v>
      </c>
    </row>
    <row r="429" spans="1:11" ht="28.8" outlineLevel="1" x14ac:dyDescent="0.25">
      <c r="A429" s="303"/>
      <c r="B429" s="309"/>
      <c r="C429" s="309"/>
      <c r="D429" s="303"/>
      <c r="E429" s="115" t="s">
        <v>4667</v>
      </c>
      <c r="F429" s="116">
        <v>12</v>
      </c>
      <c r="G429" s="116">
        <v>12</v>
      </c>
      <c r="H429" s="116">
        <v>1</v>
      </c>
      <c r="I429" s="116" t="s">
        <v>3747</v>
      </c>
      <c r="J429" s="116" t="s">
        <v>3735</v>
      </c>
      <c r="K429" s="115" t="s">
        <v>4668</v>
      </c>
    </row>
    <row r="430" spans="1:11" ht="28.8" outlineLevel="1" x14ac:dyDescent="0.25">
      <c r="A430" s="304"/>
      <c r="B430" s="310"/>
      <c r="C430" s="310"/>
      <c r="D430" s="304"/>
      <c r="E430" s="115" t="s">
        <v>4669</v>
      </c>
      <c r="F430" s="116">
        <v>13</v>
      </c>
      <c r="G430" s="116">
        <v>13</v>
      </c>
      <c r="H430" s="116">
        <v>1</v>
      </c>
      <c r="I430" s="116" t="s">
        <v>3747</v>
      </c>
      <c r="J430" s="116" t="s">
        <v>3735</v>
      </c>
      <c r="K430" s="115" t="s">
        <v>4670</v>
      </c>
    </row>
    <row r="431" spans="1:11" x14ac:dyDescent="0.25">
      <c r="A431" s="302" t="s">
        <v>1354</v>
      </c>
      <c r="B431" s="308" t="s">
        <v>1063</v>
      </c>
      <c r="C431" s="308" t="s">
        <v>1061</v>
      </c>
      <c r="D431" s="302" t="s">
        <v>4671</v>
      </c>
      <c r="E431" s="115" t="s">
        <v>4672</v>
      </c>
      <c r="F431" s="116">
        <v>0</v>
      </c>
      <c r="G431" s="116">
        <v>0</v>
      </c>
      <c r="H431" s="116">
        <v>1</v>
      </c>
      <c r="I431" s="116" t="s">
        <v>3734</v>
      </c>
      <c r="J431" s="116" t="s">
        <v>3735</v>
      </c>
      <c r="K431" s="115" t="s">
        <v>4673</v>
      </c>
    </row>
    <row r="432" spans="1:11" outlineLevel="1" x14ac:dyDescent="0.25">
      <c r="A432" s="303"/>
      <c r="B432" s="309"/>
      <c r="C432" s="309"/>
      <c r="D432" s="303"/>
      <c r="E432" s="115" t="s">
        <v>4674</v>
      </c>
      <c r="F432" s="116">
        <v>1</v>
      </c>
      <c r="G432" s="116">
        <v>1</v>
      </c>
      <c r="H432" s="116">
        <v>1</v>
      </c>
      <c r="I432" s="116" t="s">
        <v>3734</v>
      </c>
      <c r="J432" s="116" t="s">
        <v>3735</v>
      </c>
      <c r="K432" s="115" t="s">
        <v>4675</v>
      </c>
    </row>
    <row r="433" spans="1:11" outlineLevel="1" x14ac:dyDescent="0.25">
      <c r="A433" s="303"/>
      <c r="B433" s="309"/>
      <c r="C433" s="309"/>
      <c r="D433" s="303"/>
      <c r="E433" s="115" t="s">
        <v>4676</v>
      </c>
      <c r="F433" s="116">
        <v>7</v>
      </c>
      <c r="G433" s="116">
        <v>4</v>
      </c>
      <c r="H433" s="116">
        <v>4</v>
      </c>
      <c r="I433" s="116" t="s">
        <v>3734</v>
      </c>
      <c r="J433" s="116" t="s">
        <v>3735</v>
      </c>
      <c r="K433" s="115" t="s">
        <v>4677</v>
      </c>
    </row>
    <row r="434" spans="1:11" outlineLevel="1" x14ac:dyDescent="0.25">
      <c r="A434" s="303"/>
      <c r="B434" s="309"/>
      <c r="C434" s="309"/>
      <c r="D434" s="303"/>
      <c r="E434" s="115" t="s">
        <v>4678</v>
      </c>
      <c r="F434" s="116">
        <v>11</v>
      </c>
      <c r="G434" s="116">
        <v>8</v>
      </c>
      <c r="H434" s="116">
        <v>4</v>
      </c>
      <c r="I434" s="116" t="s">
        <v>3742</v>
      </c>
      <c r="J434" s="116" t="s">
        <v>3735</v>
      </c>
      <c r="K434" s="115" t="s">
        <v>4679</v>
      </c>
    </row>
    <row r="435" spans="1:11" ht="28.8" outlineLevel="1" x14ac:dyDescent="0.25">
      <c r="A435" s="303"/>
      <c r="B435" s="309"/>
      <c r="C435" s="309"/>
      <c r="D435" s="303"/>
      <c r="E435" s="115" t="s">
        <v>4680</v>
      </c>
      <c r="F435" s="116">
        <v>12</v>
      </c>
      <c r="G435" s="116">
        <v>12</v>
      </c>
      <c r="H435" s="116">
        <v>1</v>
      </c>
      <c r="I435" s="116" t="s">
        <v>3747</v>
      </c>
      <c r="J435" s="116" t="s">
        <v>3735</v>
      </c>
      <c r="K435" s="115" t="s">
        <v>4681</v>
      </c>
    </row>
    <row r="436" spans="1:11" ht="28.8" outlineLevel="1" x14ac:dyDescent="0.25">
      <c r="A436" s="304"/>
      <c r="B436" s="310"/>
      <c r="C436" s="310"/>
      <c r="D436" s="304"/>
      <c r="E436" s="115" t="s">
        <v>4682</v>
      </c>
      <c r="F436" s="116">
        <v>13</v>
      </c>
      <c r="G436" s="116">
        <v>13</v>
      </c>
      <c r="H436" s="116">
        <v>1</v>
      </c>
      <c r="I436" s="116" t="s">
        <v>3747</v>
      </c>
      <c r="J436" s="116" t="s">
        <v>3735</v>
      </c>
      <c r="K436" s="115" t="s">
        <v>4683</v>
      </c>
    </row>
    <row r="437" spans="1:11" x14ac:dyDescent="0.25">
      <c r="A437" s="302" t="s">
        <v>1354</v>
      </c>
      <c r="B437" s="308" t="s">
        <v>838</v>
      </c>
      <c r="C437" s="308" t="s">
        <v>836</v>
      </c>
      <c r="D437" s="302" t="s">
        <v>4684</v>
      </c>
      <c r="E437" s="115" t="s">
        <v>4685</v>
      </c>
      <c r="F437" s="116">
        <v>0</v>
      </c>
      <c r="G437" s="116">
        <v>0</v>
      </c>
      <c r="H437" s="116">
        <v>1</v>
      </c>
      <c r="I437" s="116" t="s">
        <v>3734</v>
      </c>
      <c r="J437" s="116" t="s">
        <v>3735</v>
      </c>
      <c r="K437" s="115" t="s">
        <v>4686</v>
      </c>
    </row>
    <row r="438" spans="1:11" outlineLevel="1" x14ac:dyDescent="0.25">
      <c r="A438" s="303"/>
      <c r="B438" s="309"/>
      <c r="C438" s="309"/>
      <c r="D438" s="303"/>
      <c r="E438" s="115" t="s">
        <v>4687</v>
      </c>
      <c r="F438" s="116">
        <v>1</v>
      </c>
      <c r="G438" s="116">
        <v>1</v>
      </c>
      <c r="H438" s="116">
        <v>1</v>
      </c>
      <c r="I438" s="116" t="s">
        <v>3734</v>
      </c>
      <c r="J438" s="116" t="s">
        <v>3735</v>
      </c>
      <c r="K438" s="115" t="s">
        <v>4688</v>
      </c>
    </row>
    <row r="439" spans="1:11" outlineLevel="1" x14ac:dyDescent="0.25">
      <c r="A439" s="303"/>
      <c r="B439" s="309"/>
      <c r="C439" s="309"/>
      <c r="D439" s="303"/>
      <c r="E439" s="115" t="s">
        <v>4689</v>
      </c>
      <c r="F439" s="116">
        <v>7</v>
      </c>
      <c r="G439" s="116">
        <v>4</v>
      </c>
      <c r="H439" s="116">
        <v>4</v>
      </c>
      <c r="I439" s="116" t="s">
        <v>3734</v>
      </c>
      <c r="J439" s="116" t="s">
        <v>3735</v>
      </c>
      <c r="K439" s="115" t="s">
        <v>4690</v>
      </c>
    </row>
    <row r="440" spans="1:11" outlineLevel="1" x14ac:dyDescent="0.25">
      <c r="A440" s="303"/>
      <c r="B440" s="309"/>
      <c r="C440" s="309"/>
      <c r="D440" s="303"/>
      <c r="E440" s="115" t="s">
        <v>4691</v>
      </c>
      <c r="F440" s="116">
        <v>11</v>
      </c>
      <c r="G440" s="116">
        <v>8</v>
      </c>
      <c r="H440" s="116">
        <v>4</v>
      </c>
      <c r="I440" s="116" t="s">
        <v>3742</v>
      </c>
      <c r="J440" s="116" t="s">
        <v>3735</v>
      </c>
      <c r="K440" s="115" t="s">
        <v>4692</v>
      </c>
    </row>
    <row r="441" spans="1:11" ht="28.8" outlineLevel="1" x14ac:dyDescent="0.25">
      <c r="A441" s="303"/>
      <c r="B441" s="309"/>
      <c r="C441" s="309"/>
      <c r="D441" s="303"/>
      <c r="E441" s="115" t="s">
        <v>4693</v>
      </c>
      <c r="F441" s="116">
        <v>12</v>
      </c>
      <c r="G441" s="116">
        <v>12</v>
      </c>
      <c r="H441" s="116">
        <v>1</v>
      </c>
      <c r="I441" s="116" t="s">
        <v>3747</v>
      </c>
      <c r="J441" s="116" t="s">
        <v>3735</v>
      </c>
      <c r="K441" s="115" t="s">
        <v>4694</v>
      </c>
    </row>
    <row r="442" spans="1:11" ht="28.8" outlineLevel="1" x14ac:dyDescent="0.25">
      <c r="A442" s="304"/>
      <c r="B442" s="310"/>
      <c r="C442" s="310"/>
      <c r="D442" s="304"/>
      <c r="E442" s="115" t="s">
        <v>4695</v>
      </c>
      <c r="F442" s="116">
        <v>13</v>
      </c>
      <c r="G442" s="116">
        <v>13</v>
      </c>
      <c r="H442" s="116">
        <v>1</v>
      </c>
      <c r="I442" s="116" t="s">
        <v>3747</v>
      </c>
      <c r="J442" s="116" t="s">
        <v>3735</v>
      </c>
      <c r="K442" s="115" t="s">
        <v>4696</v>
      </c>
    </row>
    <row r="443" spans="1:11" x14ac:dyDescent="0.25">
      <c r="A443" s="302" t="s">
        <v>1354</v>
      </c>
      <c r="B443" s="308" t="s">
        <v>1074</v>
      </c>
      <c r="C443" s="308" t="s">
        <v>1072</v>
      </c>
      <c r="D443" s="302" t="s">
        <v>4697</v>
      </c>
      <c r="E443" s="115" t="s">
        <v>4698</v>
      </c>
      <c r="F443" s="116">
        <v>0</v>
      </c>
      <c r="G443" s="116">
        <v>0</v>
      </c>
      <c r="H443" s="116">
        <v>1</v>
      </c>
      <c r="I443" s="116" t="s">
        <v>3734</v>
      </c>
      <c r="J443" s="116" t="s">
        <v>3735</v>
      </c>
      <c r="K443" s="115" t="s">
        <v>4699</v>
      </c>
    </row>
    <row r="444" spans="1:11" outlineLevel="1" x14ac:dyDescent="0.25">
      <c r="A444" s="303"/>
      <c r="B444" s="309"/>
      <c r="C444" s="309"/>
      <c r="D444" s="303"/>
      <c r="E444" s="115" t="s">
        <v>4700</v>
      </c>
      <c r="F444" s="116">
        <v>1</v>
      </c>
      <c r="G444" s="116">
        <v>1</v>
      </c>
      <c r="H444" s="116">
        <v>1</v>
      </c>
      <c r="I444" s="116" t="s">
        <v>3734</v>
      </c>
      <c r="J444" s="116" t="s">
        <v>3735</v>
      </c>
      <c r="K444" s="115" t="s">
        <v>4701</v>
      </c>
    </row>
    <row r="445" spans="1:11" outlineLevel="1" x14ac:dyDescent="0.25">
      <c r="A445" s="303"/>
      <c r="B445" s="309"/>
      <c r="C445" s="309"/>
      <c r="D445" s="303"/>
      <c r="E445" s="115" t="s">
        <v>4702</v>
      </c>
      <c r="F445" s="116">
        <v>7</v>
      </c>
      <c r="G445" s="116">
        <v>4</v>
      </c>
      <c r="H445" s="116">
        <v>4</v>
      </c>
      <c r="I445" s="116" t="s">
        <v>3734</v>
      </c>
      <c r="J445" s="116" t="s">
        <v>3735</v>
      </c>
      <c r="K445" s="115" t="s">
        <v>4703</v>
      </c>
    </row>
    <row r="446" spans="1:11" outlineLevel="1" x14ac:dyDescent="0.25">
      <c r="A446" s="303"/>
      <c r="B446" s="309"/>
      <c r="C446" s="309"/>
      <c r="D446" s="303"/>
      <c r="E446" s="115" t="s">
        <v>4704</v>
      </c>
      <c r="F446" s="116">
        <v>11</v>
      </c>
      <c r="G446" s="116">
        <v>8</v>
      </c>
      <c r="H446" s="116">
        <v>4</v>
      </c>
      <c r="I446" s="116" t="s">
        <v>3742</v>
      </c>
      <c r="J446" s="116" t="s">
        <v>3735</v>
      </c>
      <c r="K446" s="115" t="s">
        <v>4705</v>
      </c>
    </row>
    <row r="447" spans="1:11" ht="28.8" outlineLevel="1" x14ac:dyDescent="0.25">
      <c r="A447" s="303"/>
      <c r="B447" s="309"/>
      <c r="C447" s="309"/>
      <c r="D447" s="303"/>
      <c r="E447" s="115" t="s">
        <v>4706</v>
      </c>
      <c r="F447" s="116">
        <v>12</v>
      </c>
      <c r="G447" s="116">
        <v>12</v>
      </c>
      <c r="H447" s="116">
        <v>1</v>
      </c>
      <c r="I447" s="116" t="s">
        <v>3747</v>
      </c>
      <c r="J447" s="116" t="s">
        <v>3735</v>
      </c>
      <c r="K447" s="115" t="s">
        <v>4707</v>
      </c>
    </row>
    <row r="448" spans="1:11" ht="28.8" outlineLevel="1" x14ac:dyDescent="0.25">
      <c r="A448" s="304"/>
      <c r="B448" s="310"/>
      <c r="C448" s="310"/>
      <c r="D448" s="304"/>
      <c r="E448" s="115" t="s">
        <v>4708</v>
      </c>
      <c r="F448" s="116">
        <v>13</v>
      </c>
      <c r="G448" s="116">
        <v>13</v>
      </c>
      <c r="H448" s="116">
        <v>1</v>
      </c>
      <c r="I448" s="116" t="s">
        <v>3747</v>
      </c>
      <c r="J448" s="116" t="s">
        <v>3735</v>
      </c>
      <c r="K448" s="115" t="s">
        <v>4709</v>
      </c>
    </row>
    <row r="449" spans="1:11" x14ac:dyDescent="0.25">
      <c r="A449" s="302" t="s">
        <v>1354</v>
      </c>
      <c r="B449" s="308" t="s">
        <v>1146</v>
      </c>
      <c r="C449" s="308" t="s">
        <v>1144</v>
      </c>
      <c r="D449" s="302" t="s">
        <v>4710</v>
      </c>
      <c r="E449" s="115" t="s">
        <v>4711</v>
      </c>
      <c r="F449" s="116">
        <v>0</v>
      </c>
      <c r="G449" s="116">
        <v>0</v>
      </c>
      <c r="H449" s="116">
        <v>1</v>
      </c>
      <c r="I449" s="116" t="s">
        <v>3747</v>
      </c>
      <c r="J449" s="116" t="s">
        <v>4712</v>
      </c>
      <c r="K449" s="115" t="s">
        <v>4713</v>
      </c>
    </row>
    <row r="450" spans="1:11" outlineLevel="1" x14ac:dyDescent="0.25">
      <c r="A450" s="303"/>
      <c r="B450" s="309"/>
      <c r="C450" s="309"/>
      <c r="D450" s="303"/>
      <c r="E450" s="115" t="s">
        <v>4714</v>
      </c>
      <c r="F450" s="116">
        <v>1</v>
      </c>
      <c r="G450" s="116">
        <v>1</v>
      </c>
      <c r="H450" s="116">
        <v>1</v>
      </c>
      <c r="I450" s="116" t="s">
        <v>3734</v>
      </c>
      <c r="J450" s="116" t="s">
        <v>4712</v>
      </c>
      <c r="K450" s="115" t="s">
        <v>4715</v>
      </c>
    </row>
    <row r="451" spans="1:11" ht="28.8" outlineLevel="1" x14ac:dyDescent="0.25">
      <c r="A451" s="304"/>
      <c r="B451" s="310"/>
      <c r="C451" s="310"/>
      <c r="D451" s="304"/>
      <c r="E451" s="115" t="s">
        <v>4716</v>
      </c>
      <c r="F451" s="116">
        <v>10</v>
      </c>
      <c r="G451" s="116">
        <v>10</v>
      </c>
      <c r="H451" s="116">
        <v>1</v>
      </c>
      <c r="I451" s="116" t="s">
        <v>3747</v>
      </c>
      <c r="J451" s="116" t="s">
        <v>4712</v>
      </c>
      <c r="K451" s="115" t="s">
        <v>4717</v>
      </c>
    </row>
    <row r="452" spans="1:11" x14ac:dyDescent="0.25">
      <c r="A452" s="302" t="s">
        <v>1354</v>
      </c>
      <c r="B452" s="308" t="s">
        <v>881</v>
      </c>
      <c r="C452" s="308" t="s">
        <v>879</v>
      </c>
      <c r="D452" s="302" t="s">
        <v>4718</v>
      </c>
      <c r="E452" s="115" t="s">
        <v>4719</v>
      </c>
      <c r="F452" s="116">
        <v>0</v>
      </c>
      <c r="G452" s="116">
        <v>0</v>
      </c>
      <c r="H452" s="116">
        <v>1</v>
      </c>
      <c r="I452" s="116" t="s">
        <v>3747</v>
      </c>
      <c r="J452" s="116" t="s">
        <v>3735</v>
      </c>
      <c r="K452" s="115" t="s">
        <v>4720</v>
      </c>
    </row>
    <row r="453" spans="1:11" ht="28.8" outlineLevel="1" x14ac:dyDescent="0.25">
      <c r="A453" s="303"/>
      <c r="B453" s="309"/>
      <c r="C453" s="309"/>
      <c r="D453" s="303"/>
      <c r="E453" s="115" t="s">
        <v>4721</v>
      </c>
      <c r="F453" s="116">
        <v>1</v>
      </c>
      <c r="G453" s="116">
        <v>1</v>
      </c>
      <c r="H453" s="116">
        <v>1</v>
      </c>
      <c r="I453" s="116" t="s">
        <v>3747</v>
      </c>
      <c r="J453" s="116" t="s">
        <v>3735</v>
      </c>
      <c r="K453" s="115" t="s">
        <v>4722</v>
      </c>
    </row>
    <row r="454" spans="1:11" outlineLevel="1" x14ac:dyDescent="0.25">
      <c r="A454" s="303"/>
      <c r="B454" s="309"/>
      <c r="C454" s="309"/>
      <c r="D454" s="303"/>
      <c r="E454" s="115" t="s">
        <v>4723</v>
      </c>
      <c r="F454" s="116">
        <v>7</v>
      </c>
      <c r="G454" s="116">
        <v>4</v>
      </c>
      <c r="H454" s="116">
        <v>4</v>
      </c>
      <c r="I454" s="116" t="s">
        <v>3734</v>
      </c>
      <c r="J454" s="116" t="s">
        <v>3735</v>
      </c>
      <c r="K454" s="115" t="s">
        <v>4724</v>
      </c>
    </row>
    <row r="455" spans="1:11" outlineLevel="1" x14ac:dyDescent="0.25">
      <c r="A455" s="303"/>
      <c r="B455" s="309"/>
      <c r="C455" s="309"/>
      <c r="D455" s="303"/>
      <c r="E455" s="115" t="s">
        <v>4725</v>
      </c>
      <c r="F455" s="116">
        <v>11</v>
      </c>
      <c r="G455" s="116">
        <v>8</v>
      </c>
      <c r="H455" s="116">
        <v>4</v>
      </c>
      <c r="I455" s="116" t="s">
        <v>3742</v>
      </c>
      <c r="J455" s="116" t="s">
        <v>3735</v>
      </c>
      <c r="K455" s="115" t="s">
        <v>4726</v>
      </c>
    </row>
    <row r="456" spans="1:11" ht="28.8" outlineLevel="1" x14ac:dyDescent="0.25">
      <c r="A456" s="303"/>
      <c r="B456" s="309"/>
      <c r="C456" s="309"/>
      <c r="D456" s="303"/>
      <c r="E456" s="115" t="s">
        <v>4727</v>
      </c>
      <c r="F456" s="116">
        <v>12</v>
      </c>
      <c r="G456" s="116">
        <v>12</v>
      </c>
      <c r="H456" s="116">
        <v>1</v>
      </c>
      <c r="I456" s="116" t="s">
        <v>3747</v>
      </c>
      <c r="J456" s="116" t="s">
        <v>3735</v>
      </c>
      <c r="K456" s="115" t="s">
        <v>4728</v>
      </c>
    </row>
    <row r="457" spans="1:11" ht="28.8" outlineLevel="1" x14ac:dyDescent="0.25">
      <c r="A457" s="304"/>
      <c r="B457" s="310"/>
      <c r="C457" s="310"/>
      <c r="D457" s="304"/>
      <c r="E457" s="115" t="s">
        <v>4729</v>
      </c>
      <c r="F457" s="116">
        <v>13</v>
      </c>
      <c r="G457" s="116">
        <v>13</v>
      </c>
      <c r="H457" s="116">
        <v>1</v>
      </c>
      <c r="I457" s="116" t="s">
        <v>3747</v>
      </c>
      <c r="J457" s="116" t="s">
        <v>3735</v>
      </c>
      <c r="K457" s="115" t="s">
        <v>4730</v>
      </c>
    </row>
    <row r="458" spans="1:11" x14ac:dyDescent="0.25">
      <c r="A458" s="302" t="s">
        <v>1354</v>
      </c>
      <c r="B458" s="308" t="s">
        <v>891</v>
      </c>
      <c r="C458" s="308" t="s">
        <v>890</v>
      </c>
      <c r="D458" s="302" t="s">
        <v>4731</v>
      </c>
      <c r="E458" s="115" t="s">
        <v>4732</v>
      </c>
      <c r="F458" s="116">
        <v>0</v>
      </c>
      <c r="G458" s="116">
        <v>0</v>
      </c>
      <c r="H458" s="116">
        <v>1</v>
      </c>
      <c r="I458" s="116" t="s">
        <v>3747</v>
      </c>
      <c r="J458" s="116" t="s">
        <v>3735</v>
      </c>
      <c r="K458" s="115" t="s">
        <v>4733</v>
      </c>
    </row>
    <row r="459" spans="1:11" ht="28.8" outlineLevel="1" x14ac:dyDescent="0.25">
      <c r="A459" s="303"/>
      <c r="B459" s="309"/>
      <c r="C459" s="309"/>
      <c r="D459" s="303"/>
      <c r="E459" s="115" t="s">
        <v>4734</v>
      </c>
      <c r="F459" s="116">
        <v>1</v>
      </c>
      <c r="G459" s="116">
        <v>1</v>
      </c>
      <c r="H459" s="116">
        <v>1</v>
      </c>
      <c r="I459" s="116" t="s">
        <v>3734</v>
      </c>
      <c r="J459" s="116" t="s">
        <v>3735</v>
      </c>
      <c r="K459" s="115" t="s">
        <v>4735</v>
      </c>
    </row>
    <row r="460" spans="1:11" outlineLevel="1" x14ac:dyDescent="0.25">
      <c r="A460" s="303"/>
      <c r="B460" s="309"/>
      <c r="C460" s="309"/>
      <c r="D460" s="303"/>
      <c r="E460" s="115" t="s">
        <v>4736</v>
      </c>
      <c r="F460" s="116">
        <v>7</v>
      </c>
      <c r="G460" s="116">
        <v>4</v>
      </c>
      <c r="H460" s="116">
        <v>4</v>
      </c>
      <c r="I460" s="116" t="s">
        <v>3734</v>
      </c>
      <c r="J460" s="116" t="s">
        <v>3735</v>
      </c>
      <c r="K460" s="115" t="s">
        <v>4737</v>
      </c>
    </row>
    <row r="461" spans="1:11" outlineLevel="1" x14ac:dyDescent="0.25">
      <c r="A461" s="303"/>
      <c r="B461" s="309"/>
      <c r="C461" s="309"/>
      <c r="D461" s="303"/>
      <c r="E461" s="115" t="s">
        <v>4738</v>
      </c>
      <c r="F461" s="116">
        <v>11</v>
      </c>
      <c r="G461" s="116">
        <v>8</v>
      </c>
      <c r="H461" s="116">
        <v>4</v>
      </c>
      <c r="I461" s="116" t="s">
        <v>3742</v>
      </c>
      <c r="J461" s="116" t="s">
        <v>3735</v>
      </c>
      <c r="K461" s="115" t="s">
        <v>4739</v>
      </c>
    </row>
    <row r="462" spans="1:11" ht="28.8" outlineLevel="1" x14ac:dyDescent="0.25">
      <c r="A462" s="303"/>
      <c r="B462" s="309"/>
      <c r="C462" s="309"/>
      <c r="D462" s="303"/>
      <c r="E462" s="115" t="s">
        <v>4740</v>
      </c>
      <c r="F462" s="116">
        <v>12</v>
      </c>
      <c r="G462" s="116">
        <v>12</v>
      </c>
      <c r="H462" s="116">
        <v>1</v>
      </c>
      <c r="I462" s="116" t="s">
        <v>3747</v>
      </c>
      <c r="J462" s="116" t="s">
        <v>3735</v>
      </c>
      <c r="K462" s="115" t="s">
        <v>4741</v>
      </c>
    </row>
    <row r="463" spans="1:11" ht="28.8" outlineLevel="1" x14ac:dyDescent="0.25">
      <c r="A463" s="304"/>
      <c r="B463" s="310"/>
      <c r="C463" s="310"/>
      <c r="D463" s="304"/>
      <c r="E463" s="115" t="s">
        <v>4742</v>
      </c>
      <c r="F463" s="116">
        <v>13</v>
      </c>
      <c r="G463" s="116">
        <v>13</v>
      </c>
      <c r="H463" s="116">
        <v>1</v>
      </c>
      <c r="I463" s="116" t="s">
        <v>3747</v>
      </c>
      <c r="J463" s="116" t="s">
        <v>3735</v>
      </c>
      <c r="K463" s="115" t="s">
        <v>4743</v>
      </c>
    </row>
    <row r="464" spans="1:11" x14ac:dyDescent="0.25">
      <c r="A464" s="302" t="s">
        <v>1354</v>
      </c>
      <c r="B464" s="308" t="s">
        <v>848</v>
      </c>
      <c r="C464" s="308" t="s">
        <v>846</v>
      </c>
      <c r="D464" s="302" t="s">
        <v>4744</v>
      </c>
      <c r="E464" s="115" t="s">
        <v>4745</v>
      </c>
      <c r="F464" s="116">
        <v>0</v>
      </c>
      <c r="G464" s="116">
        <v>0</v>
      </c>
      <c r="H464" s="116">
        <v>1</v>
      </c>
      <c r="I464" s="116" t="s">
        <v>3747</v>
      </c>
      <c r="J464" s="116" t="s">
        <v>3735</v>
      </c>
      <c r="K464" s="115" t="s">
        <v>4746</v>
      </c>
    </row>
    <row r="465" spans="1:11" outlineLevel="1" x14ac:dyDescent="0.25">
      <c r="A465" s="303"/>
      <c r="B465" s="309"/>
      <c r="C465" s="309"/>
      <c r="D465" s="303"/>
      <c r="E465" s="115" t="s">
        <v>4747</v>
      </c>
      <c r="F465" s="116">
        <v>1</v>
      </c>
      <c r="G465" s="116">
        <v>1</v>
      </c>
      <c r="H465" s="116">
        <v>1</v>
      </c>
      <c r="I465" s="116" t="s">
        <v>3747</v>
      </c>
      <c r="J465" s="116" t="s">
        <v>3735</v>
      </c>
      <c r="K465" s="115" t="s">
        <v>4748</v>
      </c>
    </row>
    <row r="466" spans="1:11" outlineLevel="1" x14ac:dyDescent="0.25">
      <c r="A466" s="303"/>
      <c r="B466" s="309"/>
      <c r="C466" s="309"/>
      <c r="D466" s="303"/>
      <c r="E466" s="115" t="s">
        <v>4749</v>
      </c>
      <c r="F466" s="116">
        <v>7</v>
      </c>
      <c r="G466" s="116">
        <v>4</v>
      </c>
      <c r="H466" s="116">
        <v>4</v>
      </c>
      <c r="I466" s="116" t="s">
        <v>3734</v>
      </c>
      <c r="J466" s="116" t="s">
        <v>3735</v>
      </c>
      <c r="K466" s="115" t="s">
        <v>4750</v>
      </c>
    </row>
    <row r="467" spans="1:11" outlineLevel="1" x14ac:dyDescent="0.25">
      <c r="A467" s="303"/>
      <c r="B467" s="309"/>
      <c r="C467" s="309"/>
      <c r="D467" s="303"/>
      <c r="E467" s="115" t="s">
        <v>4751</v>
      </c>
      <c r="F467" s="116">
        <v>11</v>
      </c>
      <c r="G467" s="116">
        <v>8</v>
      </c>
      <c r="H467" s="116">
        <v>4</v>
      </c>
      <c r="I467" s="116" t="s">
        <v>3742</v>
      </c>
      <c r="J467" s="116" t="s">
        <v>3735</v>
      </c>
      <c r="K467" s="115" t="s">
        <v>4752</v>
      </c>
    </row>
    <row r="468" spans="1:11" ht="28.8" outlineLevel="1" x14ac:dyDescent="0.25">
      <c r="A468" s="303"/>
      <c r="B468" s="309"/>
      <c r="C468" s="309"/>
      <c r="D468" s="303"/>
      <c r="E468" s="115" t="s">
        <v>4753</v>
      </c>
      <c r="F468" s="116">
        <v>12</v>
      </c>
      <c r="G468" s="116">
        <v>12</v>
      </c>
      <c r="H468" s="116">
        <v>1</v>
      </c>
      <c r="I468" s="116" t="s">
        <v>3747</v>
      </c>
      <c r="J468" s="116" t="s">
        <v>3735</v>
      </c>
      <c r="K468" s="115" t="s">
        <v>4754</v>
      </c>
    </row>
    <row r="469" spans="1:11" ht="28.8" outlineLevel="1" x14ac:dyDescent="0.25">
      <c r="A469" s="304"/>
      <c r="B469" s="310"/>
      <c r="C469" s="310"/>
      <c r="D469" s="304"/>
      <c r="E469" s="115" t="s">
        <v>4755</v>
      </c>
      <c r="F469" s="116">
        <v>13</v>
      </c>
      <c r="G469" s="116">
        <v>13</v>
      </c>
      <c r="H469" s="116">
        <v>1</v>
      </c>
      <c r="I469" s="116" t="s">
        <v>3747</v>
      </c>
      <c r="J469" s="116" t="s">
        <v>3735</v>
      </c>
      <c r="K469" s="115" t="s">
        <v>4756</v>
      </c>
    </row>
    <row r="470" spans="1:11" x14ac:dyDescent="0.25">
      <c r="A470" s="302" t="s">
        <v>1354</v>
      </c>
      <c r="B470" s="308" t="s">
        <v>859</v>
      </c>
      <c r="C470" s="308" t="s">
        <v>857</v>
      </c>
      <c r="D470" s="302" t="s">
        <v>4757</v>
      </c>
      <c r="E470" s="115" t="s">
        <v>4758</v>
      </c>
      <c r="F470" s="116">
        <v>0</v>
      </c>
      <c r="G470" s="116">
        <v>0</v>
      </c>
      <c r="H470" s="116">
        <v>1</v>
      </c>
      <c r="I470" s="116" t="s">
        <v>3747</v>
      </c>
      <c r="J470" s="116" t="s">
        <v>3735</v>
      </c>
      <c r="K470" s="115" t="s">
        <v>4759</v>
      </c>
    </row>
    <row r="471" spans="1:11" outlineLevel="1" x14ac:dyDescent="0.25">
      <c r="A471" s="303"/>
      <c r="B471" s="309"/>
      <c r="C471" s="309"/>
      <c r="D471" s="303"/>
      <c r="E471" s="115" t="s">
        <v>4760</v>
      </c>
      <c r="F471" s="116">
        <v>1</v>
      </c>
      <c r="G471" s="116">
        <v>1</v>
      </c>
      <c r="H471" s="116">
        <v>1</v>
      </c>
      <c r="I471" s="116" t="s">
        <v>3747</v>
      </c>
      <c r="J471" s="116" t="s">
        <v>3735</v>
      </c>
      <c r="K471" s="115" t="s">
        <v>4761</v>
      </c>
    </row>
    <row r="472" spans="1:11" outlineLevel="1" x14ac:dyDescent="0.25">
      <c r="A472" s="303"/>
      <c r="B472" s="309"/>
      <c r="C472" s="309"/>
      <c r="D472" s="303"/>
      <c r="E472" s="115" t="s">
        <v>4762</v>
      </c>
      <c r="F472" s="116">
        <v>7</v>
      </c>
      <c r="G472" s="116">
        <v>4</v>
      </c>
      <c r="H472" s="116">
        <v>4</v>
      </c>
      <c r="I472" s="116" t="s">
        <v>3734</v>
      </c>
      <c r="J472" s="116" t="s">
        <v>3735</v>
      </c>
      <c r="K472" s="115" t="s">
        <v>4763</v>
      </c>
    </row>
    <row r="473" spans="1:11" outlineLevel="1" x14ac:dyDescent="0.25">
      <c r="A473" s="303"/>
      <c r="B473" s="309"/>
      <c r="C473" s="309"/>
      <c r="D473" s="303"/>
      <c r="E473" s="115" t="s">
        <v>4764</v>
      </c>
      <c r="F473" s="116">
        <v>11</v>
      </c>
      <c r="G473" s="116">
        <v>8</v>
      </c>
      <c r="H473" s="116">
        <v>4</v>
      </c>
      <c r="I473" s="116" t="s">
        <v>3742</v>
      </c>
      <c r="J473" s="116" t="s">
        <v>3735</v>
      </c>
      <c r="K473" s="115" t="s">
        <v>4765</v>
      </c>
    </row>
    <row r="474" spans="1:11" ht="28.8" outlineLevel="1" x14ac:dyDescent="0.25">
      <c r="A474" s="303"/>
      <c r="B474" s="309"/>
      <c r="C474" s="309"/>
      <c r="D474" s="303"/>
      <c r="E474" s="115" t="s">
        <v>4766</v>
      </c>
      <c r="F474" s="116">
        <v>12</v>
      </c>
      <c r="G474" s="116">
        <v>12</v>
      </c>
      <c r="H474" s="116">
        <v>1</v>
      </c>
      <c r="I474" s="116" t="s">
        <v>3747</v>
      </c>
      <c r="J474" s="116" t="s">
        <v>3735</v>
      </c>
      <c r="K474" s="115" t="s">
        <v>4767</v>
      </c>
    </row>
    <row r="475" spans="1:11" ht="28.8" outlineLevel="1" x14ac:dyDescent="0.25">
      <c r="A475" s="304"/>
      <c r="B475" s="310"/>
      <c r="C475" s="310"/>
      <c r="D475" s="304"/>
      <c r="E475" s="115" t="s">
        <v>4768</v>
      </c>
      <c r="F475" s="116">
        <v>13</v>
      </c>
      <c r="G475" s="116">
        <v>13</v>
      </c>
      <c r="H475" s="116">
        <v>1</v>
      </c>
      <c r="I475" s="116" t="s">
        <v>3747</v>
      </c>
      <c r="J475" s="116" t="s">
        <v>3735</v>
      </c>
      <c r="K475" s="115" t="s">
        <v>4769</v>
      </c>
    </row>
    <row r="476" spans="1:11" x14ac:dyDescent="0.25">
      <c r="A476" s="302" t="s">
        <v>1354</v>
      </c>
      <c r="B476" s="308" t="s">
        <v>1099</v>
      </c>
      <c r="C476" s="308" t="s">
        <v>1097</v>
      </c>
      <c r="D476" s="302" t="s">
        <v>4770</v>
      </c>
      <c r="E476" s="115" t="s">
        <v>4771</v>
      </c>
      <c r="F476" s="116">
        <v>0</v>
      </c>
      <c r="G476" s="116">
        <v>0</v>
      </c>
      <c r="H476" s="116">
        <v>1</v>
      </c>
      <c r="I476" s="116" t="s">
        <v>3747</v>
      </c>
      <c r="J476" s="116" t="s">
        <v>3735</v>
      </c>
      <c r="K476" s="115" t="s">
        <v>4772</v>
      </c>
    </row>
    <row r="477" spans="1:11" ht="28.8" outlineLevel="1" x14ac:dyDescent="0.25">
      <c r="A477" s="303"/>
      <c r="B477" s="309"/>
      <c r="C477" s="309"/>
      <c r="D477" s="303"/>
      <c r="E477" s="115" t="s">
        <v>4773</v>
      </c>
      <c r="F477" s="116">
        <v>1</v>
      </c>
      <c r="G477" s="116">
        <v>1</v>
      </c>
      <c r="H477" s="116">
        <v>1</v>
      </c>
      <c r="I477" s="116" t="s">
        <v>3734</v>
      </c>
      <c r="J477" s="116" t="s">
        <v>3735</v>
      </c>
      <c r="K477" s="115" t="s">
        <v>4774</v>
      </c>
    </row>
    <row r="478" spans="1:11" outlineLevel="1" x14ac:dyDescent="0.25">
      <c r="A478" s="303"/>
      <c r="B478" s="309"/>
      <c r="C478" s="309"/>
      <c r="D478" s="303"/>
      <c r="E478" s="115" t="s">
        <v>4775</v>
      </c>
      <c r="F478" s="116">
        <v>7</v>
      </c>
      <c r="G478" s="116">
        <v>4</v>
      </c>
      <c r="H478" s="116">
        <v>4</v>
      </c>
      <c r="I478" s="116" t="s">
        <v>3734</v>
      </c>
      <c r="J478" s="116" t="s">
        <v>3735</v>
      </c>
      <c r="K478" s="115" t="s">
        <v>4776</v>
      </c>
    </row>
    <row r="479" spans="1:11" outlineLevel="1" x14ac:dyDescent="0.25">
      <c r="A479" s="303"/>
      <c r="B479" s="309"/>
      <c r="C479" s="309"/>
      <c r="D479" s="303"/>
      <c r="E479" s="115" t="s">
        <v>4777</v>
      </c>
      <c r="F479" s="116">
        <v>11</v>
      </c>
      <c r="G479" s="116">
        <v>8</v>
      </c>
      <c r="H479" s="116">
        <v>4</v>
      </c>
      <c r="I479" s="116" t="s">
        <v>3742</v>
      </c>
      <c r="J479" s="116" t="s">
        <v>3735</v>
      </c>
      <c r="K479" s="115" t="s">
        <v>4778</v>
      </c>
    </row>
    <row r="480" spans="1:11" ht="28.8" outlineLevel="1" x14ac:dyDescent="0.25">
      <c r="A480" s="303"/>
      <c r="B480" s="309"/>
      <c r="C480" s="309"/>
      <c r="D480" s="303"/>
      <c r="E480" s="115" t="s">
        <v>4779</v>
      </c>
      <c r="F480" s="116">
        <v>12</v>
      </c>
      <c r="G480" s="116">
        <v>12</v>
      </c>
      <c r="H480" s="116">
        <v>1</v>
      </c>
      <c r="I480" s="116" t="s">
        <v>3747</v>
      </c>
      <c r="J480" s="116" t="s">
        <v>3735</v>
      </c>
      <c r="K480" s="115" t="s">
        <v>4780</v>
      </c>
    </row>
    <row r="481" spans="1:11" ht="28.8" outlineLevel="1" x14ac:dyDescent="0.25">
      <c r="A481" s="304"/>
      <c r="B481" s="310"/>
      <c r="C481" s="310"/>
      <c r="D481" s="304"/>
      <c r="E481" s="115" t="s">
        <v>4781</v>
      </c>
      <c r="F481" s="116">
        <v>13</v>
      </c>
      <c r="G481" s="116">
        <v>13</v>
      </c>
      <c r="H481" s="116">
        <v>1</v>
      </c>
      <c r="I481" s="116" t="s">
        <v>3747</v>
      </c>
      <c r="J481" s="116" t="s">
        <v>3735</v>
      </c>
      <c r="K481" s="115" t="s">
        <v>4782</v>
      </c>
    </row>
    <row r="482" spans="1:11" x14ac:dyDescent="0.25">
      <c r="A482" s="302" t="s">
        <v>1354</v>
      </c>
      <c r="B482" s="308" t="s">
        <v>1091</v>
      </c>
      <c r="C482" s="308" t="s">
        <v>1089</v>
      </c>
      <c r="D482" s="302" t="s">
        <v>4783</v>
      </c>
      <c r="E482" s="115" t="s">
        <v>4784</v>
      </c>
      <c r="F482" s="116">
        <v>0</v>
      </c>
      <c r="G482" s="116">
        <v>0</v>
      </c>
      <c r="H482" s="116">
        <v>1</v>
      </c>
      <c r="I482" s="116" t="s">
        <v>3747</v>
      </c>
      <c r="J482" s="116" t="s">
        <v>3735</v>
      </c>
      <c r="K482" s="115" t="s">
        <v>4785</v>
      </c>
    </row>
    <row r="483" spans="1:11" ht="28.8" outlineLevel="1" x14ac:dyDescent="0.25">
      <c r="A483" s="303"/>
      <c r="B483" s="309"/>
      <c r="C483" s="309"/>
      <c r="D483" s="303"/>
      <c r="E483" s="115" t="s">
        <v>4786</v>
      </c>
      <c r="F483" s="116">
        <v>1</v>
      </c>
      <c r="G483" s="116">
        <v>1</v>
      </c>
      <c r="H483" s="116">
        <v>1</v>
      </c>
      <c r="I483" s="116" t="s">
        <v>3734</v>
      </c>
      <c r="J483" s="116" t="s">
        <v>3735</v>
      </c>
      <c r="K483" s="115" t="s">
        <v>4787</v>
      </c>
    </row>
    <row r="484" spans="1:11" outlineLevel="1" x14ac:dyDescent="0.25">
      <c r="A484" s="303"/>
      <c r="B484" s="309"/>
      <c r="C484" s="309"/>
      <c r="D484" s="303"/>
      <c r="E484" s="115" t="s">
        <v>4788</v>
      </c>
      <c r="F484" s="116">
        <v>7</v>
      </c>
      <c r="G484" s="116">
        <v>4</v>
      </c>
      <c r="H484" s="116">
        <v>4</v>
      </c>
      <c r="I484" s="116" t="s">
        <v>3734</v>
      </c>
      <c r="J484" s="116" t="s">
        <v>3735</v>
      </c>
      <c r="K484" s="115" t="s">
        <v>4789</v>
      </c>
    </row>
    <row r="485" spans="1:11" outlineLevel="1" x14ac:dyDescent="0.25">
      <c r="A485" s="303"/>
      <c r="B485" s="309"/>
      <c r="C485" s="309"/>
      <c r="D485" s="303"/>
      <c r="E485" s="115" t="s">
        <v>4790</v>
      </c>
      <c r="F485" s="116">
        <v>11</v>
      </c>
      <c r="G485" s="116">
        <v>8</v>
      </c>
      <c r="H485" s="116">
        <v>4</v>
      </c>
      <c r="I485" s="116" t="s">
        <v>3742</v>
      </c>
      <c r="J485" s="116" t="s">
        <v>3735</v>
      </c>
      <c r="K485" s="115" t="s">
        <v>4791</v>
      </c>
    </row>
    <row r="486" spans="1:11" ht="28.8" outlineLevel="1" x14ac:dyDescent="0.25">
      <c r="A486" s="303"/>
      <c r="B486" s="309"/>
      <c r="C486" s="309"/>
      <c r="D486" s="303"/>
      <c r="E486" s="115" t="s">
        <v>4792</v>
      </c>
      <c r="F486" s="116">
        <v>12</v>
      </c>
      <c r="G486" s="116">
        <v>12</v>
      </c>
      <c r="H486" s="116">
        <v>1</v>
      </c>
      <c r="I486" s="116" t="s">
        <v>3747</v>
      </c>
      <c r="J486" s="116" t="s">
        <v>3735</v>
      </c>
      <c r="K486" s="115" t="s">
        <v>4793</v>
      </c>
    </row>
    <row r="487" spans="1:11" ht="28.8" outlineLevel="1" x14ac:dyDescent="0.25">
      <c r="A487" s="304"/>
      <c r="B487" s="310"/>
      <c r="C487" s="310"/>
      <c r="D487" s="304"/>
      <c r="E487" s="115" t="s">
        <v>4794</v>
      </c>
      <c r="F487" s="116">
        <v>13</v>
      </c>
      <c r="G487" s="116">
        <v>13</v>
      </c>
      <c r="H487" s="116">
        <v>1</v>
      </c>
      <c r="I487" s="116" t="s">
        <v>3747</v>
      </c>
      <c r="J487" s="116" t="s">
        <v>3735</v>
      </c>
      <c r="K487" s="115" t="s">
        <v>4795</v>
      </c>
    </row>
    <row r="488" spans="1:11" x14ac:dyDescent="0.25">
      <c r="A488" s="302" t="s">
        <v>1354</v>
      </c>
      <c r="B488" s="308" t="s">
        <v>1236</v>
      </c>
      <c r="C488" s="308" t="s">
        <v>1235</v>
      </c>
      <c r="D488" s="302" t="s">
        <v>4796</v>
      </c>
      <c r="E488" s="115" t="s">
        <v>4797</v>
      </c>
      <c r="F488" s="116">
        <v>0</v>
      </c>
      <c r="G488" s="116">
        <v>0</v>
      </c>
      <c r="H488" s="116">
        <v>1</v>
      </c>
      <c r="I488" s="116" t="s">
        <v>3747</v>
      </c>
      <c r="J488" s="116" t="s">
        <v>3735</v>
      </c>
      <c r="K488" s="115" t="s">
        <v>4798</v>
      </c>
    </row>
    <row r="489" spans="1:11" ht="28.8" outlineLevel="1" x14ac:dyDescent="0.25">
      <c r="A489" s="303"/>
      <c r="B489" s="309"/>
      <c r="C489" s="309"/>
      <c r="D489" s="303"/>
      <c r="E489" s="115" t="s">
        <v>4799</v>
      </c>
      <c r="F489" s="116">
        <v>1</v>
      </c>
      <c r="G489" s="116">
        <v>1</v>
      </c>
      <c r="H489" s="116">
        <v>1</v>
      </c>
      <c r="I489" s="116" t="s">
        <v>3734</v>
      </c>
      <c r="J489" s="116" t="s">
        <v>3735</v>
      </c>
      <c r="K489" s="115" t="s">
        <v>4800</v>
      </c>
    </row>
    <row r="490" spans="1:11" outlineLevel="1" x14ac:dyDescent="0.25">
      <c r="A490" s="303"/>
      <c r="B490" s="309"/>
      <c r="C490" s="309"/>
      <c r="D490" s="303"/>
      <c r="E490" s="115" t="s">
        <v>4801</v>
      </c>
      <c r="F490" s="116">
        <v>7</v>
      </c>
      <c r="G490" s="116">
        <v>4</v>
      </c>
      <c r="H490" s="116">
        <v>4</v>
      </c>
      <c r="I490" s="116" t="s">
        <v>3734</v>
      </c>
      <c r="J490" s="116" t="s">
        <v>3735</v>
      </c>
      <c r="K490" s="115" t="s">
        <v>4802</v>
      </c>
    </row>
    <row r="491" spans="1:11" outlineLevel="1" x14ac:dyDescent="0.25">
      <c r="A491" s="303"/>
      <c r="B491" s="309"/>
      <c r="C491" s="309"/>
      <c r="D491" s="303"/>
      <c r="E491" s="115" t="s">
        <v>4803</v>
      </c>
      <c r="F491" s="116">
        <v>11</v>
      </c>
      <c r="G491" s="116">
        <v>8</v>
      </c>
      <c r="H491" s="116">
        <v>4</v>
      </c>
      <c r="I491" s="116" t="s">
        <v>3742</v>
      </c>
      <c r="J491" s="116" t="s">
        <v>3735</v>
      </c>
      <c r="K491" s="115" t="s">
        <v>4804</v>
      </c>
    </row>
    <row r="492" spans="1:11" ht="28.8" outlineLevel="1" x14ac:dyDescent="0.25">
      <c r="A492" s="303"/>
      <c r="B492" s="309"/>
      <c r="C492" s="309"/>
      <c r="D492" s="303"/>
      <c r="E492" s="115" t="s">
        <v>4805</v>
      </c>
      <c r="F492" s="116">
        <v>12</v>
      </c>
      <c r="G492" s="116">
        <v>12</v>
      </c>
      <c r="H492" s="116">
        <v>1</v>
      </c>
      <c r="I492" s="116" t="s">
        <v>3747</v>
      </c>
      <c r="J492" s="116" t="s">
        <v>3735</v>
      </c>
      <c r="K492" s="115" t="s">
        <v>4806</v>
      </c>
    </row>
    <row r="493" spans="1:11" ht="28.8" outlineLevel="1" x14ac:dyDescent="0.25">
      <c r="A493" s="304"/>
      <c r="B493" s="310"/>
      <c r="C493" s="310"/>
      <c r="D493" s="304"/>
      <c r="E493" s="115" t="s">
        <v>4807</v>
      </c>
      <c r="F493" s="116">
        <v>13</v>
      </c>
      <c r="G493" s="116">
        <v>13</v>
      </c>
      <c r="H493" s="116">
        <v>1</v>
      </c>
      <c r="I493" s="116" t="s">
        <v>3747</v>
      </c>
      <c r="J493" s="116" t="s">
        <v>3735</v>
      </c>
      <c r="K493" s="115" t="s">
        <v>4808</v>
      </c>
    </row>
    <row r="494" spans="1:11" collapsed="1" x14ac:dyDescent="0.25">
      <c r="A494" s="302" t="s">
        <v>1354</v>
      </c>
      <c r="B494" s="308" t="s">
        <v>1084</v>
      </c>
      <c r="C494" s="308" t="s">
        <v>1082</v>
      </c>
      <c r="D494" s="302" t="s">
        <v>4809</v>
      </c>
      <c r="E494" s="115" t="s">
        <v>4810</v>
      </c>
      <c r="F494" s="116">
        <v>0</v>
      </c>
      <c r="G494" s="116">
        <v>0</v>
      </c>
      <c r="H494" s="116">
        <v>1</v>
      </c>
      <c r="I494" s="116" t="s">
        <v>3747</v>
      </c>
      <c r="J494" s="116" t="s">
        <v>3735</v>
      </c>
      <c r="K494" s="115" t="s">
        <v>4811</v>
      </c>
    </row>
    <row r="495" spans="1:11" ht="28.8" outlineLevel="1" x14ac:dyDescent="0.25">
      <c r="A495" s="303"/>
      <c r="B495" s="309"/>
      <c r="C495" s="309"/>
      <c r="D495" s="303"/>
      <c r="E495" s="115" t="s">
        <v>4812</v>
      </c>
      <c r="F495" s="116">
        <v>1</v>
      </c>
      <c r="G495" s="116">
        <v>1</v>
      </c>
      <c r="H495" s="116">
        <v>1</v>
      </c>
      <c r="I495" s="116" t="s">
        <v>3734</v>
      </c>
      <c r="J495" s="116" t="s">
        <v>3735</v>
      </c>
      <c r="K495" s="115" t="s">
        <v>4813</v>
      </c>
    </row>
    <row r="496" spans="1:11" outlineLevel="1" x14ac:dyDescent="0.25">
      <c r="A496" s="303"/>
      <c r="B496" s="309"/>
      <c r="C496" s="309"/>
      <c r="D496" s="303"/>
      <c r="E496" s="115" t="s">
        <v>4814</v>
      </c>
      <c r="F496" s="116">
        <v>7</v>
      </c>
      <c r="G496" s="116">
        <v>4</v>
      </c>
      <c r="H496" s="116">
        <v>4</v>
      </c>
      <c r="I496" s="116" t="s">
        <v>3734</v>
      </c>
      <c r="J496" s="116" t="s">
        <v>3735</v>
      </c>
      <c r="K496" s="115" t="s">
        <v>4815</v>
      </c>
    </row>
    <row r="497" spans="1:11" outlineLevel="1" x14ac:dyDescent="0.25">
      <c r="A497" s="303"/>
      <c r="B497" s="309"/>
      <c r="C497" s="309"/>
      <c r="D497" s="303"/>
      <c r="E497" s="115" t="s">
        <v>4816</v>
      </c>
      <c r="F497" s="116">
        <v>11</v>
      </c>
      <c r="G497" s="116">
        <v>8</v>
      </c>
      <c r="H497" s="116">
        <v>4</v>
      </c>
      <c r="I497" s="116" t="s">
        <v>3742</v>
      </c>
      <c r="J497" s="116" t="s">
        <v>3735</v>
      </c>
      <c r="K497" s="115" t="s">
        <v>4817</v>
      </c>
    </row>
    <row r="498" spans="1:11" ht="28.8" outlineLevel="1" x14ac:dyDescent="0.25">
      <c r="A498" s="303"/>
      <c r="B498" s="309"/>
      <c r="C498" s="309"/>
      <c r="D498" s="303"/>
      <c r="E498" s="115" t="s">
        <v>4818</v>
      </c>
      <c r="F498" s="116">
        <v>12</v>
      </c>
      <c r="G498" s="116">
        <v>12</v>
      </c>
      <c r="H498" s="116">
        <v>1</v>
      </c>
      <c r="I498" s="116" t="s">
        <v>3747</v>
      </c>
      <c r="J498" s="116" t="s">
        <v>3735</v>
      </c>
      <c r="K498" s="115" t="s">
        <v>4819</v>
      </c>
    </row>
    <row r="499" spans="1:11" ht="28.8" outlineLevel="1" x14ac:dyDescent="0.25">
      <c r="A499" s="304"/>
      <c r="B499" s="310"/>
      <c r="C499" s="310"/>
      <c r="D499" s="304"/>
      <c r="E499" s="115" t="s">
        <v>4820</v>
      </c>
      <c r="F499" s="116">
        <v>13</v>
      </c>
      <c r="G499" s="116">
        <v>13</v>
      </c>
      <c r="H499" s="116">
        <v>1</v>
      </c>
      <c r="I499" s="116" t="s">
        <v>3747</v>
      </c>
      <c r="J499" s="116" t="s">
        <v>3735</v>
      </c>
      <c r="K499" s="115" t="s">
        <v>4821</v>
      </c>
    </row>
    <row r="500" spans="1:11" x14ac:dyDescent="0.25">
      <c r="A500" s="302" t="s">
        <v>1361</v>
      </c>
      <c r="B500" s="308" t="s">
        <v>1437</v>
      </c>
      <c r="C500" s="308" t="s">
        <v>1436</v>
      </c>
      <c r="D500" s="302" t="s">
        <v>4822</v>
      </c>
      <c r="E500" s="115" t="s">
        <v>4823</v>
      </c>
      <c r="F500" s="116">
        <v>2</v>
      </c>
      <c r="G500" s="116">
        <v>2</v>
      </c>
      <c r="H500" s="116">
        <v>1</v>
      </c>
      <c r="I500" s="116" t="s">
        <v>3747</v>
      </c>
      <c r="J500" s="116" t="s">
        <v>3735</v>
      </c>
      <c r="K500" s="115" t="s">
        <v>4824</v>
      </c>
    </row>
    <row r="501" spans="1:11" outlineLevel="1" x14ac:dyDescent="0.25">
      <c r="A501" s="303"/>
      <c r="B501" s="309"/>
      <c r="C501" s="309"/>
      <c r="D501" s="303"/>
      <c r="E501" s="115" t="s">
        <v>4825</v>
      </c>
      <c r="F501" s="116">
        <v>3</v>
      </c>
      <c r="G501" s="116">
        <v>3</v>
      </c>
      <c r="H501" s="116">
        <v>1</v>
      </c>
      <c r="I501" s="116" t="s">
        <v>3734</v>
      </c>
      <c r="J501" s="116" t="s">
        <v>3735</v>
      </c>
      <c r="K501" s="115" t="s">
        <v>4826</v>
      </c>
    </row>
    <row r="502" spans="1:11" outlineLevel="1" x14ac:dyDescent="0.25">
      <c r="A502" s="303"/>
      <c r="B502" s="309"/>
      <c r="C502" s="309"/>
      <c r="D502" s="303"/>
      <c r="E502" s="115" t="s">
        <v>4827</v>
      </c>
      <c r="F502" s="116">
        <v>7</v>
      </c>
      <c r="G502" s="116">
        <v>4</v>
      </c>
      <c r="H502" s="116">
        <v>4</v>
      </c>
      <c r="I502" s="116" t="s">
        <v>3734</v>
      </c>
      <c r="J502" s="116" t="s">
        <v>3735</v>
      </c>
      <c r="K502" s="115" t="s">
        <v>4828</v>
      </c>
    </row>
    <row r="503" spans="1:11" outlineLevel="1" x14ac:dyDescent="0.25">
      <c r="A503" s="303"/>
      <c r="B503" s="309"/>
      <c r="C503" s="309"/>
      <c r="D503" s="303"/>
      <c r="E503" s="115" t="s">
        <v>4829</v>
      </c>
      <c r="F503" s="116">
        <v>11</v>
      </c>
      <c r="G503" s="116">
        <v>8</v>
      </c>
      <c r="H503" s="116">
        <v>4</v>
      </c>
      <c r="I503" s="116" t="s">
        <v>3742</v>
      </c>
      <c r="J503" s="116" t="s">
        <v>3735</v>
      </c>
      <c r="K503" s="115" t="s">
        <v>4830</v>
      </c>
    </row>
    <row r="504" spans="1:11" ht="28.8" outlineLevel="1" x14ac:dyDescent="0.25">
      <c r="A504" s="303"/>
      <c r="B504" s="309"/>
      <c r="C504" s="309"/>
      <c r="D504" s="303"/>
      <c r="E504" s="115" t="s">
        <v>4831</v>
      </c>
      <c r="F504" s="116">
        <v>12</v>
      </c>
      <c r="G504" s="116">
        <v>12</v>
      </c>
      <c r="H504" s="116">
        <v>1</v>
      </c>
      <c r="I504" s="116" t="s">
        <v>3747</v>
      </c>
      <c r="J504" s="116" t="s">
        <v>3735</v>
      </c>
      <c r="K504" s="115" t="s">
        <v>4832</v>
      </c>
    </row>
    <row r="505" spans="1:11" ht="28.8" outlineLevel="1" x14ac:dyDescent="0.25">
      <c r="A505" s="304"/>
      <c r="B505" s="310"/>
      <c r="C505" s="310"/>
      <c r="D505" s="304"/>
      <c r="E505" s="115" t="s">
        <v>4833</v>
      </c>
      <c r="F505" s="116">
        <v>13</v>
      </c>
      <c r="G505" s="116">
        <v>13</v>
      </c>
      <c r="H505" s="116">
        <v>1</v>
      </c>
      <c r="I505" s="116" t="s">
        <v>3747</v>
      </c>
      <c r="J505" s="116" t="s">
        <v>3735</v>
      </c>
      <c r="K505" s="115" t="s">
        <v>4834</v>
      </c>
    </row>
    <row r="506" spans="1:11" x14ac:dyDescent="0.25">
      <c r="A506" s="302" t="s">
        <v>1361</v>
      </c>
      <c r="B506" s="308" t="s">
        <v>1442</v>
      </c>
      <c r="C506" s="308" t="s">
        <v>1440</v>
      </c>
      <c r="D506" s="302" t="s">
        <v>4835</v>
      </c>
      <c r="E506" s="115" t="s">
        <v>4836</v>
      </c>
      <c r="F506" s="116">
        <v>2</v>
      </c>
      <c r="G506" s="116">
        <v>2</v>
      </c>
      <c r="H506" s="116">
        <v>1</v>
      </c>
      <c r="I506" s="116" t="s">
        <v>3747</v>
      </c>
      <c r="J506" s="116" t="s">
        <v>3735</v>
      </c>
      <c r="K506" s="115" t="s">
        <v>4837</v>
      </c>
    </row>
    <row r="507" spans="1:11" outlineLevel="1" x14ac:dyDescent="0.25">
      <c r="A507" s="303"/>
      <c r="B507" s="309"/>
      <c r="C507" s="309"/>
      <c r="D507" s="303"/>
      <c r="E507" s="115" t="s">
        <v>4838</v>
      </c>
      <c r="F507" s="116">
        <v>3</v>
      </c>
      <c r="G507" s="116">
        <v>3</v>
      </c>
      <c r="H507" s="116">
        <v>1</v>
      </c>
      <c r="I507" s="116" t="s">
        <v>3734</v>
      </c>
      <c r="J507" s="116" t="s">
        <v>3735</v>
      </c>
      <c r="K507" s="115" t="s">
        <v>4839</v>
      </c>
    </row>
    <row r="508" spans="1:11" outlineLevel="1" x14ac:dyDescent="0.25">
      <c r="A508" s="303"/>
      <c r="B508" s="309"/>
      <c r="C508" s="309"/>
      <c r="D508" s="303"/>
      <c r="E508" s="115" t="s">
        <v>4840</v>
      </c>
      <c r="F508" s="116">
        <v>7</v>
      </c>
      <c r="G508" s="116">
        <v>4</v>
      </c>
      <c r="H508" s="116">
        <v>4</v>
      </c>
      <c r="I508" s="116" t="s">
        <v>3734</v>
      </c>
      <c r="J508" s="116" t="s">
        <v>3735</v>
      </c>
      <c r="K508" s="115" t="s">
        <v>4841</v>
      </c>
    </row>
    <row r="509" spans="1:11" outlineLevel="1" x14ac:dyDescent="0.25">
      <c r="A509" s="303"/>
      <c r="B509" s="309"/>
      <c r="C509" s="309"/>
      <c r="D509" s="303"/>
      <c r="E509" s="115" t="s">
        <v>4842</v>
      </c>
      <c r="F509" s="116">
        <v>11</v>
      </c>
      <c r="G509" s="116">
        <v>8</v>
      </c>
      <c r="H509" s="116">
        <v>4</v>
      </c>
      <c r="I509" s="116" t="s">
        <v>3742</v>
      </c>
      <c r="J509" s="116" t="s">
        <v>3735</v>
      </c>
      <c r="K509" s="115" t="s">
        <v>4843</v>
      </c>
    </row>
    <row r="510" spans="1:11" ht="28.8" outlineLevel="1" x14ac:dyDescent="0.25">
      <c r="A510" s="303"/>
      <c r="B510" s="309"/>
      <c r="C510" s="309"/>
      <c r="D510" s="303"/>
      <c r="E510" s="115" t="s">
        <v>4844</v>
      </c>
      <c r="F510" s="116">
        <v>12</v>
      </c>
      <c r="G510" s="116">
        <v>12</v>
      </c>
      <c r="H510" s="116">
        <v>1</v>
      </c>
      <c r="I510" s="116" t="s">
        <v>3747</v>
      </c>
      <c r="J510" s="116" t="s">
        <v>3735</v>
      </c>
      <c r="K510" s="115" t="s">
        <v>4845</v>
      </c>
    </row>
    <row r="511" spans="1:11" ht="28.8" outlineLevel="1" x14ac:dyDescent="0.25">
      <c r="A511" s="304"/>
      <c r="B511" s="310"/>
      <c r="C511" s="310"/>
      <c r="D511" s="304"/>
      <c r="E511" s="115" t="s">
        <v>4846</v>
      </c>
      <c r="F511" s="116">
        <v>13</v>
      </c>
      <c r="G511" s="116">
        <v>13</v>
      </c>
      <c r="H511" s="116">
        <v>1</v>
      </c>
      <c r="I511" s="116" t="s">
        <v>3747</v>
      </c>
      <c r="J511" s="116" t="s">
        <v>3735</v>
      </c>
      <c r="K511" s="115" t="s">
        <v>4847</v>
      </c>
    </row>
    <row r="512" spans="1:11" x14ac:dyDescent="0.25">
      <c r="A512" s="302" t="s">
        <v>1361</v>
      </c>
      <c r="B512" s="308" t="s">
        <v>1337</v>
      </c>
      <c r="C512" s="308" t="s">
        <v>1336</v>
      </c>
      <c r="D512" s="302" t="s">
        <v>4848</v>
      </c>
      <c r="E512" s="115" t="s">
        <v>4849</v>
      </c>
      <c r="F512" s="116">
        <v>2</v>
      </c>
      <c r="G512" s="116">
        <v>2</v>
      </c>
      <c r="H512" s="116">
        <v>1</v>
      </c>
      <c r="I512" s="116" t="s">
        <v>3747</v>
      </c>
      <c r="J512" s="116" t="s">
        <v>3735</v>
      </c>
      <c r="K512" s="115" t="s">
        <v>4850</v>
      </c>
    </row>
    <row r="513" spans="1:11" outlineLevel="1" x14ac:dyDescent="0.25">
      <c r="A513" s="303"/>
      <c r="B513" s="309"/>
      <c r="C513" s="309"/>
      <c r="D513" s="303"/>
      <c r="E513" s="115" t="s">
        <v>4851</v>
      </c>
      <c r="F513" s="116">
        <v>3</v>
      </c>
      <c r="G513" s="116">
        <v>3</v>
      </c>
      <c r="H513" s="116">
        <v>1</v>
      </c>
      <c r="I513" s="116" t="s">
        <v>3734</v>
      </c>
      <c r="J513" s="116" t="s">
        <v>3735</v>
      </c>
      <c r="K513" s="115" t="s">
        <v>4852</v>
      </c>
    </row>
    <row r="514" spans="1:11" outlineLevel="1" x14ac:dyDescent="0.25">
      <c r="A514" s="303"/>
      <c r="B514" s="309"/>
      <c r="C514" s="309"/>
      <c r="D514" s="303"/>
      <c r="E514" s="115" t="s">
        <v>4853</v>
      </c>
      <c r="F514" s="116">
        <v>7</v>
      </c>
      <c r="G514" s="116">
        <v>4</v>
      </c>
      <c r="H514" s="116">
        <v>4</v>
      </c>
      <c r="I514" s="116" t="s">
        <v>3734</v>
      </c>
      <c r="J514" s="116" t="s">
        <v>3735</v>
      </c>
      <c r="K514" s="115" t="s">
        <v>4854</v>
      </c>
    </row>
    <row r="515" spans="1:11" outlineLevel="1" x14ac:dyDescent="0.25">
      <c r="A515" s="303"/>
      <c r="B515" s="309"/>
      <c r="C515" s="309"/>
      <c r="D515" s="303"/>
      <c r="E515" s="115" t="s">
        <v>4855</v>
      </c>
      <c r="F515" s="116">
        <v>11</v>
      </c>
      <c r="G515" s="116">
        <v>8</v>
      </c>
      <c r="H515" s="116">
        <v>4</v>
      </c>
      <c r="I515" s="116" t="s">
        <v>3742</v>
      </c>
      <c r="J515" s="116" t="s">
        <v>3735</v>
      </c>
      <c r="K515" s="115" t="s">
        <v>4856</v>
      </c>
    </row>
    <row r="516" spans="1:11" ht="28.8" outlineLevel="1" x14ac:dyDescent="0.25">
      <c r="A516" s="303"/>
      <c r="B516" s="309"/>
      <c r="C516" s="309"/>
      <c r="D516" s="303"/>
      <c r="E516" s="115" t="s">
        <v>4857</v>
      </c>
      <c r="F516" s="116">
        <v>12</v>
      </c>
      <c r="G516" s="116">
        <v>12</v>
      </c>
      <c r="H516" s="116">
        <v>1</v>
      </c>
      <c r="I516" s="116" t="s">
        <v>3747</v>
      </c>
      <c r="J516" s="116" t="s">
        <v>3735</v>
      </c>
      <c r="K516" s="115" t="s">
        <v>4858</v>
      </c>
    </row>
    <row r="517" spans="1:11" ht="28.8" outlineLevel="1" x14ac:dyDescent="0.25">
      <c r="A517" s="304"/>
      <c r="B517" s="310"/>
      <c r="C517" s="310"/>
      <c r="D517" s="304"/>
      <c r="E517" s="115" t="s">
        <v>4859</v>
      </c>
      <c r="F517" s="116">
        <v>13</v>
      </c>
      <c r="G517" s="116">
        <v>13</v>
      </c>
      <c r="H517" s="116">
        <v>1</v>
      </c>
      <c r="I517" s="116" t="s">
        <v>3747</v>
      </c>
      <c r="J517" s="116" t="s">
        <v>3735</v>
      </c>
      <c r="K517" s="115" t="s">
        <v>4860</v>
      </c>
    </row>
    <row r="518" spans="1:11" x14ac:dyDescent="0.25">
      <c r="A518" s="302" t="s">
        <v>1361</v>
      </c>
      <c r="B518" s="308" t="s">
        <v>1332</v>
      </c>
      <c r="C518" s="308" t="s">
        <v>1331</v>
      </c>
      <c r="D518" s="302" t="s">
        <v>4861</v>
      </c>
      <c r="E518" s="115" t="s">
        <v>4862</v>
      </c>
      <c r="F518" s="116">
        <v>2</v>
      </c>
      <c r="G518" s="116">
        <v>2</v>
      </c>
      <c r="H518" s="116">
        <v>1</v>
      </c>
      <c r="I518" s="116" t="s">
        <v>3734</v>
      </c>
      <c r="J518" s="116" t="s">
        <v>3735</v>
      </c>
      <c r="K518" s="115" t="s">
        <v>4863</v>
      </c>
    </row>
    <row r="519" spans="1:11" outlineLevel="1" x14ac:dyDescent="0.25">
      <c r="A519" s="303"/>
      <c r="B519" s="309"/>
      <c r="C519" s="309"/>
      <c r="D519" s="303"/>
      <c r="E519" s="115" t="s">
        <v>4864</v>
      </c>
      <c r="F519" s="116">
        <v>3</v>
      </c>
      <c r="G519" s="116">
        <v>3</v>
      </c>
      <c r="H519" s="116">
        <v>1</v>
      </c>
      <c r="I519" s="116" t="s">
        <v>3747</v>
      </c>
      <c r="J519" s="116" t="s">
        <v>3735</v>
      </c>
      <c r="K519" s="115" t="s">
        <v>4865</v>
      </c>
    </row>
    <row r="520" spans="1:11" outlineLevel="1" x14ac:dyDescent="0.25">
      <c r="A520" s="303"/>
      <c r="B520" s="309"/>
      <c r="C520" s="309"/>
      <c r="D520" s="303"/>
      <c r="E520" s="115" t="s">
        <v>4866</v>
      </c>
      <c r="F520" s="116">
        <v>7</v>
      </c>
      <c r="G520" s="116">
        <v>4</v>
      </c>
      <c r="H520" s="116">
        <v>4</v>
      </c>
      <c r="I520" s="116" t="s">
        <v>3734</v>
      </c>
      <c r="J520" s="116" t="s">
        <v>3735</v>
      </c>
      <c r="K520" s="115" t="s">
        <v>4867</v>
      </c>
    </row>
    <row r="521" spans="1:11" outlineLevel="1" x14ac:dyDescent="0.25">
      <c r="A521" s="303"/>
      <c r="B521" s="309"/>
      <c r="C521" s="309"/>
      <c r="D521" s="303"/>
      <c r="E521" s="115" t="s">
        <v>4868</v>
      </c>
      <c r="F521" s="116">
        <v>11</v>
      </c>
      <c r="G521" s="116">
        <v>8</v>
      </c>
      <c r="H521" s="116">
        <v>4</v>
      </c>
      <c r="I521" s="116" t="s">
        <v>3742</v>
      </c>
      <c r="J521" s="116" t="s">
        <v>3735</v>
      </c>
      <c r="K521" s="115" t="s">
        <v>4869</v>
      </c>
    </row>
    <row r="522" spans="1:11" ht="28.8" outlineLevel="1" x14ac:dyDescent="0.25">
      <c r="A522" s="303"/>
      <c r="B522" s="309"/>
      <c r="C522" s="309"/>
      <c r="D522" s="303"/>
      <c r="E522" s="115" t="s">
        <v>4870</v>
      </c>
      <c r="F522" s="116">
        <v>12</v>
      </c>
      <c r="G522" s="116">
        <v>12</v>
      </c>
      <c r="H522" s="116">
        <v>1</v>
      </c>
      <c r="I522" s="116" t="s">
        <v>3747</v>
      </c>
      <c r="J522" s="116" t="s">
        <v>3735</v>
      </c>
      <c r="K522" s="115" t="s">
        <v>4871</v>
      </c>
    </row>
    <row r="523" spans="1:11" ht="28.8" outlineLevel="1" x14ac:dyDescent="0.25">
      <c r="A523" s="304"/>
      <c r="B523" s="310"/>
      <c r="C523" s="310"/>
      <c r="D523" s="304"/>
      <c r="E523" s="115" t="s">
        <v>4872</v>
      </c>
      <c r="F523" s="116">
        <v>13</v>
      </c>
      <c r="G523" s="116">
        <v>13</v>
      </c>
      <c r="H523" s="116">
        <v>1</v>
      </c>
      <c r="I523" s="116" t="s">
        <v>3747</v>
      </c>
      <c r="J523" s="116" t="s">
        <v>3735</v>
      </c>
      <c r="K523" s="115" t="s">
        <v>4873</v>
      </c>
    </row>
    <row r="524" spans="1:11" x14ac:dyDescent="0.25">
      <c r="A524" s="302" t="s">
        <v>1361</v>
      </c>
      <c r="B524" s="308" t="s">
        <v>1195</v>
      </c>
      <c r="C524" s="308" t="s">
        <v>1194</v>
      </c>
      <c r="D524" s="302" t="s">
        <v>4874</v>
      </c>
      <c r="E524" s="115" t="s">
        <v>4875</v>
      </c>
      <c r="F524" s="116">
        <v>2</v>
      </c>
      <c r="G524" s="116">
        <v>2</v>
      </c>
      <c r="H524" s="116">
        <v>1</v>
      </c>
      <c r="I524" s="116" t="s">
        <v>3747</v>
      </c>
      <c r="J524" s="116" t="s">
        <v>3735</v>
      </c>
      <c r="K524" s="115" t="s">
        <v>4876</v>
      </c>
    </row>
    <row r="525" spans="1:11" outlineLevel="1" x14ac:dyDescent="0.25">
      <c r="A525" s="303"/>
      <c r="B525" s="309"/>
      <c r="C525" s="309"/>
      <c r="D525" s="303"/>
      <c r="E525" s="115" t="s">
        <v>4877</v>
      </c>
      <c r="F525" s="116">
        <v>3</v>
      </c>
      <c r="G525" s="116">
        <v>3</v>
      </c>
      <c r="H525" s="116">
        <v>1</v>
      </c>
      <c r="I525" s="116" t="s">
        <v>3734</v>
      </c>
      <c r="J525" s="116" t="s">
        <v>3735</v>
      </c>
      <c r="K525" s="115" t="s">
        <v>4878</v>
      </c>
    </row>
    <row r="526" spans="1:11" outlineLevel="1" x14ac:dyDescent="0.25">
      <c r="A526" s="303"/>
      <c r="B526" s="309"/>
      <c r="C526" s="309"/>
      <c r="D526" s="303"/>
      <c r="E526" s="115" t="s">
        <v>4879</v>
      </c>
      <c r="F526" s="116">
        <v>7</v>
      </c>
      <c r="G526" s="116">
        <v>4</v>
      </c>
      <c r="H526" s="116">
        <v>4</v>
      </c>
      <c r="I526" s="116" t="s">
        <v>3734</v>
      </c>
      <c r="J526" s="116" t="s">
        <v>3735</v>
      </c>
      <c r="K526" s="115" t="s">
        <v>4880</v>
      </c>
    </row>
    <row r="527" spans="1:11" outlineLevel="1" x14ac:dyDescent="0.25">
      <c r="A527" s="303"/>
      <c r="B527" s="309"/>
      <c r="C527" s="309"/>
      <c r="D527" s="303"/>
      <c r="E527" s="115" t="s">
        <v>4881</v>
      </c>
      <c r="F527" s="116">
        <v>11</v>
      </c>
      <c r="G527" s="116">
        <v>8</v>
      </c>
      <c r="H527" s="116">
        <v>4</v>
      </c>
      <c r="I527" s="116" t="s">
        <v>3742</v>
      </c>
      <c r="J527" s="116" t="s">
        <v>3735</v>
      </c>
      <c r="K527" s="115" t="s">
        <v>4882</v>
      </c>
    </row>
    <row r="528" spans="1:11" ht="28.8" outlineLevel="1" x14ac:dyDescent="0.25">
      <c r="A528" s="303"/>
      <c r="B528" s="309"/>
      <c r="C528" s="309"/>
      <c r="D528" s="303"/>
      <c r="E528" s="115" t="s">
        <v>4883</v>
      </c>
      <c r="F528" s="116">
        <v>12</v>
      </c>
      <c r="G528" s="116">
        <v>12</v>
      </c>
      <c r="H528" s="116">
        <v>1</v>
      </c>
      <c r="I528" s="116" t="s">
        <v>3747</v>
      </c>
      <c r="J528" s="116" t="s">
        <v>3735</v>
      </c>
      <c r="K528" s="115" t="s">
        <v>4884</v>
      </c>
    </row>
    <row r="529" spans="1:11" ht="28.8" outlineLevel="1" x14ac:dyDescent="0.25">
      <c r="A529" s="304"/>
      <c r="B529" s="310"/>
      <c r="C529" s="310"/>
      <c r="D529" s="304"/>
      <c r="E529" s="115" t="s">
        <v>4885</v>
      </c>
      <c r="F529" s="116">
        <v>13</v>
      </c>
      <c r="G529" s="116">
        <v>13</v>
      </c>
      <c r="H529" s="116">
        <v>1</v>
      </c>
      <c r="I529" s="116" t="s">
        <v>3747</v>
      </c>
      <c r="J529" s="116" t="s">
        <v>3735</v>
      </c>
      <c r="K529" s="115" t="s">
        <v>4886</v>
      </c>
    </row>
    <row r="530" spans="1:11" x14ac:dyDescent="0.25">
      <c r="A530" s="302" t="s">
        <v>1361</v>
      </c>
      <c r="B530" s="308" t="s">
        <v>1200</v>
      </c>
      <c r="C530" s="308" t="s">
        <v>1198</v>
      </c>
      <c r="D530" s="302" t="s">
        <v>4887</v>
      </c>
      <c r="E530" s="115" t="s">
        <v>4888</v>
      </c>
      <c r="F530" s="116">
        <v>2</v>
      </c>
      <c r="G530" s="116">
        <v>2</v>
      </c>
      <c r="H530" s="116">
        <v>1</v>
      </c>
      <c r="I530" s="116" t="s">
        <v>3734</v>
      </c>
      <c r="J530" s="116" t="s">
        <v>3735</v>
      </c>
      <c r="K530" s="115" t="s">
        <v>4889</v>
      </c>
    </row>
    <row r="531" spans="1:11" outlineLevel="1" x14ac:dyDescent="0.25">
      <c r="A531" s="303"/>
      <c r="B531" s="309"/>
      <c r="C531" s="309"/>
      <c r="D531" s="303"/>
      <c r="E531" s="115" t="s">
        <v>4890</v>
      </c>
      <c r="F531" s="116">
        <v>3</v>
      </c>
      <c r="G531" s="116">
        <v>3</v>
      </c>
      <c r="H531" s="116">
        <v>1</v>
      </c>
      <c r="I531" s="116" t="s">
        <v>3747</v>
      </c>
      <c r="J531" s="116" t="s">
        <v>3735</v>
      </c>
      <c r="K531" s="115" t="s">
        <v>4891</v>
      </c>
    </row>
    <row r="532" spans="1:11" outlineLevel="1" x14ac:dyDescent="0.25">
      <c r="A532" s="303"/>
      <c r="B532" s="309"/>
      <c r="C532" s="309"/>
      <c r="D532" s="303"/>
      <c r="E532" s="115" t="s">
        <v>4892</v>
      </c>
      <c r="F532" s="116">
        <v>7</v>
      </c>
      <c r="G532" s="116">
        <v>4</v>
      </c>
      <c r="H532" s="116">
        <v>4</v>
      </c>
      <c r="I532" s="116" t="s">
        <v>3734</v>
      </c>
      <c r="J532" s="116" t="s">
        <v>3735</v>
      </c>
      <c r="K532" s="115" t="s">
        <v>4893</v>
      </c>
    </row>
    <row r="533" spans="1:11" outlineLevel="1" x14ac:dyDescent="0.25">
      <c r="A533" s="303"/>
      <c r="B533" s="309"/>
      <c r="C533" s="309"/>
      <c r="D533" s="303"/>
      <c r="E533" s="115" t="s">
        <v>4894</v>
      </c>
      <c r="F533" s="116">
        <v>11</v>
      </c>
      <c r="G533" s="116">
        <v>8</v>
      </c>
      <c r="H533" s="116">
        <v>4</v>
      </c>
      <c r="I533" s="116" t="s">
        <v>3742</v>
      </c>
      <c r="J533" s="116" t="s">
        <v>3735</v>
      </c>
      <c r="K533" s="115" t="s">
        <v>4895</v>
      </c>
    </row>
    <row r="534" spans="1:11" ht="28.8" outlineLevel="1" x14ac:dyDescent="0.25">
      <c r="A534" s="303"/>
      <c r="B534" s="309"/>
      <c r="C534" s="309"/>
      <c r="D534" s="303"/>
      <c r="E534" s="115" t="s">
        <v>4896</v>
      </c>
      <c r="F534" s="116">
        <v>12</v>
      </c>
      <c r="G534" s="116">
        <v>12</v>
      </c>
      <c r="H534" s="116">
        <v>1</v>
      </c>
      <c r="I534" s="116" t="s">
        <v>3747</v>
      </c>
      <c r="J534" s="116" t="s">
        <v>3735</v>
      </c>
      <c r="K534" s="115" t="s">
        <v>4897</v>
      </c>
    </row>
    <row r="535" spans="1:11" ht="28.8" outlineLevel="1" x14ac:dyDescent="0.25">
      <c r="A535" s="304"/>
      <c r="B535" s="310"/>
      <c r="C535" s="310"/>
      <c r="D535" s="304"/>
      <c r="E535" s="115" t="s">
        <v>4898</v>
      </c>
      <c r="F535" s="116">
        <v>13</v>
      </c>
      <c r="G535" s="116">
        <v>13</v>
      </c>
      <c r="H535" s="116">
        <v>1</v>
      </c>
      <c r="I535" s="116" t="s">
        <v>3747</v>
      </c>
      <c r="J535" s="116" t="s">
        <v>3735</v>
      </c>
      <c r="K535" s="115" t="s">
        <v>4899</v>
      </c>
    </row>
    <row r="536" spans="1:11" collapsed="1" x14ac:dyDescent="0.25">
      <c r="A536" s="302" t="s">
        <v>1361</v>
      </c>
      <c r="B536" s="308" t="s">
        <v>1342</v>
      </c>
      <c r="C536" s="308" t="s">
        <v>1340</v>
      </c>
      <c r="D536" s="302" t="s">
        <v>4900</v>
      </c>
      <c r="E536" s="115" t="s">
        <v>4901</v>
      </c>
      <c r="F536" s="116">
        <v>2</v>
      </c>
      <c r="G536" s="116">
        <v>2</v>
      </c>
      <c r="H536" s="116">
        <v>1</v>
      </c>
      <c r="I536" s="116" t="s">
        <v>3734</v>
      </c>
      <c r="J536" s="116" t="s">
        <v>3735</v>
      </c>
      <c r="K536" s="115" t="s">
        <v>4902</v>
      </c>
    </row>
    <row r="537" spans="1:11" outlineLevel="1" x14ac:dyDescent="0.25">
      <c r="A537" s="303"/>
      <c r="B537" s="309"/>
      <c r="C537" s="309"/>
      <c r="D537" s="303"/>
      <c r="E537" s="115" t="s">
        <v>4903</v>
      </c>
      <c r="F537" s="116">
        <v>3</v>
      </c>
      <c r="G537" s="116">
        <v>3</v>
      </c>
      <c r="H537" s="116">
        <v>1</v>
      </c>
      <c r="I537" s="116" t="s">
        <v>3747</v>
      </c>
      <c r="J537" s="116" t="s">
        <v>3735</v>
      </c>
      <c r="K537" s="115" t="s">
        <v>4904</v>
      </c>
    </row>
    <row r="538" spans="1:11" outlineLevel="1" x14ac:dyDescent="0.25">
      <c r="A538" s="303"/>
      <c r="B538" s="309"/>
      <c r="C538" s="309"/>
      <c r="D538" s="303"/>
      <c r="E538" s="115" t="s">
        <v>4905</v>
      </c>
      <c r="F538" s="116">
        <v>7</v>
      </c>
      <c r="G538" s="116">
        <v>4</v>
      </c>
      <c r="H538" s="116">
        <v>4</v>
      </c>
      <c r="I538" s="116" t="s">
        <v>3734</v>
      </c>
      <c r="J538" s="116" t="s">
        <v>3735</v>
      </c>
      <c r="K538" s="115" t="s">
        <v>4906</v>
      </c>
    </row>
    <row r="539" spans="1:11" outlineLevel="1" x14ac:dyDescent="0.25">
      <c r="A539" s="303"/>
      <c r="B539" s="309"/>
      <c r="C539" s="309"/>
      <c r="D539" s="303"/>
      <c r="E539" s="115" t="s">
        <v>4907</v>
      </c>
      <c r="F539" s="116">
        <v>11</v>
      </c>
      <c r="G539" s="116">
        <v>8</v>
      </c>
      <c r="H539" s="116">
        <v>4</v>
      </c>
      <c r="I539" s="116" t="s">
        <v>3742</v>
      </c>
      <c r="J539" s="116" t="s">
        <v>3735</v>
      </c>
      <c r="K539" s="115" t="s">
        <v>4908</v>
      </c>
    </row>
    <row r="540" spans="1:11" ht="28.8" outlineLevel="1" x14ac:dyDescent="0.25">
      <c r="A540" s="303"/>
      <c r="B540" s="309"/>
      <c r="C540" s="309"/>
      <c r="D540" s="303"/>
      <c r="E540" s="115" t="s">
        <v>4909</v>
      </c>
      <c r="F540" s="116">
        <v>12</v>
      </c>
      <c r="G540" s="116">
        <v>12</v>
      </c>
      <c r="H540" s="116">
        <v>1</v>
      </c>
      <c r="I540" s="116" t="s">
        <v>3747</v>
      </c>
      <c r="J540" s="116" t="s">
        <v>3735</v>
      </c>
      <c r="K540" s="115" t="s">
        <v>4910</v>
      </c>
    </row>
    <row r="541" spans="1:11" ht="28.8" outlineLevel="1" x14ac:dyDescent="0.25">
      <c r="A541" s="304"/>
      <c r="B541" s="310"/>
      <c r="C541" s="310"/>
      <c r="D541" s="304"/>
      <c r="E541" s="115" t="s">
        <v>4911</v>
      </c>
      <c r="F541" s="116">
        <v>13</v>
      </c>
      <c r="G541" s="116">
        <v>13</v>
      </c>
      <c r="H541" s="116">
        <v>1</v>
      </c>
      <c r="I541" s="116" t="s">
        <v>3747</v>
      </c>
      <c r="J541" s="116" t="s">
        <v>3735</v>
      </c>
      <c r="K541" s="115" t="s">
        <v>4912</v>
      </c>
    </row>
    <row r="542" spans="1:11" collapsed="1" x14ac:dyDescent="0.25">
      <c r="A542" s="302" t="s">
        <v>1361</v>
      </c>
      <c r="B542" s="308" t="s">
        <v>1205</v>
      </c>
      <c r="C542" s="308" t="s">
        <v>1204</v>
      </c>
      <c r="D542" s="302" t="s">
        <v>4913</v>
      </c>
      <c r="E542" s="115" t="s">
        <v>4914</v>
      </c>
      <c r="F542" s="116">
        <v>2</v>
      </c>
      <c r="G542" s="116">
        <v>2</v>
      </c>
      <c r="H542" s="116">
        <v>1</v>
      </c>
      <c r="I542" s="116" t="s">
        <v>3734</v>
      </c>
      <c r="J542" s="116" t="s">
        <v>3735</v>
      </c>
      <c r="K542" s="115" t="s">
        <v>4915</v>
      </c>
    </row>
    <row r="543" spans="1:11" outlineLevel="1" x14ac:dyDescent="0.25">
      <c r="A543" s="303"/>
      <c r="B543" s="309"/>
      <c r="C543" s="309"/>
      <c r="D543" s="303"/>
      <c r="E543" s="115" t="s">
        <v>4916</v>
      </c>
      <c r="F543" s="116">
        <v>3</v>
      </c>
      <c r="G543" s="116">
        <v>3</v>
      </c>
      <c r="H543" s="116">
        <v>1</v>
      </c>
      <c r="I543" s="116" t="s">
        <v>3747</v>
      </c>
      <c r="J543" s="116" t="s">
        <v>3735</v>
      </c>
      <c r="K543" s="115" t="s">
        <v>4917</v>
      </c>
    </row>
    <row r="544" spans="1:11" outlineLevel="1" x14ac:dyDescent="0.25">
      <c r="A544" s="303"/>
      <c r="B544" s="309"/>
      <c r="C544" s="309"/>
      <c r="D544" s="303"/>
      <c r="E544" s="115" t="s">
        <v>4918</v>
      </c>
      <c r="F544" s="116">
        <v>7</v>
      </c>
      <c r="G544" s="116">
        <v>4</v>
      </c>
      <c r="H544" s="116">
        <v>4</v>
      </c>
      <c r="I544" s="116" t="s">
        <v>3734</v>
      </c>
      <c r="J544" s="116" t="s">
        <v>3735</v>
      </c>
      <c r="K544" s="115" t="s">
        <v>4919</v>
      </c>
    </row>
    <row r="545" spans="1:11" outlineLevel="1" x14ac:dyDescent="0.25">
      <c r="A545" s="303"/>
      <c r="B545" s="309"/>
      <c r="C545" s="309"/>
      <c r="D545" s="303"/>
      <c r="E545" s="115" t="s">
        <v>4920</v>
      </c>
      <c r="F545" s="116">
        <v>11</v>
      </c>
      <c r="G545" s="116">
        <v>8</v>
      </c>
      <c r="H545" s="116">
        <v>4</v>
      </c>
      <c r="I545" s="116" t="s">
        <v>3742</v>
      </c>
      <c r="J545" s="116" t="s">
        <v>3735</v>
      </c>
      <c r="K545" s="115" t="s">
        <v>4921</v>
      </c>
    </row>
    <row r="546" spans="1:11" ht="28.8" outlineLevel="1" x14ac:dyDescent="0.25">
      <c r="A546" s="303"/>
      <c r="B546" s="309"/>
      <c r="C546" s="309"/>
      <c r="D546" s="303"/>
      <c r="E546" s="115" t="s">
        <v>4922</v>
      </c>
      <c r="F546" s="116">
        <v>12</v>
      </c>
      <c r="G546" s="116">
        <v>12</v>
      </c>
      <c r="H546" s="116">
        <v>1</v>
      </c>
      <c r="I546" s="116" t="s">
        <v>3747</v>
      </c>
      <c r="J546" s="116" t="s">
        <v>3735</v>
      </c>
      <c r="K546" s="115" t="s">
        <v>4923</v>
      </c>
    </row>
    <row r="547" spans="1:11" ht="28.8" outlineLevel="1" x14ac:dyDescent="0.25">
      <c r="A547" s="304"/>
      <c r="B547" s="310"/>
      <c r="C547" s="310"/>
      <c r="D547" s="304"/>
      <c r="E547" s="115" t="s">
        <v>4924</v>
      </c>
      <c r="F547" s="116">
        <v>13</v>
      </c>
      <c r="G547" s="116">
        <v>13</v>
      </c>
      <c r="H547" s="116">
        <v>1</v>
      </c>
      <c r="I547" s="116" t="s">
        <v>3747</v>
      </c>
      <c r="J547" s="116" t="s">
        <v>3735</v>
      </c>
      <c r="K547" s="115" t="s">
        <v>4925</v>
      </c>
    </row>
    <row r="548" spans="1:11" collapsed="1" x14ac:dyDescent="0.25">
      <c r="A548" s="302" t="s">
        <v>1361</v>
      </c>
      <c r="B548" s="308" t="s">
        <v>1019</v>
      </c>
      <c r="C548" s="308" t="s">
        <v>1017</v>
      </c>
      <c r="D548" s="302" t="s">
        <v>4926</v>
      </c>
      <c r="E548" s="115" t="s">
        <v>4927</v>
      </c>
      <c r="F548" s="116">
        <v>2</v>
      </c>
      <c r="G548" s="116">
        <v>2</v>
      </c>
      <c r="H548" s="116">
        <v>1</v>
      </c>
      <c r="I548" s="116" t="s">
        <v>3734</v>
      </c>
      <c r="J548" s="116" t="s">
        <v>3735</v>
      </c>
      <c r="K548" s="115" t="s">
        <v>4928</v>
      </c>
    </row>
    <row r="549" spans="1:11" outlineLevel="1" x14ac:dyDescent="0.25">
      <c r="A549" s="303"/>
      <c r="B549" s="309"/>
      <c r="C549" s="309"/>
      <c r="D549" s="303"/>
      <c r="E549" s="115" t="s">
        <v>4929</v>
      </c>
      <c r="F549" s="116">
        <v>3</v>
      </c>
      <c r="G549" s="116">
        <v>3</v>
      </c>
      <c r="H549" s="116">
        <v>1</v>
      </c>
      <c r="I549" s="116" t="s">
        <v>3747</v>
      </c>
      <c r="J549" s="116" t="s">
        <v>3735</v>
      </c>
      <c r="K549" s="115" t="s">
        <v>4930</v>
      </c>
    </row>
    <row r="550" spans="1:11" outlineLevel="1" x14ac:dyDescent="0.25">
      <c r="A550" s="303"/>
      <c r="B550" s="309"/>
      <c r="C550" s="309"/>
      <c r="D550" s="303"/>
      <c r="E550" s="115" t="s">
        <v>4931</v>
      </c>
      <c r="F550" s="116">
        <v>7</v>
      </c>
      <c r="G550" s="116">
        <v>4</v>
      </c>
      <c r="H550" s="116">
        <v>4</v>
      </c>
      <c r="I550" s="116" t="s">
        <v>3734</v>
      </c>
      <c r="J550" s="116" t="s">
        <v>3735</v>
      </c>
      <c r="K550" s="115" t="s">
        <v>4932</v>
      </c>
    </row>
    <row r="551" spans="1:11" outlineLevel="1" x14ac:dyDescent="0.25">
      <c r="A551" s="303"/>
      <c r="B551" s="309"/>
      <c r="C551" s="309"/>
      <c r="D551" s="303"/>
      <c r="E551" s="115" t="s">
        <v>4933</v>
      </c>
      <c r="F551" s="116">
        <v>11</v>
      </c>
      <c r="G551" s="116">
        <v>8</v>
      </c>
      <c r="H551" s="116">
        <v>4</v>
      </c>
      <c r="I551" s="116" t="s">
        <v>3742</v>
      </c>
      <c r="J551" s="116" t="s">
        <v>3735</v>
      </c>
      <c r="K551" s="115" t="s">
        <v>4934</v>
      </c>
    </row>
    <row r="552" spans="1:11" ht="28.8" outlineLevel="1" x14ac:dyDescent="0.25">
      <c r="A552" s="303"/>
      <c r="B552" s="309"/>
      <c r="C552" s="309"/>
      <c r="D552" s="303"/>
      <c r="E552" s="115" t="s">
        <v>4935</v>
      </c>
      <c r="F552" s="116">
        <v>12</v>
      </c>
      <c r="G552" s="116">
        <v>12</v>
      </c>
      <c r="H552" s="116">
        <v>1</v>
      </c>
      <c r="I552" s="116" t="s">
        <v>3747</v>
      </c>
      <c r="J552" s="116" t="s">
        <v>3735</v>
      </c>
      <c r="K552" s="115" t="s">
        <v>4936</v>
      </c>
    </row>
    <row r="553" spans="1:11" ht="28.8" outlineLevel="1" x14ac:dyDescent="0.25">
      <c r="A553" s="304"/>
      <c r="B553" s="310"/>
      <c r="C553" s="310"/>
      <c r="D553" s="304"/>
      <c r="E553" s="115" t="s">
        <v>4937</v>
      </c>
      <c r="F553" s="116">
        <v>13</v>
      </c>
      <c r="G553" s="116">
        <v>13</v>
      </c>
      <c r="H553" s="116">
        <v>1</v>
      </c>
      <c r="I553" s="116" t="s">
        <v>3747</v>
      </c>
      <c r="J553" s="116" t="s">
        <v>3735</v>
      </c>
      <c r="K553" s="115" t="s">
        <v>4938</v>
      </c>
    </row>
    <row r="554" spans="1:11" collapsed="1" x14ac:dyDescent="0.25">
      <c r="A554" s="302" t="s">
        <v>1361</v>
      </c>
      <c r="B554" s="308" t="s">
        <v>1345</v>
      </c>
      <c r="C554" s="308" t="s">
        <v>1344</v>
      </c>
      <c r="D554" s="302" t="s">
        <v>4939</v>
      </c>
      <c r="E554" s="115" t="s">
        <v>4940</v>
      </c>
      <c r="F554" s="116">
        <v>2</v>
      </c>
      <c r="G554" s="116">
        <v>2</v>
      </c>
      <c r="H554" s="116">
        <v>1</v>
      </c>
      <c r="I554" s="116" t="s">
        <v>3747</v>
      </c>
      <c r="J554" s="116" t="s">
        <v>3735</v>
      </c>
      <c r="K554" s="115" t="s">
        <v>4941</v>
      </c>
    </row>
    <row r="555" spans="1:11" outlineLevel="1" x14ac:dyDescent="0.25">
      <c r="A555" s="303"/>
      <c r="B555" s="309"/>
      <c r="C555" s="309"/>
      <c r="D555" s="303"/>
      <c r="E555" s="115" t="s">
        <v>4942</v>
      </c>
      <c r="F555" s="116">
        <v>3</v>
      </c>
      <c r="G555" s="116">
        <v>3</v>
      </c>
      <c r="H555" s="116">
        <v>1</v>
      </c>
      <c r="I555" s="116" t="s">
        <v>3734</v>
      </c>
      <c r="J555" s="116" t="s">
        <v>3735</v>
      </c>
      <c r="K555" s="115" t="s">
        <v>4943</v>
      </c>
    </row>
    <row r="556" spans="1:11" outlineLevel="1" x14ac:dyDescent="0.25">
      <c r="A556" s="303"/>
      <c r="B556" s="309"/>
      <c r="C556" s="309"/>
      <c r="D556" s="303"/>
      <c r="E556" s="115" t="s">
        <v>4944</v>
      </c>
      <c r="F556" s="116">
        <v>7</v>
      </c>
      <c r="G556" s="116">
        <v>4</v>
      </c>
      <c r="H556" s="116">
        <v>4</v>
      </c>
      <c r="I556" s="116" t="s">
        <v>3734</v>
      </c>
      <c r="J556" s="116" t="s">
        <v>3735</v>
      </c>
      <c r="K556" s="115" t="s">
        <v>4945</v>
      </c>
    </row>
    <row r="557" spans="1:11" outlineLevel="1" x14ac:dyDescent="0.25">
      <c r="A557" s="303"/>
      <c r="B557" s="309"/>
      <c r="C557" s="309"/>
      <c r="D557" s="303"/>
      <c r="E557" s="115" t="s">
        <v>4946</v>
      </c>
      <c r="F557" s="116">
        <v>11</v>
      </c>
      <c r="G557" s="116">
        <v>8</v>
      </c>
      <c r="H557" s="116">
        <v>4</v>
      </c>
      <c r="I557" s="116" t="s">
        <v>3742</v>
      </c>
      <c r="J557" s="116" t="s">
        <v>3735</v>
      </c>
      <c r="K557" s="115" t="s">
        <v>4947</v>
      </c>
    </row>
    <row r="558" spans="1:11" ht="28.8" outlineLevel="1" x14ac:dyDescent="0.25">
      <c r="A558" s="303"/>
      <c r="B558" s="309"/>
      <c r="C558" s="309"/>
      <c r="D558" s="303"/>
      <c r="E558" s="115" t="s">
        <v>4948</v>
      </c>
      <c r="F558" s="116">
        <v>12</v>
      </c>
      <c r="G558" s="116">
        <v>12</v>
      </c>
      <c r="H558" s="116">
        <v>1</v>
      </c>
      <c r="I558" s="116" t="s">
        <v>3747</v>
      </c>
      <c r="J558" s="116" t="s">
        <v>3735</v>
      </c>
      <c r="K558" s="115" t="s">
        <v>4949</v>
      </c>
    </row>
    <row r="559" spans="1:11" ht="28.8" outlineLevel="1" x14ac:dyDescent="0.25">
      <c r="A559" s="304"/>
      <c r="B559" s="310"/>
      <c r="C559" s="310"/>
      <c r="D559" s="304"/>
      <c r="E559" s="115" t="s">
        <v>4950</v>
      </c>
      <c r="F559" s="116">
        <v>13</v>
      </c>
      <c r="G559" s="116">
        <v>13</v>
      </c>
      <c r="H559" s="116">
        <v>1</v>
      </c>
      <c r="I559" s="116" t="s">
        <v>3747</v>
      </c>
      <c r="J559" s="116" t="s">
        <v>3735</v>
      </c>
      <c r="K559" s="115" t="s">
        <v>4951</v>
      </c>
    </row>
    <row r="560" spans="1:11" collapsed="1" x14ac:dyDescent="0.25">
      <c r="A560" s="302" t="s">
        <v>1361</v>
      </c>
      <c r="B560" s="308" t="s">
        <v>1451</v>
      </c>
      <c r="C560" s="308" t="s">
        <v>1450</v>
      </c>
      <c r="D560" s="302" t="s">
        <v>4952</v>
      </c>
      <c r="E560" s="115" t="s">
        <v>4953</v>
      </c>
      <c r="F560" s="116">
        <v>2</v>
      </c>
      <c r="G560" s="116">
        <v>2</v>
      </c>
      <c r="H560" s="116">
        <v>1</v>
      </c>
      <c r="I560" s="116" t="s">
        <v>3734</v>
      </c>
      <c r="J560" s="116" t="s">
        <v>3735</v>
      </c>
      <c r="K560" s="115" t="s">
        <v>4954</v>
      </c>
    </row>
    <row r="561" spans="1:11" outlineLevel="1" x14ac:dyDescent="0.25">
      <c r="A561" s="303"/>
      <c r="B561" s="309"/>
      <c r="C561" s="309"/>
      <c r="D561" s="303"/>
      <c r="E561" s="115" t="s">
        <v>4955</v>
      </c>
      <c r="F561" s="116">
        <v>3</v>
      </c>
      <c r="G561" s="116">
        <v>3</v>
      </c>
      <c r="H561" s="116">
        <v>1</v>
      </c>
      <c r="I561" s="116" t="s">
        <v>3747</v>
      </c>
      <c r="J561" s="116" t="s">
        <v>3735</v>
      </c>
      <c r="K561" s="115" t="s">
        <v>4956</v>
      </c>
    </row>
    <row r="562" spans="1:11" outlineLevel="1" x14ac:dyDescent="0.25">
      <c r="A562" s="303"/>
      <c r="B562" s="309"/>
      <c r="C562" s="309"/>
      <c r="D562" s="303"/>
      <c r="E562" s="115" t="s">
        <v>4957</v>
      </c>
      <c r="F562" s="116">
        <v>7</v>
      </c>
      <c r="G562" s="116">
        <v>4</v>
      </c>
      <c r="H562" s="116">
        <v>4</v>
      </c>
      <c r="I562" s="116" t="s">
        <v>3734</v>
      </c>
      <c r="J562" s="116" t="s">
        <v>3735</v>
      </c>
      <c r="K562" s="115" t="s">
        <v>4958</v>
      </c>
    </row>
    <row r="563" spans="1:11" outlineLevel="1" x14ac:dyDescent="0.25">
      <c r="A563" s="303"/>
      <c r="B563" s="309"/>
      <c r="C563" s="309"/>
      <c r="D563" s="303"/>
      <c r="E563" s="115" t="s">
        <v>4959</v>
      </c>
      <c r="F563" s="116">
        <v>11</v>
      </c>
      <c r="G563" s="116">
        <v>8</v>
      </c>
      <c r="H563" s="116">
        <v>4</v>
      </c>
      <c r="I563" s="116" t="s">
        <v>3742</v>
      </c>
      <c r="J563" s="116" t="s">
        <v>3735</v>
      </c>
      <c r="K563" s="115" t="s">
        <v>4960</v>
      </c>
    </row>
    <row r="564" spans="1:11" ht="28.8" outlineLevel="1" x14ac:dyDescent="0.25">
      <c r="A564" s="303"/>
      <c r="B564" s="309"/>
      <c r="C564" s="309"/>
      <c r="D564" s="303"/>
      <c r="E564" s="115" t="s">
        <v>4961</v>
      </c>
      <c r="F564" s="116">
        <v>12</v>
      </c>
      <c r="G564" s="116">
        <v>12</v>
      </c>
      <c r="H564" s="116">
        <v>1</v>
      </c>
      <c r="I564" s="116" t="s">
        <v>3747</v>
      </c>
      <c r="J564" s="116" t="s">
        <v>3735</v>
      </c>
      <c r="K564" s="115" t="s">
        <v>4962</v>
      </c>
    </row>
    <row r="565" spans="1:11" ht="28.8" outlineLevel="1" x14ac:dyDescent="0.25">
      <c r="A565" s="304"/>
      <c r="B565" s="310"/>
      <c r="C565" s="310"/>
      <c r="D565" s="304"/>
      <c r="E565" s="115" t="s">
        <v>4963</v>
      </c>
      <c r="F565" s="116">
        <v>13</v>
      </c>
      <c r="G565" s="116">
        <v>13</v>
      </c>
      <c r="H565" s="116">
        <v>1</v>
      </c>
      <c r="I565" s="116" t="s">
        <v>3747</v>
      </c>
      <c r="J565" s="116" t="s">
        <v>3735</v>
      </c>
      <c r="K565" s="115" t="s">
        <v>4964</v>
      </c>
    </row>
    <row r="566" spans="1:11" x14ac:dyDescent="0.25">
      <c r="A566" s="302" t="s">
        <v>1361</v>
      </c>
      <c r="B566" s="308" t="s">
        <v>1212</v>
      </c>
      <c r="C566" s="308" t="s">
        <v>1210</v>
      </c>
      <c r="D566" s="302" t="s">
        <v>4965</v>
      </c>
      <c r="E566" s="115" t="s">
        <v>4966</v>
      </c>
      <c r="F566" s="116">
        <v>2</v>
      </c>
      <c r="G566" s="116">
        <v>2</v>
      </c>
      <c r="H566" s="116">
        <v>1</v>
      </c>
      <c r="I566" s="116" t="s">
        <v>3734</v>
      </c>
      <c r="J566" s="116" t="s">
        <v>3735</v>
      </c>
      <c r="K566" s="115" t="s">
        <v>4967</v>
      </c>
    </row>
    <row r="567" spans="1:11" outlineLevel="1" x14ac:dyDescent="0.25">
      <c r="A567" s="303"/>
      <c r="B567" s="309"/>
      <c r="C567" s="309"/>
      <c r="D567" s="303"/>
      <c r="E567" s="115" t="s">
        <v>4968</v>
      </c>
      <c r="F567" s="116">
        <v>3</v>
      </c>
      <c r="G567" s="116">
        <v>3</v>
      </c>
      <c r="H567" s="116">
        <v>1</v>
      </c>
      <c r="I567" s="116" t="s">
        <v>3747</v>
      </c>
      <c r="J567" s="116" t="s">
        <v>3735</v>
      </c>
      <c r="K567" s="115" t="s">
        <v>4969</v>
      </c>
    </row>
    <row r="568" spans="1:11" outlineLevel="1" x14ac:dyDescent="0.25">
      <c r="A568" s="303"/>
      <c r="B568" s="309"/>
      <c r="C568" s="309"/>
      <c r="D568" s="303"/>
      <c r="E568" s="115" t="s">
        <v>4970</v>
      </c>
      <c r="F568" s="116">
        <v>7</v>
      </c>
      <c r="G568" s="116">
        <v>4</v>
      </c>
      <c r="H568" s="116">
        <v>4</v>
      </c>
      <c r="I568" s="116" t="s">
        <v>3734</v>
      </c>
      <c r="J568" s="116" t="s">
        <v>3735</v>
      </c>
      <c r="K568" s="115" t="s">
        <v>4971</v>
      </c>
    </row>
    <row r="569" spans="1:11" outlineLevel="1" x14ac:dyDescent="0.25">
      <c r="A569" s="303"/>
      <c r="B569" s="309"/>
      <c r="C569" s="309"/>
      <c r="D569" s="303"/>
      <c r="E569" s="115" t="s">
        <v>4972</v>
      </c>
      <c r="F569" s="116">
        <v>11</v>
      </c>
      <c r="G569" s="116">
        <v>8</v>
      </c>
      <c r="H569" s="116">
        <v>4</v>
      </c>
      <c r="I569" s="116" t="s">
        <v>3742</v>
      </c>
      <c r="J569" s="116" t="s">
        <v>3735</v>
      </c>
      <c r="K569" s="115" t="s">
        <v>4973</v>
      </c>
    </row>
    <row r="570" spans="1:11" ht="28.8" outlineLevel="1" x14ac:dyDescent="0.25">
      <c r="A570" s="303"/>
      <c r="B570" s="309"/>
      <c r="C570" s="309"/>
      <c r="D570" s="303"/>
      <c r="E570" s="115" t="s">
        <v>4974</v>
      </c>
      <c r="F570" s="116">
        <v>12</v>
      </c>
      <c r="G570" s="116">
        <v>12</v>
      </c>
      <c r="H570" s="116">
        <v>1</v>
      </c>
      <c r="I570" s="116" t="s">
        <v>3747</v>
      </c>
      <c r="J570" s="116" t="s">
        <v>3735</v>
      </c>
      <c r="K570" s="115" t="s">
        <v>4975</v>
      </c>
    </row>
    <row r="571" spans="1:11" ht="28.8" outlineLevel="1" x14ac:dyDescent="0.25">
      <c r="A571" s="304"/>
      <c r="B571" s="310"/>
      <c r="C571" s="310"/>
      <c r="D571" s="304"/>
      <c r="E571" s="115" t="s">
        <v>4976</v>
      </c>
      <c r="F571" s="116">
        <v>13</v>
      </c>
      <c r="G571" s="116">
        <v>13</v>
      </c>
      <c r="H571" s="116">
        <v>1</v>
      </c>
      <c r="I571" s="116" t="s">
        <v>3747</v>
      </c>
      <c r="J571" s="116" t="s">
        <v>3735</v>
      </c>
      <c r="K571" s="115" t="s">
        <v>4977</v>
      </c>
    </row>
    <row r="572" spans="1:11" x14ac:dyDescent="0.25">
      <c r="A572" s="302" t="s">
        <v>1361</v>
      </c>
      <c r="B572" s="308" t="s">
        <v>1219</v>
      </c>
      <c r="C572" s="308" t="s">
        <v>1217</v>
      </c>
      <c r="D572" s="302" t="s">
        <v>4978</v>
      </c>
      <c r="E572" s="115" t="s">
        <v>4979</v>
      </c>
      <c r="F572" s="116">
        <v>2</v>
      </c>
      <c r="G572" s="116">
        <v>2</v>
      </c>
      <c r="H572" s="116">
        <v>1</v>
      </c>
      <c r="I572" s="116" t="s">
        <v>3747</v>
      </c>
      <c r="J572" s="116" t="s">
        <v>3735</v>
      </c>
      <c r="K572" s="115" t="s">
        <v>4980</v>
      </c>
    </row>
    <row r="573" spans="1:11" outlineLevel="1" x14ac:dyDescent="0.25">
      <c r="A573" s="303"/>
      <c r="B573" s="309"/>
      <c r="C573" s="309"/>
      <c r="D573" s="303"/>
      <c r="E573" s="115" t="s">
        <v>4981</v>
      </c>
      <c r="F573" s="116">
        <v>3</v>
      </c>
      <c r="G573" s="116">
        <v>3</v>
      </c>
      <c r="H573" s="116">
        <v>1</v>
      </c>
      <c r="I573" s="116" t="s">
        <v>3734</v>
      </c>
      <c r="J573" s="116" t="s">
        <v>3735</v>
      </c>
      <c r="K573" s="115" t="s">
        <v>4982</v>
      </c>
    </row>
    <row r="574" spans="1:11" outlineLevel="1" x14ac:dyDescent="0.25">
      <c r="A574" s="303"/>
      <c r="B574" s="309"/>
      <c r="C574" s="309"/>
      <c r="D574" s="303"/>
      <c r="E574" s="115" t="s">
        <v>4983</v>
      </c>
      <c r="F574" s="116">
        <v>7</v>
      </c>
      <c r="G574" s="116">
        <v>4</v>
      </c>
      <c r="H574" s="116">
        <v>4</v>
      </c>
      <c r="I574" s="116" t="s">
        <v>3734</v>
      </c>
      <c r="J574" s="116" t="s">
        <v>3735</v>
      </c>
      <c r="K574" s="115" t="s">
        <v>4984</v>
      </c>
    </row>
    <row r="575" spans="1:11" outlineLevel="1" x14ac:dyDescent="0.25">
      <c r="A575" s="303"/>
      <c r="B575" s="309"/>
      <c r="C575" s="309"/>
      <c r="D575" s="303"/>
      <c r="E575" s="115" t="s">
        <v>4985</v>
      </c>
      <c r="F575" s="116">
        <v>11</v>
      </c>
      <c r="G575" s="116">
        <v>8</v>
      </c>
      <c r="H575" s="116">
        <v>4</v>
      </c>
      <c r="I575" s="116" t="s">
        <v>3742</v>
      </c>
      <c r="J575" s="116" t="s">
        <v>3735</v>
      </c>
      <c r="K575" s="115" t="s">
        <v>4986</v>
      </c>
    </row>
    <row r="576" spans="1:11" ht="28.8" outlineLevel="1" x14ac:dyDescent="0.25">
      <c r="A576" s="303"/>
      <c r="B576" s="309"/>
      <c r="C576" s="309"/>
      <c r="D576" s="303"/>
      <c r="E576" s="115" t="s">
        <v>4987</v>
      </c>
      <c r="F576" s="116">
        <v>12</v>
      </c>
      <c r="G576" s="116">
        <v>12</v>
      </c>
      <c r="H576" s="116">
        <v>1</v>
      </c>
      <c r="I576" s="116" t="s">
        <v>3747</v>
      </c>
      <c r="J576" s="116" t="s">
        <v>3735</v>
      </c>
      <c r="K576" s="115" t="s">
        <v>4988</v>
      </c>
    </row>
    <row r="577" spans="1:11" ht="28.8" outlineLevel="1" x14ac:dyDescent="0.25">
      <c r="A577" s="304"/>
      <c r="B577" s="310"/>
      <c r="C577" s="310"/>
      <c r="D577" s="304"/>
      <c r="E577" s="115" t="s">
        <v>4989</v>
      </c>
      <c r="F577" s="116">
        <v>13</v>
      </c>
      <c r="G577" s="116">
        <v>13</v>
      </c>
      <c r="H577" s="116">
        <v>1</v>
      </c>
      <c r="I577" s="116" t="s">
        <v>3747</v>
      </c>
      <c r="J577" s="116" t="s">
        <v>3735</v>
      </c>
      <c r="K577" s="115" t="s">
        <v>4990</v>
      </c>
    </row>
    <row r="578" spans="1:11" x14ac:dyDescent="0.25">
      <c r="A578" s="302" t="s">
        <v>1361</v>
      </c>
      <c r="B578" s="308" t="s">
        <v>1026</v>
      </c>
      <c r="C578" s="308" t="s">
        <v>1025</v>
      </c>
      <c r="D578" s="302" t="s">
        <v>4991</v>
      </c>
      <c r="E578" s="115" t="s">
        <v>4992</v>
      </c>
      <c r="F578" s="116">
        <v>2</v>
      </c>
      <c r="G578" s="116">
        <v>2</v>
      </c>
      <c r="H578" s="116">
        <v>1</v>
      </c>
      <c r="I578" s="116" t="s">
        <v>3734</v>
      </c>
      <c r="J578" s="116" t="s">
        <v>3735</v>
      </c>
      <c r="K578" s="115" t="s">
        <v>4993</v>
      </c>
    </row>
    <row r="579" spans="1:11" outlineLevel="1" x14ac:dyDescent="0.25">
      <c r="A579" s="303"/>
      <c r="B579" s="309"/>
      <c r="C579" s="309"/>
      <c r="D579" s="303"/>
      <c r="E579" s="115" t="s">
        <v>4994</v>
      </c>
      <c r="F579" s="116">
        <v>3</v>
      </c>
      <c r="G579" s="116">
        <v>3</v>
      </c>
      <c r="H579" s="116">
        <v>1</v>
      </c>
      <c r="I579" s="116" t="s">
        <v>3747</v>
      </c>
      <c r="J579" s="116" t="s">
        <v>3735</v>
      </c>
      <c r="K579" s="115" t="s">
        <v>4995</v>
      </c>
    </row>
    <row r="580" spans="1:11" outlineLevel="1" x14ac:dyDescent="0.25">
      <c r="A580" s="303"/>
      <c r="B580" s="309"/>
      <c r="C580" s="309"/>
      <c r="D580" s="303"/>
      <c r="E580" s="115" t="s">
        <v>4996</v>
      </c>
      <c r="F580" s="116">
        <v>7</v>
      </c>
      <c r="G580" s="116">
        <v>4</v>
      </c>
      <c r="H580" s="116">
        <v>4</v>
      </c>
      <c r="I580" s="116" t="s">
        <v>3734</v>
      </c>
      <c r="J580" s="116" t="s">
        <v>3735</v>
      </c>
      <c r="K580" s="115" t="s">
        <v>4997</v>
      </c>
    </row>
    <row r="581" spans="1:11" outlineLevel="1" x14ac:dyDescent="0.25">
      <c r="A581" s="303"/>
      <c r="B581" s="309"/>
      <c r="C581" s="309"/>
      <c r="D581" s="303"/>
      <c r="E581" s="115" t="s">
        <v>4998</v>
      </c>
      <c r="F581" s="116">
        <v>11</v>
      </c>
      <c r="G581" s="116">
        <v>8</v>
      </c>
      <c r="H581" s="116">
        <v>4</v>
      </c>
      <c r="I581" s="116" t="s">
        <v>3742</v>
      </c>
      <c r="J581" s="116" t="s">
        <v>3735</v>
      </c>
      <c r="K581" s="115" t="s">
        <v>4999</v>
      </c>
    </row>
    <row r="582" spans="1:11" ht="28.8" outlineLevel="1" x14ac:dyDescent="0.25">
      <c r="A582" s="303"/>
      <c r="B582" s="309"/>
      <c r="C582" s="309"/>
      <c r="D582" s="303"/>
      <c r="E582" s="115" t="s">
        <v>5000</v>
      </c>
      <c r="F582" s="116">
        <v>12</v>
      </c>
      <c r="G582" s="116">
        <v>12</v>
      </c>
      <c r="H582" s="116">
        <v>1</v>
      </c>
      <c r="I582" s="116" t="s">
        <v>3747</v>
      </c>
      <c r="J582" s="116" t="s">
        <v>3735</v>
      </c>
      <c r="K582" s="115" t="s">
        <v>5001</v>
      </c>
    </row>
    <row r="583" spans="1:11" ht="28.8" outlineLevel="1" x14ac:dyDescent="0.25">
      <c r="A583" s="304"/>
      <c r="B583" s="310"/>
      <c r="C583" s="310"/>
      <c r="D583" s="304"/>
      <c r="E583" s="115" t="s">
        <v>5002</v>
      </c>
      <c r="F583" s="116">
        <v>13</v>
      </c>
      <c r="G583" s="116">
        <v>13</v>
      </c>
      <c r="H583" s="116">
        <v>1</v>
      </c>
      <c r="I583" s="116" t="s">
        <v>3747</v>
      </c>
      <c r="J583" s="116" t="s">
        <v>3735</v>
      </c>
      <c r="K583" s="115" t="s">
        <v>5003</v>
      </c>
    </row>
    <row r="584" spans="1:11" x14ac:dyDescent="0.25">
      <c r="A584" s="302" t="s">
        <v>1361</v>
      </c>
      <c r="B584" s="308" t="s">
        <v>1031</v>
      </c>
      <c r="C584" s="308" t="s">
        <v>1030</v>
      </c>
      <c r="D584" s="302" t="s">
        <v>5004</v>
      </c>
      <c r="E584" s="115" t="s">
        <v>5005</v>
      </c>
      <c r="F584" s="116">
        <v>2</v>
      </c>
      <c r="G584" s="116">
        <v>2</v>
      </c>
      <c r="H584" s="116">
        <v>1</v>
      </c>
      <c r="I584" s="116" t="s">
        <v>3734</v>
      </c>
      <c r="J584" s="116" t="s">
        <v>3735</v>
      </c>
      <c r="K584" s="115" t="s">
        <v>5006</v>
      </c>
    </row>
    <row r="585" spans="1:11" outlineLevel="1" x14ac:dyDescent="0.25">
      <c r="A585" s="303"/>
      <c r="B585" s="309"/>
      <c r="C585" s="309"/>
      <c r="D585" s="303"/>
      <c r="E585" s="115" t="s">
        <v>5007</v>
      </c>
      <c r="F585" s="116">
        <v>3</v>
      </c>
      <c r="G585" s="116">
        <v>3</v>
      </c>
      <c r="H585" s="116">
        <v>1</v>
      </c>
      <c r="I585" s="116" t="s">
        <v>3747</v>
      </c>
      <c r="J585" s="116" t="s">
        <v>3735</v>
      </c>
      <c r="K585" s="115" t="s">
        <v>5008</v>
      </c>
    </row>
    <row r="586" spans="1:11" outlineLevel="1" x14ac:dyDescent="0.25">
      <c r="A586" s="303"/>
      <c r="B586" s="309"/>
      <c r="C586" s="309"/>
      <c r="D586" s="303"/>
      <c r="E586" s="115" t="s">
        <v>5009</v>
      </c>
      <c r="F586" s="116">
        <v>7</v>
      </c>
      <c r="G586" s="116">
        <v>4</v>
      </c>
      <c r="H586" s="116">
        <v>4</v>
      </c>
      <c r="I586" s="116" t="s">
        <v>3734</v>
      </c>
      <c r="J586" s="116" t="s">
        <v>3735</v>
      </c>
      <c r="K586" s="115" t="s">
        <v>5010</v>
      </c>
    </row>
    <row r="587" spans="1:11" outlineLevel="1" x14ac:dyDescent="0.25">
      <c r="A587" s="303"/>
      <c r="B587" s="309"/>
      <c r="C587" s="309"/>
      <c r="D587" s="303"/>
      <c r="E587" s="115" t="s">
        <v>5011</v>
      </c>
      <c r="F587" s="116">
        <v>11</v>
      </c>
      <c r="G587" s="116">
        <v>8</v>
      </c>
      <c r="H587" s="116">
        <v>4</v>
      </c>
      <c r="I587" s="116" t="s">
        <v>3742</v>
      </c>
      <c r="J587" s="116" t="s">
        <v>3735</v>
      </c>
      <c r="K587" s="115" t="s">
        <v>5012</v>
      </c>
    </row>
    <row r="588" spans="1:11" ht="28.8" outlineLevel="1" x14ac:dyDescent="0.25">
      <c r="A588" s="303"/>
      <c r="B588" s="309"/>
      <c r="C588" s="309"/>
      <c r="D588" s="303"/>
      <c r="E588" s="115" t="s">
        <v>5013</v>
      </c>
      <c r="F588" s="116">
        <v>12</v>
      </c>
      <c r="G588" s="116">
        <v>12</v>
      </c>
      <c r="H588" s="116">
        <v>1</v>
      </c>
      <c r="I588" s="116" t="s">
        <v>3747</v>
      </c>
      <c r="J588" s="116" t="s">
        <v>3735</v>
      </c>
      <c r="K588" s="115" t="s">
        <v>5014</v>
      </c>
    </row>
    <row r="589" spans="1:11" ht="28.8" outlineLevel="1" x14ac:dyDescent="0.25">
      <c r="A589" s="304"/>
      <c r="B589" s="310"/>
      <c r="C589" s="310"/>
      <c r="D589" s="304"/>
      <c r="E589" s="115" t="s">
        <v>5015</v>
      </c>
      <c r="F589" s="116">
        <v>13</v>
      </c>
      <c r="G589" s="116">
        <v>13</v>
      </c>
      <c r="H589" s="116">
        <v>1</v>
      </c>
      <c r="I589" s="116" t="s">
        <v>3747</v>
      </c>
      <c r="J589" s="116" t="s">
        <v>3735</v>
      </c>
      <c r="K589" s="115" t="s">
        <v>5016</v>
      </c>
    </row>
    <row r="590" spans="1:11" x14ac:dyDescent="0.25">
      <c r="A590" s="302" t="s">
        <v>1361</v>
      </c>
      <c r="B590" s="308" t="s">
        <v>814</v>
      </c>
      <c r="C590" s="308" t="s">
        <v>813</v>
      </c>
      <c r="D590" s="302" t="s">
        <v>5017</v>
      </c>
      <c r="E590" s="115" t="s">
        <v>5018</v>
      </c>
      <c r="F590" s="116">
        <v>2</v>
      </c>
      <c r="G590" s="116">
        <v>2</v>
      </c>
      <c r="H590" s="116">
        <v>1</v>
      </c>
      <c r="I590" s="116" t="s">
        <v>3734</v>
      </c>
      <c r="J590" s="116" t="s">
        <v>3735</v>
      </c>
      <c r="K590" s="115" t="s">
        <v>5019</v>
      </c>
    </row>
    <row r="591" spans="1:11" outlineLevel="1" x14ac:dyDescent="0.25">
      <c r="A591" s="303"/>
      <c r="B591" s="309"/>
      <c r="C591" s="309"/>
      <c r="D591" s="303"/>
      <c r="E591" s="115" t="s">
        <v>5020</v>
      </c>
      <c r="F591" s="116">
        <v>3</v>
      </c>
      <c r="G591" s="116">
        <v>3</v>
      </c>
      <c r="H591" s="116">
        <v>1</v>
      </c>
      <c r="I591" s="116" t="s">
        <v>3747</v>
      </c>
      <c r="J591" s="116" t="s">
        <v>3735</v>
      </c>
      <c r="K591" s="115" t="s">
        <v>5021</v>
      </c>
    </row>
    <row r="592" spans="1:11" outlineLevel="1" x14ac:dyDescent="0.25">
      <c r="A592" s="303"/>
      <c r="B592" s="309"/>
      <c r="C592" s="309"/>
      <c r="D592" s="303"/>
      <c r="E592" s="115" t="s">
        <v>5022</v>
      </c>
      <c r="F592" s="116">
        <v>7</v>
      </c>
      <c r="G592" s="116">
        <v>4</v>
      </c>
      <c r="H592" s="116">
        <v>4</v>
      </c>
      <c r="I592" s="116" t="s">
        <v>3734</v>
      </c>
      <c r="J592" s="116" t="s">
        <v>3735</v>
      </c>
      <c r="K592" s="115" t="s">
        <v>5023</v>
      </c>
    </row>
    <row r="593" spans="1:11" outlineLevel="1" x14ac:dyDescent="0.25">
      <c r="A593" s="303"/>
      <c r="B593" s="309"/>
      <c r="C593" s="309"/>
      <c r="D593" s="303"/>
      <c r="E593" s="115" t="s">
        <v>5024</v>
      </c>
      <c r="F593" s="116">
        <v>11</v>
      </c>
      <c r="G593" s="116">
        <v>8</v>
      </c>
      <c r="H593" s="116">
        <v>4</v>
      </c>
      <c r="I593" s="116" t="s">
        <v>3742</v>
      </c>
      <c r="J593" s="116" t="s">
        <v>3735</v>
      </c>
      <c r="K593" s="115" t="s">
        <v>5025</v>
      </c>
    </row>
    <row r="594" spans="1:11" ht="28.8" outlineLevel="1" x14ac:dyDescent="0.25">
      <c r="A594" s="303"/>
      <c r="B594" s="309"/>
      <c r="C594" s="309"/>
      <c r="D594" s="303"/>
      <c r="E594" s="115" t="s">
        <v>5026</v>
      </c>
      <c r="F594" s="116">
        <v>12</v>
      </c>
      <c r="G594" s="116">
        <v>12</v>
      </c>
      <c r="H594" s="116">
        <v>1</v>
      </c>
      <c r="I594" s="116" t="s">
        <v>3747</v>
      </c>
      <c r="J594" s="116" t="s">
        <v>3735</v>
      </c>
      <c r="K594" s="115" t="s">
        <v>5027</v>
      </c>
    </row>
    <row r="595" spans="1:11" ht="28.8" outlineLevel="1" x14ac:dyDescent="0.25">
      <c r="A595" s="304"/>
      <c r="B595" s="310"/>
      <c r="C595" s="310"/>
      <c r="D595" s="304"/>
      <c r="E595" s="115" t="s">
        <v>5028</v>
      </c>
      <c r="F595" s="116">
        <v>13</v>
      </c>
      <c r="G595" s="116">
        <v>13</v>
      </c>
      <c r="H595" s="116">
        <v>1</v>
      </c>
      <c r="I595" s="116" t="s">
        <v>3747</v>
      </c>
      <c r="J595" s="116" t="s">
        <v>3735</v>
      </c>
      <c r="K595" s="115" t="s">
        <v>5029</v>
      </c>
    </row>
    <row r="596" spans="1:11" x14ac:dyDescent="0.25">
      <c r="A596" s="302" t="s">
        <v>1361</v>
      </c>
      <c r="B596" s="308" t="s">
        <v>1039</v>
      </c>
      <c r="C596" s="308" t="s">
        <v>1038</v>
      </c>
      <c r="D596" s="302" t="s">
        <v>5030</v>
      </c>
      <c r="E596" s="115" t="s">
        <v>5031</v>
      </c>
      <c r="F596" s="116">
        <v>2</v>
      </c>
      <c r="G596" s="116">
        <v>2</v>
      </c>
      <c r="H596" s="116">
        <v>1</v>
      </c>
      <c r="I596" s="116" t="s">
        <v>3734</v>
      </c>
      <c r="J596" s="116" t="s">
        <v>3735</v>
      </c>
      <c r="K596" s="115" t="s">
        <v>5032</v>
      </c>
    </row>
    <row r="597" spans="1:11" outlineLevel="1" x14ac:dyDescent="0.25">
      <c r="A597" s="303"/>
      <c r="B597" s="309"/>
      <c r="C597" s="309"/>
      <c r="D597" s="303"/>
      <c r="E597" s="115" t="s">
        <v>5033</v>
      </c>
      <c r="F597" s="116">
        <v>3</v>
      </c>
      <c r="G597" s="116">
        <v>3</v>
      </c>
      <c r="H597" s="116">
        <v>1</v>
      </c>
      <c r="I597" s="116" t="s">
        <v>3747</v>
      </c>
      <c r="J597" s="116" t="s">
        <v>3735</v>
      </c>
      <c r="K597" s="115" t="s">
        <v>5034</v>
      </c>
    </row>
    <row r="598" spans="1:11" outlineLevel="1" x14ac:dyDescent="0.25">
      <c r="A598" s="303"/>
      <c r="B598" s="309"/>
      <c r="C598" s="309"/>
      <c r="D598" s="303"/>
      <c r="E598" s="115" t="s">
        <v>5035</v>
      </c>
      <c r="F598" s="116">
        <v>7</v>
      </c>
      <c r="G598" s="116">
        <v>4</v>
      </c>
      <c r="H598" s="116">
        <v>4</v>
      </c>
      <c r="I598" s="116" t="s">
        <v>3734</v>
      </c>
      <c r="J598" s="116" t="s">
        <v>3735</v>
      </c>
      <c r="K598" s="115" t="s">
        <v>5036</v>
      </c>
    </row>
    <row r="599" spans="1:11" outlineLevel="1" x14ac:dyDescent="0.25">
      <c r="A599" s="303"/>
      <c r="B599" s="309"/>
      <c r="C599" s="309"/>
      <c r="D599" s="303"/>
      <c r="E599" s="115" t="s">
        <v>5037</v>
      </c>
      <c r="F599" s="116">
        <v>11</v>
      </c>
      <c r="G599" s="116">
        <v>8</v>
      </c>
      <c r="H599" s="116">
        <v>4</v>
      </c>
      <c r="I599" s="116" t="s">
        <v>3742</v>
      </c>
      <c r="J599" s="116" t="s">
        <v>3735</v>
      </c>
      <c r="K599" s="115" t="s">
        <v>5038</v>
      </c>
    </row>
    <row r="600" spans="1:11" ht="28.8" outlineLevel="1" x14ac:dyDescent="0.25">
      <c r="A600" s="303"/>
      <c r="B600" s="309"/>
      <c r="C600" s="309"/>
      <c r="D600" s="303"/>
      <c r="E600" s="115" t="s">
        <v>5039</v>
      </c>
      <c r="F600" s="116">
        <v>12</v>
      </c>
      <c r="G600" s="116">
        <v>12</v>
      </c>
      <c r="H600" s="116">
        <v>1</v>
      </c>
      <c r="I600" s="116" t="s">
        <v>3747</v>
      </c>
      <c r="J600" s="116" t="s">
        <v>3735</v>
      </c>
      <c r="K600" s="115" t="s">
        <v>5040</v>
      </c>
    </row>
    <row r="601" spans="1:11" ht="28.8" outlineLevel="1" x14ac:dyDescent="0.25">
      <c r="A601" s="304"/>
      <c r="B601" s="310"/>
      <c r="C601" s="310"/>
      <c r="D601" s="304"/>
      <c r="E601" s="115" t="s">
        <v>5041</v>
      </c>
      <c r="F601" s="116">
        <v>13</v>
      </c>
      <c r="G601" s="116">
        <v>13</v>
      </c>
      <c r="H601" s="116">
        <v>1</v>
      </c>
      <c r="I601" s="116" t="s">
        <v>3747</v>
      </c>
      <c r="J601" s="116" t="s">
        <v>3735</v>
      </c>
      <c r="K601" s="115" t="s">
        <v>5042</v>
      </c>
    </row>
    <row r="602" spans="1:11" x14ac:dyDescent="0.25">
      <c r="A602" s="302" t="s">
        <v>1361</v>
      </c>
      <c r="B602" s="308" t="s">
        <v>645</v>
      </c>
      <c r="C602" s="308" t="s">
        <v>644</v>
      </c>
      <c r="D602" s="302" t="s">
        <v>5043</v>
      </c>
      <c r="E602" s="115" t="s">
        <v>5044</v>
      </c>
      <c r="F602" s="116">
        <v>2</v>
      </c>
      <c r="G602" s="116">
        <v>2</v>
      </c>
      <c r="H602" s="116">
        <v>1</v>
      </c>
      <c r="I602" s="116" t="s">
        <v>3734</v>
      </c>
      <c r="J602" s="116" t="s">
        <v>3735</v>
      </c>
      <c r="K602" s="115" t="s">
        <v>5045</v>
      </c>
    </row>
    <row r="603" spans="1:11" outlineLevel="1" x14ac:dyDescent="0.25">
      <c r="A603" s="303"/>
      <c r="B603" s="309"/>
      <c r="C603" s="309"/>
      <c r="D603" s="303"/>
      <c r="E603" s="115" t="s">
        <v>5046</v>
      </c>
      <c r="F603" s="116">
        <v>3</v>
      </c>
      <c r="G603" s="116">
        <v>3</v>
      </c>
      <c r="H603" s="116">
        <v>1</v>
      </c>
      <c r="I603" s="116" t="s">
        <v>3747</v>
      </c>
      <c r="J603" s="116" t="s">
        <v>3735</v>
      </c>
      <c r="K603" s="115" t="s">
        <v>5047</v>
      </c>
    </row>
    <row r="604" spans="1:11" outlineLevel="1" x14ac:dyDescent="0.25">
      <c r="A604" s="303"/>
      <c r="B604" s="309"/>
      <c r="C604" s="309"/>
      <c r="D604" s="303"/>
      <c r="E604" s="115" t="s">
        <v>5048</v>
      </c>
      <c r="F604" s="116">
        <v>7</v>
      </c>
      <c r="G604" s="116">
        <v>4</v>
      </c>
      <c r="H604" s="116">
        <v>4</v>
      </c>
      <c r="I604" s="116" t="s">
        <v>3734</v>
      </c>
      <c r="J604" s="116" t="s">
        <v>3735</v>
      </c>
      <c r="K604" s="115" t="s">
        <v>5049</v>
      </c>
    </row>
    <row r="605" spans="1:11" outlineLevel="1" x14ac:dyDescent="0.25">
      <c r="A605" s="303"/>
      <c r="B605" s="309"/>
      <c r="C605" s="309"/>
      <c r="D605" s="303"/>
      <c r="E605" s="115" t="s">
        <v>5050</v>
      </c>
      <c r="F605" s="116">
        <v>11</v>
      </c>
      <c r="G605" s="116">
        <v>8</v>
      </c>
      <c r="H605" s="116">
        <v>4</v>
      </c>
      <c r="I605" s="116" t="s">
        <v>3742</v>
      </c>
      <c r="J605" s="116" t="s">
        <v>3735</v>
      </c>
      <c r="K605" s="115" t="s">
        <v>5051</v>
      </c>
    </row>
    <row r="606" spans="1:11" ht="28.8" outlineLevel="1" x14ac:dyDescent="0.25">
      <c r="A606" s="303"/>
      <c r="B606" s="309"/>
      <c r="C606" s="309"/>
      <c r="D606" s="303"/>
      <c r="E606" s="115" t="s">
        <v>5052</v>
      </c>
      <c r="F606" s="116">
        <v>12</v>
      </c>
      <c r="G606" s="116">
        <v>12</v>
      </c>
      <c r="H606" s="116">
        <v>1</v>
      </c>
      <c r="I606" s="116" t="s">
        <v>3747</v>
      </c>
      <c r="J606" s="116" t="s">
        <v>3735</v>
      </c>
      <c r="K606" s="115" t="s">
        <v>5053</v>
      </c>
    </row>
    <row r="607" spans="1:11" ht="28.8" outlineLevel="1" x14ac:dyDescent="0.25">
      <c r="A607" s="304"/>
      <c r="B607" s="310"/>
      <c r="C607" s="310"/>
      <c r="D607" s="304"/>
      <c r="E607" s="115" t="s">
        <v>5054</v>
      </c>
      <c r="F607" s="116">
        <v>13</v>
      </c>
      <c r="G607" s="116">
        <v>13</v>
      </c>
      <c r="H607" s="116">
        <v>1</v>
      </c>
      <c r="I607" s="116" t="s">
        <v>3747</v>
      </c>
      <c r="J607" s="116" t="s">
        <v>3735</v>
      </c>
      <c r="K607" s="115" t="s">
        <v>5055</v>
      </c>
    </row>
    <row r="608" spans="1:11" x14ac:dyDescent="0.25">
      <c r="A608" s="302" t="s">
        <v>1361</v>
      </c>
      <c r="B608" s="308" t="s">
        <v>822</v>
      </c>
      <c r="C608" s="308" t="s">
        <v>821</v>
      </c>
      <c r="D608" s="302" t="s">
        <v>5056</v>
      </c>
      <c r="E608" s="115" t="s">
        <v>5057</v>
      </c>
      <c r="F608" s="116">
        <v>2</v>
      </c>
      <c r="G608" s="116">
        <v>2</v>
      </c>
      <c r="H608" s="116">
        <v>1</v>
      </c>
      <c r="I608" s="116" t="s">
        <v>3734</v>
      </c>
      <c r="J608" s="116" t="s">
        <v>3735</v>
      </c>
      <c r="K608" s="115" t="s">
        <v>5058</v>
      </c>
    </row>
    <row r="609" spans="1:11" outlineLevel="1" x14ac:dyDescent="0.25">
      <c r="A609" s="303"/>
      <c r="B609" s="309"/>
      <c r="C609" s="309"/>
      <c r="D609" s="303"/>
      <c r="E609" s="115" t="s">
        <v>5059</v>
      </c>
      <c r="F609" s="116">
        <v>3</v>
      </c>
      <c r="G609" s="116">
        <v>3</v>
      </c>
      <c r="H609" s="116">
        <v>1</v>
      </c>
      <c r="I609" s="116" t="s">
        <v>3747</v>
      </c>
      <c r="J609" s="116" t="s">
        <v>3735</v>
      </c>
      <c r="K609" s="115" t="s">
        <v>5060</v>
      </c>
    </row>
    <row r="610" spans="1:11" outlineLevel="1" x14ac:dyDescent="0.25">
      <c r="A610" s="303"/>
      <c r="B610" s="309"/>
      <c r="C610" s="309"/>
      <c r="D610" s="303"/>
      <c r="E610" s="115" t="s">
        <v>5061</v>
      </c>
      <c r="F610" s="116">
        <v>7</v>
      </c>
      <c r="G610" s="116">
        <v>4</v>
      </c>
      <c r="H610" s="116">
        <v>4</v>
      </c>
      <c r="I610" s="116" t="s">
        <v>3734</v>
      </c>
      <c r="J610" s="116" t="s">
        <v>3735</v>
      </c>
      <c r="K610" s="115" t="s">
        <v>5062</v>
      </c>
    </row>
    <row r="611" spans="1:11" outlineLevel="1" x14ac:dyDescent="0.25">
      <c r="A611" s="303"/>
      <c r="B611" s="309"/>
      <c r="C611" s="309"/>
      <c r="D611" s="303"/>
      <c r="E611" s="115" t="s">
        <v>5063</v>
      </c>
      <c r="F611" s="116">
        <v>11</v>
      </c>
      <c r="G611" s="116">
        <v>8</v>
      </c>
      <c r="H611" s="116">
        <v>4</v>
      </c>
      <c r="I611" s="116" t="s">
        <v>3742</v>
      </c>
      <c r="J611" s="116" t="s">
        <v>3735</v>
      </c>
      <c r="K611" s="115" t="s">
        <v>5064</v>
      </c>
    </row>
    <row r="612" spans="1:11" ht="28.8" outlineLevel="1" x14ac:dyDescent="0.25">
      <c r="A612" s="303"/>
      <c r="B612" s="309"/>
      <c r="C612" s="309"/>
      <c r="D612" s="303"/>
      <c r="E612" s="115" t="s">
        <v>5065</v>
      </c>
      <c r="F612" s="116">
        <v>12</v>
      </c>
      <c r="G612" s="116">
        <v>12</v>
      </c>
      <c r="H612" s="116">
        <v>1</v>
      </c>
      <c r="I612" s="116" t="s">
        <v>3747</v>
      </c>
      <c r="J612" s="116" t="s">
        <v>3735</v>
      </c>
      <c r="K612" s="115" t="s">
        <v>5066</v>
      </c>
    </row>
    <row r="613" spans="1:11" ht="28.8" outlineLevel="1" x14ac:dyDescent="0.25">
      <c r="A613" s="304"/>
      <c r="B613" s="310"/>
      <c r="C613" s="310"/>
      <c r="D613" s="304"/>
      <c r="E613" s="115" t="s">
        <v>5067</v>
      </c>
      <c r="F613" s="116">
        <v>13</v>
      </c>
      <c r="G613" s="116">
        <v>13</v>
      </c>
      <c r="H613" s="116">
        <v>1</v>
      </c>
      <c r="I613" s="116" t="s">
        <v>3747</v>
      </c>
      <c r="J613" s="116" t="s">
        <v>3735</v>
      </c>
      <c r="K613" s="115" t="s">
        <v>5068</v>
      </c>
    </row>
    <row r="614" spans="1:11" x14ac:dyDescent="0.25">
      <c r="A614" s="302" t="s">
        <v>1361</v>
      </c>
      <c r="B614" s="308" t="s">
        <v>628</v>
      </c>
      <c r="C614" s="308" t="s">
        <v>626</v>
      </c>
      <c r="D614" s="302" t="s">
        <v>5069</v>
      </c>
      <c r="E614" s="115" t="s">
        <v>5070</v>
      </c>
      <c r="F614" s="116">
        <v>2</v>
      </c>
      <c r="G614" s="116">
        <v>2</v>
      </c>
      <c r="H614" s="116">
        <v>1</v>
      </c>
      <c r="I614" s="116" t="s">
        <v>3734</v>
      </c>
      <c r="J614" s="116" t="s">
        <v>3735</v>
      </c>
      <c r="K614" s="115" t="s">
        <v>5071</v>
      </c>
    </row>
    <row r="615" spans="1:11" outlineLevel="1" x14ac:dyDescent="0.25">
      <c r="A615" s="303"/>
      <c r="B615" s="309"/>
      <c r="C615" s="309"/>
      <c r="D615" s="303"/>
      <c r="E615" s="115" t="s">
        <v>5072</v>
      </c>
      <c r="F615" s="116">
        <v>3</v>
      </c>
      <c r="G615" s="116">
        <v>3</v>
      </c>
      <c r="H615" s="116">
        <v>1</v>
      </c>
      <c r="I615" s="116" t="s">
        <v>3747</v>
      </c>
      <c r="J615" s="116" t="s">
        <v>3735</v>
      </c>
      <c r="K615" s="115" t="s">
        <v>5073</v>
      </c>
    </row>
    <row r="616" spans="1:11" outlineLevel="1" x14ac:dyDescent="0.25">
      <c r="A616" s="303"/>
      <c r="B616" s="309"/>
      <c r="C616" s="309"/>
      <c r="D616" s="303"/>
      <c r="E616" s="115" t="s">
        <v>5074</v>
      </c>
      <c r="F616" s="116">
        <v>7</v>
      </c>
      <c r="G616" s="116">
        <v>4</v>
      </c>
      <c r="H616" s="116">
        <v>4</v>
      </c>
      <c r="I616" s="116" t="s">
        <v>3734</v>
      </c>
      <c r="J616" s="116" t="s">
        <v>3735</v>
      </c>
      <c r="K616" s="115" t="s">
        <v>5075</v>
      </c>
    </row>
    <row r="617" spans="1:11" outlineLevel="1" x14ac:dyDescent="0.25">
      <c r="A617" s="303"/>
      <c r="B617" s="309"/>
      <c r="C617" s="309"/>
      <c r="D617" s="303"/>
      <c r="E617" s="115" t="s">
        <v>5076</v>
      </c>
      <c r="F617" s="116">
        <v>11</v>
      </c>
      <c r="G617" s="116">
        <v>8</v>
      </c>
      <c r="H617" s="116">
        <v>4</v>
      </c>
      <c r="I617" s="116" t="s">
        <v>3742</v>
      </c>
      <c r="J617" s="116" t="s">
        <v>3735</v>
      </c>
      <c r="K617" s="115" t="s">
        <v>5077</v>
      </c>
    </row>
    <row r="618" spans="1:11" ht="28.8" outlineLevel="1" x14ac:dyDescent="0.25">
      <c r="A618" s="303"/>
      <c r="B618" s="309"/>
      <c r="C618" s="309"/>
      <c r="D618" s="303"/>
      <c r="E618" s="115" t="s">
        <v>5078</v>
      </c>
      <c r="F618" s="116">
        <v>12</v>
      </c>
      <c r="G618" s="116">
        <v>12</v>
      </c>
      <c r="H618" s="116">
        <v>1</v>
      </c>
      <c r="I618" s="116" t="s">
        <v>3747</v>
      </c>
      <c r="J618" s="116" t="s">
        <v>3735</v>
      </c>
      <c r="K618" s="115" t="s">
        <v>5079</v>
      </c>
    </row>
    <row r="619" spans="1:11" ht="28.8" outlineLevel="1" x14ac:dyDescent="0.25">
      <c r="A619" s="304"/>
      <c r="B619" s="310"/>
      <c r="C619" s="310"/>
      <c r="D619" s="304"/>
      <c r="E619" s="115" t="s">
        <v>5080</v>
      </c>
      <c r="F619" s="116">
        <v>13</v>
      </c>
      <c r="G619" s="116">
        <v>13</v>
      </c>
      <c r="H619" s="116">
        <v>1</v>
      </c>
      <c r="I619" s="116" t="s">
        <v>3747</v>
      </c>
      <c r="J619" s="116" t="s">
        <v>3735</v>
      </c>
      <c r="K619" s="115" t="s">
        <v>5081</v>
      </c>
    </row>
    <row r="620" spans="1:11" x14ac:dyDescent="0.25">
      <c r="A620" s="302" t="s">
        <v>1361</v>
      </c>
      <c r="B620" s="308" t="s">
        <v>616</v>
      </c>
      <c r="C620" s="308" t="s">
        <v>614</v>
      </c>
      <c r="D620" s="302" t="s">
        <v>5082</v>
      </c>
      <c r="E620" s="115" t="s">
        <v>5083</v>
      </c>
      <c r="F620" s="116">
        <v>2</v>
      </c>
      <c r="G620" s="116">
        <v>2</v>
      </c>
      <c r="H620" s="116">
        <v>1</v>
      </c>
      <c r="I620" s="116" t="s">
        <v>3734</v>
      </c>
      <c r="J620" s="116" t="s">
        <v>3735</v>
      </c>
      <c r="K620" s="115" t="s">
        <v>5084</v>
      </c>
    </row>
    <row r="621" spans="1:11" outlineLevel="1" x14ac:dyDescent="0.25">
      <c r="A621" s="303"/>
      <c r="B621" s="309"/>
      <c r="C621" s="309"/>
      <c r="D621" s="303"/>
      <c r="E621" s="115" t="s">
        <v>5085</v>
      </c>
      <c r="F621" s="116">
        <v>3</v>
      </c>
      <c r="G621" s="116">
        <v>3</v>
      </c>
      <c r="H621" s="116">
        <v>1</v>
      </c>
      <c r="I621" s="116" t="s">
        <v>3747</v>
      </c>
      <c r="J621" s="116" t="s">
        <v>3735</v>
      </c>
      <c r="K621" s="115" t="s">
        <v>5086</v>
      </c>
    </row>
    <row r="622" spans="1:11" outlineLevel="1" x14ac:dyDescent="0.25">
      <c r="A622" s="303"/>
      <c r="B622" s="309"/>
      <c r="C622" s="309"/>
      <c r="D622" s="303"/>
      <c r="E622" s="115" t="s">
        <v>5087</v>
      </c>
      <c r="F622" s="116">
        <v>7</v>
      </c>
      <c r="G622" s="116">
        <v>4</v>
      </c>
      <c r="H622" s="116">
        <v>4</v>
      </c>
      <c r="I622" s="116" t="s">
        <v>3734</v>
      </c>
      <c r="J622" s="116" t="s">
        <v>3735</v>
      </c>
      <c r="K622" s="115" t="s">
        <v>5088</v>
      </c>
    </row>
    <row r="623" spans="1:11" outlineLevel="1" x14ac:dyDescent="0.25">
      <c r="A623" s="303"/>
      <c r="B623" s="309"/>
      <c r="C623" s="309"/>
      <c r="D623" s="303"/>
      <c r="E623" s="115" t="s">
        <v>5089</v>
      </c>
      <c r="F623" s="116">
        <v>11</v>
      </c>
      <c r="G623" s="116">
        <v>8</v>
      </c>
      <c r="H623" s="116">
        <v>4</v>
      </c>
      <c r="I623" s="116" t="s">
        <v>3742</v>
      </c>
      <c r="J623" s="116" t="s">
        <v>3735</v>
      </c>
      <c r="K623" s="115" t="s">
        <v>5090</v>
      </c>
    </row>
    <row r="624" spans="1:11" ht="28.8" outlineLevel="1" x14ac:dyDescent="0.25">
      <c r="A624" s="303"/>
      <c r="B624" s="309"/>
      <c r="C624" s="309"/>
      <c r="D624" s="303"/>
      <c r="E624" s="115" t="s">
        <v>5091</v>
      </c>
      <c r="F624" s="116">
        <v>12</v>
      </c>
      <c r="G624" s="116">
        <v>12</v>
      </c>
      <c r="H624" s="116">
        <v>1</v>
      </c>
      <c r="I624" s="116" t="s">
        <v>3747</v>
      </c>
      <c r="J624" s="116" t="s">
        <v>3735</v>
      </c>
      <c r="K624" s="115" t="s">
        <v>5092</v>
      </c>
    </row>
    <row r="625" spans="1:11" ht="28.8" outlineLevel="1" x14ac:dyDescent="0.25">
      <c r="A625" s="304"/>
      <c r="B625" s="310"/>
      <c r="C625" s="310"/>
      <c r="D625" s="304"/>
      <c r="E625" s="115" t="s">
        <v>5093</v>
      </c>
      <c r="F625" s="116">
        <v>13</v>
      </c>
      <c r="G625" s="116">
        <v>13</v>
      </c>
      <c r="H625" s="116">
        <v>1</v>
      </c>
      <c r="I625" s="116" t="s">
        <v>3747</v>
      </c>
      <c r="J625" s="116" t="s">
        <v>3735</v>
      </c>
      <c r="K625" s="115" t="s">
        <v>5094</v>
      </c>
    </row>
    <row r="626" spans="1:11" x14ac:dyDescent="0.25">
      <c r="A626" s="302" t="s">
        <v>1363</v>
      </c>
      <c r="B626" s="308" t="s">
        <v>2077</v>
      </c>
      <c r="C626" s="308" t="s">
        <v>2076</v>
      </c>
      <c r="D626" s="302" t="s">
        <v>5095</v>
      </c>
      <c r="E626" s="115" t="s">
        <v>5096</v>
      </c>
      <c r="F626" s="116">
        <v>0</v>
      </c>
      <c r="G626" s="116">
        <v>0</v>
      </c>
      <c r="H626" s="116">
        <v>1</v>
      </c>
      <c r="I626" s="116" t="s">
        <v>3747</v>
      </c>
      <c r="J626" s="116" t="s">
        <v>3735</v>
      </c>
      <c r="K626" s="115" t="s">
        <v>5097</v>
      </c>
    </row>
    <row r="627" spans="1:11" ht="28.8" outlineLevel="1" x14ac:dyDescent="0.25">
      <c r="A627" s="303"/>
      <c r="B627" s="309"/>
      <c r="C627" s="309"/>
      <c r="D627" s="303"/>
      <c r="E627" s="115" t="s">
        <v>5098</v>
      </c>
      <c r="F627" s="116">
        <v>1</v>
      </c>
      <c r="G627" s="116">
        <v>1</v>
      </c>
      <c r="H627" s="116">
        <v>1</v>
      </c>
      <c r="I627" s="116" t="s">
        <v>3734</v>
      </c>
      <c r="J627" s="116" t="s">
        <v>3735</v>
      </c>
      <c r="K627" s="115" t="s">
        <v>5099</v>
      </c>
    </row>
    <row r="628" spans="1:11" outlineLevel="1" x14ac:dyDescent="0.25">
      <c r="A628" s="303"/>
      <c r="B628" s="309"/>
      <c r="C628" s="309"/>
      <c r="D628" s="303"/>
      <c r="E628" s="115" t="s">
        <v>5100</v>
      </c>
      <c r="F628" s="116">
        <v>7</v>
      </c>
      <c r="G628" s="116">
        <v>4</v>
      </c>
      <c r="H628" s="116">
        <v>4</v>
      </c>
      <c r="I628" s="116" t="s">
        <v>3734</v>
      </c>
      <c r="J628" s="116" t="s">
        <v>3735</v>
      </c>
      <c r="K628" s="115" t="s">
        <v>5101</v>
      </c>
    </row>
    <row r="629" spans="1:11" outlineLevel="1" x14ac:dyDescent="0.25">
      <c r="A629" s="303"/>
      <c r="B629" s="309"/>
      <c r="C629" s="309"/>
      <c r="D629" s="303"/>
      <c r="E629" s="115" t="s">
        <v>5102</v>
      </c>
      <c r="F629" s="116">
        <v>11</v>
      </c>
      <c r="G629" s="116">
        <v>8</v>
      </c>
      <c r="H629" s="116">
        <v>4</v>
      </c>
      <c r="I629" s="116" t="s">
        <v>3742</v>
      </c>
      <c r="J629" s="116" t="s">
        <v>3735</v>
      </c>
      <c r="K629" s="115" t="s">
        <v>5103</v>
      </c>
    </row>
    <row r="630" spans="1:11" ht="28.8" outlineLevel="1" x14ac:dyDescent="0.25">
      <c r="A630" s="303"/>
      <c r="B630" s="309"/>
      <c r="C630" s="309"/>
      <c r="D630" s="303"/>
      <c r="E630" s="115" t="s">
        <v>5104</v>
      </c>
      <c r="F630" s="116">
        <v>12</v>
      </c>
      <c r="G630" s="116">
        <v>12</v>
      </c>
      <c r="H630" s="116">
        <v>1</v>
      </c>
      <c r="I630" s="116" t="s">
        <v>3747</v>
      </c>
      <c r="J630" s="116" t="s">
        <v>3735</v>
      </c>
      <c r="K630" s="115" t="s">
        <v>5105</v>
      </c>
    </row>
    <row r="631" spans="1:11" ht="28.8" outlineLevel="1" x14ac:dyDescent="0.25">
      <c r="A631" s="304"/>
      <c r="B631" s="310"/>
      <c r="C631" s="310"/>
      <c r="D631" s="304"/>
      <c r="E631" s="115" t="s">
        <v>5106</v>
      </c>
      <c r="F631" s="116">
        <v>13</v>
      </c>
      <c r="G631" s="116">
        <v>13</v>
      </c>
      <c r="H631" s="116">
        <v>1</v>
      </c>
      <c r="I631" s="116" t="s">
        <v>3747</v>
      </c>
      <c r="J631" s="116" t="s">
        <v>3735</v>
      </c>
      <c r="K631" s="115" t="s">
        <v>5107</v>
      </c>
    </row>
    <row r="632" spans="1:11" x14ac:dyDescent="0.25">
      <c r="A632" s="302" t="s">
        <v>1363</v>
      </c>
      <c r="B632" s="308" t="s">
        <v>2072</v>
      </c>
      <c r="C632" s="308" t="s">
        <v>2070</v>
      </c>
      <c r="D632" s="302" t="s">
        <v>5108</v>
      </c>
      <c r="E632" s="115" t="s">
        <v>5109</v>
      </c>
      <c r="F632" s="116">
        <v>0</v>
      </c>
      <c r="G632" s="116">
        <v>0</v>
      </c>
      <c r="H632" s="116">
        <v>1</v>
      </c>
      <c r="I632" s="116" t="s">
        <v>3747</v>
      </c>
      <c r="J632" s="116" t="s">
        <v>3735</v>
      </c>
      <c r="K632" s="115" t="s">
        <v>5110</v>
      </c>
    </row>
    <row r="633" spans="1:11" ht="28.8" outlineLevel="1" x14ac:dyDescent="0.25">
      <c r="A633" s="303"/>
      <c r="B633" s="309"/>
      <c r="C633" s="309"/>
      <c r="D633" s="303"/>
      <c r="E633" s="115" t="s">
        <v>5111</v>
      </c>
      <c r="F633" s="116">
        <v>1</v>
      </c>
      <c r="G633" s="116">
        <v>1</v>
      </c>
      <c r="H633" s="116">
        <v>1</v>
      </c>
      <c r="I633" s="116" t="s">
        <v>3734</v>
      </c>
      <c r="J633" s="116" t="s">
        <v>3735</v>
      </c>
      <c r="K633" s="115" t="s">
        <v>5112</v>
      </c>
    </row>
    <row r="634" spans="1:11" outlineLevel="1" x14ac:dyDescent="0.25">
      <c r="A634" s="303"/>
      <c r="B634" s="309"/>
      <c r="C634" s="309"/>
      <c r="D634" s="303"/>
      <c r="E634" s="115" t="s">
        <v>5113</v>
      </c>
      <c r="F634" s="116">
        <v>7</v>
      </c>
      <c r="G634" s="116">
        <v>4</v>
      </c>
      <c r="H634" s="116">
        <v>4</v>
      </c>
      <c r="I634" s="116" t="s">
        <v>3734</v>
      </c>
      <c r="J634" s="116" t="s">
        <v>3735</v>
      </c>
      <c r="K634" s="115" t="s">
        <v>5114</v>
      </c>
    </row>
    <row r="635" spans="1:11" outlineLevel="1" x14ac:dyDescent="0.25">
      <c r="A635" s="303"/>
      <c r="B635" s="309"/>
      <c r="C635" s="309"/>
      <c r="D635" s="303"/>
      <c r="E635" s="115" t="s">
        <v>5115</v>
      </c>
      <c r="F635" s="116">
        <v>11</v>
      </c>
      <c r="G635" s="116">
        <v>8</v>
      </c>
      <c r="H635" s="116">
        <v>4</v>
      </c>
      <c r="I635" s="116" t="s">
        <v>3742</v>
      </c>
      <c r="J635" s="116" t="s">
        <v>3735</v>
      </c>
      <c r="K635" s="115" t="s">
        <v>5116</v>
      </c>
    </row>
    <row r="636" spans="1:11" ht="28.8" outlineLevel="1" x14ac:dyDescent="0.25">
      <c r="A636" s="303"/>
      <c r="B636" s="309"/>
      <c r="C636" s="309"/>
      <c r="D636" s="303"/>
      <c r="E636" s="115" t="s">
        <v>5117</v>
      </c>
      <c r="F636" s="116">
        <v>12</v>
      </c>
      <c r="G636" s="116">
        <v>12</v>
      </c>
      <c r="H636" s="116">
        <v>1</v>
      </c>
      <c r="I636" s="116" t="s">
        <v>3747</v>
      </c>
      <c r="J636" s="116" t="s">
        <v>3735</v>
      </c>
      <c r="K636" s="115" t="s">
        <v>5118</v>
      </c>
    </row>
    <row r="637" spans="1:11" ht="28.8" outlineLevel="1" x14ac:dyDescent="0.25">
      <c r="A637" s="304"/>
      <c r="B637" s="310"/>
      <c r="C637" s="310"/>
      <c r="D637" s="304"/>
      <c r="E637" s="115" t="s">
        <v>5119</v>
      </c>
      <c r="F637" s="116">
        <v>13</v>
      </c>
      <c r="G637" s="116">
        <v>13</v>
      </c>
      <c r="H637" s="116">
        <v>1</v>
      </c>
      <c r="I637" s="116" t="s">
        <v>3747</v>
      </c>
      <c r="J637" s="116" t="s">
        <v>3735</v>
      </c>
      <c r="K637" s="115" t="s">
        <v>5120</v>
      </c>
    </row>
    <row r="638" spans="1:11" collapsed="1" x14ac:dyDescent="0.25">
      <c r="A638" s="302" t="s">
        <v>1363</v>
      </c>
      <c r="B638" s="308" t="s">
        <v>1984</v>
      </c>
      <c r="C638" s="308" t="s">
        <v>1982</v>
      </c>
      <c r="D638" s="302" t="s">
        <v>5121</v>
      </c>
      <c r="E638" s="115" t="s">
        <v>5122</v>
      </c>
      <c r="F638" s="116">
        <v>0</v>
      </c>
      <c r="G638" s="116">
        <v>0</v>
      </c>
      <c r="H638" s="116">
        <v>1</v>
      </c>
      <c r="I638" s="116" t="s">
        <v>3747</v>
      </c>
      <c r="J638" s="116" t="s">
        <v>3735</v>
      </c>
      <c r="K638" s="115" t="s">
        <v>5123</v>
      </c>
    </row>
    <row r="639" spans="1:11" ht="28.8" outlineLevel="1" x14ac:dyDescent="0.25">
      <c r="A639" s="303"/>
      <c r="B639" s="309"/>
      <c r="C639" s="309"/>
      <c r="D639" s="303"/>
      <c r="E639" s="115" t="s">
        <v>5124</v>
      </c>
      <c r="F639" s="116">
        <v>1</v>
      </c>
      <c r="G639" s="116">
        <v>1</v>
      </c>
      <c r="H639" s="116">
        <v>1</v>
      </c>
      <c r="I639" s="116" t="s">
        <v>3734</v>
      </c>
      <c r="J639" s="116" t="s">
        <v>3735</v>
      </c>
      <c r="K639" s="115" t="s">
        <v>5125</v>
      </c>
    </row>
    <row r="640" spans="1:11" outlineLevel="1" x14ac:dyDescent="0.25">
      <c r="A640" s="303"/>
      <c r="B640" s="309"/>
      <c r="C640" s="309"/>
      <c r="D640" s="303"/>
      <c r="E640" s="115" t="s">
        <v>5126</v>
      </c>
      <c r="F640" s="116">
        <v>7</v>
      </c>
      <c r="G640" s="116">
        <v>4</v>
      </c>
      <c r="H640" s="116">
        <v>4</v>
      </c>
      <c r="I640" s="116" t="s">
        <v>3734</v>
      </c>
      <c r="J640" s="116" t="s">
        <v>3735</v>
      </c>
      <c r="K640" s="115" t="s">
        <v>5127</v>
      </c>
    </row>
    <row r="641" spans="1:11" outlineLevel="1" x14ac:dyDescent="0.25">
      <c r="A641" s="303"/>
      <c r="B641" s="309"/>
      <c r="C641" s="309"/>
      <c r="D641" s="303"/>
      <c r="E641" s="115" t="s">
        <v>5128</v>
      </c>
      <c r="F641" s="116">
        <v>11</v>
      </c>
      <c r="G641" s="116">
        <v>8</v>
      </c>
      <c r="H641" s="116">
        <v>4</v>
      </c>
      <c r="I641" s="116" t="s">
        <v>3742</v>
      </c>
      <c r="J641" s="116" t="s">
        <v>3735</v>
      </c>
      <c r="K641" s="115" t="s">
        <v>5129</v>
      </c>
    </row>
    <row r="642" spans="1:11" ht="28.8" outlineLevel="1" x14ac:dyDescent="0.25">
      <c r="A642" s="303"/>
      <c r="B642" s="309"/>
      <c r="C642" s="309"/>
      <c r="D642" s="303"/>
      <c r="E642" s="115" t="s">
        <v>5130</v>
      </c>
      <c r="F642" s="116">
        <v>12</v>
      </c>
      <c r="G642" s="116">
        <v>12</v>
      </c>
      <c r="H642" s="116">
        <v>1</v>
      </c>
      <c r="I642" s="116" t="s">
        <v>3747</v>
      </c>
      <c r="J642" s="116" t="s">
        <v>3735</v>
      </c>
      <c r="K642" s="115" t="s">
        <v>5131</v>
      </c>
    </row>
    <row r="643" spans="1:11" ht="28.8" outlineLevel="1" x14ac:dyDescent="0.25">
      <c r="A643" s="304"/>
      <c r="B643" s="310"/>
      <c r="C643" s="310"/>
      <c r="D643" s="304"/>
      <c r="E643" s="115" t="s">
        <v>5132</v>
      </c>
      <c r="F643" s="116">
        <v>13</v>
      </c>
      <c r="G643" s="116">
        <v>13</v>
      </c>
      <c r="H643" s="116">
        <v>1</v>
      </c>
      <c r="I643" s="116" t="s">
        <v>3747</v>
      </c>
      <c r="J643" s="116" t="s">
        <v>3735</v>
      </c>
      <c r="K643" s="115" t="s">
        <v>5133</v>
      </c>
    </row>
    <row r="644" spans="1:11" collapsed="1" x14ac:dyDescent="0.25">
      <c r="A644" s="302" t="s">
        <v>1363</v>
      </c>
      <c r="B644" s="308" t="s">
        <v>1548</v>
      </c>
      <c r="C644" s="308" t="s">
        <v>1546</v>
      </c>
      <c r="D644" s="302" t="s">
        <v>5134</v>
      </c>
      <c r="E644" s="115" t="s">
        <v>5135</v>
      </c>
      <c r="F644" s="116">
        <v>0</v>
      </c>
      <c r="G644" s="116">
        <v>0</v>
      </c>
      <c r="H644" s="116">
        <v>1</v>
      </c>
      <c r="I644" s="116" t="s">
        <v>3747</v>
      </c>
      <c r="J644" s="116" t="s">
        <v>3735</v>
      </c>
      <c r="K644" s="115" t="s">
        <v>5136</v>
      </c>
    </row>
    <row r="645" spans="1:11" outlineLevel="1" x14ac:dyDescent="0.25">
      <c r="A645" s="303"/>
      <c r="B645" s="309"/>
      <c r="C645" s="309"/>
      <c r="D645" s="303"/>
      <c r="E645" s="115" t="s">
        <v>5137</v>
      </c>
      <c r="F645" s="116">
        <v>1</v>
      </c>
      <c r="G645" s="116">
        <v>1</v>
      </c>
      <c r="H645" s="116">
        <v>1</v>
      </c>
      <c r="I645" s="116" t="s">
        <v>3747</v>
      </c>
      <c r="J645" s="116" t="s">
        <v>3735</v>
      </c>
      <c r="K645" s="115" t="s">
        <v>5138</v>
      </c>
    </row>
    <row r="646" spans="1:11" outlineLevel="1" x14ac:dyDescent="0.25">
      <c r="A646" s="303"/>
      <c r="B646" s="309"/>
      <c r="C646" s="309"/>
      <c r="D646" s="303"/>
      <c r="E646" s="115" t="s">
        <v>5139</v>
      </c>
      <c r="F646" s="116">
        <v>7</v>
      </c>
      <c r="G646" s="116">
        <v>4</v>
      </c>
      <c r="H646" s="116">
        <v>4</v>
      </c>
      <c r="I646" s="116" t="s">
        <v>3734</v>
      </c>
      <c r="J646" s="116" t="s">
        <v>3735</v>
      </c>
      <c r="K646" s="115" t="s">
        <v>5140</v>
      </c>
    </row>
    <row r="647" spans="1:11" outlineLevel="1" x14ac:dyDescent="0.25">
      <c r="A647" s="303"/>
      <c r="B647" s="309"/>
      <c r="C647" s="309"/>
      <c r="D647" s="303"/>
      <c r="E647" s="115" t="s">
        <v>5141</v>
      </c>
      <c r="F647" s="116">
        <v>11</v>
      </c>
      <c r="G647" s="116">
        <v>8</v>
      </c>
      <c r="H647" s="116">
        <v>4</v>
      </c>
      <c r="I647" s="116" t="s">
        <v>3742</v>
      </c>
      <c r="J647" s="116" t="s">
        <v>3735</v>
      </c>
      <c r="K647" s="115" t="s">
        <v>5142</v>
      </c>
    </row>
    <row r="648" spans="1:11" ht="28.8" outlineLevel="1" x14ac:dyDescent="0.25">
      <c r="A648" s="303"/>
      <c r="B648" s="309"/>
      <c r="C648" s="309"/>
      <c r="D648" s="303"/>
      <c r="E648" s="115" t="s">
        <v>5143</v>
      </c>
      <c r="F648" s="116">
        <v>12</v>
      </c>
      <c r="G648" s="116">
        <v>12</v>
      </c>
      <c r="H648" s="116">
        <v>1</v>
      </c>
      <c r="I648" s="116" t="s">
        <v>3747</v>
      </c>
      <c r="J648" s="116" t="s">
        <v>3735</v>
      </c>
      <c r="K648" s="115" t="s">
        <v>5144</v>
      </c>
    </row>
    <row r="649" spans="1:11" ht="28.8" outlineLevel="1" x14ac:dyDescent="0.25">
      <c r="A649" s="304"/>
      <c r="B649" s="310"/>
      <c r="C649" s="310"/>
      <c r="D649" s="304"/>
      <c r="E649" s="115" t="s">
        <v>5145</v>
      </c>
      <c r="F649" s="116">
        <v>13</v>
      </c>
      <c r="G649" s="116">
        <v>13</v>
      </c>
      <c r="H649" s="116">
        <v>1</v>
      </c>
      <c r="I649" s="116" t="s">
        <v>3747</v>
      </c>
      <c r="J649" s="116" t="s">
        <v>3735</v>
      </c>
      <c r="K649" s="115" t="s">
        <v>5146</v>
      </c>
    </row>
    <row r="650" spans="1:11" collapsed="1" x14ac:dyDescent="0.25">
      <c r="A650" s="302" t="s">
        <v>1363</v>
      </c>
      <c r="B650" s="308" t="s">
        <v>1893</v>
      </c>
      <c r="C650" s="308" t="s">
        <v>1891</v>
      </c>
      <c r="D650" s="302" t="s">
        <v>5147</v>
      </c>
      <c r="E650" s="115" t="s">
        <v>5148</v>
      </c>
      <c r="F650" s="116">
        <v>0</v>
      </c>
      <c r="G650" s="116">
        <v>0</v>
      </c>
      <c r="H650" s="116">
        <v>1</v>
      </c>
      <c r="I650" s="116" t="s">
        <v>3747</v>
      </c>
      <c r="J650" s="116" t="s">
        <v>3735</v>
      </c>
      <c r="K650" s="115" t="s">
        <v>5149</v>
      </c>
    </row>
    <row r="651" spans="1:11" ht="28.8" outlineLevel="1" x14ac:dyDescent="0.25">
      <c r="A651" s="303"/>
      <c r="B651" s="309"/>
      <c r="C651" s="309"/>
      <c r="D651" s="303"/>
      <c r="E651" s="115" t="s">
        <v>5150</v>
      </c>
      <c r="F651" s="116">
        <v>1</v>
      </c>
      <c r="G651" s="116">
        <v>1</v>
      </c>
      <c r="H651" s="116">
        <v>1</v>
      </c>
      <c r="I651" s="116" t="s">
        <v>3734</v>
      </c>
      <c r="J651" s="116" t="s">
        <v>3735</v>
      </c>
      <c r="K651" s="115" t="s">
        <v>5151</v>
      </c>
    </row>
    <row r="652" spans="1:11" outlineLevel="1" x14ac:dyDescent="0.25">
      <c r="A652" s="303"/>
      <c r="B652" s="309"/>
      <c r="C652" s="309"/>
      <c r="D652" s="303"/>
      <c r="E652" s="115" t="s">
        <v>5152</v>
      </c>
      <c r="F652" s="116">
        <v>7</v>
      </c>
      <c r="G652" s="116">
        <v>4</v>
      </c>
      <c r="H652" s="116">
        <v>4</v>
      </c>
      <c r="I652" s="116" t="s">
        <v>3734</v>
      </c>
      <c r="J652" s="116" t="s">
        <v>3735</v>
      </c>
      <c r="K652" s="115" t="s">
        <v>5153</v>
      </c>
    </row>
    <row r="653" spans="1:11" outlineLevel="1" x14ac:dyDescent="0.25">
      <c r="A653" s="303"/>
      <c r="B653" s="309"/>
      <c r="C653" s="309"/>
      <c r="D653" s="303"/>
      <c r="E653" s="115" t="s">
        <v>5154</v>
      </c>
      <c r="F653" s="116">
        <v>11</v>
      </c>
      <c r="G653" s="116">
        <v>8</v>
      </c>
      <c r="H653" s="116">
        <v>4</v>
      </c>
      <c r="I653" s="116" t="s">
        <v>3742</v>
      </c>
      <c r="J653" s="116" t="s">
        <v>3735</v>
      </c>
      <c r="K653" s="115" t="s">
        <v>5155</v>
      </c>
    </row>
    <row r="654" spans="1:11" ht="28.8" outlineLevel="1" x14ac:dyDescent="0.25">
      <c r="A654" s="303"/>
      <c r="B654" s="309"/>
      <c r="C654" s="309"/>
      <c r="D654" s="303"/>
      <c r="E654" s="115" t="s">
        <v>5156</v>
      </c>
      <c r="F654" s="116">
        <v>12</v>
      </c>
      <c r="G654" s="116">
        <v>12</v>
      </c>
      <c r="H654" s="116">
        <v>1</v>
      </c>
      <c r="I654" s="116" t="s">
        <v>3747</v>
      </c>
      <c r="J654" s="116" t="s">
        <v>3735</v>
      </c>
      <c r="K654" s="115" t="s">
        <v>5157</v>
      </c>
    </row>
    <row r="655" spans="1:11" ht="28.8" outlineLevel="1" x14ac:dyDescent="0.25">
      <c r="A655" s="304"/>
      <c r="B655" s="310"/>
      <c r="C655" s="310"/>
      <c r="D655" s="304"/>
      <c r="E655" s="115" t="s">
        <v>5158</v>
      </c>
      <c r="F655" s="116">
        <v>13</v>
      </c>
      <c r="G655" s="116">
        <v>13</v>
      </c>
      <c r="H655" s="116">
        <v>1</v>
      </c>
      <c r="I655" s="116" t="s">
        <v>3747</v>
      </c>
      <c r="J655" s="116" t="s">
        <v>3735</v>
      </c>
      <c r="K655" s="115" t="s">
        <v>5159</v>
      </c>
    </row>
    <row r="656" spans="1:11" collapsed="1" x14ac:dyDescent="0.25">
      <c r="A656" s="302" t="s">
        <v>1363</v>
      </c>
      <c r="B656" s="308" t="s">
        <v>1989</v>
      </c>
      <c r="C656" s="308" t="s">
        <v>1988</v>
      </c>
      <c r="D656" s="302" t="s">
        <v>5160</v>
      </c>
      <c r="E656" s="115" t="s">
        <v>5161</v>
      </c>
      <c r="F656" s="116">
        <v>0</v>
      </c>
      <c r="G656" s="116">
        <v>0</v>
      </c>
      <c r="H656" s="116">
        <v>1</v>
      </c>
      <c r="I656" s="116" t="s">
        <v>3747</v>
      </c>
      <c r="J656" s="116" t="s">
        <v>3735</v>
      </c>
      <c r="K656" s="115" t="s">
        <v>5162</v>
      </c>
    </row>
    <row r="657" spans="1:11" ht="28.8" outlineLevel="1" x14ac:dyDescent="0.25">
      <c r="A657" s="303"/>
      <c r="B657" s="309"/>
      <c r="C657" s="309"/>
      <c r="D657" s="303"/>
      <c r="E657" s="115" t="s">
        <v>5163</v>
      </c>
      <c r="F657" s="116">
        <v>1</v>
      </c>
      <c r="G657" s="116">
        <v>1</v>
      </c>
      <c r="H657" s="116">
        <v>1</v>
      </c>
      <c r="I657" s="116" t="s">
        <v>3747</v>
      </c>
      <c r="J657" s="116" t="s">
        <v>3735</v>
      </c>
      <c r="K657" s="115" t="s">
        <v>5164</v>
      </c>
    </row>
    <row r="658" spans="1:11" outlineLevel="1" x14ac:dyDescent="0.25">
      <c r="A658" s="303"/>
      <c r="B658" s="309"/>
      <c r="C658" s="309"/>
      <c r="D658" s="303"/>
      <c r="E658" s="115" t="s">
        <v>5165</v>
      </c>
      <c r="F658" s="116">
        <v>7</v>
      </c>
      <c r="G658" s="116">
        <v>4</v>
      </c>
      <c r="H658" s="116">
        <v>4</v>
      </c>
      <c r="I658" s="116" t="s">
        <v>3734</v>
      </c>
      <c r="J658" s="116" t="s">
        <v>3735</v>
      </c>
      <c r="K658" s="115" t="s">
        <v>5166</v>
      </c>
    </row>
    <row r="659" spans="1:11" outlineLevel="1" x14ac:dyDescent="0.25">
      <c r="A659" s="303"/>
      <c r="B659" s="309"/>
      <c r="C659" s="309"/>
      <c r="D659" s="303"/>
      <c r="E659" s="115" t="s">
        <v>5167</v>
      </c>
      <c r="F659" s="116">
        <v>11</v>
      </c>
      <c r="G659" s="116">
        <v>8</v>
      </c>
      <c r="H659" s="116">
        <v>4</v>
      </c>
      <c r="I659" s="116" t="s">
        <v>3742</v>
      </c>
      <c r="J659" s="116" t="s">
        <v>3735</v>
      </c>
      <c r="K659" s="115" t="s">
        <v>5168</v>
      </c>
    </row>
    <row r="660" spans="1:11" ht="28.8" outlineLevel="1" x14ac:dyDescent="0.25">
      <c r="A660" s="303"/>
      <c r="B660" s="309"/>
      <c r="C660" s="309"/>
      <c r="D660" s="303"/>
      <c r="E660" s="115" t="s">
        <v>5169</v>
      </c>
      <c r="F660" s="116">
        <v>12</v>
      </c>
      <c r="G660" s="116">
        <v>12</v>
      </c>
      <c r="H660" s="116">
        <v>1</v>
      </c>
      <c r="I660" s="116" t="s">
        <v>3747</v>
      </c>
      <c r="J660" s="116" t="s">
        <v>3735</v>
      </c>
      <c r="K660" s="115" t="s">
        <v>5170</v>
      </c>
    </row>
    <row r="661" spans="1:11" ht="28.8" outlineLevel="1" x14ac:dyDescent="0.25">
      <c r="A661" s="304"/>
      <c r="B661" s="310"/>
      <c r="C661" s="310"/>
      <c r="D661" s="304"/>
      <c r="E661" s="115" t="s">
        <v>5171</v>
      </c>
      <c r="F661" s="116">
        <v>13</v>
      </c>
      <c r="G661" s="116">
        <v>13</v>
      </c>
      <c r="H661" s="116">
        <v>1</v>
      </c>
      <c r="I661" s="116" t="s">
        <v>3747</v>
      </c>
      <c r="J661" s="116" t="s">
        <v>3735</v>
      </c>
      <c r="K661" s="115" t="s">
        <v>5172</v>
      </c>
    </row>
    <row r="662" spans="1:11" collapsed="1" x14ac:dyDescent="0.25">
      <c r="A662" s="302" t="s">
        <v>1363</v>
      </c>
      <c r="B662" s="308" t="s">
        <v>1726</v>
      </c>
      <c r="C662" s="308" t="s">
        <v>1725</v>
      </c>
      <c r="D662" s="302" t="s">
        <v>5173</v>
      </c>
      <c r="E662" s="115" t="s">
        <v>5174</v>
      </c>
      <c r="F662" s="116">
        <v>0</v>
      </c>
      <c r="G662" s="116">
        <v>0</v>
      </c>
      <c r="H662" s="116">
        <v>1</v>
      </c>
      <c r="I662" s="116" t="s">
        <v>3747</v>
      </c>
      <c r="J662" s="116" t="s">
        <v>3735</v>
      </c>
      <c r="K662" s="115" t="s">
        <v>5175</v>
      </c>
    </row>
    <row r="663" spans="1:11" ht="28.8" outlineLevel="1" x14ac:dyDescent="0.25">
      <c r="A663" s="303"/>
      <c r="B663" s="309"/>
      <c r="C663" s="309"/>
      <c r="D663" s="303"/>
      <c r="E663" s="115" t="s">
        <v>5176</v>
      </c>
      <c r="F663" s="116">
        <v>1</v>
      </c>
      <c r="G663" s="116">
        <v>1</v>
      </c>
      <c r="H663" s="116">
        <v>1</v>
      </c>
      <c r="I663" s="116" t="s">
        <v>3747</v>
      </c>
      <c r="J663" s="116" t="s">
        <v>3735</v>
      </c>
      <c r="K663" s="115" t="s">
        <v>5177</v>
      </c>
    </row>
    <row r="664" spans="1:11" outlineLevel="1" x14ac:dyDescent="0.25">
      <c r="A664" s="303"/>
      <c r="B664" s="309"/>
      <c r="C664" s="309"/>
      <c r="D664" s="303"/>
      <c r="E664" s="115" t="s">
        <v>5178</v>
      </c>
      <c r="F664" s="116">
        <v>7</v>
      </c>
      <c r="G664" s="116">
        <v>4</v>
      </c>
      <c r="H664" s="116">
        <v>4</v>
      </c>
      <c r="I664" s="116" t="s">
        <v>3734</v>
      </c>
      <c r="J664" s="116" t="s">
        <v>3735</v>
      </c>
      <c r="K664" s="115" t="s">
        <v>5179</v>
      </c>
    </row>
    <row r="665" spans="1:11" outlineLevel="1" x14ac:dyDescent="0.25">
      <c r="A665" s="303"/>
      <c r="B665" s="309"/>
      <c r="C665" s="309"/>
      <c r="D665" s="303"/>
      <c r="E665" s="115" t="s">
        <v>5180</v>
      </c>
      <c r="F665" s="116">
        <v>11</v>
      </c>
      <c r="G665" s="116">
        <v>8</v>
      </c>
      <c r="H665" s="116">
        <v>4</v>
      </c>
      <c r="I665" s="116" t="s">
        <v>3742</v>
      </c>
      <c r="J665" s="116" t="s">
        <v>3735</v>
      </c>
      <c r="K665" s="115" t="s">
        <v>5181</v>
      </c>
    </row>
    <row r="666" spans="1:11" ht="28.8" outlineLevel="1" x14ac:dyDescent="0.25">
      <c r="A666" s="303"/>
      <c r="B666" s="309"/>
      <c r="C666" s="309"/>
      <c r="D666" s="303"/>
      <c r="E666" s="115" t="s">
        <v>5182</v>
      </c>
      <c r="F666" s="116">
        <v>12</v>
      </c>
      <c r="G666" s="116">
        <v>12</v>
      </c>
      <c r="H666" s="116">
        <v>1</v>
      </c>
      <c r="I666" s="116" t="s">
        <v>3747</v>
      </c>
      <c r="J666" s="116" t="s">
        <v>3735</v>
      </c>
      <c r="K666" s="115" t="s">
        <v>5183</v>
      </c>
    </row>
    <row r="667" spans="1:11" ht="28.8" outlineLevel="1" x14ac:dyDescent="0.25">
      <c r="A667" s="304"/>
      <c r="B667" s="310"/>
      <c r="C667" s="310"/>
      <c r="D667" s="304"/>
      <c r="E667" s="115" t="s">
        <v>5184</v>
      </c>
      <c r="F667" s="116">
        <v>13</v>
      </c>
      <c r="G667" s="116">
        <v>13</v>
      </c>
      <c r="H667" s="116">
        <v>1</v>
      </c>
      <c r="I667" s="116" t="s">
        <v>3747</v>
      </c>
      <c r="J667" s="116" t="s">
        <v>3735</v>
      </c>
      <c r="K667" s="115" t="s">
        <v>5185</v>
      </c>
    </row>
    <row r="668" spans="1:11" x14ac:dyDescent="0.25">
      <c r="A668" s="302" t="s">
        <v>1363</v>
      </c>
      <c r="B668" s="308" t="s">
        <v>2243</v>
      </c>
      <c r="C668" s="308" t="s">
        <v>2242</v>
      </c>
      <c r="D668" s="302" t="s">
        <v>5186</v>
      </c>
      <c r="E668" s="115" t="s">
        <v>5187</v>
      </c>
      <c r="F668" s="116">
        <v>0</v>
      </c>
      <c r="G668" s="116">
        <v>0</v>
      </c>
      <c r="H668" s="116">
        <v>1</v>
      </c>
      <c r="I668" s="116" t="s">
        <v>3747</v>
      </c>
      <c r="J668" s="116" t="s">
        <v>3735</v>
      </c>
      <c r="K668" s="115" t="s">
        <v>5188</v>
      </c>
    </row>
    <row r="669" spans="1:11" ht="28.8" outlineLevel="1" x14ac:dyDescent="0.25">
      <c r="A669" s="303"/>
      <c r="B669" s="309"/>
      <c r="C669" s="309"/>
      <c r="D669" s="303"/>
      <c r="E669" s="115" t="s">
        <v>5189</v>
      </c>
      <c r="F669" s="116">
        <v>1</v>
      </c>
      <c r="G669" s="116">
        <v>1</v>
      </c>
      <c r="H669" s="116">
        <v>1</v>
      </c>
      <c r="I669" s="116" t="s">
        <v>3747</v>
      </c>
      <c r="J669" s="116" t="s">
        <v>3735</v>
      </c>
      <c r="K669" s="115" t="s">
        <v>5190</v>
      </c>
    </row>
    <row r="670" spans="1:11" outlineLevel="1" x14ac:dyDescent="0.25">
      <c r="A670" s="303"/>
      <c r="B670" s="309"/>
      <c r="C670" s="309"/>
      <c r="D670" s="303"/>
      <c r="E670" s="115" t="s">
        <v>5191</v>
      </c>
      <c r="F670" s="116">
        <v>7</v>
      </c>
      <c r="G670" s="116">
        <v>4</v>
      </c>
      <c r="H670" s="116">
        <v>4</v>
      </c>
      <c r="I670" s="116" t="s">
        <v>3734</v>
      </c>
      <c r="J670" s="116" t="s">
        <v>3735</v>
      </c>
      <c r="K670" s="115" t="s">
        <v>5192</v>
      </c>
    </row>
    <row r="671" spans="1:11" outlineLevel="1" x14ac:dyDescent="0.25">
      <c r="A671" s="303"/>
      <c r="B671" s="309"/>
      <c r="C671" s="309"/>
      <c r="D671" s="303"/>
      <c r="E671" s="115" t="s">
        <v>5193</v>
      </c>
      <c r="F671" s="116">
        <v>11</v>
      </c>
      <c r="G671" s="116">
        <v>8</v>
      </c>
      <c r="H671" s="116">
        <v>4</v>
      </c>
      <c r="I671" s="116" t="s">
        <v>3742</v>
      </c>
      <c r="J671" s="116" t="s">
        <v>3735</v>
      </c>
      <c r="K671" s="115" t="s">
        <v>5194</v>
      </c>
    </row>
    <row r="672" spans="1:11" ht="28.8" outlineLevel="1" x14ac:dyDescent="0.25">
      <c r="A672" s="303"/>
      <c r="B672" s="309"/>
      <c r="C672" s="309"/>
      <c r="D672" s="303"/>
      <c r="E672" s="115" t="s">
        <v>5195</v>
      </c>
      <c r="F672" s="116">
        <v>12</v>
      </c>
      <c r="G672" s="116">
        <v>12</v>
      </c>
      <c r="H672" s="116">
        <v>1</v>
      </c>
      <c r="I672" s="116" t="s">
        <v>3747</v>
      </c>
      <c r="J672" s="116" t="s">
        <v>3735</v>
      </c>
      <c r="K672" s="115" t="s">
        <v>5196</v>
      </c>
    </row>
    <row r="673" spans="1:11" ht="28.8" outlineLevel="1" x14ac:dyDescent="0.25">
      <c r="A673" s="304"/>
      <c r="B673" s="310"/>
      <c r="C673" s="310"/>
      <c r="D673" s="304"/>
      <c r="E673" s="115" t="s">
        <v>5197</v>
      </c>
      <c r="F673" s="116">
        <v>13</v>
      </c>
      <c r="G673" s="116">
        <v>13</v>
      </c>
      <c r="H673" s="116">
        <v>1</v>
      </c>
      <c r="I673" s="116" t="s">
        <v>3747</v>
      </c>
      <c r="J673" s="116" t="s">
        <v>3735</v>
      </c>
      <c r="K673" s="115" t="s">
        <v>5198</v>
      </c>
    </row>
    <row r="674" spans="1:11" x14ac:dyDescent="0.25">
      <c r="A674" s="302" t="s">
        <v>1363</v>
      </c>
      <c r="B674" s="308" t="s">
        <v>1898</v>
      </c>
      <c r="C674" s="308" t="s">
        <v>1897</v>
      </c>
      <c r="D674" s="302" t="s">
        <v>5199</v>
      </c>
      <c r="E674" s="115" t="s">
        <v>5200</v>
      </c>
      <c r="F674" s="116">
        <v>0</v>
      </c>
      <c r="G674" s="116">
        <v>0</v>
      </c>
      <c r="H674" s="116">
        <v>1</v>
      </c>
      <c r="I674" s="116" t="s">
        <v>3747</v>
      </c>
      <c r="J674" s="116" t="s">
        <v>3735</v>
      </c>
      <c r="K674" s="115" t="s">
        <v>5201</v>
      </c>
    </row>
    <row r="675" spans="1:11" ht="28.8" outlineLevel="1" x14ac:dyDescent="0.25">
      <c r="A675" s="303"/>
      <c r="B675" s="309"/>
      <c r="C675" s="309"/>
      <c r="D675" s="303"/>
      <c r="E675" s="115" t="s">
        <v>5202</v>
      </c>
      <c r="F675" s="116">
        <v>1</v>
      </c>
      <c r="G675" s="116">
        <v>1</v>
      </c>
      <c r="H675" s="116">
        <v>1</v>
      </c>
      <c r="I675" s="116" t="s">
        <v>3747</v>
      </c>
      <c r="J675" s="116" t="s">
        <v>3735</v>
      </c>
      <c r="K675" s="115" t="s">
        <v>5203</v>
      </c>
    </row>
    <row r="676" spans="1:11" outlineLevel="1" x14ac:dyDescent="0.25">
      <c r="A676" s="303"/>
      <c r="B676" s="309"/>
      <c r="C676" s="309"/>
      <c r="D676" s="303"/>
      <c r="E676" s="115" t="s">
        <v>5204</v>
      </c>
      <c r="F676" s="116">
        <v>7</v>
      </c>
      <c r="G676" s="116">
        <v>4</v>
      </c>
      <c r="H676" s="116">
        <v>4</v>
      </c>
      <c r="I676" s="116" t="s">
        <v>3734</v>
      </c>
      <c r="J676" s="116" t="s">
        <v>3735</v>
      </c>
      <c r="K676" s="115" t="s">
        <v>5205</v>
      </c>
    </row>
    <row r="677" spans="1:11" outlineLevel="1" x14ac:dyDescent="0.25">
      <c r="A677" s="303"/>
      <c r="B677" s="309"/>
      <c r="C677" s="309"/>
      <c r="D677" s="303"/>
      <c r="E677" s="115" t="s">
        <v>5206</v>
      </c>
      <c r="F677" s="116">
        <v>11</v>
      </c>
      <c r="G677" s="116">
        <v>8</v>
      </c>
      <c r="H677" s="116">
        <v>4</v>
      </c>
      <c r="I677" s="116" t="s">
        <v>3742</v>
      </c>
      <c r="J677" s="116" t="s">
        <v>3735</v>
      </c>
      <c r="K677" s="115" t="s">
        <v>5207</v>
      </c>
    </row>
    <row r="678" spans="1:11" ht="28.8" outlineLevel="1" x14ac:dyDescent="0.25">
      <c r="A678" s="303"/>
      <c r="B678" s="309"/>
      <c r="C678" s="309"/>
      <c r="D678" s="303"/>
      <c r="E678" s="115" t="s">
        <v>5208</v>
      </c>
      <c r="F678" s="116">
        <v>12</v>
      </c>
      <c r="G678" s="116">
        <v>12</v>
      </c>
      <c r="H678" s="116">
        <v>1</v>
      </c>
      <c r="I678" s="116" t="s">
        <v>3747</v>
      </c>
      <c r="J678" s="116" t="s">
        <v>3735</v>
      </c>
      <c r="K678" s="115" t="s">
        <v>5209</v>
      </c>
    </row>
    <row r="679" spans="1:11" ht="28.8" outlineLevel="1" x14ac:dyDescent="0.25">
      <c r="A679" s="304"/>
      <c r="B679" s="310"/>
      <c r="C679" s="310"/>
      <c r="D679" s="304"/>
      <c r="E679" s="115" t="s">
        <v>5210</v>
      </c>
      <c r="F679" s="116">
        <v>13</v>
      </c>
      <c r="G679" s="116">
        <v>13</v>
      </c>
      <c r="H679" s="116">
        <v>1</v>
      </c>
      <c r="I679" s="116" t="s">
        <v>3747</v>
      </c>
      <c r="J679" s="116" t="s">
        <v>3735</v>
      </c>
      <c r="K679" s="115" t="s">
        <v>5211</v>
      </c>
    </row>
    <row r="680" spans="1:11" x14ac:dyDescent="0.25">
      <c r="A680" s="302" t="s">
        <v>1363</v>
      </c>
      <c r="B680" s="308" t="s">
        <v>1550</v>
      </c>
      <c r="C680" s="308" t="s">
        <v>1549</v>
      </c>
      <c r="D680" s="302" t="s">
        <v>5212</v>
      </c>
      <c r="E680" s="115" t="s">
        <v>5213</v>
      </c>
      <c r="F680" s="116">
        <v>2</v>
      </c>
      <c r="G680" s="116">
        <v>2</v>
      </c>
      <c r="H680" s="116">
        <v>1</v>
      </c>
      <c r="I680" s="116" t="s">
        <v>3734</v>
      </c>
      <c r="J680" s="116" t="s">
        <v>3735</v>
      </c>
      <c r="K680" s="115" t="s">
        <v>5214</v>
      </c>
    </row>
    <row r="681" spans="1:11" outlineLevel="1" x14ac:dyDescent="0.25">
      <c r="A681" s="303"/>
      <c r="B681" s="309"/>
      <c r="C681" s="309"/>
      <c r="D681" s="303"/>
      <c r="E681" s="115" t="s">
        <v>5215</v>
      </c>
      <c r="F681" s="116">
        <v>3</v>
      </c>
      <c r="G681" s="116">
        <v>3</v>
      </c>
      <c r="H681" s="116">
        <v>1</v>
      </c>
      <c r="I681" s="116" t="s">
        <v>3734</v>
      </c>
      <c r="J681" s="116" t="s">
        <v>3735</v>
      </c>
      <c r="K681" s="115" t="s">
        <v>5216</v>
      </c>
    </row>
    <row r="682" spans="1:11" outlineLevel="1" x14ac:dyDescent="0.25">
      <c r="A682" s="303"/>
      <c r="B682" s="309"/>
      <c r="C682" s="309"/>
      <c r="D682" s="303"/>
      <c r="E682" s="115" t="s">
        <v>5217</v>
      </c>
      <c r="F682" s="116">
        <v>7</v>
      </c>
      <c r="G682" s="116">
        <v>4</v>
      </c>
      <c r="H682" s="116">
        <v>4</v>
      </c>
      <c r="I682" s="116" t="s">
        <v>3734</v>
      </c>
      <c r="J682" s="116" t="s">
        <v>3735</v>
      </c>
      <c r="K682" s="115" t="s">
        <v>5218</v>
      </c>
    </row>
    <row r="683" spans="1:11" outlineLevel="1" x14ac:dyDescent="0.25">
      <c r="A683" s="303"/>
      <c r="B683" s="309"/>
      <c r="C683" s="309"/>
      <c r="D683" s="303"/>
      <c r="E683" s="115" t="s">
        <v>5219</v>
      </c>
      <c r="F683" s="116">
        <v>11</v>
      </c>
      <c r="G683" s="116">
        <v>8</v>
      </c>
      <c r="H683" s="116">
        <v>4</v>
      </c>
      <c r="I683" s="116" t="s">
        <v>3742</v>
      </c>
      <c r="J683" s="116" t="s">
        <v>3735</v>
      </c>
      <c r="K683" s="115" t="s">
        <v>5220</v>
      </c>
    </row>
    <row r="684" spans="1:11" ht="28.8" outlineLevel="1" x14ac:dyDescent="0.25">
      <c r="A684" s="303"/>
      <c r="B684" s="309"/>
      <c r="C684" s="309"/>
      <c r="D684" s="303"/>
      <c r="E684" s="115" t="s">
        <v>5221</v>
      </c>
      <c r="F684" s="116">
        <v>12</v>
      </c>
      <c r="G684" s="116">
        <v>12</v>
      </c>
      <c r="H684" s="116">
        <v>1</v>
      </c>
      <c r="I684" s="116" t="s">
        <v>3747</v>
      </c>
      <c r="J684" s="116" t="s">
        <v>3735</v>
      </c>
      <c r="K684" s="115" t="s">
        <v>5222</v>
      </c>
    </row>
    <row r="685" spans="1:11" ht="28.8" outlineLevel="1" x14ac:dyDescent="0.25">
      <c r="A685" s="304"/>
      <c r="B685" s="310"/>
      <c r="C685" s="310"/>
      <c r="D685" s="304"/>
      <c r="E685" s="115" t="s">
        <v>5223</v>
      </c>
      <c r="F685" s="116">
        <v>13</v>
      </c>
      <c r="G685" s="116">
        <v>13</v>
      </c>
      <c r="H685" s="116">
        <v>1</v>
      </c>
      <c r="I685" s="116" t="s">
        <v>3747</v>
      </c>
      <c r="J685" s="116" t="s">
        <v>3735</v>
      </c>
      <c r="K685" s="115" t="s">
        <v>5224</v>
      </c>
    </row>
    <row r="686" spans="1:11" x14ac:dyDescent="0.25">
      <c r="A686" s="302" t="s">
        <v>1363</v>
      </c>
      <c r="B686" s="308" t="s">
        <v>1474</v>
      </c>
      <c r="C686" s="308" t="s">
        <v>1473</v>
      </c>
      <c r="D686" s="302" t="s">
        <v>5225</v>
      </c>
      <c r="E686" s="115" t="s">
        <v>5226</v>
      </c>
      <c r="F686" s="116">
        <v>2</v>
      </c>
      <c r="G686" s="116">
        <v>2</v>
      </c>
      <c r="H686" s="116">
        <v>1</v>
      </c>
      <c r="I686" s="116" t="s">
        <v>3734</v>
      </c>
      <c r="J686" s="116" t="s">
        <v>3735</v>
      </c>
      <c r="K686" s="115" t="s">
        <v>5227</v>
      </c>
    </row>
    <row r="687" spans="1:11" outlineLevel="1" x14ac:dyDescent="0.25">
      <c r="A687" s="303"/>
      <c r="B687" s="309"/>
      <c r="C687" s="309"/>
      <c r="D687" s="303"/>
      <c r="E687" s="115" t="s">
        <v>5228</v>
      </c>
      <c r="F687" s="116">
        <v>3</v>
      </c>
      <c r="G687" s="116">
        <v>3</v>
      </c>
      <c r="H687" s="116">
        <v>1</v>
      </c>
      <c r="I687" s="116" t="s">
        <v>3734</v>
      </c>
      <c r="J687" s="116" t="s">
        <v>3735</v>
      </c>
      <c r="K687" s="115" t="s">
        <v>5229</v>
      </c>
    </row>
    <row r="688" spans="1:11" outlineLevel="1" x14ac:dyDescent="0.25">
      <c r="A688" s="303"/>
      <c r="B688" s="309"/>
      <c r="C688" s="309"/>
      <c r="D688" s="303"/>
      <c r="E688" s="115" t="s">
        <v>5230</v>
      </c>
      <c r="F688" s="116">
        <v>7</v>
      </c>
      <c r="G688" s="116">
        <v>4</v>
      </c>
      <c r="H688" s="116">
        <v>4</v>
      </c>
      <c r="I688" s="116" t="s">
        <v>3734</v>
      </c>
      <c r="J688" s="116" t="s">
        <v>3735</v>
      </c>
      <c r="K688" s="115" t="s">
        <v>5231</v>
      </c>
    </row>
    <row r="689" spans="1:11" outlineLevel="1" x14ac:dyDescent="0.25">
      <c r="A689" s="303"/>
      <c r="B689" s="309"/>
      <c r="C689" s="309"/>
      <c r="D689" s="303"/>
      <c r="E689" s="115" t="s">
        <v>5232</v>
      </c>
      <c r="F689" s="116">
        <v>11</v>
      </c>
      <c r="G689" s="116">
        <v>8</v>
      </c>
      <c r="H689" s="116">
        <v>4</v>
      </c>
      <c r="I689" s="116" t="s">
        <v>3742</v>
      </c>
      <c r="J689" s="116" t="s">
        <v>3735</v>
      </c>
      <c r="K689" s="115" t="s">
        <v>5233</v>
      </c>
    </row>
    <row r="690" spans="1:11" ht="28.8" outlineLevel="1" x14ac:dyDescent="0.25">
      <c r="A690" s="303"/>
      <c r="B690" s="309"/>
      <c r="C690" s="309"/>
      <c r="D690" s="303"/>
      <c r="E690" s="115" t="s">
        <v>5234</v>
      </c>
      <c r="F690" s="116">
        <v>12</v>
      </c>
      <c r="G690" s="116">
        <v>12</v>
      </c>
      <c r="H690" s="116">
        <v>1</v>
      </c>
      <c r="I690" s="116" t="s">
        <v>3747</v>
      </c>
      <c r="J690" s="116" t="s">
        <v>3735</v>
      </c>
      <c r="K690" s="115" t="s">
        <v>5235</v>
      </c>
    </row>
    <row r="691" spans="1:11" ht="28.8" outlineLevel="1" x14ac:dyDescent="0.25">
      <c r="A691" s="304"/>
      <c r="B691" s="310"/>
      <c r="C691" s="310"/>
      <c r="D691" s="304"/>
      <c r="E691" s="115" t="s">
        <v>5236</v>
      </c>
      <c r="F691" s="116">
        <v>13</v>
      </c>
      <c r="G691" s="116">
        <v>13</v>
      </c>
      <c r="H691" s="116">
        <v>1</v>
      </c>
      <c r="I691" s="116" t="s">
        <v>3747</v>
      </c>
      <c r="J691" s="116" t="s">
        <v>3735</v>
      </c>
      <c r="K691" s="115" t="s">
        <v>5237</v>
      </c>
    </row>
    <row r="692" spans="1:11" x14ac:dyDescent="0.25">
      <c r="A692" s="302" t="s">
        <v>1363</v>
      </c>
      <c r="B692" s="308" t="s">
        <v>1557</v>
      </c>
      <c r="C692" s="308" t="s">
        <v>1555</v>
      </c>
      <c r="D692" s="302" t="s">
        <v>5238</v>
      </c>
      <c r="E692" s="115" t="s">
        <v>5239</v>
      </c>
      <c r="F692" s="116">
        <v>0</v>
      </c>
      <c r="G692" s="116">
        <v>0</v>
      </c>
      <c r="H692" s="116">
        <v>1</v>
      </c>
      <c r="I692" s="116" t="s">
        <v>3734</v>
      </c>
      <c r="J692" s="116" t="s">
        <v>3735</v>
      </c>
      <c r="K692" s="115" t="s">
        <v>5240</v>
      </c>
    </row>
    <row r="693" spans="1:11" outlineLevel="1" x14ac:dyDescent="0.25">
      <c r="A693" s="303"/>
      <c r="B693" s="309"/>
      <c r="C693" s="309"/>
      <c r="D693" s="303"/>
      <c r="E693" s="115" t="s">
        <v>5241</v>
      </c>
      <c r="F693" s="116">
        <v>1</v>
      </c>
      <c r="G693" s="116">
        <v>1</v>
      </c>
      <c r="H693" s="116">
        <v>1</v>
      </c>
      <c r="I693" s="116" t="s">
        <v>3734</v>
      </c>
      <c r="J693" s="116" t="s">
        <v>3735</v>
      </c>
      <c r="K693" s="115" t="s">
        <v>5242</v>
      </c>
    </row>
    <row r="694" spans="1:11" outlineLevel="1" x14ac:dyDescent="0.25">
      <c r="A694" s="303"/>
      <c r="B694" s="309"/>
      <c r="C694" s="309"/>
      <c r="D694" s="303"/>
      <c r="E694" s="115" t="s">
        <v>5243</v>
      </c>
      <c r="F694" s="116">
        <v>7</v>
      </c>
      <c r="G694" s="116">
        <v>4</v>
      </c>
      <c r="H694" s="116">
        <v>4</v>
      </c>
      <c r="I694" s="116" t="s">
        <v>3734</v>
      </c>
      <c r="J694" s="116" t="s">
        <v>3735</v>
      </c>
      <c r="K694" s="115" t="s">
        <v>5244</v>
      </c>
    </row>
    <row r="695" spans="1:11" outlineLevel="1" x14ac:dyDescent="0.25">
      <c r="A695" s="303"/>
      <c r="B695" s="309"/>
      <c r="C695" s="309"/>
      <c r="D695" s="303"/>
      <c r="E695" s="115" t="s">
        <v>5245</v>
      </c>
      <c r="F695" s="116">
        <v>11</v>
      </c>
      <c r="G695" s="116">
        <v>8</v>
      </c>
      <c r="H695" s="116">
        <v>4</v>
      </c>
      <c r="I695" s="116" t="s">
        <v>3742</v>
      </c>
      <c r="J695" s="116" t="s">
        <v>3735</v>
      </c>
      <c r="K695" s="115" t="s">
        <v>5246</v>
      </c>
    </row>
    <row r="696" spans="1:11" ht="28.8" outlineLevel="1" x14ac:dyDescent="0.25">
      <c r="A696" s="303"/>
      <c r="B696" s="309"/>
      <c r="C696" s="309"/>
      <c r="D696" s="303"/>
      <c r="E696" s="115" t="s">
        <v>5247</v>
      </c>
      <c r="F696" s="116">
        <v>12</v>
      </c>
      <c r="G696" s="116">
        <v>12</v>
      </c>
      <c r="H696" s="116">
        <v>1</v>
      </c>
      <c r="I696" s="116" t="s">
        <v>3734</v>
      </c>
      <c r="J696" s="116" t="s">
        <v>3735</v>
      </c>
      <c r="K696" s="115" t="s">
        <v>5248</v>
      </c>
    </row>
    <row r="697" spans="1:11" ht="28.8" outlineLevel="1" x14ac:dyDescent="0.25">
      <c r="A697" s="303"/>
      <c r="B697" s="309"/>
      <c r="C697" s="309"/>
      <c r="D697" s="303"/>
      <c r="E697" s="115" t="s">
        <v>5249</v>
      </c>
      <c r="F697" s="116">
        <v>13</v>
      </c>
      <c r="G697" s="116">
        <v>13</v>
      </c>
      <c r="H697" s="116">
        <v>1</v>
      </c>
      <c r="I697" s="116" t="s">
        <v>3747</v>
      </c>
      <c r="J697" s="116" t="s">
        <v>3735</v>
      </c>
      <c r="K697" s="115" t="s">
        <v>5250</v>
      </c>
    </row>
    <row r="698" spans="1:11" outlineLevel="1" x14ac:dyDescent="0.25">
      <c r="A698" s="304"/>
      <c r="B698" s="310"/>
      <c r="C698" s="310"/>
      <c r="D698" s="304"/>
      <c r="E698" s="115" t="s">
        <v>5251</v>
      </c>
      <c r="F698" s="116">
        <v>14</v>
      </c>
      <c r="G698" s="116">
        <v>14</v>
      </c>
      <c r="H698" s="116">
        <v>1</v>
      </c>
      <c r="I698" s="116" t="s">
        <v>3747</v>
      </c>
      <c r="J698" s="116" t="s">
        <v>3735</v>
      </c>
      <c r="K698" s="118" t="s">
        <v>5252</v>
      </c>
    </row>
    <row r="699" spans="1:11" x14ac:dyDescent="0.25">
      <c r="A699" s="302" t="s">
        <v>1363</v>
      </c>
      <c r="B699" s="308" t="s">
        <v>1639</v>
      </c>
      <c r="C699" s="308" t="s">
        <v>1637</v>
      </c>
      <c r="D699" s="302" t="s">
        <v>5253</v>
      </c>
      <c r="E699" s="115" t="s">
        <v>5254</v>
      </c>
      <c r="F699" s="116">
        <v>0</v>
      </c>
      <c r="G699" s="116">
        <v>0</v>
      </c>
      <c r="H699" s="116">
        <v>1</v>
      </c>
      <c r="I699" s="116" t="s">
        <v>3734</v>
      </c>
      <c r="J699" s="116" t="s">
        <v>3735</v>
      </c>
      <c r="K699" s="115" t="s">
        <v>5255</v>
      </c>
    </row>
    <row r="700" spans="1:11" outlineLevel="1" x14ac:dyDescent="0.25">
      <c r="A700" s="303"/>
      <c r="B700" s="309"/>
      <c r="C700" s="309"/>
      <c r="D700" s="303"/>
      <c r="E700" s="115" t="s">
        <v>5256</v>
      </c>
      <c r="F700" s="116">
        <v>1</v>
      </c>
      <c r="G700" s="116">
        <v>1</v>
      </c>
      <c r="H700" s="116">
        <v>1</v>
      </c>
      <c r="I700" s="116" t="s">
        <v>3734</v>
      </c>
      <c r="J700" s="116" t="s">
        <v>3735</v>
      </c>
      <c r="K700" s="115" t="s">
        <v>5257</v>
      </c>
    </row>
    <row r="701" spans="1:11" outlineLevel="1" x14ac:dyDescent="0.25">
      <c r="A701" s="303"/>
      <c r="B701" s="309"/>
      <c r="C701" s="309"/>
      <c r="D701" s="303"/>
      <c r="E701" s="115" t="s">
        <v>5258</v>
      </c>
      <c r="F701" s="116">
        <v>7</v>
      </c>
      <c r="G701" s="116">
        <v>4</v>
      </c>
      <c r="H701" s="116">
        <v>4</v>
      </c>
      <c r="I701" s="116" t="s">
        <v>3734</v>
      </c>
      <c r="J701" s="116" t="s">
        <v>3735</v>
      </c>
      <c r="K701" s="115" t="s">
        <v>5259</v>
      </c>
    </row>
    <row r="702" spans="1:11" outlineLevel="1" x14ac:dyDescent="0.25">
      <c r="A702" s="303"/>
      <c r="B702" s="309"/>
      <c r="C702" s="309"/>
      <c r="D702" s="303"/>
      <c r="E702" s="115" t="s">
        <v>5260</v>
      </c>
      <c r="F702" s="116">
        <v>11</v>
      </c>
      <c r="G702" s="116">
        <v>8</v>
      </c>
      <c r="H702" s="116">
        <v>4</v>
      </c>
      <c r="I702" s="116" t="s">
        <v>3742</v>
      </c>
      <c r="J702" s="116" t="s">
        <v>3735</v>
      </c>
      <c r="K702" s="115" t="s">
        <v>5261</v>
      </c>
    </row>
    <row r="703" spans="1:11" ht="28.8" outlineLevel="1" x14ac:dyDescent="0.25">
      <c r="A703" s="303"/>
      <c r="B703" s="309"/>
      <c r="C703" s="309"/>
      <c r="D703" s="303"/>
      <c r="E703" s="115" t="s">
        <v>5262</v>
      </c>
      <c r="F703" s="116">
        <v>12</v>
      </c>
      <c r="G703" s="116">
        <v>12</v>
      </c>
      <c r="H703" s="116">
        <v>1</v>
      </c>
      <c r="I703" s="116" t="s">
        <v>3734</v>
      </c>
      <c r="J703" s="116" t="s">
        <v>3735</v>
      </c>
      <c r="K703" s="115" t="s">
        <v>5263</v>
      </c>
    </row>
    <row r="704" spans="1:11" ht="28.8" outlineLevel="1" x14ac:dyDescent="0.25">
      <c r="A704" s="303"/>
      <c r="B704" s="309"/>
      <c r="C704" s="309"/>
      <c r="D704" s="303"/>
      <c r="E704" s="115" t="s">
        <v>5264</v>
      </c>
      <c r="F704" s="116">
        <v>13</v>
      </c>
      <c r="G704" s="116">
        <v>13</v>
      </c>
      <c r="H704" s="116">
        <v>1</v>
      </c>
      <c r="I704" s="116" t="s">
        <v>3747</v>
      </c>
      <c r="J704" s="116" t="s">
        <v>3735</v>
      </c>
      <c r="K704" s="115" t="s">
        <v>5265</v>
      </c>
    </row>
    <row r="705" spans="1:11" outlineLevel="1" x14ac:dyDescent="0.25">
      <c r="A705" s="304"/>
      <c r="B705" s="310"/>
      <c r="C705" s="310"/>
      <c r="D705" s="304"/>
      <c r="E705" s="115" t="s">
        <v>5266</v>
      </c>
      <c r="F705" s="116">
        <v>14</v>
      </c>
      <c r="G705" s="116">
        <v>14</v>
      </c>
      <c r="H705" s="116">
        <v>1</v>
      </c>
      <c r="I705" s="116" t="s">
        <v>3747</v>
      </c>
      <c r="J705" s="116" t="s">
        <v>3735</v>
      </c>
      <c r="K705" s="118" t="s">
        <v>5252</v>
      </c>
    </row>
    <row r="706" spans="1:11" x14ac:dyDescent="0.25">
      <c r="A706" s="302" t="s">
        <v>1363</v>
      </c>
      <c r="B706" s="308" t="s">
        <v>1642</v>
      </c>
      <c r="C706" s="308" t="s">
        <v>1640</v>
      </c>
      <c r="D706" s="302" t="s">
        <v>5267</v>
      </c>
      <c r="E706" s="115" t="s">
        <v>5268</v>
      </c>
      <c r="F706" s="116">
        <v>0</v>
      </c>
      <c r="G706" s="116">
        <v>0</v>
      </c>
      <c r="H706" s="116">
        <v>1</v>
      </c>
      <c r="I706" s="116" t="s">
        <v>3734</v>
      </c>
      <c r="J706" s="116" t="s">
        <v>3735</v>
      </c>
      <c r="K706" s="115" t="s">
        <v>5269</v>
      </c>
    </row>
    <row r="707" spans="1:11" outlineLevel="1" x14ac:dyDescent="0.25">
      <c r="A707" s="303"/>
      <c r="B707" s="309"/>
      <c r="C707" s="309"/>
      <c r="D707" s="303"/>
      <c r="E707" s="115" t="s">
        <v>5270</v>
      </c>
      <c r="F707" s="116">
        <v>1</v>
      </c>
      <c r="G707" s="116">
        <v>1</v>
      </c>
      <c r="H707" s="116">
        <v>1</v>
      </c>
      <c r="I707" s="116" t="s">
        <v>3734</v>
      </c>
      <c r="J707" s="116" t="s">
        <v>3735</v>
      </c>
      <c r="K707" s="115" t="s">
        <v>5271</v>
      </c>
    </row>
    <row r="708" spans="1:11" outlineLevel="1" x14ac:dyDescent="0.25">
      <c r="A708" s="303"/>
      <c r="B708" s="309"/>
      <c r="C708" s="309"/>
      <c r="D708" s="303"/>
      <c r="E708" s="115" t="s">
        <v>5272</v>
      </c>
      <c r="F708" s="116">
        <v>7</v>
      </c>
      <c r="G708" s="116">
        <v>4</v>
      </c>
      <c r="H708" s="116">
        <v>4</v>
      </c>
      <c r="I708" s="116" t="s">
        <v>3734</v>
      </c>
      <c r="J708" s="116" t="s">
        <v>3735</v>
      </c>
      <c r="K708" s="115" t="s">
        <v>5273</v>
      </c>
    </row>
    <row r="709" spans="1:11" outlineLevel="1" x14ac:dyDescent="0.25">
      <c r="A709" s="303"/>
      <c r="B709" s="309"/>
      <c r="C709" s="309"/>
      <c r="D709" s="303"/>
      <c r="E709" s="115" t="s">
        <v>5274</v>
      </c>
      <c r="F709" s="116">
        <v>11</v>
      </c>
      <c r="G709" s="116">
        <v>8</v>
      </c>
      <c r="H709" s="116">
        <v>4</v>
      </c>
      <c r="I709" s="116" t="s">
        <v>3742</v>
      </c>
      <c r="J709" s="116" t="s">
        <v>3735</v>
      </c>
      <c r="K709" s="115" t="s">
        <v>5275</v>
      </c>
    </row>
    <row r="710" spans="1:11" ht="28.8" outlineLevel="1" x14ac:dyDescent="0.25">
      <c r="A710" s="303"/>
      <c r="B710" s="309"/>
      <c r="C710" s="309"/>
      <c r="D710" s="303"/>
      <c r="E710" s="115" t="s">
        <v>5276</v>
      </c>
      <c r="F710" s="116">
        <v>12</v>
      </c>
      <c r="G710" s="116">
        <v>12</v>
      </c>
      <c r="H710" s="116">
        <v>1</v>
      </c>
      <c r="I710" s="116" t="s">
        <v>3734</v>
      </c>
      <c r="J710" s="116" t="s">
        <v>3735</v>
      </c>
      <c r="K710" s="115" t="s">
        <v>5277</v>
      </c>
    </row>
    <row r="711" spans="1:11" ht="28.8" outlineLevel="1" x14ac:dyDescent="0.25">
      <c r="A711" s="303"/>
      <c r="B711" s="309"/>
      <c r="C711" s="309"/>
      <c r="D711" s="303"/>
      <c r="E711" s="115" t="s">
        <v>5278</v>
      </c>
      <c r="F711" s="116">
        <v>13</v>
      </c>
      <c r="G711" s="116">
        <v>13</v>
      </c>
      <c r="H711" s="116">
        <v>1</v>
      </c>
      <c r="I711" s="116" t="s">
        <v>3747</v>
      </c>
      <c r="J711" s="116" t="s">
        <v>3735</v>
      </c>
      <c r="K711" s="115" t="s">
        <v>5279</v>
      </c>
    </row>
    <row r="712" spans="1:11" outlineLevel="1" x14ac:dyDescent="0.25">
      <c r="A712" s="304"/>
      <c r="B712" s="310"/>
      <c r="C712" s="310"/>
      <c r="D712" s="304"/>
      <c r="E712" s="115" t="s">
        <v>5280</v>
      </c>
      <c r="F712" s="116">
        <v>14</v>
      </c>
      <c r="G712" s="116">
        <v>14</v>
      </c>
      <c r="H712" s="116">
        <v>1</v>
      </c>
      <c r="I712" s="116" t="s">
        <v>3747</v>
      </c>
      <c r="J712" s="116" t="s">
        <v>3735</v>
      </c>
      <c r="K712" s="118" t="s">
        <v>5252</v>
      </c>
    </row>
    <row r="713" spans="1:11" x14ac:dyDescent="0.25">
      <c r="A713" s="302" t="s">
        <v>1363</v>
      </c>
      <c r="B713" s="308" t="s">
        <v>1554</v>
      </c>
      <c r="C713" s="308" t="s">
        <v>1552</v>
      </c>
      <c r="D713" s="302" t="s">
        <v>5281</v>
      </c>
      <c r="E713" s="115" t="s">
        <v>5282</v>
      </c>
      <c r="F713" s="116">
        <v>0</v>
      </c>
      <c r="G713" s="116">
        <v>0</v>
      </c>
      <c r="H713" s="116">
        <v>1</v>
      </c>
      <c r="I713" s="116" t="s">
        <v>3734</v>
      </c>
      <c r="J713" s="116" t="s">
        <v>3735</v>
      </c>
      <c r="K713" s="115" t="s">
        <v>5283</v>
      </c>
    </row>
    <row r="714" spans="1:11" ht="28.8" outlineLevel="1" x14ac:dyDescent="0.25">
      <c r="A714" s="303"/>
      <c r="B714" s="309"/>
      <c r="C714" s="309"/>
      <c r="D714" s="303"/>
      <c r="E714" s="115" t="s">
        <v>5284</v>
      </c>
      <c r="F714" s="116">
        <v>1</v>
      </c>
      <c r="G714" s="116">
        <v>1</v>
      </c>
      <c r="H714" s="116">
        <v>1</v>
      </c>
      <c r="I714" s="116" t="s">
        <v>3734</v>
      </c>
      <c r="J714" s="116" t="s">
        <v>3735</v>
      </c>
      <c r="K714" s="115" t="s">
        <v>5285</v>
      </c>
    </row>
    <row r="715" spans="1:11" outlineLevel="1" x14ac:dyDescent="0.25">
      <c r="A715" s="303"/>
      <c r="B715" s="309"/>
      <c r="C715" s="309"/>
      <c r="D715" s="303"/>
      <c r="E715" s="115" t="s">
        <v>5286</v>
      </c>
      <c r="F715" s="116">
        <v>7</v>
      </c>
      <c r="G715" s="116">
        <v>4</v>
      </c>
      <c r="H715" s="116">
        <v>4</v>
      </c>
      <c r="I715" s="116" t="s">
        <v>3734</v>
      </c>
      <c r="J715" s="116" t="s">
        <v>3735</v>
      </c>
      <c r="K715" s="115" t="s">
        <v>5287</v>
      </c>
    </row>
    <row r="716" spans="1:11" outlineLevel="1" x14ac:dyDescent="0.25">
      <c r="A716" s="303"/>
      <c r="B716" s="309"/>
      <c r="C716" s="309"/>
      <c r="D716" s="303"/>
      <c r="E716" s="115" t="s">
        <v>5288</v>
      </c>
      <c r="F716" s="116">
        <v>11</v>
      </c>
      <c r="G716" s="116">
        <v>8</v>
      </c>
      <c r="H716" s="116">
        <v>4</v>
      </c>
      <c r="I716" s="116" t="s">
        <v>3742</v>
      </c>
      <c r="J716" s="116" t="s">
        <v>3735</v>
      </c>
      <c r="K716" s="115" t="s">
        <v>5289</v>
      </c>
    </row>
    <row r="717" spans="1:11" ht="28.8" outlineLevel="1" x14ac:dyDescent="0.25">
      <c r="A717" s="303"/>
      <c r="B717" s="309"/>
      <c r="C717" s="309"/>
      <c r="D717" s="303"/>
      <c r="E717" s="115" t="s">
        <v>5290</v>
      </c>
      <c r="F717" s="116">
        <v>12</v>
      </c>
      <c r="G717" s="116">
        <v>12</v>
      </c>
      <c r="H717" s="116">
        <v>1</v>
      </c>
      <c r="I717" s="116" t="s">
        <v>3734</v>
      </c>
      <c r="J717" s="116" t="s">
        <v>3735</v>
      </c>
      <c r="K717" s="115" t="s">
        <v>5291</v>
      </c>
    </row>
    <row r="718" spans="1:11" ht="28.8" outlineLevel="1" x14ac:dyDescent="0.25">
      <c r="A718" s="303"/>
      <c r="B718" s="309"/>
      <c r="C718" s="309"/>
      <c r="D718" s="303"/>
      <c r="E718" s="115" t="s">
        <v>5292</v>
      </c>
      <c r="F718" s="116">
        <v>13</v>
      </c>
      <c r="G718" s="116">
        <v>13</v>
      </c>
      <c r="H718" s="116">
        <v>1</v>
      </c>
      <c r="I718" s="116" t="s">
        <v>3747</v>
      </c>
      <c r="J718" s="116" t="s">
        <v>3735</v>
      </c>
      <c r="K718" s="115" t="s">
        <v>5293</v>
      </c>
    </row>
    <row r="719" spans="1:11" outlineLevel="1" x14ac:dyDescent="0.25">
      <c r="A719" s="304"/>
      <c r="B719" s="310"/>
      <c r="C719" s="310"/>
      <c r="D719" s="304"/>
      <c r="E719" s="115" t="s">
        <v>5294</v>
      </c>
      <c r="F719" s="116">
        <v>14</v>
      </c>
      <c r="G719" s="116">
        <v>14</v>
      </c>
      <c r="H719" s="116">
        <v>1</v>
      </c>
      <c r="I719" s="116" t="s">
        <v>3747</v>
      </c>
      <c r="J719" s="116" t="s">
        <v>3735</v>
      </c>
      <c r="K719" s="118" t="s">
        <v>5295</v>
      </c>
    </row>
    <row r="720" spans="1:11" x14ac:dyDescent="0.25">
      <c r="A720" s="302" t="s">
        <v>1363</v>
      </c>
      <c r="B720" s="308" t="s">
        <v>1428</v>
      </c>
      <c r="C720" s="308" t="s">
        <v>1426</v>
      </c>
      <c r="D720" s="302" t="s">
        <v>5296</v>
      </c>
      <c r="E720" s="115" t="s">
        <v>5297</v>
      </c>
      <c r="F720" s="116">
        <v>2</v>
      </c>
      <c r="G720" s="116">
        <v>2</v>
      </c>
      <c r="H720" s="116">
        <v>1</v>
      </c>
      <c r="I720" s="116" t="s">
        <v>3747</v>
      </c>
      <c r="J720" s="116" t="s">
        <v>3735</v>
      </c>
      <c r="K720" s="115" t="s">
        <v>5298</v>
      </c>
    </row>
    <row r="721" spans="1:11" outlineLevel="1" x14ac:dyDescent="0.25">
      <c r="A721" s="303"/>
      <c r="B721" s="309"/>
      <c r="C721" s="309"/>
      <c r="D721" s="303"/>
      <c r="E721" s="115" t="s">
        <v>5299</v>
      </c>
      <c r="F721" s="116">
        <v>3</v>
      </c>
      <c r="G721" s="116">
        <v>3</v>
      </c>
      <c r="H721" s="116">
        <v>1</v>
      </c>
      <c r="I721" s="116" t="s">
        <v>3734</v>
      </c>
      <c r="J721" s="116" t="s">
        <v>3735</v>
      </c>
      <c r="K721" s="115" t="s">
        <v>5300</v>
      </c>
    </row>
    <row r="722" spans="1:11" outlineLevel="1" x14ac:dyDescent="0.25">
      <c r="A722" s="303"/>
      <c r="B722" s="309"/>
      <c r="C722" s="309"/>
      <c r="D722" s="303"/>
      <c r="E722" s="115" t="s">
        <v>5301</v>
      </c>
      <c r="F722" s="116">
        <v>7</v>
      </c>
      <c r="G722" s="116">
        <v>4</v>
      </c>
      <c r="H722" s="116">
        <v>4</v>
      </c>
      <c r="I722" s="116" t="s">
        <v>3734</v>
      </c>
      <c r="J722" s="116" t="s">
        <v>3735</v>
      </c>
      <c r="K722" s="115" t="s">
        <v>5302</v>
      </c>
    </row>
    <row r="723" spans="1:11" outlineLevel="1" x14ac:dyDescent="0.25">
      <c r="A723" s="303"/>
      <c r="B723" s="309"/>
      <c r="C723" s="309"/>
      <c r="D723" s="303"/>
      <c r="E723" s="115" t="s">
        <v>5303</v>
      </c>
      <c r="F723" s="116">
        <v>11</v>
      </c>
      <c r="G723" s="116">
        <v>8</v>
      </c>
      <c r="H723" s="116">
        <v>4</v>
      </c>
      <c r="I723" s="116" t="s">
        <v>3742</v>
      </c>
      <c r="J723" s="116" t="s">
        <v>3735</v>
      </c>
      <c r="K723" s="115" t="s">
        <v>5304</v>
      </c>
    </row>
    <row r="724" spans="1:11" ht="28.8" outlineLevel="1" x14ac:dyDescent="0.25">
      <c r="A724" s="303"/>
      <c r="B724" s="309"/>
      <c r="C724" s="309"/>
      <c r="D724" s="303"/>
      <c r="E724" s="115" t="s">
        <v>5305</v>
      </c>
      <c r="F724" s="116">
        <v>12</v>
      </c>
      <c r="G724" s="116">
        <v>12</v>
      </c>
      <c r="H724" s="116">
        <v>1</v>
      </c>
      <c r="I724" s="116" t="s">
        <v>3747</v>
      </c>
      <c r="J724" s="116" t="s">
        <v>3735</v>
      </c>
      <c r="K724" s="115" t="s">
        <v>5306</v>
      </c>
    </row>
    <row r="725" spans="1:11" ht="28.8" outlineLevel="1" x14ac:dyDescent="0.25">
      <c r="A725" s="304"/>
      <c r="B725" s="310"/>
      <c r="C725" s="310"/>
      <c r="D725" s="304"/>
      <c r="E725" s="115" t="s">
        <v>5307</v>
      </c>
      <c r="F725" s="116">
        <v>13</v>
      </c>
      <c r="G725" s="116">
        <v>13</v>
      </c>
      <c r="H725" s="116">
        <v>1</v>
      </c>
      <c r="I725" s="116" t="s">
        <v>3747</v>
      </c>
      <c r="J725" s="116" t="s">
        <v>3735</v>
      </c>
      <c r="K725" s="115" t="s">
        <v>5308</v>
      </c>
    </row>
    <row r="726" spans="1:11" x14ac:dyDescent="0.25">
      <c r="A726" s="302" t="s">
        <v>1363</v>
      </c>
      <c r="B726" s="308" t="s">
        <v>1433</v>
      </c>
      <c r="C726" s="308" t="s">
        <v>1431</v>
      </c>
      <c r="D726" s="302" t="s">
        <v>5309</v>
      </c>
      <c r="E726" s="115" t="s">
        <v>5310</v>
      </c>
      <c r="F726" s="116">
        <v>2</v>
      </c>
      <c r="G726" s="116">
        <v>2</v>
      </c>
      <c r="H726" s="116">
        <v>1</v>
      </c>
      <c r="I726" s="116" t="s">
        <v>3747</v>
      </c>
      <c r="J726" s="116" t="s">
        <v>3735</v>
      </c>
      <c r="K726" s="115" t="s">
        <v>5311</v>
      </c>
    </row>
    <row r="727" spans="1:11" outlineLevel="1" x14ac:dyDescent="0.25">
      <c r="A727" s="303"/>
      <c r="B727" s="309"/>
      <c r="C727" s="309"/>
      <c r="D727" s="303"/>
      <c r="E727" s="115" t="s">
        <v>5312</v>
      </c>
      <c r="F727" s="116">
        <v>3</v>
      </c>
      <c r="G727" s="116">
        <v>3</v>
      </c>
      <c r="H727" s="116">
        <v>1</v>
      </c>
      <c r="I727" s="116" t="s">
        <v>3734</v>
      </c>
      <c r="J727" s="116" t="s">
        <v>3735</v>
      </c>
      <c r="K727" s="115" t="s">
        <v>5313</v>
      </c>
    </row>
    <row r="728" spans="1:11" outlineLevel="1" x14ac:dyDescent="0.25">
      <c r="A728" s="303"/>
      <c r="B728" s="309"/>
      <c r="C728" s="309"/>
      <c r="D728" s="303"/>
      <c r="E728" s="115" t="s">
        <v>5314</v>
      </c>
      <c r="F728" s="116">
        <v>7</v>
      </c>
      <c r="G728" s="116">
        <v>4</v>
      </c>
      <c r="H728" s="116">
        <v>4</v>
      </c>
      <c r="I728" s="116" t="s">
        <v>3734</v>
      </c>
      <c r="J728" s="116" t="s">
        <v>3735</v>
      </c>
      <c r="K728" s="115" t="s">
        <v>5315</v>
      </c>
    </row>
    <row r="729" spans="1:11" outlineLevel="1" x14ac:dyDescent="0.25">
      <c r="A729" s="303"/>
      <c r="B729" s="309"/>
      <c r="C729" s="309"/>
      <c r="D729" s="303"/>
      <c r="E729" s="115" t="s">
        <v>5316</v>
      </c>
      <c r="F729" s="116">
        <v>11</v>
      </c>
      <c r="G729" s="116">
        <v>8</v>
      </c>
      <c r="H729" s="116">
        <v>4</v>
      </c>
      <c r="I729" s="116" t="s">
        <v>3742</v>
      </c>
      <c r="J729" s="116" t="s">
        <v>3735</v>
      </c>
      <c r="K729" s="115" t="s">
        <v>5317</v>
      </c>
    </row>
    <row r="730" spans="1:11" ht="28.8" outlineLevel="1" x14ac:dyDescent="0.25">
      <c r="A730" s="303"/>
      <c r="B730" s="309"/>
      <c r="C730" s="309"/>
      <c r="D730" s="303"/>
      <c r="E730" s="115" t="s">
        <v>5318</v>
      </c>
      <c r="F730" s="116">
        <v>12</v>
      </c>
      <c r="G730" s="116">
        <v>12</v>
      </c>
      <c r="H730" s="116">
        <v>1</v>
      </c>
      <c r="I730" s="116" t="s">
        <v>3747</v>
      </c>
      <c r="J730" s="116" t="s">
        <v>3735</v>
      </c>
      <c r="K730" s="115" t="s">
        <v>5319</v>
      </c>
    </row>
    <row r="731" spans="1:11" ht="28.8" outlineLevel="1" x14ac:dyDescent="0.25">
      <c r="A731" s="304"/>
      <c r="B731" s="310"/>
      <c r="C731" s="310"/>
      <c r="D731" s="304"/>
      <c r="E731" s="115" t="s">
        <v>5320</v>
      </c>
      <c r="F731" s="116">
        <v>13</v>
      </c>
      <c r="G731" s="116">
        <v>13</v>
      </c>
      <c r="H731" s="116">
        <v>1</v>
      </c>
      <c r="I731" s="116" t="s">
        <v>3747</v>
      </c>
      <c r="J731" s="116" t="s">
        <v>3735</v>
      </c>
      <c r="K731" s="115" t="s">
        <v>5321</v>
      </c>
    </row>
    <row r="732" spans="1:11" collapsed="1" x14ac:dyDescent="0.25">
      <c r="A732" s="302" t="s">
        <v>1363</v>
      </c>
      <c r="B732" s="308" t="s">
        <v>1477</v>
      </c>
      <c r="C732" s="308" t="s">
        <v>1476</v>
      </c>
      <c r="D732" s="302" t="s">
        <v>5322</v>
      </c>
      <c r="E732" s="115" t="s">
        <v>5323</v>
      </c>
      <c r="F732" s="116">
        <v>2</v>
      </c>
      <c r="G732" s="116">
        <v>2</v>
      </c>
      <c r="H732" s="116">
        <v>1</v>
      </c>
      <c r="I732" s="116" t="s">
        <v>3734</v>
      </c>
      <c r="J732" s="116" t="s">
        <v>3735</v>
      </c>
      <c r="K732" s="115" t="s">
        <v>5324</v>
      </c>
    </row>
    <row r="733" spans="1:11" outlineLevel="1" x14ac:dyDescent="0.25">
      <c r="A733" s="303"/>
      <c r="B733" s="309"/>
      <c r="C733" s="309"/>
      <c r="D733" s="303"/>
      <c r="E733" s="115" t="s">
        <v>5325</v>
      </c>
      <c r="F733" s="116">
        <v>3</v>
      </c>
      <c r="G733" s="116">
        <v>3</v>
      </c>
      <c r="H733" s="116">
        <v>1</v>
      </c>
      <c r="I733" s="116" t="s">
        <v>3734</v>
      </c>
      <c r="J733" s="116" t="s">
        <v>3735</v>
      </c>
      <c r="K733" s="115" t="s">
        <v>5326</v>
      </c>
    </row>
    <row r="734" spans="1:11" outlineLevel="1" x14ac:dyDescent="0.25">
      <c r="A734" s="303"/>
      <c r="B734" s="309"/>
      <c r="C734" s="309"/>
      <c r="D734" s="303"/>
      <c r="E734" s="115" t="s">
        <v>5327</v>
      </c>
      <c r="F734" s="116">
        <v>7</v>
      </c>
      <c r="G734" s="116">
        <v>4</v>
      </c>
      <c r="H734" s="116">
        <v>4</v>
      </c>
      <c r="I734" s="116" t="s">
        <v>3734</v>
      </c>
      <c r="J734" s="116" t="s">
        <v>3735</v>
      </c>
      <c r="K734" s="115" t="s">
        <v>5328</v>
      </c>
    </row>
    <row r="735" spans="1:11" outlineLevel="1" x14ac:dyDescent="0.25">
      <c r="A735" s="303"/>
      <c r="B735" s="309"/>
      <c r="C735" s="309"/>
      <c r="D735" s="303"/>
      <c r="E735" s="115" t="s">
        <v>5329</v>
      </c>
      <c r="F735" s="116">
        <v>11</v>
      </c>
      <c r="G735" s="116">
        <v>8</v>
      </c>
      <c r="H735" s="116">
        <v>4</v>
      </c>
      <c r="I735" s="116" t="s">
        <v>3742</v>
      </c>
      <c r="J735" s="116" t="s">
        <v>3735</v>
      </c>
      <c r="K735" s="115" t="s">
        <v>5330</v>
      </c>
    </row>
    <row r="736" spans="1:11" ht="28.8" outlineLevel="1" x14ac:dyDescent="0.25">
      <c r="A736" s="303"/>
      <c r="B736" s="309"/>
      <c r="C736" s="309"/>
      <c r="D736" s="303"/>
      <c r="E736" s="115" t="s">
        <v>5331</v>
      </c>
      <c r="F736" s="116">
        <v>12</v>
      </c>
      <c r="G736" s="116">
        <v>12</v>
      </c>
      <c r="H736" s="116">
        <v>1</v>
      </c>
      <c r="I736" s="116" t="s">
        <v>3747</v>
      </c>
      <c r="J736" s="116" t="s">
        <v>3735</v>
      </c>
      <c r="K736" s="115" t="s">
        <v>5332</v>
      </c>
    </row>
    <row r="737" spans="1:11" ht="28.8" outlineLevel="1" x14ac:dyDescent="0.25">
      <c r="A737" s="304"/>
      <c r="B737" s="310"/>
      <c r="C737" s="310"/>
      <c r="D737" s="304"/>
      <c r="E737" s="115" t="s">
        <v>5333</v>
      </c>
      <c r="F737" s="116">
        <v>13</v>
      </c>
      <c r="G737" s="116">
        <v>13</v>
      </c>
      <c r="H737" s="116">
        <v>1</v>
      </c>
      <c r="I737" s="116" t="s">
        <v>3747</v>
      </c>
      <c r="J737" s="116" t="s">
        <v>3735</v>
      </c>
      <c r="K737" s="115" t="s">
        <v>5334</v>
      </c>
    </row>
    <row r="738" spans="1:11" collapsed="1" x14ac:dyDescent="0.25">
      <c r="A738" s="302" t="s">
        <v>1363</v>
      </c>
      <c r="B738" s="308" t="s">
        <v>1447</v>
      </c>
      <c r="C738" s="308" t="s">
        <v>1446</v>
      </c>
      <c r="D738" s="302" t="s">
        <v>5335</v>
      </c>
      <c r="E738" s="115" t="s">
        <v>5336</v>
      </c>
      <c r="F738" s="116">
        <v>2</v>
      </c>
      <c r="G738" s="116">
        <v>2</v>
      </c>
      <c r="H738" s="116">
        <v>1</v>
      </c>
      <c r="I738" s="116" t="s">
        <v>3734</v>
      </c>
      <c r="J738" s="116" t="s">
        <v>3735</v>
      </c>
      <c r="K738" s="115" t="s">
        <v>5337</v>
      </c>
    </row>
    <row r="739" spans="1:11" outlineLevel="1" x14ac:dyDescent="0.25">
      <c r="A739" s="303"/>
      <c r="B739" s="309"/>
      <c r="C739" s="309"/>
      <c r="D739" s="303"/>
      <c r="E739" s="115" t="s">
        <v>5338</v>
      </c>
      <c r="F739" s="116">
        <v>3</v>
      </c>
      <c r="G739" s="116">
        <v>3</v>
      </c>
      <c r="H739" s="116">
        <v>1</v>
      </c>
      <c r="I739" s="116" t="s">
        <v>3734</v>
      </c>
      <c r="J739" s="116" t="s">
        <v>3735</v>
      </c>
      <c r="K739" s="115" t="s">
        <v>5339</v>
      </c>
    </row>
    <row r="740" spans="1:11" outlineLevel="1" x14ac:dyDescent="0.25">
      <c r="A740" s="303"/>
      <c r="B740" s="309"/>
      <c r="C740" s="309"/>
      <c r="D740" s="303"/>
      <c r="E740" s="115" t="s">
        <v>5340</v>
      </c>
      <c r="F740" s="116">
        <v>7</v>
      </c>
      <c r="G740" s="116">
        <v>4</v>
      </c>
      <c r="H740" s="116">
        <v>4</v>
      </c>
      <c r="I740" s="116" t="s">
        <v>3734</v>
      </c>
      <c r="J740" s="116" t="s">
        <v>3735</v>
      </c>
      <c r="K740" s="115" t="s">
        <v>5341</v>
      </c>
    </row>
    <row r="741" spans="1:11" outlineLevel="1" x14ac:dyDescent="0.25">
      <c r="A741" s="303"/>
      <c r="B741" s="309"/>
      <c r="C741" s="309"/>
      <c r="D741" s="303"/>
      <c r="E741" s="115" t="s">
        <v>5342</v>
      </c>
      <c r="F741" s="116">
        <v>11</v>
      </c>
      <c r="G741" s="116">
        <v>8</v>
      </c>
      <c r="H741" s="116">
        <v>4</v>
      </c>
      <c r="I741" s="116" t="s">
        <v>3742</v>
      </c>
      <c r="J741" s="116" t="s">
        <v>3735</v>
      </c>
      <c r="K741" s="115" t="s">
        <v>5343</v>
      </c>
    </row>
    <row r="742" spans="1:11" ht="28.8" outlineLevel="1" x14ac:dyDescent="0.25">
      <c r="A742" s="303"/>
      <c r="B742" s="309"/>
      <c r="C742" s="309"/>
      <c r="D742" s="303"/>
      <c r="E742" s="115" t="s">
        <v>5344</v>
      </c>
      <c r="F742" s="116">
        <v>12</v>
      </c>
      <c r="G742" s="116">
        <v>12</v>
      </c>
      <c r="H742" s="116">
        <v>1</v>
      </c>
      <c r="I742" s="116" t="s">
        <v>3747</v>
      </c>
      <c r="J742" s="116" t="s">
        <v>3735</v>
      </c>
      <c r="K742" s="115" t="s">
        <v>5345</v>
      </c>
    </row>
    <row r="743" spans="1:11" ht="28.8" outlineLevel="1" x14ac:dyDescent="0.25">
      <c r="A743" s="304"/>
      <c r="B743" s="310"/>
      <c r="C743" s="310"/>
      <c r="D743" s="304"/>
      <c r="E743" s="115" t="s">
        <v>5346</v>
      </c>
      <c r="F743" s="116">
        <v>13</v>
      </c>
      <c r="G743" s="116">
        <v>13</v>
      </c>
      <c r="H743" s="116">
        <v>1</v>
      </c>
      <c r="I743" s="116" t="s">
        <v>3747</v>
      </c>
      <c r="J743" s="116" t="s">
        <v>3735</v>
      </c>
      <c r="K743" s="115" t="s">
        <v>5347</v>
      </c>
    </row>
    <row r="744" spans="1:11" collapsed="1" x14ac:dyDescent="0.25">
      <c r="A744" s="302" t="s">
        <v>1363</v>
      </c>
      <c r="B744" s="308" t="s">
        <v>1559</v>
      </c>
      <c r="C744" s="308" t="s">
        <v>1558</v>
      </c>
      <c r="D744" s="302" t="s">
        <v>5348</v>
      </c>
      <c r="E744" s="115" t="s">
        <v>5349</v>
      </c>
      <c r="F744" s="116">
        <v>2</v>
      </c>
      <c r="G744" s="116">
        <v>2</v>
      </c>
      <c r="H744" s="116">
        <v>1</v>
      </c>
      <c r="I744" s="116" t="s">
        <v>3734</v>
      </c>
      <c r="J744" s="116" t="s">
        <v>3735</v>
      </c>
      <c r="K744" s="115" t="s">
        <v>5350</v>
      </c>
    </row>
    <row r="745" spans="1:11" outlineLevel="1" x14ac:dyDescent="0.25">
      <c r="A745" s="303"/>
      <c r="B745" s="309"/>
      <c r="C745" s="309"/>
      <c r="D745" s="303"/>
      <c r="E745" s="115" t="s">
        <v>5351</v>
      </c>
      <c r="F745" s="116">
        <v>3</v>
      </c>
      <c r="G745" s="116">
        <v>3</v>
      </c>
      <c r="H745" s="116">
        <v>1</v>
      </c>
      <c r="I745" s="116" t="s">
        <v>3734</v>
      </c>
      <c r="J745" s="116" t="s">
        <v>3735</v>
      </c>
      <c r="K745" s="115" t="s">
        <v>5352</v>
      </c>
    </row>
    <row r="746" spans="1:11" outlineLevel="1" x14ac:dyDescent="0.25">
      <c r="A746" s="303"/>
      <c r="B746" s="309"/>
      <c r="C746" s="309"/>
      <c r="D746" s="303"/>
      <c r="E746" s="115" t="s">
        <v>5353</v>
      </c>
      <c r="F746" s="116">
        <v>7</v>
      </c>
      <c r="G746" s="116">
        <v>4</v>
      </c>
      <c r="H746" s="116">
        <v>4</v>
      </c>
      <c r="I746" s="116" t="s">
        <v>3734</v>
      </c>
      <c r="J746" s="116" t="s">
        <v>3735</v>
      </c>
      <c r="K746" s="115" t="s">
        <v>5354</v>
      </c>
    </row>
    <row r="747" spans="1:11" outlineLevel="1" x14ac:dyDescent="0.25">
      <c r="A747" s="303"/>
      <c r="B747" s="309"/>
      <c r="C747" s="309"/>
      <c r="D747" s="303"/>
      <c r="E747" s="115" t="s">
        <v>5355</v>
      </c>
      <c r="F747" s="116">
        <v>11</v>
      </c>
      <c r="G747" s="116">
        <v>8</v>
      </c>
      <c r="H747" s="116">
        <v>4</v>
      </c>
      <c r="I747" s="116" t="s">
        <v>3742</v>
      </c>
      <c r="J747" s="116" t="s">
        <v>3735</v>
      </c>
      <c r="K747" s="115" t="s">
        <v>5356</v>
      </c>
    </row>
    <row r="748" spans="1:11" ht="28.8" outlineLevel="1" x14ac:dyDescent="0.25">
      <c r="A748" s="303"/>
      <c r="B748" s="309"/>
      <c r="C748" s="309"/>
      <c r="D748" s="303"/>
      <c r="E748" s="115" t="s">
        <v>5357</v>
      </c>
      <c r="F748" s="116">
        <v>12</v>
      </c>
      <c r="G748" s="116">
        <v>12</v>
      </c>
      <c r="H748" s="116">
        <v>1</v>
      </c>
      <c r="I748" s="116" t="s">
        <v>3747</v>
      </c>
      <c r="J748" s="116" t="s">
        <v>3735</v>
      </c>
      <c r="K748" s="115" t="s">
        <v>5358</v>
      </c>
    </row>
    <row r="749" spans="1:11" ht="28.8" outlineLevel="1" x14ac:dyDescent="0.25">
      <c r="A749" s="304"/>
      <c r="B749" s="310"/>
      <c r="C749" s="310"/>
      <c r="D749" s="304"/>
      <c r="E749" s="115" t="s">
        <v>5359</v>
      </c>
      <c r="F749" s="116">
        <v>13</v>
      </c>
      <c r="G749" s="116">
        <v>13</v>
      </c>
      <c r="H749" s="116">
        <v>1</v>
      </c>
      <c r="I749" s="116" t="s">
        <v>3747</v>
      </c>
      <c r="J749" s="116" t="s">
        <v>3735</v>
      </c>
      <c r="K749" s="115" t="s">
        <v>5360</v>
      </c>
    </row>
    <row r="750" spans="1:11" collapsed="1" x14ac:dyDescent="0.25">
      <c r="A750" s="302" t="s">
        <v>1363</v>
      </c>
      <c r="B750" s="308" t="s">
        <v>1565</v>
      </c>
      <c r="C750" s="308" t="s">
        <v>1563</v>
      </c>
      <c r="D750" s="302" t="s">
        <v>5361</v>
      </c>
      <c r="E750" s="115" t="s">
        <v>5362</v>
      </c>
      <c r="F750" s="116">
        <v>2</v>
      </c>
      <c r="G750" s="116">
        <v>2</v>
      </c>
      <c r="H750" s="116">
        <v>1</v>
      </c>
      <c r="I750" s="116" t="s">
        <v>3734</v>
      </c>
      <c r="J750" s="116" t="s">
        <v>3735</v>
      </c>
      <c r="K750" s="115" t="s">
        <v>5363</v>
      </c>
    </row>
    <row r="751" spans="1:11" outlineLevel="1" x14ac:dyDescent="0.25">
      <c r="A751" s="303"/>
      <c r="B751" s="309"/>
      <c r="C751" s="309"/>
      <c r="D751" s="303"/>
      <c r="E751" s="115" t="s">
        <v>5364</v>
      </c>
      <c r="F751" s="116">
        <v>3</v>
      </c>
      <c r="G751" s="116">
        <v>3</v>
      </c>
      <c r="H751" s="116">
        <v>1</v>
      </c>
      <c r="I751" s="116" t="s">
        <v>3734</v>
      </c>
      <c r="J751" s="116" t="s">
        <v>3735</v>
      </c>
      <c r="K751" s="115" t="s">
        <v>5365</v>
      </c>
    </row>
    <row r="752" spans="1:11" outlineLevel="1" x14ac:dyDescent="0.25">
      <c r="A752" s="303"/>
      <c r="B752" s="309"/>
      <c r="C752" s="309"/>
      <c r="D752" s="303"/>
      <c r="E752" s="115" t="s">
        <v>5366</v>
      </c>
      <c r="F752" s="116">
        <v>7</v>
      </c>
      <c r="G752" s="116">
        <v>4</v>
      </c>
      <c r="H752" s="116">
        <v>4</v>
      </c>
      <c r="I752" s="116" t="s">
        <v>3734</v>
      </c>
      <c r="J752" s="116" t="s">
        <v>3735</v>
      </c>
      <c r="K752" s="115" t="s">
        <v>5367</v>
      </c>
    </row>
    <row r="753" spans="1:11" outlineLevel="1" x14ac:dyDescent="0.25">
      <c r="A753" s="303"/>
      <c r="B753" s="309"/>
      <c r="C753" s="309"/>
      <c r="D753" s="303"/>
      <c r="E753" s="115" t="s">
        <v>5368</v>
      </c>
      <c r="F753" s="116">
        <v>11</v>
      </c>
      <c r="G753" s="116">
        <v>8</v>
      </c>
      <c r="H753" s="116">
        <v>4</v>
      </c>
      <c r="I753" s="116" t="s">
        <v>3742</v>
      </c>
      <c r="J753" s="116" t="s">
        <v>3735</v>
      </c>
      <c r="K753" s="115" t="s">
        <v>5369</v>
      </c>
    </row>
    <row r="754" spans="1:11" ht="28.8" outlineLevel="1" x14ac:dyDescent="0.25">
      <c r="A754" s="303"/>
      <c r="B754" s="309"/>
      <c r="C754" s="309"/>
      <c r="D754" s="303"/>
      <c r="E754" s="115" t="s">
        <v>5370</v>
      </c>
      <c r="F754" s="116">
        <v>12</v>
      </c>
      <c r="G754" s="116">
        <v>12</v>
      </c>
      <c r="H754" s="116">
        <v>1</v>
      </c>
      <c r="I754" s="116" t="s">
        <v>3747</v>
      </c>
      <c r="J754" s="116" t="s">
        <v>3735</v>
      </c>
      <c r="K754" s="115" t="s">
        <v>5371</v>
      </c>
    </row>
    <row r="755" spans="1:11" ht="28.8" outlineLevel="1" x14ac:dyDescent="0.25">
      <c r="A755" s="304"/>
      <c r="B755" s="310"/>
      <c r="C755" s="310"/>
      <c r="D755" s="304"/>
      <c r="E755" s="115" t="s">
        <v>5372</v>
      </c>
      <c r="F755" s="116">
        <v>13</v>
      </c>
      <c r="G755" s="116">
        <v>13</v>
      </c>
      <c r="H755" s="116">
        <v>1</v>
      </c>
      <c r="I755" s="116" t="s">
        <v>3747</v>
      </c>
      <c r="J755" s="116" t="s">
        <v>3735</v>
      </c>
      <c r="K755" s="115" t="s">
        <v>5373</v>
      </c>
    </row>
    <row r="756" spans="1:11" collapsed="1" x14ac:dyDescent="0.25">
      <c r="A756" s="302" t="s">
        <v>1363</v>
      </c>
      <c r="B756" s="308" t="s">
        <v>1644</v>
      </c>
      <c r="C756" s="308" t="s">
        <v>1643</v>
      </c>
      <c r="D756" s="302" t="s">
        <v>5374</v>
      </c>
      <c r="E756" s="115" t="s">
        <v>5375</v>
      </c>
      <c r="F756" s="116">
        <v>2</v>
      </c>
      <c r="G756" s="116">
        <v>2</v>
      </c>
      <c r="H756" s="116">
        <v>1</v>
      </c>
      <c r="I756" s="116" t="s">
        <v>3734</v>
      </c>
      <c r="J756" s="116" t="s">
        <v>3735</v>
      </c>
      <c r="K756" s="115" t="s">
        <v>5376</v>
      </c>
    </row>
    <row r="757" spans="1:11" outlineLevel="1" x14ac:dyDescent="0.25">
      <c r="A757" s="303"/>
      <c r="B757" s="309"/>
      <c r="C757" s="309"/>
      <c r="D757" s="303"/>
      <c r="E757" s="115" t="s">
        <v>5377</v>
      </c>
      <c r="F757" s="116">
        <v>3</v>
      </c>
      <c r="G757" s="116">
        <v>3</v>
      </c>
      <c r="H757" s="116">
        <v>1</v>
      </c>
      <c r="I757" s="116" t="s">
        <v>3734</v>
      </c>
      <c r="J757" s="116" t="s">
        <v>3735</v>
      </c>
      <c r="K757" s="115" t="s">
        <v>5378</v>
      </c>
    </row>
    <row r="758" spans="1:11" outlineLevel="1" x14ac:dyDescent="0.25">
      <c r="A758" s="303"/>
      <c r="B758" s="309"/>
      <c r="C758" s="309"/>
      <c r="D758" s="303"/>
      <c r="E758" s="115" t="s">
        <v>5379</v>
      </c>
      <c r="F758" s="116">
        <v>7</v>
      </c>
      <c r="G758" s="116">
        <v>4</v>
      </c>
      <c r="H758" s="116">
        <v>4</v>
      </c>
      <c r="I758" s="116" t="s">
        <v>3734</v>
      </c>
      <c r="J758" s="116" t="s">
        <v>3735</v>
      </c>
      <c r="K758" s="115" t="s">
        <v>5380</v>
      </c>
    </row>
    <row r="759" spans="1:11" outlineLevel="1" x14ac:dyDescent="0.25">
      <c r="A759" s="303"/>
      <c r="B759" s="309"/>
      <c r="C759" s="309"/>
      <c r="D759" s="303"/>
      <c r="E759" s="115" t="s">
        <v>5381</v>
      </c>
      <c r="F759" s="116">
        <v>11</v>
      </c>
      <c r="G759" s="116">
        <v>8</v>
      </c>
      <c r="H759" s="116">
        <v>4</v>
      </c>
      <c r="I759" s="116" t="s">
        <v>3742</v>
      </c>
      <c r="J759" s="116" t="s">
        <v>3735</v>
      </c>
      <c r="K759" s="115" t="s">
        <v>5382</v>
      </c>
    </row>
    <row r="760" spans="1:11" ht="28.8" outlineLevel="1" x14ac:dyDescent="0.25">
      <c r="A760" s="303"/>
      <c r="B760" s="309"/>
      <c r="C760" s="309"/>
      <c r="D760" s="303"/>
      <c r="E760" s="115" t="s">
        <v>5383</v>
      </c>
      <c r="F760" s="116">
        <v>12</v>
      </c>
      <c r="G760" s="116">
        <v>12</v>
      </c>
      <c r="H760" s="116">
        <v>1</v>
      </c>
      <c r="I760" s="116" t="s">
        <v>3747</v>
      </c>
      <c r="J760" s="116" t="s">
        <v>3735</v>
      </c>
      <c r="K760" s="115" t="s">
        <v>5384</v>
      </c>
    </row>
    <row r="761" spans="1:11" ht="28.8" outlineLevel="1" x14ac:dyDescent="0.25">
      <c r="A761" s="304"/>
      <c r="B761" s="310"/>
      <c r="C761" s="310"/>
      <c r="D761" s="304"/>
      <c r="E761" s="115" t="s">
        <v>5385</v>
      </c>
      <c r="F761" s="116">
        <v>13</v>
      </c>
      <c r="G761" s="116">
        <v>13</v>
      </c>
      <c r="H761" s="116">
        <v>1</v>
      </c>
      <c r="I761" s="116" t="s">
        <v>3747</v>
      </c>
      <c r="J761" s="116" t="s">
        <v>3735</v>
      </c>
      <c r="K761" s="115" t="s">
        <v>5386</v>
      </c>
    </row>
    <row r="762" spans="1:11" collapsed="1" x14ac:dyDescent="0.25">
      <c r="A762" s="302" t="s">
        <v>1363</v>
      </c>
      <c r="B762" s="308" t="s">
        <v>1730</v>
      </c>
      <c r="C762" s="308" t="s">
        <v>1729</v>
      </c>
      <c r="D762" s="302" t="s">
        <v>5387</v>
      </c>
      <c r="E762" s="115" t="s">
        <v>5388</v>
      </c>
      <c r="F762" s="116">
        <v>2</v>
      </c>
      <c r="G762" s="116">
        <v>2</v>
      </c>
      <c r="H762" s="116">
        <v>1</v>
      </c>
      <c r="I762" s="116" t="s">
        <v>3734</v>
      </c>
      <c r="J762" s="116" t="s">
        <v>3735</v>
      </c>
      <c r="K762" s="115" t="s">
        <v>5389</v>
      </c>
    </row>
    <row r="763" spans="1:11" outlineLevel="1" x14ac:dyDescent="0.25">
      <c r="A763" s="303"/>
      <c r="B763" s="309"/>
      <c r="C763" s="309"/>
      <c r="D763" s="303"/>
      <c r="E763" s="115" t="s">
        <v>5390</v>
      </c>
      <c r="F763" s="116">
        <v>3</v>
      </c>
      <c r="G763" s="116">
        <v>3</v>
      </c>
      <c r="H763" s="116">
        <v>1</v>
      </c>
      <c r="I763" s="116" t="s">
        <v>3734</v>
      </c>
      <c r="J763" s="116" t="s">
        <v>3735</v>
      </c>
      <c r="K763" s="115" t="s">
        <v>5391</v>
      </c>
    </row>
    <row r="764" spans="1:11" outlineLevel="1" x14ac:dyDescent="0.25">
      <c r="A764" s="303"/>
      <c r="B764" s="309"/>
      <c r="C764" s="309"/>
      <c r="D764" s="303"/>
      <c r="E764" s="115" t="s">
        <v>5392</v>
      </c>
      <c r="F764" s="116">
        <v>7</v>
      </c>
      <c r="G764" s="116">
        <v>4</v>
      </c>
      <c r="H764" s="116">
        <v>4</v>
      </c>
      <c r="I764" s="116" t="s">
        <v>3734</v>
      </c>
      <c r="J764" s="116" t="s">
        <v>3735</v>
      </c>
      <c r="K764" s="115" t="s">
        <v>5393</v>
      </c>
    </row>
    <row r="765" spans="1:11" outlineLevel="1" x14ac:dyDescent="0.25">
      <c r="A765" s="303"/>
      <c r="B765" s="309"/>
      <c r="C765" s="309"/>
      <c r="D765" s="303"/>
      <c r="E765" s="115" t="s">
        <v>5394</v>
      </c>
      <c r="F765" s="116">
        <v>11</v>
      </c>
      <c r="G765" s="116">
        <v>8</v>
      </c>
      <c r="H765" s="116">
        <v>4</v>
      </c>
      <c r="I765" s="116" t="s">
        <v>3742</v>
      </c>
      <c r="J765" s="116" t="s">
        <v>3735</v>
      </c>
      <c r="K765" s="115" t="s">
        <v>5395</v>
      </c>
    </row>
    <row r="766" spans="1:11" ht="28.8" outlineLevel="1" x14ac:dyDescent="0.25">
      <c r="A766" s="303"/>
      <c r="B766" s="309"/>
      <c r="C766" s="309"/>
      <c r="D766" s="303"/>
      <c r="E766" s="115" t="s">
        <v>5396</v>
      </c>
      <c r="F766" s="116">
        <v>12</v>
      </c>
      <c r="G766" s="116">
        <v>12</v>
      </c>
      <c r="H766" s="116">
        <v>1</v>
      </c>
      <c r="I766" s="116" t="s">
        <v>3747</v>
      </c>
      <c r="J766" s="116" t="s">
        <v>3735</v>
      </c>
      <c r="K766" s="115" t="s">
        <v>5397</v>
      </c>
    </row>
    <row r="767" spans="1:11" ht="28.8" outlineLevel="1" x14ac:dyDescent="0.25">
      <c r="A767" s="304"/>
      <c r="B767" s="310"/>
      <c r="C767" s="310"/>
      <c r="D767" s="304"/>
      <c r="E767" s="115" t="s">
        <v>5398</v>
      </c>
      <c r="F767" s="116">
        <v>13</v>
      </c>
      <c r="G767" s="116">
        <v>13</v>
      </c>
      <c r="H767" s="116">
        <v>1</v>
      </c>
      <c r="I767" s="116" t="s">
        <v>3747</v>
      </c>
      <c r="J767" s="116" t="s">
        <v>3735</v>
      </c>
      <c r="K767" s="115" t="s">
        <v>5399</v>
      </c>
    </row>
    <row r="768" spans="1:11" collapsed="1" x14ac:dyDescent="0.25">
      <c r="A768" s="302" t="s">
        <v>1363</v>
      </c>
      <c r="B768" s="308" t="s">
        <v>808</v>
      </c>
      <c r="C768" s="308" t="s">
        <v>806</v>
      </c>
      <c r="D768" s="302" t="s">
        <v>5400</v>
      </c>
      <c r="E768" s="115" t="s">
        <v>5401</v>
      </c>
      <c r="F768" s="116">
        <v>0</v>
      </c>
      <c r="G768" s="116">
        <v>0</v>
      </c>
      <c r="H768" s="116">
        <v>1</v>
      </c>
      <c r="I768" s="116" t="s">
        <v>3747</v>
      </c>
      <c r="J768" s="116" t="s">
        <v>3735</v>
      </c>
      <c r="K768" s="115" t="s">
        <v>5402</v>
      </c>
    </row>
    <row r="769" spans="1:11" ht="28.8" outlineLevel="1" x14ac:dyDescent="0.25">
      <c r="A769" s="303"/>
      <c r="B769" s="309"/>
      <c r="C769" s="309"/>
      <c r="D769" s="303"/>
      <c r="E769" s="115" t="s">
        <v>5403</v>
      </c>
      <c r="F769" s="116">
        <v>1</v>
      </c>
      <c r="G769" s="116">
        <v>1</v>
      </c>
      <c r="H769" s="116">
        <v>1</v>
      </c>
      <c r="I769" s="116" t="s">
        <v>3747</v>
      </c>
      <c r="J769" s="116" t="s">
        <v>3735</v>
      </c>
      <c r="K769" s="115" t="s">
        <v>5404</v>
      </c>
    </row>
    <row r="770" spans="1:11" outlineLevel="1" x14ac:dyDescent="0.25">
      <c r="A770" s="303"/>
      <c r="B770" s="309"/>
      <c r="C770" s="309"/>
      <c r="D770" s="303"/>
      <c r="E770" s="115" t="s">
        <v>5405</v>
      </c>
      <c r="F770" s="116">
        <v>7</v>
      </c>
      <c r="G770" s="116">
        <v>4</v>
      </c>
      <c r="H770" s="116">
        <v>4</v>
      </c>
      <c r="I770" s="116" t="s">
        <v>3734</v>
      </c>
      <c r="J770" s="116" t="s">
        <v>3735</v>
      </c>
      <c r="K770" s="115" t="s">
        <v>5406</v>
      </c>
    </row>
    <row r="771" spans="1:11" outlineLevel="1" x14ac:dyDescent="0.25">
      <c r="A771" s="303"/>
      <c r="B771" s="309"/>
      <c r="C771" s="309"/>
      <c r="D771" s="303"/>
      <c r="E771" s="115" t="s">
        <v>5407</v>
      </c>
      <c r="F771" s="116">
        <v>11</v>
      </c>
      <c r="G771" s="116">
        <v>8</v>
      </c>
      <c r="H771" s="116">
        <v>4</v>
      </c>
      <c r="I771" s="116" t="s">
        <v>3742</v>
      </c>
      <c r="J771" s="116" t="s">
        <v>3735</v>
      </c>
      <c r="K771" s="115" t="s">
        <v>5408</v>
      </c>
    </row>
    <row r="772" spans="1:11" ht="28.8" outlineLevel="1" x14ac:dyDescent="0.25">
      <c r="A772" s="303"/>
      <c r="B772" s="309"/>
      <c r="C772" s="309"/>
      <c r="D772" s="303"/>
      <c r="E772" s="115" t="s">
        <v>5409</v>
      </c>
      <c r="F772" s="116">
        <v>12</v>
      </c>
      <c r="G772" s="116">
        <v>12</v>
      </c>
      <c r="H772" s="116">
        <v>1</v>
      </c>
      <c r="I772" s="116" t="s">
        <v>3747</v>
      </c>
      <c r="J772" s="116" t="s">
        <v>3735</v>
      </c>
      <c r="K772" s="115" t="s">
        <v>5410</v>
      </c>
    </row>
    <row r="773" spans="1:11" ht="28.8" outlineLevel="1" x14ac:dyDescent="0.25">
      <c r="A773" s="304"/>
      <c r="B773" s="310"/>
      <c r="C773" s="310"/>
      <c r="D773" s="304"/>
      <c r="E773" s="115" t="s">
        <v>5411</v>
      </c>
      <c r="F773" s="116">
        <v>13</v>
      </c>
      <c r="G773" s="116">
        <v>13</v>
      </c>
      <c r="H773" s="116">
        <v>1</v>
      </c>
      <c r="I773" s="116" t="s">
        <v>3747</v>
      </c>
      <c r="J773" s="116" t="s">
        <v>3735</v>
      </c>
      <c r="K773" s="115" t="s">
        <v>5412</v>
      </c>
    </row>
    <row r="774" spans="1:11" x14ac:dyDescent="0.25">
      <c r="A774" s="302" t="s">
        <v>1363</v>
      </c>
      <c r="B774" s="308" t="s">
        <v>639</v>
      </c>
      <c r="C774" s="308" t="s">
        <v>637</v>
      </c>
      <c r="D774" s="302" t="s">
        <v>5413</v>
      </c>
      <c r="E774" s="115" t="s">
        <v>5414</v>
      </c>
      <c r="F774" s="116">
        <v>0</v>
      </c>
      <c r="G774" s="116">
        <v>0</v>
      </c>
      <c r="H774" s="116">
        <v>1</v>
      </c>
      <c r="I774" s="116" t="s">
        <v>3747</v>
      </c>
      <c r="J774" s="116" t="s">
        <v>3735</v>
      </c>
      <c r="K774" s="115" t="s">
        <v>5415</v>
      </c>
    </row>
    <row r="775" spans="1:11" ht="28.8" outlineLevel="1" x14ac:dyDescent="0.25">
      <c r="A775" s="303"/>
      <c r="B775" s="309"/>
      <c r="C775" s="309"/>
      <c r="D775" s="303"/>
      <c r="E775" s="115" t="s">
        <v>5416</v>
      </c>
      <c r="F775" s="116">
        <v>1</v>
      </c>
      <c r="G775" s="116">
        <v>1</v>
      </c>
      <c r="H775" s="116">
        <v>1</v>
      </c>
      <c r="I775" s="116" t="s">
        <v>3734</v>
      </c>
      <c r="J775" s="116" t="s">
        <v>3735</v>
      </c>
      <c r="K775" s="115" t="s">
        <v>5417</v>
      </c>
    </row>
    <row r="776" spans="1:11" outlineLevel="1" x14ac:dyDescent="0.25">
      <c r="A776" s="303"/>
      <c r="B776" s="309"/>
      <c r="C776" s="309"/>
      <c r="D776" s="303"/>
      <c r="E776" s="115" t="s">
        <v>5418</v>
      </c>
      <c r="F776" s="116">
        <v>7</v>
      </c>
      <c r="G776" s="116">
        <v>4</v>
      </c>
      <c r="H776" s="116">
        <v>4</v>
      </c>
      <c r="I776" s="116" t="s">
        <v>3734</v>
      </c>
      <c r="J776" s="116" t="s">
        <v>3735</v>
      </c>
      <c r="K776" s="115" t="s">
        <v>5419</v>
      </c>
    </row>
    <row r="777" spans="1:11" outlineLevel="1" x14ac:dyDescent="0.25">
      <c r="A777" s="303"/>
      <c r="B777" s="309"/>
      <c r="C777" s="309"/>
      <c r="D777" s="303"/>
      <c r="E777" s="115" t="s">
        <v>5420</v>
      </c>
      <c r="F777" s="116">
        <v>11</v>
      </c>
      <c r="G777" s="116">
        <v>8</v>
      </c>
      <c r="H777" s="116">
        <v>4</v>
      </c>
      <c r="I777" s="116" t="s">
        <v>3742</v>
      </c>
      <c r="J777" s="116" t="s">
        <v>3735</v>
      </c>
      <c r="K777" s="115" t="s">
        <v>5421</v>
      </c>
    </row>
    <row r="778" spans="1:11" ht="28.8" outlineLevel="1" x14ac:dyDescent="0.25">
      <c r="A778" s="303"/>
      <c r="B778" s="309"/>
      <c r="C778" s="309"/>
      <c r="D778" s="303"/>
      <c r="E778" s="115" t="s">
        <v>5422</v>
      </c>
      <c r="F778" s="116">
        <v>12</v>
      </c>
      <c r="G778" s="116">
        <v>12</v>
      </c>
      <c r="H778" s="116">
        <v>1</v>
      </c>
      <c r="I778" s="116" t="s">
        <v>3747</v>
      </c>
      <c r="J778" s="116" t="s">
        <v>3735</v>
      </c>
      <c r="K778" s="115" t="s">
        <v>5423</v>
      </c>
    </row>
    <row r="779" spans="1:11" ht="28.8" outlineLevel="1" x14ac:dyDescent="0.25">
      <c r="A779" s="304"/>
      <c r="B779" s="310"/>
      <c r="C779" s="310"/>
      <c r="D779" s="304"/>
      <c r="E779" s="115" t="s">
        <v>5424</v>
      </c>
      <c r="F779" s="116">
        <v>13</v>
      </c>
      <c r="G779" s="116">
        <v>13</v>
      </c>
      <c r="H779" s="116">
        <v>1</v>
      </c>
      <c r="I779" s="116" t="s">
        <v>3747</v>
      </c>
      <c r="J779" s="116" t="s">
        <v>3735</v>
      </c>
      <c r="K779" s="115" t="s">
        <v>5425</v>
      </c>
    </row>
    <row r="780" spans="1:11" x14ac:dyDescent="0.25">
      <c r="A780" s="302" t="s">
        <v>1363</v>
      </c>
      <c r="B780" s="308" t="s">
        <v>1325</v>
      </c>
      <c r="C780" s="308" t="s">
        <v>1323</v>
      </c>
      <c r="D780" s="302" t="s">
        <v>5426</v>
      </c>
      <c r="E780" s="115" t="s">
        <v>5427</v>
      </c>
      <c r="F780" s="116">
        <v>0</v>
      </c>
      <c r="G780" s="116">
        <v>0</v>
      </c>
      <c r="H780" s="116">
        <v>1</v>
      </c>
      <c r="I780" s="116" t="s">
        <v>3747</v>
      </c>
      <c r="J780" s="116" t="s">
        <v>3735</v>
      </c>
      <c r="K780" s="115" t="s">
        <v>5428</v>
      </c>
    </row>
    <row r="781" spans="1:11" outlineLevel="1" x14ac:dyDescent="0.25">
      <c r="A781" s="303"/>
      <c r="B781" s="309"/>
      <c r="C781" s="309"/>
      <c r="D781" s="303"/>
      <c r="E781" s="115" t="s">
        <v>5429</v>
      </c>
      <c r="F781" s="116">
        <v>1</v>
      </c>
      <c r="G781" s="116">
        <v>1</v>
      </c>
      <c r="H781" s="116">
        <v>1</v>
      </c>
      <c r="I781" s="116" t="s">
        <v>3734</v>
      </c>
      <c r="J781" s="116" t="s">
        <v>3735</v>
      </c>
      <c r="K781" s="115" t="s">
        <v>5430</v>
      </c>
    </row>
    <row r="782" spans="1:11" outlineLevel="1" x14ac:dyDescent="0.25">
      <c r="A782" s="303"/>
      <c r="B782" s="309"/>
      <c r="C782" s="309"/>
      <c r="D782" s="303"/>
      <c r="E782" s="115" t="s">
        <v>5431</v>
      </c>
      <c r="F782" s="116">
        <v>7</v>
      </c>
      <c r="G782" s="116">
        <v>4</v>
      </c>
      <c r="H782" s="116">
        <v>4</v>
      </c>
      <c r="I782" s="116" t="s">
        <v>3734</v>
      </c>
      <c r="J782" s="116" t="s">
        <v>3735</v>
      </c>
      <c r="K782" s="115" t="s">
        <v>5432</v>
      </c>
    </row>
    <row r="783" spans="1:11" outlineLevel="1" x14ac:dyDescent="0.25">
      <c r="A783" s="303"/>
      <c r="B783" s="309"/>
      <c r="C783" s="309"/>
      <c r="D783" s="303"/>
      <c r="E783" s="115" t="s">
        <v>5433</v>
      </c>
      <c r="F783" s="116">
        <v>11</v>
      </c>
      <c r="G783" s="116">
        <v>8</v>
      </c>
      <c r="H783" s="116">
        <v>4</v>
      </c>
      <c r="I783" s="116" t="s">
        <v>3742</v>
      </c>
      <c r="J783" s="116" t="s">
        <v>3735</v>
      </c>
      <c r="K783" s="115" t="s">
        <v>5434</v>
      </c>
    </row>
    <row r="784" spans="1:11" ht="28.8" outlineLevel="1" x14ac:dyDescent="0.25">
      <c r="A784" s="303"/>
      <c r="B784" s="309"/>
      <c r="C784" s="309"/>
      <c r="D784" s="303"/>
      <c r="E784" s="115" t="s">
        <v>5435</v>
      </c>
      <c r="F784" s="116">
        <v>12</v>
      </c>
      <c r="G784" s="116">
        <v>12</v>
      </c>
      <c r="H784" s="116">
        <v>1</v>
      </c>
      <c r="I784" s="116" t="s">
        <v>3747</v>
      </c>
      <c r="J784" s="116" t="s">
        <v>3735</v>
      </c>
      <c r="K784" s="115" t="s">
        <v>5436</v>
      </c>
    </row>
    <row r="785" spans="1:11" ht="28.8" outlineLevel="1" x14ac:dyDescent="0.25">
      <c r="A785" s="304"/>
      <c r="B785" s="310"/>
      <c r="C785" s="310"/>
      <c r="D785" s="304"/>
      <c r="E785" s="115" t="s">
        <v>5437</v>
      </c>
      <c r="F785" s="116">
        <v>13</v>
      </c>
      <c r="G785" s="116">
        <v>13</v>
      </c>
      <c r="H785" s="116">
        <v>1</v>
      </c>
      <c r="I785" s="116" t="s">
        <v>3747</v>
      </c>
      <c r="J785" s="116" t="s">
        <v>3735</v>
      </c>
      <c r="K785" s="115" t="s">
        <v>5438</v>
      </c>
    </row>
    <row r="786" spans="1:11" x14ac:dyDescent="0.25">
      <c r="A786" s="302" t="s">
        <v>1363</v>
      </c>
      <c r="B786" s="308" t="s">
        <v>1181</v>
      </c>
      <c r="C786" s="308" t="s">
        <v>1180</v>
      </c>
      <c r="D786" s="302" t="s">
        <v>5439</v>
      </c>
      <c r="E786" s="115" t="s">
        <v>5440</v>
      </c>
      <c r="F786" s="116">
        <v>0</v>
      </c>
      <c r="G786" s="116">
        <v>0</v>
      </c>
      <c r="H786" s="116">
        <v>1</v>
      </c>
      <c r="I786" s="116" t="s">
        <v>3747</v>
      </c>
      <c r="J786" s="116" t="s">
        <v>3735</v>
      </c>
      <c r="K786" s="115" t="s">
        <v>5441</v>
      </c>
    </row>
    <row r="787" spans="1:11" outlineLevel="1" x14ac:dyDescent="0.25">
      <c r="A787" s="303"/>
      <c r="B787" s="309"/>
      <c r="C787" s="309"/>
      <c r="D787" s="303"/>
      <c r="E787" s="115" t="s">
        <v>5442</v>
      </c>
      <c r="F787" s="116">
        <v>1</v>
      </c>
      <c r="G787" s="116">
        <v>1</v>
      </c>
      <c r="H787" s="116">
        <v>1</v>
      </c>
      <c r="I787" s="116" t="s">
        <v>3734</v>
      </c>
      <c r="J787" s="116" t="s">
        <v>3735</v>
      </c>
      <c r="K787" s="115" t="s">
        <v>5443</v>
      </c>
    </row>
    <row r="788" spans="1:11" outlineLevel="1" x14ac:dyDescent="0.25">
      <c r="A788" s="303"/>
      <c r="B788" s="309"/>
      <c r="C788" s="309"/>
      <c r="D788" s="303"/>
      <c r="E788" s="115" t="s">
        <v>5444</v>
      </c>
      <c r="F788" s="116">
        <v>7</v>
      </c>
      <c r="G788" s="116">
        <v>4</v>
      </c>
      <c r="H788" s="116">
        <v>4</v>
      </c>
      <c r="I788" s="116" t="s">
        <v>3734</v>
      </c>
      <c r="J788" s="116" t="s">
        <v>3735</v>
      </c>
      <c r="K788" s="115" t="s">
        <v>5445</v>
      </c>
    </row>
    <row r="789" spans="1:11" outlineLevel="1" x14ac:dyDescent="0.25">
      <c r="A789" s="303"/>
      <c r="B789" s="309"/>
      <c r="C789" s="309"/>
      <c r="D789" s="303"/>
      <c r="E789" s="115" t="s">
        <v>5446</v>
      </c>
      <c r="F789" s="116">
        <v>11</v>
      </c>
      <c r="G789" s="116">
        <v>8</v>
      </c>
      <c r="H789" s="116">
        <v>4</v>
      </c>
      <c r="I789" s="116" t="s">
        <v>3742</v>
      </c>
      <c r="J789" s="116" t="s">
        <v>3735</v>
      </c>
      <c r="K789" s="115" t="s">
        <v>5447</v>
      </c>
    </row>
    <row r="790" spans="1:11" ht="28.8" outlineLevel="1" x14ac:dyDescent="0.25">
      <c r="A790" s="303"/>
      <c r="B790" s="309"/>
      <c r="C790" s="309"/>
      <c r="D790" s="303"/>
      <c r="E790" s="115" t="s">
        <v>5448</v>
      </c>
      <c r="F790" s="116">
        <v>12</v>
      </c>
      <c r="G790" s="116">
        <v>12</v>
      </c>
      <c r="H790" s="116">
        <v>1</v>
      </c>
      <c r="I790" s="116" t="s">
        <v>3747</v>
      </c>
      <c r="J790" s="116" t="s">
        <v>3735</v>
      </c>
      <c r="K790" s="115" t="s">
        <v>5449</v>
      </c>
    </row>
    <row r="791" spans="1:11" ht="28.8" outlineLevel="1" x14ac:dyDescent="0.25">
      <c r="A791" s="304"/>
      <c r="B791" s="310"/>
      <c r="C791" s="310"/>
      <c r="D791" s="304"/>
      <c r="E791" s="115" t="s">
        <v>5450</v>
      </c>
      <c r="F791" s="116">
        <v>13</v>
      </c>
      <c r="G791" s="116">
        <v>13</v>
      </c>
      <c r="H791" s="116">
        <v>1</v>
      </c>
      <c r="I791" s="116" t="s">
        <v>3747</v>
      </c>
      <c r="J791" s="116" t="s">
        <v>3735</v>
      </c>
      <c r="K791" s="115" t="s">
        <v>5451</v>
      </c>
    </row>
    <row r="792" spans="1:11" x14ac:dyDescent="0.25">
      <c r="A792" s="302" t="s">
        <v>1363</v>
      </c>
      <c r="B792" s="308" t="s">
        <v>1320</v>
      </c>
      <c r="C792" s="308" t="s">
        <v>1319</v>
      </c>
      <c r="D792" s="302" t="s">
        <v>5452</v>
      </c>
      <c r="E792" s="115" t="s">
        <v>5453</v>
      </c>
      <c r="F792" s="116">
        <v>0</v>
      </c>
      <c r="G792" s="116">
        <v>0</v>
      </c>
      <c r="H792" s="116">
        <v>1</v>
      </c>
      <c r="I792" s="116" t="s">
        <v>3747</v>
      </c>
      <c r="J792" s="116" t="s">
        <v>3735</v>
      </c>
      <c r="K792" s="115" t="s">
        <v>5454</v>
      </c>
    </row>
    <row r="793" spans="1:11" outlineLevel="1" x14ac:dyDescent="0.25">
      <c r="A793" s="303"/>
      <c r="B793" s="309"/>
      <c r="C793" s="309"/>
      <c r="D793" s="303"/>
      <c r="E793" s="115" t="s">
        <v>5455</v>
      </c>
      <c r="F793" s="116">
        <v>1</v>
      </c>
      <c r="G793" s="116">
        <v>1</v>
      </c>
      <c r="H793" s="116">
        <v>1</v>
      </c>
      <c r="I793" s="116" t="s">
        <v>3734</v>
      </c>
      <c r="J793" s="116" t="s">
        <v>3735</v>
      </c>
      <c r="K793" s="115" t="s">
        <v>5456</v>
      </c>
    </row>
    <row r="794" spans="1:11" outlineLevel="1" x14ac:dyDescent="0.25">
      <c r="A794" s="303"/>
      <c r="B794" s="309"/>
      <c r="C794" s="309"/>
      <c r="D794" s="303"/>
      <c r="E794" s="115" t="s">
        <v>5457</v>
      </c>
      <c r="F794" s="116">
        <v>7</v>
      </c>
      <c r="G794" s="116">
        <v>4</v>
      </c>
      <c r="H794" s="116">
        <v>4</v>
      </c>
      <c r="I794" s="116" t="s">
        <v>3734</v>
      </c>
      <c r="J794" s="116" t="s">
        <v>3735</v>
      </c>
      <c r="K794" s="115" t="s">
        <v>5458</v>
      </c>
    </row>
    <row r="795" spans="1:11" outlineLevel="1" x14ac:dyDescent="0.25">
      <c r="A795" s="303"/>
      <c r="B795" s="309"/>
      <c r="C795" s="309"/>
      <c r="D795" s="303"/>
      <c r="E795" s="115" t="s">
        <v>5459</v>
      </c>
      <c r="F795" s="116">
        <v>11</v>
      </c>
      <c r="G795" s="116">
        <v>8</v>
      </c>
      <c r="H795" s="116">
        <v>4</v>
      </c>
      <c r="I795" s="116" t="s">
        <v>3742</v>
      </c>
      <c r="J795" s="116" t="s">
        <v>3735</v>
      </c>
      <c r="K795" s="115" t="s">
        <v>5460</v>
      </c>
    </row>
    <row r="796" spans="1:11" ht="28.8" outlineLevel="1" x14ac:dyDescent="0.25">
      <c r="A796" s="303"/>
      <c r="B796" s="309"/>
      <c r="C796" s="309"/>
      <c r="D796" s="303"/>
      <c r="E796" s="115" t="s">
        <v>5461</v>
      </c>
      <c r="F796" s="116">
        <v>12</v>
      </c>
      <c r="G796" s="116">
        <v>12</v>
      </c>
      <c r="H796" s="116">
        <v>1</v>
      </c>
      <c r="I796" s="116" t="s">
        <v>3747</v>
      </c>
      <c r="J796" s="116" t="s">
        <v>3735</v>
      </c>
      <c r="K796" s="115" t="s">
        <v>5462</v>
      </c>
    </row>
    <row r="797" spans="1:11" ht="28.8" outlineLevel="1" x14ac:dyDescent="0.25">
      <c r="A797" s="304"/>
      <c r="B797" s="310"/>
      <c r="C797" s="310"/>
      <c r="D797" s="304"/>
      <c r="E797" s="115" t="s">
        <v>5463</v>
      </c>
      <c r="F797" s="116">
        <v>13</v>
      </c>
      <c r="G797" s="116">
        <v>13</v>
      </c>
      <c r="H797" s="116">
        <v>1</v>
      </c>
      <c r="I797" s="116" t="s">
        <v>3747</v>
      </c>
      <c r="J797" s="116" t="s">
        <v>3735</v>
      </c>
      <c r="K797" s="115" t="s">
        <v>5464</v>
      </c>
    </row>
    <row r="798" spans="1:11" x14ac:dyDescent="0.25">
      <c r="A798" s="302" t="s">
        <v>1363</v>
      </c>
      <c r="B798" s="308" t="s">
        <v>789</v>
      </c>
      <c r="C798" s="308" t="s">
        <v>788</v>
      </c>
      <c r="D798" s="302" t="s">
        <v>5465</v>
      </c>
      <c r="E798" s="115" t="s">
        <v>5466</v>
      </c>
      <c r="F798" s="116">
        <v>0</v>
      </c>
      <c r="G798" s="116">
        <v>0</v>
      </c>
      <c r="H798" s="116">
        <v>1</v>
      </c>
      <c r="I798" s="116" t="s">
        <v>3747</v>
      </c>
      <c r="J798" s="116" t="s">
        <v>3735</v>
      </c>
      <c r="K798" s="115" t="s">
        <v>5467</v>
      </c>
    </row>
    <row r="799" spans="1:11" outlineLevel="1" x14ac:dyDescent="0.25">
      <c r="A799" s="303"/>
      <c r="B799" s="309"/>
      <c r="C799" s="309"/>
      <c r="D799" s="303"/>
      <c r="E799" s="115" t="s">
        <v>5468</v>
      </c>
      <c r="F799" s="116">
        <v>1</v>
      </c>
      <c r="G799" s="116">
        <v>1</v>
      </c>
      <c r="H799" s="116">
        <v>1</v>
      </c>
      <c r="I799" s="116" t="s">
        <v>3734</v>
      </c>
      <c r="J799" s="116" t="s">
        <v>3735</v>
      </c>
      <c r="K799" s="115" t="s">
        <v>5469</v>
      </c>
    </row>
    <row r="800" spans="1:11" outlineLevel="1" x14ac:dyDescent="0.25">
      <c r="A800" s="303"/>
      <c r="B800" s="309"/>
      <c r="C800" s="309"/>
      <c r="D800" s="303"/>
      <c r="E800" s="115" t="s">
        <v>5470</v>
      </c>
      <c r="F800" s="116">
        <v>7</v>
      </c>
      <c r="G800" s="116">
        <v>4</v>
      </c>
      <c r="H800" s="116">
        <v>4</v>
      </c>
      <c r="I800" s="116" t="s">
        <v>3734</v>
      </c>
      <c r="J800" s="116" t="s">
        <v>3735</v>
      </c>
      <c r="K800" s="115" t="s">
        <v>5471</v>
      </c>
    </row>
    <row r="801" spans="1:11" outlineLevel="1" x14ac:dyDescent="0.25">
      <c r="A801" s="303"/>
      <c r="B801" s="309"/>
      <c r="C801" s="309"/>
      <c r="D801" s="303"/>
      <c r="E801" s="115" t="s">
        <v>5472</v>
      </c>
      <c r="F801" s="116">
        <v>11</v>
      </c>
      <c r="G801" s="116">
        <v>8</v>
      </c>
      <c r="H801" s="116">
        <v>4</v>
      </c>
      <c r="I801" s="116" t="s">
        <v>3742</v>
      </c>
      <c r="J801" s="116" t="s">
        <v>3735</v>
      </c>
      <c r="K801" s="115" t="s">
        <v>5473</v>
      </c>
    </row>
    <row r="802" spans="1:11" ht="28.8" outlineLevel="1" x14ac:dyDescent="0.25">
      <c r="A802" s="303"/>
      <c r="B802" s="309"/>
      <c r="C802" s="309"/>
      <c r="D802" s="303"/>
      <c r="E802" s="115" t="s">
        <v>5474</v>
      </c>
      <c r="F802" s="116">
        <v>12</v>
      </c>
      <c r="G802" s="116">
        <v>12</v>
      </c>
      <c r="H802" s="116">
        <v>1</v>
      </c>
      <c r="I802" s="116" t="s">
        <v>3747</v>
      </c>
      <c r="J802" s="116" t="s">
        <v>3735</v>
      </c>
      <c r="K802" s="115" t="s">
        <v>5475</v>
      </c>
    </row>
    <row r="803" spans="1:11" ht="28.8" outlineLevel="1" x14ac:dyDescent="0.25">
      <c r="A803" s="304"/>
      <c r="B803" s="310"/>
      <c r="C803" s="310"/>
      <c r="D803" s="304"/>
      <c r="E803" s="115" t="s">
        <v>5476</v>
      </c>
      <c r="F803" s="116">
        <v>13</v>
      </c>
      <c r="G803" s="116">
        <v>13</v>
      </c>
      <c r="H803" s="116">
        <v>1</v>
      </c>
      <c r="I803" s="116" t="s">
        <v>3747</v>
      </c>
      <c r="J803" s="116" t="s">
        <v>3735</v>
      </c>
      <c r="K803" s="115" t="s">
        <v>5477</v>
      </c>
    </row>
    <row r="804" spans="1:11" x14ac:dyDescent="0.25">
      <c r="A804" s="302" t="s">
        <v>1363</v>
      </c>
      <c r="B804" s="308" t="s">
        <v>1004</v>
      </c>
      <c r="C804" s="308" t="s">
        <v>1003</v>
      </c>
      <c r="D804" s="302" t="s">
        <v>5478</v>
      </c>
      <c r="E804" s="115" t="s">
        <v>5479</v>
      </c>
      <c r="F804" s="116">
        <v>0</v>
      </c>
      <c r="G804" s="116">
        <v>0</v>
      </c>
      <c r="H804" s="116">
        <v>1</v>
      </c>
      <c r="I804" s="116" t="s">
        <v>3747</v>
      </c>
      <c r="J804" s="116" t="s">
        <v>3735</v>
      </c>
      <c r="K804" s="115" t="s">
        <v>5480</v>
      </c>
    </row>
    <row r="805" spans="1:11" outlineLevel="1" x14ac:dyDescent="0.25">
      <c r="A805" s="303"/>
      <c r="B805" s="309"/>
      <c r="C805" s="309"/>
      <c r="D805" s="303"/>
      <c r="E805" s="115" t="s">
        <v>5481</v>
      </c>
      <c r="F805" s="116">
        <v>1</v>
      </c>
      <c r="G805" s="116">
        <v>1</v>
      </c>
      <c r="H805" s="116">
        <v>1</v>
      </c>
      <c r="I805" s="116" t="s">
        <v>3747</v>
      </c>
      <c r="J805" s="116" t="s">
        <v>3735</v>
      </c>
      <c r="K805" s="115" t="s">
        <v>5482</v>
      </c>
    </row>
    <row r="806" spans="1:11" outlineLevel="1" x14ac:dyDescent="0.25">
      <c r="A806" s="303"/>
      <c r="B806" s="309"/>
      <c r="C806" s="309"/>
      <c r="D806" s="303"/>
      <c r="E806" s="115" t="s">
        <v>5483</v>
      </c>
      <c r="F806" s="116">
        <v>7</v>
      </c>
      <c r="G806" s="116">
        <v>4</v>
      </c>
      <c r="H806" s="116">
        <v>4</v>
      </c>
      <c r="I806" s="116" t="s">
        <v>3734</v>
      </c>
      <c r="J806" s="116" t="s">
        <v>3735</v>
      </c>
      <c r="K806" s="115" t="s">
        <v>5484</v>
      </c>
    </row>
    <row r="807" spans="1:11" outlineLevel="1" x14ac:dyDescent="0.25">
      <c r="A807" s="303"/>
      <c r="B807" s="309"/>
      <c r="C807" s="309"/>
      <c r="D807" s="303"/>
      <c r="E807" s="115" t="s">
        <v>5485</v>
      </c>
      <c r="F807" s="116">
        <v>11</v>
      </c>
      <c r="G807" s="116">
        <v>8</v>
      </c>
      <c r="H807" s="116">
        <v>4</v>
      </c>
      <c r="I807" s="116" t="s">
        <v>3742</v>
      </c>
      <c r="J807" s="116" t="s">
        <v>3735</v>
      </c>
      <c r="K807" s="115" t="s">
        <v>5486</v>
      </c>
    </row>
    <row r="808" spans="1:11" ht="28.8" outlineLevel="1" x14ac:dyDescent="0.25">
      <c r="A808" s="303"/>
      <c r="B808" s="309"/>
      <c r="C808" s="309"/>
      <c r="D808" s="303"/>
      <c r="E808" s="115" t="s">
        <v>5487</v>
      </c>
      <c r="F808" s="116">
        <v>12</v>
      </c>
      <c r="G808" s="116">
        <v>12</v>
      </c>
      <c r="H808" s="116">
        <v>1</v>
      </c>
      <c r="I808" s="116" t="s">
        <v>3747</v>
      </c>
      <c r="J808" s="116" t="s">
        <v>3735</v>
      </c>
      <c r="K808" s="115" t="s">
        <v>5488</v>
      </c>
    </row>
    <row r="809" spans="1:11" ht="28.8" outlineLevel="1" x14ac:dyDescent="0.25">
      <c r="A809" s="304"/>
      <c r="B809" s="310"/>
      <c r="C809" s="310"/>
      <c r="D809" s="304"/>
      <c r="E809" s="115" t="s">
        <v>5489</v>
      </c>
      <c r="F809" s="116">
        <v>13</v>
      </c>
      <c r="G809" s="116">
        <v>13</v>
      </c>
      <c r="H809" s="116">
        <v>1</v>
      </c>
      <c r="I809" s="116" t="s">
        <v>3747</v>
      </c>
      <c r="J809" s="116" t="s">
        <v>3735</v>
      </c>
      <c r="K809" s="115" t="s">
        <v>5490</v>
      </c>
    </row>
    <row r="810" spans="1:11" x14ac:dyDescent="0.25">
      <c r="A810" s="302" t="s">
        <v>1363</v>
      </c>
      <c r="B810" s="308" t="s">
        <v>1189</v>
      </c>
      <c r="C810" s="308" t="s">
        <v>1187</v>
      </c>
      <c r="D810" s="302" t="s">
        <v>5491</v>
      </c>
      <c r="E810" s="115" t="s">
        <v>5492</v>
      </c>
      <c r="F810" s="116">
        <v>0</v>
      </c>
      <c r="G810" s="116">
        <v>0</v>
      </c>
      <c r="H810" s="116">
        <v>1</v>
      </c>
      <c r="I810" s="116" t="s">
        <v>3747</v>
      </c>
      <c r="J810" s="116" t="s">
        <v>3735</v>
      </c>
      <c r="K810" s="115" t="s">
        <v>5493</v>
      </c>
    </row>
    <row r="811" spans="1:11" outlineLevel="1" x14ac:dyDescent="0.25">
      <c r="A811" s="303"/>
      <c r="B811" s="309"/>
      <c r="C811" s="309"/>
      <c r="D811" s="303"/>
      <c r="E811" s="115" t="s">
        <v>5494</v>
      </c>
      <c r="F811" s="116">
        <v>1</v>
      </c>
      <c r="G811" s="116">
        <v>1</v>
      </c>
      <c r="H811" s="116">
        <v>1</v>
      </c>
      <c r="I811" s="116" t="s">
        <v>3747</v>
      </c>
      <c r="J811" s="116" t="s">
        <v>3735</v>
      </c>
      <c r="K811" s="115" t="s">
        <v>5495</v>
      </c>
    </row>
    <row r="812" spans="1:11" outlineLevel="1" x14ac:dyDescent="0.25">
      <c r="A812" s="303"/>
      <c r="B812" s="309"/>
      <c r="C812" s="309"/>
      <c r="D812" s="303"/>
      <c r="E812" s="115" t="s">
        <v>5496</v>
      </c>
      <c r="F812" s="116">
        <v>7</v>
      </c>
      <c r="G812" s="116">
        <v>4</v>
      </c>
      <c r="H812" s="116">
        <v>4</v>
      </c>
      <c r="I812" s="116" t="s">
        <v>3734</v>
      </c>
      <c r="J812" s="116" t="s">
        <v>3735</v>
      </c>
      <c r="K812" s="115" t="s">
        <v>5497</v>
      </c>
    </row>
    <row r="813" spans="1:11" outlineLevel="1" x14ac:dyDescent="0.25">
      <c r="A813" s="303"/>
      <c r="B813" s="309"/>
      <c r="C813" s="309"/>
      <c r="D813" s="303"/>
      <c r="E813" s="115" t="s">
        <v>5498</v>
      </c>
      <c r="F813" s="116">
        <v>11</v>
      </c>
      <c r="G813" s="116">
        <v>8</v>
      </c>
      <c r="H813" s="116">
        <v>4</v>
      </c>
      <c r="I813" s="116" t="s">
        <v>3742</v>
      </c>
      <c r="J813" s="116" t="s">
        <v>3735</v>
      </c>
      <c r="K813" s="115" t="s">
        <v>5499</v>
      </c>
    </row>
    <row r="814" spans="1:11" ht="28.8" outlineLevel="1" x14ac:dyDescent="0.25">
      <c r="A814" s="303"/>
      <c r="B814" s="309"/>
      <c r="C814" s="309"/>
      <c r="D814" s="303"/>
      <c r="E814" s="115" t="s">
        <v>5500</v>
      </c>
      <c r="F814" s="116">
        <v>12</v>
      </c>
      <c r="G814" s="116">
        <v>12</v>
      </c>
      <c r="H814" s="116">
        <v>1</v>
      </c>
      <c r="I814" s="116" t="s">
        <v>3747</v>
      </c>
      <c r="J814" s="116" t="s">
        <v>3735</v>
      </c>
      <c r="K814" s="115" t="s">
        <v>5501</v>
      </c>
    </row>
    <row r="815" spans="1:11" ht="28.8" outlineLevel="1" x14ac:dyDescent="0.25">
      <c r="A815" s="304"/>
      <c r="B815" s="310"/>
      <c r="C815" s="310"/>
      <c r="D815" s="304"/>
      <c r="E815" s="115" t="s">
        <v>5502</v>
      </c>
      <c r="F815" s="116">
        <v>13</v>
      </c>
      <c r="G815" s="116">
        <v>13</v>
      </c>
      <c r="H815" s="116">
        <v>1</v>
      </c>
      <c r="I815" s="116" t="s">
        <v>3747</v>
      </c>
      <c r="J815" s="116" t="s">
        <v>3735</v>
      </c>
      <c r="K815" s="115" t="s">
        <v>5503</v>
      </c>
    </row>
    <row r="816" spans="1:11" x14ac:dyDescent="0.25">
      <c r="A816" s="302" t="s">
        <v>1363</v>
      </c>
      <c r="B816" s="308" t="s">
        <v>1012</v>
      </c>
      <c r="C816" s="308" t="s">
        <v>1010</v>
      </c>
      <c r="D816" s="302" t="s">
        <v>5504</v>
      </c>
      <c r="E816" s="115" t="s">
        <v>5505</v>
      </c>
      <c r="F816" s="116">
        <v>0</v>
      </c>
      <c r="G816" s="116">
        <v>0</v>
      </c>
      <c r="H816" s="116">
        <v>1</v>
      </c>
      <c r="I816" s="116" t="s">
        <v>3747</v>
      </c>
      <c r="J816" s="116" t="s">
        <v>3735</v>
      </c>
      <c r="K816" s="115" t="s">
        <v>5506</v>
      </c>
    </row>
    <row r="817" spans="1:11" outlineLevel="1" x14ac:dyDescent="0.25">
      <c r="A817" s="303"/>
      <c r="B817" s="309"/>
      <c r="C817" s="309"/>
      <c r="D817" s="303"/>
      <c r="E817" s="115" t="s">
        <v>5507</v>
      </c>
      <c r="F817" s="116">
        <v>1</v>
      </c>
      <c r="G817" s="116">
        <v>1</v>
      </c>
      <c r="H817" s="116">
        <v>1</v>
      </c>
      <c r="I817" s="116" t="s">
        <v>3734</v>
      </c>
      <c r="J817" s="116" t="s">
        <v>3735</v>
      </c>
      <c r="K817" s="115" t="s">
        <v>5508</v>
      </c>
    </row>
    <row r="818" spans="1:11" outlineLevel="1" x14ac:dyDescent="0.25">
      <c r="A818" s="303"/>
      <c r="B818" s="309"/>
      <c r="C818" s="309"/>
      <c r="D818" s="303"/>
      <c r="E818" s="115" t="s">
        <v>5509</v>
      </c>
      <c r="F818" s="116">
        <v>7</v>
      </c>
      <c r="G818" s="116">
        <v>4</v>
      </c>
      <c r="H818" s="116">
        <v>4</v>
      </c>
      <c r="I818" s="116" t="s">
        <v>3734</v>
      </c>
      <c r="J818" s="116" t="s">
        <v>3735</v>
      </c>
      <c r="K818" s="115" t="s">
        <v>5510</v>
      </c>
    </row>
    <row r="819" spans="1:11" outlineLevel="1" x14ac:dyDescent="0.25">
      <c r="A819" s="303"/>
      <c r="B819" s="309"/>
      <c r="C819" s="309"/>
      <c r="D819" s="303"/>
      <c r="E819" s="115" t="s">
        <v>5511</v>
      </c>
      <c r="F819" s="116">
        <v>11</v>
      </c>
      <c r="G819" s="116">
        <v>8</v>
      </c>
      <c r="H819" s="116">
        <v>4</v>
      </c>
      <c r="I819" s="116" t="s">
        <v>3742</v>
      </c>
      <c r="J819" s="116" t="s">
        <v>3735</v>
      </c>
      <c r="K819" s="115" t="s">
        <v>5512</v>
      </c>
    </row>
    <row r="820" spans="1:11" ht="28.8" outlineLevel="1" x14ac:dyDescent="0.25">
      <c r="A820" s="303"/>
      <c r="B820" s="309"/>
      <c r="C820" s="309"/>
      <c r="D820" s="303"/>
      <c r="E820" s="115" t="s">
        <v>5513</v>
      </c>
      <c r="F820" s="116">
        <v>12</v>
      </c>
      <c r="G820" s="116">
        <v>12</v>
      </c>
      <c r="H820" s="116">
        <v>1</v>
      </c>
      <c r="I820" s="116" t="s">
        <v>3747</v>
      </c>
      <c r="J820" s="116" t="s">
        <v>3735</v>
      </c>
      <c r="K820" s="115" t="s">
        <v>5514</v>
      </c>
    </row>
    <row r="821" spans="1:11" ht="28.8" outlineLevel="1" x14ac:dyDescent="0.25">
      <c r="A821" s="304"/>
      <c r="B821" s="310"/>
      <c r="C821" s="310"/>
      <c r="D821" s="304"/>
      <c r="E821" s="115" t="s">
        <v>5515</v>
      </c>
      <c r="F821" s="116">
        <v>13</v>
      </c>
      <c r="G821" s="116">
        <v>13</v>
      </c>
      <c r="H821" s="116">
        <v>1</v>
      </c>
      <c r="I821" s="116" t="s">
        <v>3747</v>
      </c>
      <c r="J821" s="116" t="s">
        <v>3735</v>
      </c>
      <c r="K821" s="115" t="s">
        <v>5516</v>
      </c>
    </row>
    <row r="822" spans="1:11" x14ac:dyDescent="0.25">
      <c r="A822" s="302" t="s">
        <v>1363</v>
      </c>
      <c r="B822" s="308" t="s">
        <v>798</v>
      </c>
      <c r="C822" s="308" t="s">
        <v>796</v>
      </c>
      <c r="D822" s="302" t="s">
        <v>5517</v>
      </c>
      <c r="E822" s="115" t="s">
        <v>5518</v>
      </c>
      <c r="F822" s="116">
        <v>0</v>
      </c>
      <c r="G822" s="116">
        <v>0</v>
      </c>
      <c r="H822" s="116">
        <v>1</v>
      </c>
      <c r="I822" s="116" t="s">
        <v>3747</v>
      </c>
      <c r="J822" s="116" t="s">
        <v>3735</v>
      </c>
      <c r="K822" s="115" t="s">
        <v>5519</v>
      </c>
    </row>
    <row r="823" spans="1:11" outlineLevel="1" x14ac:dyDescent="0.25">
      <c r="A823" s="303"/>
      <c r="B823" s="309"/>
      <c r="C823" s="309"/>
      <c r="D823" s="303"/>
      <c r="E823" s="115" t="s">
        <v>5520</v>
      </c>
      <c r="F823" s="116">
        <v>1</v>
      </c>
      <c r="G823" s="116">
        <v>1</v>
      </c>
      <c r="H823" s="116">
        <v>1</v>
      </c>
      <c r="I823" s="116" t="s">
        <v>3734</v>
      </c>
      <c r="J823" s="116" t="s">
        <v>3735</v>
      </c>
      <c r="K823" s="115" t="s">
        <v>5521</v>
      </c>
    </row>
    <row r="824" spans="1:11" outlineLevel="1" x14ac:dyDescent="0.25">
      <c r="A824" s="303"/>
      <c r="B824" s="309"/>
      <c r="C824" s="309"/>
      <c r="D824" s="303"/>
      <c r="E824" s="115" t="s">
        <v>5522</v>
      </c>
      <c r="F824" s="116">
        <v>7</v>
      </c>
      <c r="G824" s="116">
        <v>4</v>
      </c>
      <c r="H824" s="116">
        <v>4</v>
      </c>
      <c r="I824" s="116" t="s">
        <v>3734</v>
      </c>
      <c r="J824" s="116" t="s">
        <v>3735</v>
      </c>
      <c r="K824" s="115" t="s">
        <v>5523</v>
      </c>
    </row>
    <row r="825" spans="1:11" outlineLevel="1" x14ac:dyDescent="0.25">
      <c r="A825" s="303"/>
      <c r="B825" s="309"/>
      <c r="C825" s="309"/>
      <c r="D825" s="303"/>
      <c r="E825" s="115" t="s">
        <v>5524</v>
      </c>
      <c r="F825" s="116">
        <v>11</v>
      </c>
      <c r="G825" s="116">
        <v>8</v>
      </c>
      <c r="H825" s="116">
        <v>4</v>
      </c>
      <c r="I825" s="116" t="s">
        <v>3742</v>
      </c>
      <c r="J825" s="116" t="s">
        <v>3735</v>
      </c>
      <c r="K825" s="115" t="s">
        <v>5525</v>
      </c>
    </row>
    <row r="826" spans="1:11" ht="28.8" outlineLevel="1" x14ac:dyDescent="0.25">
      <c r="A826" s="303"/>
      <c r="B826" s="309"/>
      <c r="C826" s="309"/>
      <c r="D826" s="303"/>
      <c r="E826" s="115" t="s">
        <v>5526</v>
      </c>
      <c r="F826" s="116">
        <v>12</v>
      </c>
      <c r="G826" s="116">
        <v>12</v>
      </c>
      <c r="H826" s="116">
        <v>1</v>
      </c>
      <c r="I826" s="116" t="s">
        <v>3747</v>
      </c>
      <c r="J826" s="116" t="s">
        <v>3735</v>
      </c>
      <c r="K826" s="115" t="s">
        <v>5527</v>
      </c>
    </row>
    <row r="827" spans="1:11" ht="28.8" outlineLevel="1" x14ac:dyDescent="0.25">
      <c r="A827" s="304"/>
      <c r="B827" s="310"/>
      <c r="C827" s="310"/>
      <c r="D827" s="304"/>
      <c r="E827" s="115" t="s">
        <v>5528</v>
      </c>
      <c r="F827" s="116">
        <v>13</v>
      </c>
      <c r="G827" s="116">
        <v>13</v>
      </c>
      <c r="H827" s="116">
        <v>1</v>
      </c>
      <c r="I827" s="116" t="s">
        <v>3747</v>
      </c>
      <c r="J827" s="116" t="s">
        <v>3735</v>
      </c>
      <c r="K827" s="115" t="s">
        <v>5529</v>
      </c>
    </row>
    <row r="828" spans="1:11" x14ac:dyDescent="0.25">
      <c r="A828" s="302" t="s">
        <v>5530</v>
      </c>
      <c r="B828" s="308" t="s">
        <v>1166</v>
      </c>
      <c r="C828" s="308" t="s">
        <v>1164</v>
      </c>
      <c r="D828" s="302" t="s">
        <v>5531</v>
      </c>
      <c r="E828" s="115" t="s">
        <v>5532</v>
      </c>
      <c r="F828" s="116">
        <v>0</v>
      </c>
      <c r="G828" s="116">
        <v>0</v>
      </c>
      <c r="H828" s="116">
        <v>1</v>
      </c>
      <c r="I828" s="116" t="s">
        <v>3747</v>
      </c>
      <c r="J828" s="116" t="s">
        <v>3735</v>
      </c>
      <c r="K828" s="115" t="s">
        <v>5533</v>
      </c>
    </row>
    <row r="829" spans="1:11" outlineLevel="1" x14ac:dyDescent="0.25">
      <c r="A829" s="303"/>
      <c r="B829" s="309"/>
      <c r="C829" s="309"/>
      <c r="D829" s="303"/>
      <c r="E829" s="115" t="s">
        <v>5534</v>
      </c>
      <c r="F829" s="116">
        <v>1</v>
      </c>
      <c r="G829" s="116">
        <v>1</v>
      </c>
      <c r="H829" s="116">
        <v>1</v>
      </c>
      <c r="I829" s="116" t="s">
        <v>3734</v>
      </c>
      <c r="J829" s="116" t="s">
        <v>3735</v>
      </c>
      <c r="K829" s="115" t="s">
        <v>5533</v>
      </c>
    </row>
    <row r="830" spans="1:11" outlineLevel="1" x14ac:dyDescent="0.25">
      <c r="A830" s="303"/>
      <c r="B830" s="309"/>
      <c r="C830" s="309"/>
      <c r="D830" s="303"/>
      <c r="E830" s="115" t="s">
        <v>5535</v>
      </c>
      <c r="F830" s="116">
        <v>7</v>
      </c>
      <c r="G830" s="116">
        <v>4</v>
      </c>
      <c r="H830" s="116">
        <v>4</v>
      </c>
      <c r="I830" s="116" t="s">
        <v>3734</v>
      </c>
      <c r="J830" s="116" t="s">
        <v>3735</v>
      </c>
      <c r="K830" s="115" t="s">
        <v>5536</v>
      </c>
    </row>
    <row r="831" spans="1:11" outlineLevel="1" x14ac:dyDescent="0.25">
      <c r="A831" s="303"/>
      <c r="B831" s="309"/>
      <c r="C831" s="309"/>
      <c r="D831" s="303"/>
      <c r="E831" s="115" t="s">
        <v>5537</v>
      </c>
      <c r="F831" s="116">
        <v>11</v>
      </c>
      <c r="G831" s="116">
        <v>8</v>
      </c>
      <c r="H831" s="116">
        <v>4</v>
      </c>
      <c r="I831" s="116" t="s">
        <v>3742</v>
      </c>
      <c r="J831" s="116" t="s">
        <v>3735</v>
      </c>
      <c r="K831" s="115" t="s">
        <v>5533</v>
      </c>
    </row>
    <row r="832" spans="1:11" outlineLevel="1" x14ac:dyDescent="0.25">
      <c r="A832" s="303"/>
      <c r="B832" s="309"/>
      <c r="C832" s="309"/>
      <c r="D832" s="303"/>
      <c r="E832" s="115" t="s">
        <v>5538</v>
      </c>
      <c r="F832" s="116">
        <v>12</v>
      </c>
      <c r="G832" s="116">
        <v>12</v>
      </c>
      <c r="H832" s="116">
        <v>1</v>
      </c>
      <c r="I832" s="116" t="s">
        <v>3747</v>
      </c>
      <c r="J832" s="116" t="s">
        <v>3735</v>
      </c>
      <c r="K832" s="115" t="s">
        <v>5533</v>
      </c>
    </row>
    <row r="833" spans="1:11" outlineLevel="1" x14ac:dyDescent="0.25">
      <c r="A833" s="304"/>
      <c r="B833" s="310"/>
      <c r="C833" s="310"/>
      <c r="D833" s="304"/>
      <c r="E833" s="115" t="s">
        <v>5539</v>
      </c>
      <c r="F833" s="116">
        <v>13</v>
      </c>
      <c r="G833" s="116">
        <v>13</v>
      </c>
      <c r="H833" s="116">
        <v>1</v>
      </c>
      <c r="I833" s="116" t="s">
        <v>3747</v>
      </c>
      <c r="J833" s="116" t="s">
        <v>3735</v>
      </c>
      <c r="K833" s="115" t="s">
        <v>5533</v>
      </c>
    </row>
    <row r="834" spans="1:11" x14ac:dyDescent="0.25">
      <c r="A834" s="302" t="s">
        <v>5530</v>
      </c>
      <c r="B834" s="308" t="s">
        <v>1174</v>
      </c>
      <c r="C834" s="308" t="s">
        <v>1172</v>
      </c>
      <c r="D834" s="302" t="s">
        <v>5540</v>
      </c>
      <c r="E834" s="115" t="s">
        <v>5541</v>
      </c>
      <c r="F834" s="116">
        <v>0</v>
      </c>
      <c r="G834" s="116">
        <v>0</v>
      </c>
      <c r="H834" s="116">
        <v>1</v>
      </c>
      <c r="I834" s="116" t="s">
        <v>3747</v>
      </c>
      <c r="J834" s="116" t="s">
        <v>3735</v>
      </c>
      <c r="K834" s="115" t="s">
        <v>5533</v>
      </c>
    </row>
    <row r="835" spans="1:11" outlineLevel="1" x14ac:dyDescent="0.25">
      <c r="A835" s="303"/>
      <c r="B835" s="309"/>
      <c r="C835" s="309"/>
      <c r="D835" s="303"/>
      <c r="E835" s="115" t="s">
        <v>5542</v>
      </c>
      <c r="F835" s="116">
        <v>1</v>
      </c>
      <c r="G835" s="116">
        <v>1</v>
      </c>
      <c r="H835" s="116">
        <v>1</v>
      </c>
      <c r="I835" s="116" t="s">
        <v>3734</v>
      </c>
      <c r="J835" s="116" t="s">
        <v>3735</v>
      </c>
      <c r="K835" s="115" t="s">
        <v>5533</v>
      </c>
    </row>
    <row r="836" spans="1:11" outlineLevel="1" x14ac:dyDescent="0.25">
      <c r="A836" s="303"/>
      <c r="B836" s="309"/>
      <c r="C836" s="309"/>
      <c r="D836" s="303"/>
      <c r="E836" s="115" t="s">
        <v>5543</v>
      </c>
      <c r="F836" s="116">
        <v>7</v>
      </c>
      <c r="G836" s="116">
        <v>4</v>
      </c>
      <c r="H836" s="116">
        <v>4</v>
      </c>
      <c r="I836" s="116" t="s">
        <v>3734</v>
      </c>
      <c r="J836" s="116" t="s">
        <v>3735</v>
      </c>
      <c r="K836" s="115" t="s">
        <v>5544</v>
      </c>
    </row>
    <row r="837" spans="1:11" outlineLevel="1" x14ac:dyDescent="0.25">
      <c r="A837" s="303"/>
      <c r="B837" s="309"/>
      <c r="C837" s="309"/>
      <c r="D837" s="303"/>
      <c r="E837" s="115" t="s">
        <v>5545</v>
      </c>
      <c r="F837" s="116">
        <v>11</v>
      </c>
      <c r="G837" s="116">
        <v>8</v>
      </c>
      <c r="H837" s="116">
        <v>4</v>
      </c>
      <c r="I837" s="116" t="s">
        <v>3742</v>
      </c>
      <c r="J837" s="116" t="s">
        <v>3735</v>
      </c>
      <c r="K837" s="115" t="s">
        <v>5533</v>
      </c>
    </row>
    <row r="838" spans="1:11" outlineLevel="1" x14ac:dyDescent="0.25">
      <c r="A838" s="303"/>
      <c r="B838" s="309"/>
      <c r="C838" s="309"/>
      <c r="D838" s="303"/>
      <c r="E838" s="115" t="s">
        <v>5546</v>
      </c>
      <c r="F838" s="116">
        <v>12</v>
      </c>
      <c r="G838" s="116">
        <v>12</v>
      </c>
      <c r="H838" s="116">
        <v>1</v>
      </c>
      <c r="I838" s="116" t="s">
        <v>3747</v>
      </c>
      <c r="J838" s="116" t="s">
        <v>3735</v>
      </c>
      <c r="K838" s="115" t="s">
        <v>5533</v>
      </c>
    </row>
    <row r="839" spans="1:11" outlineLevel="1" x14ac:dyDescent="0.25">
      <c r="A839" s="304"/>
      <c r="B839" s="310"/>
      <c r="C839" s="310"/>
      <c r="D839" s="304"/>
      <c r="E839" s="115" t="s">
        <v>5547</v>
      </c>
      <c r="F839" s="116">
        <v>13</v>
      </c>
      <c r="G839" s="116">
        <v>13</v>
      </c>
      <c r="H839" s="116">
        <v>1</v>
      </c>
      <c r="I839" s="116" t="s">
        <v>3747</v>
      </c>
      <c r="J839" s="116" t="s">
        <v>3735</v>
      </c>
      <c r="K839" s="115" t="s">
        <v>5533</v>
      </c>
    </row>
    <row r="840" spans="1:11" x14ac:dyDescent="0.25">
      <c r="A840" s="302" t="s">
        <v>5530</v>
      </c>
      <c r="B840" s="308" t="s">
        <v>988</v>
      </c>
      <c r="C840" s="308" t="s">
        <v>986</v>
      </c>
      <c r="D840" s="302" t="s">
        <v>5548</v>
      </c>
      <c r="E840" s="115" t="s">
        <v>5549</v>
      </c>
      <c r="F840" s="116">
        <v>0</v>
      </c>
      <c r="G840" s="116">
        <v>0</v>
      </c>
      <c r="H840" s="116">
        <v>1</v>
      </c>
      <c r="I840" s="116" t="s">
        <v>3747</v>
      </c>
      <c r="J840" s="116" t="s">
        <v>3735</v>
      </c>
      <c r="K840" s="115" t="s">
        <v>5533</v>
      </c>
    </row>
    <row r="841" spans="1:11" outlineLevel="1" x14ac:dyDescent="0.25">
      <c r="A841" s="303"/>
      <c r="B841" s="309"/>
      <c r="C841" s="309"/>
      <c r="D841" s="303"/>
      <c r="E841" s="115" t="s">
        <v>5550</v>
      </c>
      <c r="F841" s="116">
        <v>1</v>
      </c>
      <c r="G841" s="116">
        <v>1</v>
      </c>
      <c r="H841" s="116">
        <v>1</v>
      </c>
      <c r="I841" s="116" t="s">
        <v>3747</v>
      </c>
      <c r="J841" s="116" t="s">
        <v>3735</v>
      </c>
      <c r="K841" s="115" t="s">
        <v>5533</v>
      </c>
    </row>
    <row r="842" spans="1:11" outlineLevel="1" x14ac:dyDescent="0.25">
      <c r="A842" s="303"/>
      <c r="B842" s="309"/>
      <c r="C842" s="309"/>
      <c r="D842" s="303"/>
      <c r="E842" s="115" t="s">
        <v>5551</v>
      </c>
      <c r="F842" s="116">
        <v>7</v>
      </c>
      <c r="G842" s="116">
        <v>4</v>
      </c>
      <c r="H842" s="116">
        <v>4</v>
      </c>
      <c r="I842" s="116" t="s">
        <v>3734</v>
      </c>
      <c r="J842" s="116" t="s">
        <v>3735</v>
      </c>
      <c r="K842" s="115" t="s">
        <v>5552</v>
      </c>
    </row>
    <row r="843" spans="1:11" outlineLevel="1" x14ac:dyDescent="0.25">
      <c r="A843" s="303"/>
      <c r="B843" s="309"/>
      <c r="C843" s="309"/>
      <c r="D843" s="303"/>
      <c r="E843" s="115" t="s">
        <v>5553</v>
      </c>
      <c r="F843" s="116">
        <v>11</v>
      </c>
      <c r="G843" s="116">
        <v>8</v>
      </c>
      <c r="H843" s="116">
        <v>4</v>
      </c>
      <c r="I843" s="116" t="s">
        <v>3742</v>
      </c>
      <c r="J843" s="116" t="s">
        <v>3735</v>
      </c>
      <c r="K843" s="115" t="s">
        <v>5533</v>
      </c>
    </row>
    <row r="844" spans="1:11" outlineLevel="1" x14ac:dyDescent="0.25">
      <c r="A844" s="303"/>
      <c r="B844" s="309"/>
      <c r="C844" s="309"/>
      <c r="D844" s="303"/>
      <c r="E844" s="115" t="s">
        <v>5554</v>
      </c>
      <c r="F844" s="116">
        <v>12</v>
      </c>
      <c r="G844" s="116">
        <v>12</v>
      </c>
      <c r="H844" s="116">
        <v>1</v>
      </c>
      <c r="I844" s="116" t="s">
        <v>3747</v>
      </c>
      <c r="J844" s="116" t="s">
        <v>3735</v>
      </c>
      <c r="K844" s="115" t="s">
        <v>5533</v>
      </c>
    </row>
    <row r="845" spans="1:11" outlineLevel="1" x14ac:dyDescent="0.25">
      <c r="A845" s="304"/>
      <c r="B845" s="310"/>
      <c r="C845" s="310"/>
      <c r="D845" s="304"/>
      <c r="E845" s="115" t="s">
        <v>5555</v>
      </c>
      <c r="F845" s="116">
        <v>13</v>
      </c>
      <c r="G845" s="116">
        <v>13</v>
      </c>
      <c r="H845" s="116">
        <v>1</v>
      </c>
      <c r="I845" s="116" t="s">
        <v>3747</v>
      </c>
      <c r="J845" s="116" t="s">
        <v>3735</v>
      </c>
      <c r="K845" s="115" t="s">
        <v>5533</v>
      </c>
    </row>
    <row r="846" spans="1:11" x14ac:dyDescent="0.25">
      <c r="A846" s="302" t="s">
        <v>5530</v>
      </c>
      <c r="B846" s="308" t="s">
        <v>996</v>
      </c>
      <c r="C846" s="308" t="s">
        <v>994</v>
      </c>
      <c r="D846" s="302" t="s">
        <v>5556</v>
      </c>
      <c r="E846" s="115" t="s">
        <v>5557</v>
      </c>
      <c r="F846" s="116">
        <v>0</v>
      </c>
      <c r="G846" s="116">
        <v>0</v>
      </c>
      <c r="H846" s="116">
        <v>1</v>
      </c>
      <c r="I846" s="116" t="s">
        <v>3747</v>
      </c>
      <c r="J846" s="116" t="s">
        <v>3735</v>
      </c>
      <c r="K846" s="115" t="s">
        <v>5533</v>
      </c>
    </row>
    <row r="847" spans="1:11" outlineLevel="1" x14ac:dyDescent="0.25">
      <c r="A847" s="303"/>
      <c r="B847" s="309"/>
      <c r="C847" s="309"/>
      <c r="D847" s="303"/>
      <c r="E847" s="115" t="s">
        <v>5558</v>
      </c>
      <c r="F847" s="116">
        <v>1</v>
      </c>
      <c r="G847" s="116">
        <v>1</v>
      </c>
      <c r="H847" s="116">
        <v>1</v>
      </c>
      <c r="I847" s="116" t="s">
        <v>3734</v>
      </c>
      <c r="J847" s="116" t="s">
        <v>3735</v>
      </c>
      <c r="K847" s="115" t="s">
        <v>5533</v>
      </c>
    </row>
    <row r="848" spans="1:11" outlineLevel="1" x14ac:dyDescent="0.25">
      <c r="A848" s="303"/>
      <c r="B848" s="309"/>
      <c r="C848" s="309"/>
      <c r="D848" s="303"/>
      <c r="E848" s="115" t="s">
        <v>5559</v>
      </c>
      <c r="F848" s="116">
        <v>7</v>
      </c>
      <c r="G848" s="116">
        <v>4</v>
      </c>
      <c r="H848" s="116">
        <v>4</v>
      </c>
      <c r="I848" s="116" t="s">
        <v>3734</v>
      </c>
      <c r="J848" s="116" t="s">
        <v>3735</v>
      </c>
      <c r="K848" s="115" t="s">
        <v>5560</v>
      </c>
    </row>
    <row r="849" spans="1:11" outlineLevel="1" x14ac:dyDescent="0.25">
      <c r="A849" s="303"/>
      <c r="B849" s="309"/>
      <c r="C849" s="309"/>
      <c r="D849" s="303"/>
      <c r="E849" s="115" t="s">
        <v>5561</v>
      </c>
      <c r="F849" s="116">
        <v>11</v>
      </c>
      <c r="G849" s="116">
        <v>8</v>
      </c>
      <c r="H849" s="116">
        <v>4</v>
      </c>
      <c r="I849" s="116" t="s">
        <v>3742</v>
      </c>
      <c r="J849" s="116" t="s">
        <v>3735</v>
      </c>
      <c r="K849" s="115" t="s">
        <v>5533</v>
      </c>
    </row>
    <row r="850" spans="1:11" outlineLevel="1" x14ac:dyDescent="0.25">
      <c r="A850" s="303"/>
      <c r="B850" s="309"/>
      <c r="C850" s="309"/>
      <c r="D850" s="303"/>
      <c r="E850" s="115" t="s">
        <v>5562</v>
      </c>
      <c r="F850" s="116">
        <v>12</v>
      </c>
      <c r="G850" s="116">
        <v>12</v>
      </c>
      <c r="H850" s="116">
        <v>1</v>
      </c>
      <c r="I850" s="116" t="s">
        <v>3747</v>
      </c>
      <c r="J850" s="116" t="s">
        <v>3735</v>
      </c>
      <c r="K850" s="115" t="s">
        <v>5533</v>
      </c>
    </row>
    <row r="851" spans="1:11" outlineLevel="1" x14ac:dyDescent="0.25">
      <c r="A851" s="304"/>
      <c r="B851" s="310"/>
      <c r="C851" s="310"/>
      <c r="D851" s="304"/>
      <c r="E851" s="115" t="s">
        <v>5563</v>
      </c>
      <c r="F851" s="116">
        <v>13</v>
      </c>
      <c r="G851" s="116">
        <v>13</v>
      </c>
      <c r="H851" s="116">
        <v>1</v>
      </c>
      <c r="I851" s="116" t="s">
        <v>3747</v>
      </c>
      <c r="J851" s="116" t="s">
        <v>3735</v>
      </c>
      <c r="K851" s="115" t="s">
        <v>5533</v>
      </c>
    </row>
    <row r="852" spans="1:11" x14ac:dyDescent="0.25">
      <c r="A852" s="302" t="s">
        <v>5530</v>
      </c>
      <c r="B852" s="308" t="s">
        <v>772</v>
      </c>
      <c r="C852" s="308" t="s">
        <v>770</v>
      </c>
      <c r="D852" s="302" t="s">
        <v>5564</v>
      </c>
      <c r="E852" s="115" t="s">
        <v>5565</v>
      </c>
      <c r="F852" s="116">
        <v>0</v>
      </c>
      <c r="G852" s="116">
        <v>0</v>
      </c>
      <c r="H852" s="116">
        <v>1</v>
      </c>
      <c r="I852" s="116" t="s">
        <v>3747</v>
      </c>
      <c r="J852" s="116" t="s">
        <v>3735</v>
      </c>
      <c r="K852" s="115" t="s">
        <v>5533</v>
      </c>
    </row>
    <row r="853" spans="1:11" outlineLevel="1" x14ac:dyDescent="0.25">
      <c r="A853" s="303"/>
      <c r="B853" s="309"/>
      <c r="C853" s="309"/>
      <c r="D853" s="303"/>
      <c r="E853" s="115" t="s">
        <v>5566</v>
      </c>
      <c r="F853" s="116">
        <v>1</v>
      </c>
      <c r="G853" s="116">
        <v>1</v>
      </c>
      <c r="H853" s="116">
        <v>1</v>
      </c>
      <c r="I853" s="116" t="s">
        <v>3734</v>
      </c>
      <c r="J853" s="116" t="s">
        <v>3735</v>
      </c>
      <c r="K853" s="115" t="s">
        <v>5533</v>
      </c>
    </row>
    <row r="854" spans="1:11" outlineLevel="1" x14ac:dyDescent="0.25">
      <c r="A854" s="303"/>
      <c r="B854" s="309"/>
      <c r="C854" s="309"/>
      <c r="D854" s="303"/>
      <c r="E854" s="115" t="s">
        <v>5567</v>
      </c>
      <c r="F854" s="116">
        <v>7</v>
      </c>
      <c r="G854" s="116">
        <v>4</v>
      </c>
      <c r="H854" s="116">
        <v>4</v>
      </c>
      <c r="I854" s="116" t="s">
        <v>3734</v>
      </c>
      <c r="J854" s="116" t="s">
        <v>3735</v>
      </c>
      <c r="K854" s="115" t="s">
        <v>5568</v>
      </c>
    </row>
    <row r="855" spans="1:11" outlineLevel="1" x14ac:dyDescent="0.25">
      <c r="A855" s="303"/>
      <c r="B855" s="309"/>
      <c r="C855" s="309"/>
      <c r="D855" s="303"/>
      <c r="E855" s="115" t="s">
        <v>5569</v>
      </c>
      <c r="F855" s="116">
        <v>11</v>
      </c>
      <c r="G855" s="116">
        <v>8</v>
      </c>
      <c r="H855" s="116">
        <v>4</v>
      </c>
      <c r="I855" s="116" t="s">
        <v>3742</v>
      </c>
      <c r="J855" s="116" t="s">
        <v>3735</v>
      </c>
      <c r="K855" s="115" t="s">
        <v>5533</v>
      </c>
    </row>
    <row r="856" spans="1:11" outlineLevel="1" x14ac:dyDescent="0.25">
      <c r="A856" s="303"/>
      <c r="B856" s="309"/>
      <c r="C856" s="309"/>
      <c r="D856" s="303"/>
      <c r="E856" s="115" t="s">
        <v>5570</v>
      </c>
      <c r="F856" s="116">
        <v>12</v>
      </c>
      <c r="G856" s="116">
        <v>12</v>
      </c>
      <c r="H856" s="116">
        <v>1</v>
      </c>
      <c r="I856" s="116" t="s">
        <v>3747</v>
      </c>
      <c r="J856" s="116" t="s">
        <v>3735</v>
      </c>
      <c r="K856" s="115" t="s">
        <v>5533</v>
      </c>
    </row>
    <row r="857" spans="1:11" outlineLevel="1" x14ac:dyDescent="0.25">
      <c r="A857" s="304"/>
      <c r="B857" s="310"/>
      <c r="C857" s="310"/>
      <c r="D857" s="304"/>
      <c r="E857" s="115" t="s">
        <v>5571</v>
      </c>
      <c r="F857" s="116">
        <v>13</v>
      </c>
      <c r="G857" s="116">
        <v>13</v>
      </c>
      <c r="H857" s="116">
        <v>1</v>
      </c>
      <c r="I857" s="116" t="s">
        <v>3747</v>
      </c>
      <c r="J857" s="116" t="s">
        <v>3735</v>
      </c>
      <c r="K857" s="115" t="s">
        <v>5533</v>
      </c>
    </row>
    <row r="858" spans="1:11" x14ac:dyDescent="0.25">
      <c r="A858" s="302" t="s">
        <v>5530</v>
      </c>
      <c r="B858" s="308" t="s">
        <v>781</v>
      </c>
      <c r="C858" s="308" t="s">
        <v>779</v>
      </c>
      <c r="D858" s="302" t="s">
        <v>5572</v>
      </c>
      <c r="E858" s="115" t="s">
        <v>5573</v>
      </c>
      <c r="F858" s="116">
        <v>0</v>
      </c>
      <c r="G858" s="116">
        <v>0</v>
      </c>
      <c r="H858" s="116">
        <v>1</v>
      </c>
      <c r="I858" s="116" t="s">
        <v>3747</v>
      </c>
      <c r="J858" s="116" t="s">
        <v>3735</v>
      </c>
      <c r="K858" s="115" t="s">
        <v>5533</v>
      </c>
    </row>
    <row r="859" spans="1:11" outlineLevel="1" x14ac:dyDescent="0.25">
      <c r="A859" s="303"/>
      <c r="B859" s="309"/>
      <c r="C859" s="309"/>
      <c r="D859" s="303"/>
      <c r="E859" s="115" t="s">
        <v>5574</v>
      </c>
      <c r="F859" s="116">
        <v>1</v>
      </c>
      <c r="G859" s="116">
        <v>1</v>
      </c>
      <c r="H859" s="116">
        <v>1</v>
      </c>
      <c r="I859" s="116" t="s">
        <v>3734</v>
      </c>
      <c r="J859" s="116" t="s">
        <v>3735</v>
      </c>
      <c r="K859" s="115" t="s">
        <v>5533</v>
      </c>
    </row>
    <row r="860" spans="1:11" outlineLevel="1" x14ac:dyDescent="0.25">
      <c r="A860" s="303"/>
      <c r="B860" s="309"/>
      <c r="C860" s="309"/>
      <c r="D860" s="303"/>
      <c r="E860" s="115" t="s">
        <v>5575</v>
      </c>
      <c r="F860" s="116">
        <v>7</v>
      </c>
      <c r="G860" s="116">
        <v>4</v>
      </c>
      <c r="H860" s="116">
        <v>4</v>
      </c>
      <c r="I860" s="116" t="s">
        <v>3734</v>
      </c>
      <c r="J860" s="116" t="s">
        <v>3735</v>
      </c>
      <c r="K860" s="115" t="s">
        <v>5576</v>
      </c>
    </row>
    <row r="861" spans="1:11" outlineLevel="1" x14ac:dyDescent="0.25">
      <c r="A861" s="303"/>
      <c r="B861" s="309"/>
      <c r="C861" s="309"/>
      <c r="D861" s="303"/>
      <c r="E861" s="115" t="s">
        <v>5577</v>
      </c>
      <c r="F861" s="116">
        <v>11</v>
      </c>
      <c r="G861" s="116">
        <v>8</v>
      </c>
      <c r="H861" s="116">
        <v>4</v>
      </c>
      <c r="I861" s="116" t="s">
        <v>3742</v>
      </c>
      <c r="J861" s="116" t="s">
        <v>3735</v>
      </c>
      <c r="K861" s="115" t="s">
        <v>5533</v>
      </c>
    </row>
    <row r="862" spans="1:11" outlineLevel="1" x14ac:dyDescent="0.25">
      <c r="A862" s="303"/>
      <c r="B862" s="309"/>
      <c r="C862" s="309"/>
      <c r="D862" s="303"/>
      <c r="E862" s="115" t="s">
        <v>5578</v>
      </c>
      <c r="F862" s="116">
        <v>12</v>
      </c>
      <c r="G862" s="116">
        <v>12</v>
      </c>
      <c r="H862" s="116">
        <v>1</v>
      </c>
      <c r="I862" s="116" t="s">
        <v>3747</v>
      </c>
      <c r="J862" s="116" t="s">
        <v>3735</v>
      </c>
      <c r="K862" s="115" t="s">
        <v>5533</v>
      </c>
    </row>
    <row r="863" spans="1:11" outlineLevel="1" x14ac:dyDescent="0.25">
      <c r="A863" s="304"/>
      <c r="B863" s="310"/>
      <c r="C863" s="310"/>
      <c r="D863" s="304"/>
      <c r="E863" s="115" t="s">
        <v>5579</v>
      </c>
      <c r="F863" s="116">
        <v>13</v>
      </c>
      <c r="G863" s="116">
        <v>13</v>
      </c>
      <c r="H863" s="116">
        <v>1</v>
      </c>
      <c r="I863" s="116" t="s">
        <v>3747</v>
      </c>
      <c r="J863" s="116" t="s">
        <v>3735</v>
      </c>
      <c r="K863" s="115" t="s">
        <v>5533</v>
      </c>
    </row>
    <row r="864" spans="1:11" x14ac:dyDescent="0.25">
      <c r="A864" s="302" t="s">
        <v>5530</v>
      </c>
      <c r="B864" s="308" t="s">
        <v>588</v>
      </c>
      <c r="C864" s="308" t="s">
        <v>586</v>
      </c>
      <c r="D864" s="302" t="s">
        <v>5580</v>
      </c>
      <c r="E864" s="115" t="s">
        <v>5581</v>
      </c>
      <c r="F864" s="116">
        <v>0</v>
      </c>
      <c r="G864" s="116">
        <v>0</v>
      </c>
      <c r="H864" s="116">
        <v>1</v>
      </c>
      <c r="I864" s="116" t="s">
        <v>3747</v>
      </c>
      <c r="J864" s="116" t="s">
        <v>3735</v>
      </c>
      <c r="K864" s="115" t="s">
        <v>5533</v>
      </c>
    </row>
    <row r="865" spans="1:11" outlineLevel="1" x14ac:dyDescent="0.25">
      <c r="A865" s="303"/>
      <c r="B865" s="309"/>
      <c r="C865" s="309"/>
      <c r="D865" s="303"/>
      <c r="E865" s="115" t="s">
        <v>5582</v>
      </c>
      <c r="F865" s="116">
        <v>1</v>
      </c>
      <c r="G865" s="116">
        <v>1</v>
      </c>
      <c r="H865" s="116">
        <v>1</v>
      </c>
      <c r="I865" s="116" t="s">
        <v>3734</v>
      </c>
      <c r="J865" s="116" t="s">
        <v>3735</v>
      </c>
      <c r="K865" s="115" t="s">
        <v>5533</v>
      </c>
    </row>
    <row r="866" spans="1:11" outlineLevel="1" x14ac:dyDescent="0.25">
      <c r="A866" s="303"/>
      <c r="B866" s="309"/>
      <c r="C866" s="309"/>
      <c r="D866" s="303"/>
      <c r="E866" s="115" t="s">
        <v>5583</v>
      </c>
      <c r="F866" s="116">
        <v>7</v>
      </c>
      <c r="G866" s="116">
        <v>4</v>
      </c>
      <c r="H866" s="116">
        <v>4</v>
      </c>
      <c r="I866" s="116" t="s">
        <v>3734</v>
      </c>
      <c r="J866" s="116" t="s">
        <v>3735</v>
      </c>
      <c r="K866" s="115" t="s">
        <v>5584</v>
      </c>
    </row>
    <row r="867" spans="1:11" outlineLevel="1" x14ac:dyDescent="0.25">
      <c r="A867" s="303"/>
      <c r="B867" s="309"/>
      <c r="C867" s="309"/>
      <c r="D867" s="303"/>
      <c r="E867" s="115" t="s">
        <v>5585</v>
      </c>
      <c r="F867" s="116">
        <v>11</v>
      </c>
      <c r="G867" s="116">
        <v>8</v>
      </c>
      <c r="H867" s="116">
        <v>4</v>
      </c>
      <c r="I867" s="116" t="s">
        <v>3742</v>
      </c>
      <c r="J867" s="116" t="s">
        <v>3735</v>
      </c>
      <c r="K867" s="115" t="s">
        <v>5533</v>
      </c>
    </row>
    <row r="868" spans="1:11" outlineLevel="1" x14ac:dyDescent="0.25">
      <c r="A868" s="303"/>
      <c r="B868" s="309"/>
      <c r="C868" s="309"/>
      <c r="D868" s="303"/>
      <c r="E868" s="115" t="s">
        <v>5586</v>
      </c>
      <c r="F868" s="116">
        <v>12</v>
      </c>
      <c r="G868" s="116">
        <v>12</v>
      </c>
      <c r="H868" s="116">
        <v>1</v>
      </c>
      <c r="I868" s="116" t="s">
        <v>3734</v>
      </c>
      <c r="J868" s="116" t="s">
        <v>3735</v>
      </c>
      <c r="K868" s="115" t="s">
        <v>5533</v>
      </c>
    </row>
    <row r="869" spans="1:11" outlineLevel="1" x14ac:dyDescent="0.25">
      <c r="A869" s="304"/>
      <c r="B869" s="310"/>
      <c r="C869" s="310"/>
      <c r="D869" s="304"/>
      <c r="E869" s="115" t="s">
        <v>5587</v>
      </c>
      <c r="F869" s="116">
        <v>13</v>
      </c>
      <c r="G869" s="116">
        <v>13</v>
      </c>
      <c r="H869" s="116">
        <v>1</v>
      </c>
      <c r="I869" s="116" t="s">
        <v>3747</v>
      </c>
      <c r="J869" s="116" t="s">
        <v>3735</v>
      </c>
      <c r="K869" s="115" t="s">
        <v>5533</v>
      </c>
    </row>
    <row r="870" spans="1:11" x14ac:dyDescent="0.25">
      <c r="A870" s="302" t="s">
        <v>5530</v>
      </c>
      <c r="B870" s="308" t="s">
        <v>602</v>
      </c>
      <c r="C870" s="308" t="s">
        <v>600</v>
      </c>
      <c r="D870" s="302" t="s">
        <v>5588</v>
      </c>
      <c r="E870" s="115" t="s">
        <v>5589</v>
      </c>
      <c r="F870" s="116">
        <v>0</v>
      </c>
      <c r="G870" s="116">
        <v>0</v>
      </c>
      <c r="H870" s="116">
        <v>1</v>
      </c>
      <c r="I870" s="116" t="s">
        <v>3747</v>
      </c>
      <c r="J870" s="116" t="s">
        <v>3735</v>
      </c>
      <c r="K870" s="115" t="s">
        <v>5533</v>
      </c>
    </row>
    <row r="871" spans="1:11" outlineLevel="1" x14ac:dyDescent="0.25">
      <c r="A871" s="303"/>
      <c r="B871" s="309"/>
      <c r="C871" s="309"/>
      <c r="D871" s="303"/>
      <c r="E871" s="115" t="s">
        <v>5590</v>
      </c>
      <c r="F871" s="116">
        <v>1</v>
      </c>
      <c r="G871" s="116">
        <v>1</v>
      </c>
      <c r="H871" s="116">
        <v>1</v>
      </c>
      <c r="I871" s="116" t="s">
        <v>3734</v>
      </c>
      <c r="J871" s="116" t="s">
        <v>3735</v>
      </c>
      <c r="K871" s="115" t="s">
        <v>5533</v>
      </c>
    </row>
    <row r="872" spans="1:11" outlineLevel="1" x14ac:dyDescent="0.25">
      <c r="A872" s="303"/>
      <c r="B872" s="309"/>
      <c r="C872" s="309"/>
      <c r="D872" s="303"/>
      <c r="E872" s="115" t="s">
        <v>5591</v>
      </c>
      <c r="F872" s="116">
        <v>7</v>
      </c>
      <c r="G872" s="116">
        <v>4</v>
      </c>
      <c r="H872" s="116">
        <v>4</v>
      </c>
      <c r="I872" s="116" t="s">
        <v>3734</v>
      </c>
      <c r="J872" s="116" t="s">
        <v>3735</v>
      </c>
      <c r="K872" s="115" t="s">
        <v>5592</v>
      </c>
    </row>
    <row r="873" spans="1:11" outlineLevel="1" x14ac:dyDescent="0.25">
      <c r="A873" s="303"/>
      <c r="B873" s="309"/>
      <c r="C873" s="309"/>
      <c r="D873" s="303"/>
      <c r="E873" s="115" t="s">
        <v>5593</v>
      </c>
      <c r="F873" s="116">
        <v>11</v>
      </c>
      <c r="G873" s="116">
        <v>8</v>
      </c>
      <c r="H873" s="116">
        <v>4</v>
      </c>
      <c r="I873" s="116" t="s">
        <v>3742</v>
      </c>
      <c r="J873" s="116" t="s">
        <v>3735</v>
      </c>
      <c r="K873" s="115" t="s">
        <v>5533</v>
      </c>
    </row>
    <row r="874" spans="1:11" outlineLevel="1" x14ac:dyDescent="0.25">
      <c r="A874" s="303"/>
      <c r="B874" s="309"/>
      <c r="C874" s="309"/>
      <c r="D874" s="303"/>
      <c r="E874" s="115" t="s">
        <v>5594</v>
      </c>
      <c r="F874" s="116">
        <v>12</v>
      </c>
      <c r="G874" s="116">
        <v>12</v>
      </c>
      <c r="H874" s="116">
        <v>1</v>
      </c>
      <c r="I874" s="116" t="s">
        <v>3734</v>
      </c>
      <c r="J874" s="116" t="s">
        <v>3735</v>
      </c>
      <c r="K874" s="115" t="s">
        <v>5533</v>
      </c>
    </row>
    <row r="875" spans="1:11" outlineLevel="1" x14ac:dyDescent="0.25">
      <c r="A875" s="304"/>
      <c r="B875" s="310"/>
      <c r="C875" s="310"/>
      <c r="D875" s="304"/>
      <c r="E875" s="115" t="s">
        <v>5595</v>
      </c>
      <c r="F875" s="116">
        <v>13</v>
      </c>
      <c r="G875" s="116">
        <v>13</v>
      </c>
      <c r="H875" s="116">
        <v>1</v>
      </c>
      <c r="I875" s="116" t="s">
        <v>3747</v>
      </c>
      <c r="J875" s="116" t="s">
        <v>3735</v>
      </c>
      <c r="K875" s="115" t="s">
        <v>5533</v>
      </c>
    </row>
    <row r="876" spans="1:11" collapsed="1" x14ac:dyDescent="0.25">
      <c r="A876" s="302" t="s">
        <v>5530</v>
      </c>
      <c r="B876" s="308" t="s">
        <v>575</v>
      </c>
      <c r="C876" s="308" t="s">
        <v>573</v>
      </c>
      <c r="D876" s="302" t="s">
        <v>5596</v>
      </c>
      <c r="E876" s="115" t="s">
        <v>5597</v>
      </c>
      <c r="F876" s="116">
        <v>0</v>
      </c>
      <c r="G876" s="116">
        <v>0</v>
      </c>
      <c r="H876" s="116">
        <v>1</v>
      </c>
      <c r="I876" s="116" t="s">
        <v>3747</v>
      </c>
      <c r="J876" s="116" t="s">
        <v>3735</v>
      </c>
      <c r="K876" s="115" t="s">
        <v>5533</v>
      </c>
    </row>
    <row r="877" spans="1:11" outlineLevel="1" x14ac:dyDescent="0.25">
      <c r="A877" s="303"/>
      <c r="B877" s="309"/>
      <c r="C877" s="309"/>
      <c r="D877" s="303"/>
      <c r="E877" s="115" t="s">
        <v>5598</v>
      </c>
      <c r="F877" s="116">
        <v>1</v>
      </c>
      <c r="G877" s="116">
        <v>1</v>
      </c>
      <c r="H877" s="116">
        <v>1</v>
      </c>
      <c r="I877" s="116" t="s">
        <v>3734</v>
      </c>
      <c r="J877" s="116" t="s">
        <v>3735</v>
      </c>
      <c r="K877" s="115" t="s">
        <v>5533</v>
      </c>
    </row>
    <row r="878" spans="1:11" outlineLevel="1" x14ac:dyDescent="0.25">
      <c r="A878" s="303"/>
      <c r="B878" s="309"/>
      <c r="C878" s="309"/>
      <c r="D878" s="303"/>
      <c r="E878" s="115" t="s">
        <v>5599</v>
      </c>
      <c r="F878" s="116">
        <v>7</v>
      </c>
      <c r="G878" s="116">
        <v>4</v>
      </c>
      <c r="H878" s="116">
        <v>4</v>
      </c>
      <c r="I878" s="116" t="s">
        <v>3734</v>
      </c>
      <c r="J878" s="116" t="s">
        <v>3735</v>
      </c>
      <c r="K878" s="115" t="s">
        <v>5600</v>
      </c>
    </row>
    <row r="879" spans="1:11" outlineLevel="1" x14ac:dyDescent="0.25">
      <c r="A879" s="303"/>
      <c r="B879" s="309"/>
      <c r="C879" s="309"/>
      <c r="D879" s="303"/>
      <c r="E879" s="115" t="s">
        <v>5601</v>
      </c>
      <c r="F879" s="116">
        <v>11</v>
      </c>
      <c r="G879" s="116">
        <v>8</v>
      </c>
      <c r="H879" s="116">
        <v>4</v>
      </c>
      <c r="I879" s="116" t="s">
        <v>3742</v>
      </c>
      <c r="J879" s="116" t="s">
        <v>3735</v>
      </c>
      <c r="K879" s="115" t="s">
        <v>5533</v>
      </c>
    </row>
    <row r="880" spans="1:11" outlineLevel="1" x14ac:dyDescent="0.25">
      <c r="A880" s="303"/>
      <c r="B880" s="309"/>
      <c r="C880" s="309"/>
      <c r="D880" s="303"/>
      <c r="E880" s="115" t="s">
        <v>5602</v>
      </c>
      <c r="F880" s="116">
        <v>12</v>
      </c>
      <c r="G880" s="116">
        <v>12</v>
      </c>
      <c r="H880" s="116">
        <v>1</v>
      </c>
      <c r="I880" s="116" t="s">
        <v>3747</v>
      </c>
      <c r="J880" s="116" t="s">
        <v>3735</v>
      </c>
      <c r="K880" s="115" t="s">
        <v>5533</v>
      </c>
    </row>
    <row r="881" spans="1:11" outlineLevel="1" x14ac:dyDescent="0.25">
      <c r="A881" s="304"/>
      <c r="B881" s="310"/>
      <c r="C881" s="310"/>
      <c r="D881" s="304"/>
      <c r="E881" s="115" t="s">
        <v>5603</v>
      </c>
      <c r="F881" s="116">
        <v>13</v>
      </c>
      <c r="G881" s="116">
        <v>13</v>
      </c>
      <c r="H881" s="116">
        <v>1</v>
      </c>
      <c r="I881" s="116" t="s">
        <v>3747</v>
      </c>
      <c r="J881" s="116" t="s">
        <v>3735</v>
      </c>
      <c r="K881" s="115" t="s">
        <v>5533</v>
      </c>
    </row>
    <row r="882" spans="1:11" x14ac:dyDescent="0.25">
      <c r="A882" s="302" t="s">
        <v>5530</v>
      </c>
      <c r="B882" s="308" t="s">
        <v>382</v>
      </c>
      <c r="C882" s="308" t="s">
        <v>380</v>
      </c>
      <c r="D882" s="302" t="s">
        <v>5604</v>
      </c>
      <c r="E882" s="115" t="s">
        <v>5605</v>
      </c>
      <c r="F882" s="116">
        <v>0</v>
      </c>
      <c r="G882" s="116">
        <v>0</v>
      </c>
      <c r="H882" s="116">
        <v>1</v>
      </c>
      <c r="I882" s="116" t="s">
        <v>3747</v>
      </c>
      <c r="J882" s="116" t="s">
        <v>3735</v>
      </c>
      <c r="K882" s="115" t="s">
        <v>5533</v>
      </c>
    </row>
    <row r="883" spans="1:11" outlineLevel="1" x14ac:dyDescent="0.25">
      <c r="A883" s="303"/>
      <c r="B883" s="309"/>
      <c r="C883" s="309"/>
      <c r="D883" s="303"/>
      <c r="E883" s="115" t="s">
        <v>5606</v>
      </c>
      <c r="F883" s="116">
        <v>1</v>
      </c>
      <c r="G883" s="116">
        <v>1</v>
      </c>
      <c r="H883" s="116">
        <v>1</v>
      </c>
      <c r="I883" s="116" t="s">
        <v>3734</v>
      </c>
      <c r="J883" s="116" t="s">
        <v>3735</v>
      </c>
      <c r="K883" s="115" t="s">
        <v>5533</v>
      </c>
    </row>
    <row r="884" spans="1:11" outlineLevel="1" x14ac:dyDescent="0.25">
      <c r="A884" s="303"/>
      <c r="B884" s="309"/>
      <c r="C884" s="309"/>
      <c r="D884" s="303"/>
      <c r="E884" s="115" t="s">
        <v>5607</v>
      </c>
      <c r="F884" s="116">
        <v>7</v>
      </c>
      <c r="G884" s="116">
        <v>4</v>
      </c>
      <c r="H884" s="116">
        <v>4</v>
      </c>
      <c r="I884" s="116" t="s">
        <v>3734</v>
      </c>
      <c r="J884" s="116" t="s">
        <v>3735</v>
      </c>
      <c r="K884" s="115" t="s">
        <v>5608</v>
      </c>
    </row>
    <row r="885" spans="1:11" outlineLevel="1" x14ac:dyDescent="0.25">
      <c r="A885" s="303"/>
      <c r="B885" s="309"/>
      <c r="C885" s="309"/>
      <c r="D885" s="303"/>
      <c r="E885" s="115" t="s">
        <v>5609</v>
      </c>
      <c r="F885" s="116">
        <v>11</v>
      </c>
      <c r="G885" s="116">
        <v>8</v>
      </c>
      <c r="H885" s="116">
        <v>4</v>
      </c>
      <c r="I885" s="116" t="s">
        <v>3742</v>
      </c>
      <c r="J885" s="116" t="s">
        <v>3735</v>
      </c>
      <c r="K885" s="115" t="s">
        <v>5533</v>
      </c>
    </row>
    <row r="886" spans="1:11" outlineLevel="1" x14ac:dyDescent="0.25">
      <c r="A886" s="303"/>
      <c r="B886" s="309"/>
      <c r="C886" s="309"/>
      <c r="D886" s="303"/>
      <c r="E886" s="115" t="s">
        <v>5610</v>
      </c>
      <c r="F886" s="116">
        <v>12</v>
      </c>
      <c r="G886" s="116">
        <v>12</v>
      </c>
      <c r="H886" s="116">
        <v>1</v>
      </c>
      <c r="I886" s="116" t="s">
        <v>3747</v>
      </c>
      <c r="J886" s="116" t="s">
        <v>3735</v>
      </c>
      <c r="K886" s="115" t="s">
        <v>5533</v>
      </c>
    </row>
    <row r="887" spans="1:11" outlineLevel="1" x14ac:dyDescent="0.25">
      <c r="A887" s="304"/>
      <c r="B887" s="310"/>
      <c r="C887" s="310"/>
      <c r="D887" s="304"/>
      <c r="E887" s="115" t="s">
        <v>5611</v>
      </c>
      <c r="F887" s="116">
        <v>13</v>
      </c>
      <c r="G887" s="116">
        <v>13</v>
      </c>
      <c r="H887" s="116">
        <v>1</v>
      </c>
      <c r="I887" s="116" t="s">
        <v>3747</v>
      </c>
      <c r="J887" s="116" t="s">
        <v>3735</v>
      </c>
      <c r="K887" s="115" t="s">
        <v>5533</v>
      </c>
    </row>
    <row r="888" spans="1:11" x14ac:dyDescent="0.25">
      <c r="A888" s="302" t="s">
        <v>5530</v>
      </c>
      <c r="B888" s="308" t="s">
        <v>562</v>
      </c>
      <c r="C888" s="308" t="s">
        <v>560</v>
      </c>
      <c r="D888" s="302" t="s">
        <v>5612</v>
      </c>
      <c r="E888" s="115" t="s">
        <v>5613</v>
      </c>
      <c r="F888" s="116">
        <v>0</v>
      </c>
      <c r="G888" s="116">
        <v>0</v>
      </c>
      <c r="H888" s="116">
        <v>1</v>
      </c>
      <c r="I888" s="116" t="s">
        <v>3747</v>
      </c>
      <c r="J888" s="116" t="s">
        <v>3735</v>
      </c>
      <c r="K888" s="115" t="s">
        <v>5533</v>
      </c>
    </row>
    <row r="889" spans="1:11" outlineLevel="1" x14ac:dyDescent="0.25">
      <c r="A889" s="303"/>
      <c r="B889" s="309"/>
      <c r="C889" s="309"/>
      <c r="D889" s="303"/>
      <c r="E889" s="115" t="s">
        <v>5614</v>
      </c>
      <c r="F889" s="116">
        <v>1</v>
      </c>
      <c r="G889" s="116">
        <v>1</v>
      </c>
      <c r="H889" s="116">
        <v>1</v>
      </c>
      <c r="I889" s="116" t="s">
        <v>3747</v>
      </c>
      <c r="J889" s="116" t="s">
        <v>3735</v>
      </c>
      <c r="K889" s="115" t="s">
        <v>5533</v>
      </c>
    </row>
    <row r="890" spans="1:11" outlineLevel="1" x14ac:dyDescent="0.25">
      <c r="A890" s="303"/>
      <c r="B890" s="309"/>
      <c r="C890" s="309"/>
      <c r="D890" s="303"/>
      <c r="E890" s="115" t="s">
        <v>5615</v>
      </c>
      <c r="F890" s="116">
        <v>7</v>
      </c>
      <c r="G890" s="116">
        <v>4</v>
      </c>
      <c r="H890" s="116">
        <v>4</v>
      </c>
      <c r="I890" s="116" t="s">
        <v>3734</v>
      </c>
      <c r="J890" s="116" t="s">
        <v>3735</v>
      </c>
      <c r="K890" s="115" t="s">
        <v>5616</v>
      </c>
    </row>
    <row r="891" spans="1:11" outlineLevel="1" x14ac:dyDescent="0.25">
      <c r="A891" s="303"/>
      <c r="B891" s="309"/>
      <c r="C891" s="309"/>
      <c r="D891" s="303"/>
      <c r="E891" s="115" t="s">
        <v>5617</v>
      </c>
      <c r="F891" s="116">
        <v>11</v>
      </c>
      <c r="G891" s="116">
        <v>8</v>
      </c>
      <c r="H891" s="116">
        <v>4</v>
      </c>
      <c r="I891" s="116" t="s">
        <v>3742</v>
      </c>
      <c r="J891" s="116" t="s">
        <v>3735</v>
      </c>
      <c r="K891" s="115" t="s">
        <v>5533</v>
      </c>
    </row>
    <row r="892" spans="1:11" outlineLevel="1" x14ac:dyDescent="0.25">
      <c r="A892" s="303"/>
      <c r="B892" s="309"/>
      <c r="C892" s="309"/>
      <c r="D892" s="303"/>
      <c r="E892" s="115" t="s">
        <v>5618</v>
      </c>
      <c r="F892" s="116">
        <v>12</v>
      </c>
      <c r="G892" s="116">
        <v>12</v>
      </c>
      <c r="H892" s="116">
        <v>1</v>
      </c>
      <c r="I892" s="116" t="s">
        <v>3747</v>
      </c>
      <c r="J892" s="116" t="s">
        <v>3735</v>
      </c>
      <c r="K892" s="115" t="s">
        <v>5533</v>
      </c>
    </row>
    <row r="893" spans="1:11" outlineLevel="1" x14ac:dyDescent="0.25">
      <c r="A893" s="304"/>
      <c r="B893" s="310"/>
      <c r="C893" s="310"/>
      <c r="D893" s="304"/>
      <c r="E893" s="115" t="s">
        <v>5619</v>
      </c>
      <c r="F893" s="116">
        <v>13</v>
      </c>
      <c r="G893" s="116">
        <v>13</v>
      </c>
      <c r="H893" s="116">
        <v>1</v>
      </c>
      <c r="I893" s="116" t="s">
        <v>3747</v>
      </c>
      <c r="J893" s="116" t="s">
        <v>3735</v>
      </c>
      <c r="K893" s="115" t="s">
        <v>5533</v>
      </c>
    </row>
    <row r="894" spans="1:11" x14ac:dyDescent="0.25">
      <c r="A894" s="302" t="s">
        <v>5530</v>
      </c>
      <c r="B894" s="308" t="s">
        <v>368</v>
      </c>
      <c r="C894" s="308" t="s">
        <v>366</v>
      </c>
      <c r="D894" s="302" t="s">
        <v>5620</v>
      </c>
      <c r="E894" s="115" t="s">
        <v>5621</v>
      </c>
      <c r="F894" s="116">
        <v>0</v>
      </c>
      <c r="G894" s="116">
        <v>0</v>
      </c>
      <c r="H894" s="116">
        <v>1</v>
      </c>
      <c r="I894" s="116" t="s">
        <v>3747</v>
      </c>
      <c r="J894" s="116" t="s">
        <v>3735</v>
      </c>
      <c r="K894" s="115" t="s">
        <v>5533</v>
      </c>
    </row>
    <row r="895" spans="1:11" outlineLevel="1" x14ac:dyDescent="0.25">
      <c r="A895" s="303"/>
      <c r="B895" s="309"/>
      <c r="C895" s="309"/>
      <c r="D895" s="303"/>
      <c r="E895" s="115" t="s">
        <v>5622</v>
      </c>
      <c r="F895" s="116">
        <v>1</v>
      </c>
      <c r="G895" s="116">
        <v>1</v>
      </c>
      <c r="H895" s="116">
        <v>1</v>
      </c>
      <c r="I895" s="116" t="s">
        <v>3734</v>
      </c>
      <c r="J895" s="116" t="s">
        <v>3735</v>
      </c>
      <c r="K895" s="115" t="s">
        <v>5533</v>
      </c>
    </row>
    <row r="896" spans="1:11" outlineLevel="1" x14ac:dyDescent="0.25">
      <c r="A896" s="303"/>
      <c r="B896" s="309"/>
      <c r="C896" s="309"/>
      <c r="D896" s="303"/>
      <c r="E896" s="115" t="s">
        <v>5623</v>
      </c>
      <c r="F896" s="116">
        <v>7</v>
      </c>
      <c r="G896" s="116">
        <v>4</v>
      </c>
      <c r="H896" s="116">
        <v>4</v>
      </c>
      <c r="I896" s="116" t="s">
        <v>3734</v>
      </c>
      <c r="J896" s="116" t="s">
        <v>3735</v>
      </c>
      <c r="K896" s="115" t="s">
        <v>5624</v>
      </c>
    </row>
    <row r="897" spans="1:11" outlineLevel="1" x14ac:dyDescent="0.25">
      <c r="A897" s="303"/>
      <c r="B897" s="309"/>
      <c r="C897" s="309"/>
      <c r="D897" s="303"/>
      <c r="E897" s="115" t="s">
        <v>5625</v>
      </c>
      <c r="F897" s="116">
        <v>11</v>
      </c>
      <c r="G897" s="116">
        <v>8</v>
      </c>
      <c r="H897" s="116">
        <v>4</v>
      </c>
      <c r="I897" s="116" t="s">
        <v>3742</v>
      </c>
      <c r="J897" s="116" t="s">
        <v>3735</v>
      </c>
      <c r="K897" s="115" t="s">
        <v>5533</v>
      </c>
    </row>
    <row r="898" spans="1:11" outlineLevel="1" x14ac:dyDescent="0.25">
      <c r="A898" s="303"/>
      <c r="B898" s="309"/>
      <c r="C898" s="309"/>
      <c r="D898" s="303"/>
      <c r="E898" s="115" t="s">
        <v>5626</v>
      </c>
      <c r="F898" s="116">
        <v>12</v>
      </c>
      <c r="G898" s="116">
        <v>12</v>
      </c>
      <c r="H898" s="116">
        <v>1</v>
      </c>
      <c r="I898" s="116" t="s">
        <v>3747</v>
      </c>
      <c r="J898" s="116" t="s">
        <v>3735</v>
      </c>
      <c r="K898" s="115" t="s">
        <v>5533</v>
      </c>
    </row>
    <row r="899" spans="1:11" outlineLevel="1" x14ac:dyDescent="0.25">
      <c r="A899" s="304"/>
      <c r="B899" s="310"/>
      <c r="C899" s="310"/>
      <c r="D899" s="304"/>
      <c r="E899" s="115" t="s">
        <v>5627</v>
      </c>
      <c r="F899" s="116">
        <v>13</v>
      </c>
      <c r="G899" s="116">
        <v>13</v>
      </c>
      <c r="H899" s="116">
        <v>1</v>
      </c>
      <c r="I899" s="116" t="s">
        <v>3747</v>
      </c>
      <c r="J899" s="116" t="s">
        <v>3735</v>
      </c>
      <c r="K899" s="115" t="s">
        <v>5533</v>
      </c>
    </row>
    <row r="900" spans="1:11" x14ac:dyDescent="0.25">
      <c r="A900" s="302" t="s">
        <v>5530</v>
      </c>
      <c r="B900" s="308" t="s">
        <v>552</v>
      </c>
      <c r="C900" s="308" t="s">
        <v>551</v>
      </c>
      <c r="D900" s="302" t="s">
        <v>5628</v>
      </c>
      <c r="E900" s="115" t="s">
        <v>5629</v>
      </c>
      <c r="F900" s="116">
        <v>0</v>
      </c>
      <c r="G900" s="116">
        <v>0</v>
      </c>
      <c r="H900" s="116">
        <v>1</v>
      </c>
      <c r="I900" s="116" t="s">
        <v>3747</v>
      </c>
      <c r="J900" s="116" t="s">
        <v>3735</v>
      </c>
      <c r="K900" s="115" t="s">
        <v>5533</v>
      </c>
    </row>
    <row r="901" spans="1:11" outlineLevel="1" x14ac:dyDescent="0.25">
      <c r="A901" s="303"/>
      <c r="B901" s="309"/>
      <c r="C901" s="309"/>
      <c r="D901" s="303"/>
      <c r="E901" s="115" t="s">
        <v>5630</v>
      </c>
      <c r="F901" s="116">
        <v>1</v>
      </c>
      <c r="G901" s="116">
        <v>1</v>
      </c>
      <c r="H901" s="116">
        <v>1</v>
      </c>
      <c r="I901" s="116" t="s">
        <v>3734</v>
      </c>
      <c r="J901" s="116" t="s">
        <v>3735</v>
      </c>
      <c r="K901" s="115" t="s">
        <v>5533</v>
      </c>
    </row>
    <row r="902" spans="1:11" outlineLevel="1" x14ac:dyDescent="0.25">
      <c r="A902" s="303"/>
      <c r="B902" s="309"/>
      <c r="C902" s="309"/>
      <c r="D902" s="303"/>
      <c r="E902" s="115" t="s">
        <v>5631</v>
      </c>
      <c r="F902" s="116">
        <v>7</v>
      </c>
      <c r="G902" s="116">
        <v>4</v>
      </c>
      <c r="H902" s="116">
        <v>4</v>
      </c>
      <c r="I902" s="116" t="s">
        <v>3734</v>
      </c>
      <c r="J902" s="116" t="s">
        <v>3735</v>
      </c>
      <c r="K902" s="115" t="s">
        <v>5632</v>
      </c>
    </row>
    <row r="903" spans="1:11" outlineLevel="1" x14ac:dyDescent="0.25">
      <c r="A903" s="303"/>
      <c r="B903" s="309"/>
      <c r="C903" s="309"/>
      <c r="D903" s="303"/>
      <c r="E903" s="115" t="s">
        <v>5633</v>
      </c>
      <c r="F903" s="116">
        <v>11</v>
      </c>
      <c r="G903" s="116">
        <v>8</v>
      </c>
      <c r="H903" s="116">
        <v>4</v>
      </c>
      <c r="I903" s="116" t="s">
        <v>3742</v>
      </c>
      <c r="J903" s="116" t="s">
        <v>3735</v>
      </c>
      <c r="K903" s="115" t="s">
        <v>5533</v>
      </c>
    </row>
    <row r="904" spans="1:11" outlineLevel="1" x14ac:dyDescent="0.25">
      <c r="A904" s="303"/>
      <c r="B904" s="309"/>
      <c r="C904" s="309"/>
      <c r="D904" s="303"/>
      <c r="E904" s="115" t="s">
        <v>5634</v>
      </c>
      <c r="F904" s="116">
        <v>12</v>
      </c>
      <c r="G904" s="116">
        <v>12</v>
      </c>
      <c r="H904" s="116">
        <v>1</v>
      </c>
      <c r="I904" s="116" t="s">
        <v>3747</v>
      </c>
      <c r="J904" s="116" t="s">
        <v>3735</v>
      </c>
      <c r="K904" s="115" t="s">
        <v>5533</v>
      </c>
    </row>
    <row r="905" spans="1:11" outlineLevel="1" x14ac:dyDescent="0.25">
      <c r="A905" s="304"/>
      <c r="B905" s="310"/>
      <c r="C905" s="310"/>
      <c r="D905" s="304"/>
      <c r="E905" s="115" t="s">
        <v>5635</v>
      </c>
      <c r="F905" s="116">
        <v>13</v>
      </c>
      <c r="G905" s="116">
        <v>13</v>
      </c>
      <c r="H905" s="116">
        <v>1</v>
      </c>
      <c r="I905" s="116" t="s">
        <v>3747</v>
      </c>
      <c r="J905" s="116" t="s">
        <v>3735</v>
      </c>
      <c r="K905" s="115" t="s">
        <v>5533</v>
      </c>
    </row>
    <row r="906" spans="1:11" x14ac:dyDescent="0.25">
      <c r="A906" s="302" t="s">
        <v>5530</v>
      </c>
      <c r="B906" s="308" t="s">
        <v>357</v>
      </c>
      <c r="C906" s="308" t="s">
        <v>355</v>
      </c>
      <c r="D906" s="302" t="s">
        <v>5636</v>
      </c>
      <c r="E906" s="115" t="s">
        <v>5637</v>
      </c>
      <c r="F906" s="116">
        <v>0</v>
      </c>
      <c r="G906" s="116">
        <v>0</v>
      </c>
      <c r="H906" s="116">
        <v>1</v>
      </c>
      <c r="I906" s="116" t="s">
        <v>3747</v>
      </c>
      <c r="J906" s="116" t="s">
        <v>3735</v>
      </c>
      <c r="K906" s="115" t="s">
        <v>5533</v>
      </c>
    </row>
    <row r="907" spans="1:11" outlineLevel="1" x14ac:dyDescent="0.25">
      <c r="A907" s="303"/>
      <c r="B907" s="309"/>
      <c r="C907" s="309"/>
      <c r="D907" s="303"/>
      <c r="E907" s="115" t="s">
        <v>5638</v>
      </c>
      <c r="F907" s="116">
        <v>1</v>
      </c>
      <c r="G907" s="116">
        <v>1</v>
      </c>
      <c r="H907" s="116">
        <v>1</v>
      </c>
      <c r="I907" s="116" t="s">
        <v>3734</v>
      </c>
      <c r="J907" s="116" t="s">
        <v>3735</v>
      </c>
      <c r="K907" s="115" t="s">
        <v>5533</v>
      </c>
    </row>
    <row r="908" spans="1:11" outlineLevel="1" x14ac:dyDescent="0.25">
      <c r="A908" s="303"/>
      <c r="B908" s="309"/>
      <c r="C908" s="309"/>
      <c r="D908" s="303"/>
      <c r="E908" s="115" t="s">
        <v>5639</v>
      </c>
      <c r="F908" s="116">
        <v>7</v>
      </c>
      <c r="G908" s="116">
        <v>4</v>
      </c>
      <c r="H908" s="116">
        <v>4</v>
      </c>
      <c r="I908" s="116" t="s">
        <v>3734</v>
      </c>
      <c r="J908" s="116" t="s">
        <v>3735</v>
      </c>
      <c r="K908" s="115" t="s">
        <v>5640</v>
      </c>
    </row>
    <row r="909" spans="1:11" outlineLevel="1" x14ac:dyDescent="0.25">
      <c r="A909" s="303"/>
      <c r="B909" s="309"/>
      <c r="C909" s="309"/>
      <c r="D909" s="303"/>
      <c r="E909" s="115" t="s">
        <v>5641</v>
      </c>
      <c r="F909" s="116">
        <v>11</v>
      </c>
      <c r="G909" s="116">
        <v>8</v>
      </c>
      <c r="H909" s="116">
        <v>4</v>
      </c>
      <c r="I909" s="116" t="s">
        <v>3742</v>
      </c>
      <c r="J909" s="116" t="s">
        <v>3735</v>
      </c>
      <c r="K909" s="115" t="s">
        <v>5533</v>
      </c>
    </row>
    <row r="910" spans="1:11" outlineLevel="1" x14ac:dyDescent="0.25">
      <c r="A910" s="303"/>
      <c r="B910" s="309"/>
      <c r="C910" s="309"/>
      <c r="D910" s="303"/>
      <c r="E910" s="115" t="s">
        <v>5642</v>
      </c>
      <c r="F910" s="116">
        <v>12</v>
      </c>
      <c r="G910" s="116">
        <v>12</v>
      </c>
      <c r="H910" s="116">
        <v>1</v>
      </c>
      <c r="I910" s="116" t="s">
        <v>3747</v>
      </c>
      <c r="J910" s="116" t="s">
        <v>3735</v>
      </c>
      <c r="K910" s="115" t="s">
        <v>5533</v>
      </c>
    </row>
    <row r="911" spans="1:11" outlineLevel="1" x14ac:dyDescent="0.25">
      <c r="A911" s="304"/>
      <c r="B911" s="310"/>
      <c r="C911" s="310"/>
      <c r="D911" s="304"/>
      <c r="E911" s="115" t="s">
        <v>5643</v>
      </c>
      <c r="F911" s="116">
        <v>13</v>
      </c>
      <c r="G911" s="116">
        <v>13</v>
      </c>
      <c r="H911" s="116">
        <v>1</v>
      </c>
      <c r="I911" s="116" t="s">
        <v>3747</v>
      </c>
      <c r="J911" s="116" t="s">
        <v>3735</v>
      </c>
      <c r="K911" s="115" t="s">
        <v>5533</v>
      </c>
    </row>
    <row r="912" spans="1:11" x14ac:dyDescent="0.25">
      <c r="A912" s="302" t="s">
        <v>5530</v>
      </c>
      <c r="B912" s="308" t="s">
        <v>973</v>
      </c>
      <c r="C912" s="308" t="s">
        <v>971</v>
      </c>
      <c r="D912" s="302" t="s">
        <v>5644</v>
      </c>
      <c r="E912" s="115" t="s">
        <v>5645</v>
      </c>
      <c r="F912" s="116">
        <v>0</v>
      </c>
      <c r="G912" s="116">
        <v>0</v>
      </c>
      <c r="H912" s="116">
        <v>1</v>
      </c>
      <c r="I912" s="116" t="s">
        <v>3747</v>
      </c>
      <c r="J912" s="116" t="s">
        <v>3735</v>
      </c>
      <c r="K912" s="115" t="s">
        <v>5533</v>
      </c>
    </row>
    <row r="913" spans="1:11" outlineLevel="1" x14ac:dyDescent="0.25">
      <c r="A913" s="303"/>
      <c r="B913" s="309"/>
      <c r="C913" s="309"/>
      <c r="D913" s="303"/>
      <c r="E913" s="115" t="s">
        <v>5646</v>
      </c>
      <c r="F913" s="116">
        <v>1</v>
      </c>
      <c r="G913" s="116">
        <v>1</v>
      </c>
      <c r="H913" s="116">
        <v>1</v>
      </c>
      <c r="I913" s="116" t="s">
        <v>3734</v>
      </c>
      <c r="J913" s="116" t="s">
        <v>3735</v>
      </c>
      <c r="K913" s="115" t="s">
        <v>5533</v>
      </c>
    </row>
    <row r="914" spans="1:11" outlineLevel="1" x14ac:dyDescent="0.25">
      <c r="A914" s="303"/>
      <c r="B914" s="309"/>
      <c r="C914" s="309"/>
      <c r="D914" s="303"/>
      <c r="E914" s="115" t="s">
        <v>5647</v>
      </c>
      <c r="F914" s="116">
        <v>7</v>
      </c>
      <c r="G914" s="116">
        <v>4</v>
      </c>
      <c r="H914" s="116">
        <v>4</v>
      </c>
      <c r="I914" s="116" t="s">
        <v>3734</v>
      </c>
      <c r="J914" s="116" t="s">
        <v>3735</v>
      </c>
      <c r="K914" s="115" t="s">
        <v>5648</v>
      </c>
    </row>
    <row r="915" spans="1:11" outlineLevel="1" x14ac:dyDescent="0.25">
      <c r="A915" s="303"/>
      <c r="B915" s="309"/>
      <c r="C915" s="309"/>
      <c r="D915" s="303"/>
      <c r="E915" s="115" t="s">
        <v>5649</v>
      </c>
      <c r="F915" s="116">
        <v>11</v>
      </c>
      <c r="G915" s="116">
        <v>8</v>
      </c>
      <c r="H915" s="116">
        <v>4</v>
      </c>
      <c r="I915" s="116" t="s">
        <v>3742</v>
      </c>
      <c r="J915" s="116" t="s">
        <v>3735</v>
      </c>
      <c r="K915" s="115" t="s">
        <v>5533</v>
      </c>
    </row>
    <row r="916" spans="1:11" outlineLevel="1" x14ac:dyDescent="0.25">
      <c r="A916" s="303"/>
      <c r="B916" s="309"/>
      <c r="C916" s="309"/>
      <c r="D916" s="303"/>
      <c r="E916" s="115" t="s">
        <v>5650</v>
      </c>
      <c r="F916" s="116">
        <v>12</v>
      </c>
      <c r="G916" s="116">
        <v>12</v>
      </c>
      <c r="H916" s="116">
        <v>1</v>
      </c>
      <c r="I916" s="116" t="s">
        <v>3734</v>
      </c>
      <c r="J916" s="116" t="s">
        <v>3735</v>
      </c>
      <c r="K916" s="115" t="s">
        <v>5533</v>
      </c>
    </row>
    <row r="917" spans="1:11" outlineLevel="1" x14ac:dyDescent="0.25">
      <c r="A917" s="304"/>
      <c r="B917" s="310"/>
      <c r="C917" s="310"/>
      <c r="D917" s="304"/>
      <c r="E917" s="115" t="s">
        <v>5651</v>
      </c>
      <c r="F917" s="116">
        <v>13</v>
      </c>
      <c r="G917" s="116">
        <v>13</v>
      </c>
      <c r="H917" s="116">
        <v>1</v>
      </c>
      <c r="I917" s="116" t="s">
        <v>3747</v>
      </c>
      <c r="J917" s="116" t="s">
        <v>3735</v>
      </c>
      <c r="K917" s="115" t="s">
        <v>5533</v>
      </c>
    </row>
    <row r="918" spans="1:11" x14ac:dyDescent="0.25">
      <c r="A918" s="302" t="s">
        <v>5530</v>
      </c>
      <c r="B918" s="308" t="s">
        <v>757</v>
      </c>
      <c r="C918" s="308" t="s">
        <v>755</v>
      </c>
      <c r="D918" s="302" t="s">
        <v>5652</v>
      </c>
      <c r="E918" s="115" t="s">
        <v>5653</v>
      </c>
      <c r="F918" s="116">
        <v>0</v>
      </c>
      <c r="G918" s="116">
        <v>0</v>
      </c>
      <c r="H918" s="116">
        <v>1</v>
      </c>
      <c r="I918" s="116" t="s">
        <v>3747</v>
      </c>
      <c r="J918" s="116" t="s">
        <v>3735</v>
      </c>
      <c r="K918" s="115" t="s">
        <v>5533</v>
      </c>
    </row>
    <row r="919" spans="1:11" outlineLevel="1" x14ac:dyDescent="0.25">
      <c r="A919" s="303"/>
      <c r="B919" s="309"/>
      <c r="C919" s="309"/>
      <c r="D919" s="303"/>
      <c r="E919" s="115" t="s">
        <v>5654</v>
      </c>
      <c r="F919" s="116">
        <v>1</v>
      </c>
      <c r="G919" s="116">
        <v>1</v>
      </c>
      <c r="H919" s="116">
        <v>1</v>
      </c>
      <c r="I919" s="116" t="s">
        <v>3734</v>
      </c>
      <c r="J919" s="116" t="s">
        <v>3735</v>
      </c>
      <c r="K919" s="115" t="s">
        <v>5533</v>
      </c>
    </row>
    <row r="920" spans="1:11" outlineLevel="1" x14ac:dyDescent="0.25">
      <c r="A920" s="303"/>
      <c r="B920" s="309"/>
      <c r="C920" s="309"/>
      <c r="D920" s="303"/>
      <c r="E920" s="115" t="s">
        <v>5655</v>
      </c>
      <c r="F920" s="116">
        <v>7</v>
      </c>
      <c r="G920" s="116">
        <v>4</v>
      </c>
      <c r="H920" s="116">
        <v>4</v>
      </c>
      <c r="I920" s="116" t="s">
        <v>3734</v>
      </c>
      <c r="J920" s="116" t="s">
        <v>3735</v>
      </c>
      <c r="K920" s="115" t="s">
        <v>5656</v>
      </c>
    </row>
    <row r="921" spans="1:11" outlineLevel="1" x14ac:dyDescent="0.25">
      <c r="A921" s="303"/>
      <c r="B921" s="309"/>
      <c r="C921" s="309"/>
      <c r="D921" s="303"/>
      <c r="E921" s="115" t="s">
        <v>5657</v>
      </c>
      <c r="F921" s="116">
        <v>11</v>
      </c>
      <c r="G921" s="116">
        <v>8</v>
      </c>
      <c r="H921" s="116">
        <v>4</v>
      </c>
      <c r="I921" s="116" t="s">
        <v>3742</v>
      </c>
      <c r="J921" s="116" t="s">
        <v>3735</v>
      </c>
      <c r="K921" s="115" t="s">
        <v>5533</v>
      </c>
    </row>
    <row r="922" spans="1:11" outlineLevel="1" x14ac:dyDescent="0.25">
      <c r="A922" s="303"/>
      <c r="B922" s="309"/>
      <c r="C922" s="309"/>
      <c r="D922" s="303"/>
      <c r="E922" s="115" t="s">
        <v>5658</v>
      </c>
      <c r="F922" s="116">
        <v>12</v>
      </c>
      <c r="G922" s="116">
        <v>12</v>
      </c>
      <c r="H922" s="116">
        <v>1</v>
      </c>
      <c r="I922" s="116" t="s">
        <v>3734</v>
      </c>
      <c r="J922" s="116" t="s">
        <v>3735</v>
      </c>
      <c r="K922" s="115" t="s">
        <v>5533</v>
      </c>
    </row>
    <row r="923" spans="1:11" outlineLevel="1" x14ac:dyDescent="0.25">
      <c r="A923" s="304"/>
      <c r="B923" s="310"/>
      <c r="C923" s="310"/>
      <c r="D923" s="304"/>
      <c r="E923" s="115" t="s">
        <v>5659</v>
      </c>
      <c r="F923" s="116">
        <v>13</v>
      </c>
      <c r="G923" s="116">
        <v>13</v>
      </c>
      <c r="H923" s="116">
        <v>1</v>
      </c>
      <c r="I923" s="116" t="s">
        <v>3747</v>
      </c>
      <c r="J923" s="116" t="s">
        <v>3735</v>
      </c>
      <c r="K923" s="115" t="s">
        <v>5533</v>
      </c>
    </row>
    <row r="924" spans="1:11" x14ac:dyDescent="0.25">
      <c r="A924" s="302" t="s">
        <v>5530</v>
      </c>
      <c r="B924" s="308" t="s">
        <v>542</v>
      </c>
      <c r="C924" s="308" t="s">
        <v>540</v>
      </c>
      <c r="D924" s="302" t="s">
        <v>5660</v>
      </c>
      <c r="E924" s="115" t="s">
        <v>5661</v>
      </c>
      <c r="F924" s="116">
        <v>0</v>
      </c>
      <c r="G924" s="116">
        <v>0</v>
      </c>
      <c r="H924" s="116">
        <v>1</v>
      </c>
      <c r="I924" s="116" t="s">
        <v>3747</v>
      </c>
      <c r="J924" s="116" t="s">
        <v>3735</v>
      </c>
      <c r="K924" s="115" t="s">
        <v>5533</v>
      </c>
    </row>
    <row r="925" spans="1:11" outlineLevel="1" x14ac:dyDescent="0.25">
      <c r="A925" s="303"/>
      <c r="B925" s="309"/>
      <c r="C925" s="309"/>
      <c r="D925" s="303"/>
      <c r="E925" s="115" t="s">
        <v>5662</v>
      </c>
      <c r="F925" s="116">
        <v>1</v>
      </c>
      <c r="G925" s="116">
        <v>1</v>
      </c>
      <c r="H925" s="116">
        <v>1</v>
      </c>
      <c r="I925" s="116" t="s">
        <v>3734</v>
      </c>
      <c r="J925" s="116" t="s">
        <v>3735</v>
      </c>
      <c r="K925" s="115" t="s">
        <v>5533</v>
      </c>
    </row>
    <row r="926" spans="1:11" outlineLevel="1" x14ac:dyDescent="0.25">
      <c r="A926" s="303"/>
      <c r="B926" s="309"/>
      <c r="C926" s="309"/>
      <c r="D926" s="303"/>
      <c r="E926" s="115" t="s">
        <v>5663</v>
      </c>
      <c r="F926" s="116">
        <v>7</v>
      </c>
      <c r="G926" s="116">
        <v>4</v>
      </c>
      <c r="H926" s="116">
        <v>4</v>
      </c>
      <c r="I926" s="116" t="s">
        <v>3734</v>
      </c>
      <c r="J926" s="116" t="s">
        <v>3735</v>
      </c>
      <c r="K926" s="115" t="s">
        <v>5664</v>
      </c>
    </row>
    <row r="927" spans="1:11" outlineLevel="1" x14ac:dyDescent="0.25">
      <c r="A927" s="303"/>
      <c r="B927" s="309"/>
      <c r="C927" s="309"/>
      <c r="D927" s="303"/>
      <c r="E927" s="115" t="s">
        <v>5665</v>
      </c>
      <c r="F927" s="116">
        <v>11</v>
      </c>
      <c r="G927" s="116">
        <v>8</v>
      </c>
      <c r="H927" s="116">
        <v>4</v>
      </c>
      <c r="I927" s="116" t="s">
        <v>3742</v>
      </c>
      <c r="J927" s="116" t="s">
        <v>3735</v>
      </c>
      <c r="K927" s="115" t="s">
        <v>5533</v>
      </c>
    </row>
    <row r="928" spans="1:11" outlineLevel="1" x14ac:dyDescent="0.25">
      <c r="A928" s="303"/>
      <c r="B928" s="309"/>
      <c r="C928" s="309"/>
      <c r="D928" s="303"/>
      <c r="E928" s="115" t="s">
        <v>5666</v>
      </c>
      <c r="F928" s="116">
        <v>12</v>
      </c>
      <c r="G928" s="116">
        <v>12</v>
      </c>
      <c r="H928" s="116">
        <v>1</v>
      </c>
      <c r="I928" s="116" t="s">
        <v>3747</v>
      </c>
      <c r="J928" s="116" t="s">
        <v>3735</v>
      </c>
      <c r="K928" s="115" t="s">
        <v>5533</v>
      </c>
    </row>
    <row r="929" spans="1:11" outlineLevel="1" x14ac:dyDescent="0.25">
      <c r="A929" s="304"/>
      <c r="B929" s="310"/>
      <c r="C929" s="310"/>
      <c r="D929" s="304"/>
      <c r="E929" s="115" t="s">
        <v>5667</v>
      </c>
      <c r="F929" s="116">
        <v>13</v>
      </c>
      <c r="G929" s="116">
        <v>13</v>
      </c>
      <c r="H929" s="116">
        <v>1</v>
      </c>
      <c r="I929" s="116" t="s">
        <v>3747</v>
      </c>
      <c r="J929" s="116" t="s">
        <v>3735</v>
      </c>
      <c r="K929" s="115" t="s">
        <v>5533</v>
      </c>
    </row>
    <row r="930" spans="1:11" x14ac:dyDescent="0.25">
      <c r="A930" s="302" t="s">
        <v>5530</v>
      </c>
      <c r="B930" s="308" t="s">
        <v>346</v>
      </c>
      <c r="C930" s="308" t="s">
        <v>344</v>
      </c>
      <c r="D930" s="302" t="s">
        <v>5668</v>
      </c>
      <c r="E930" s="115" t="s">
        <v>5669</v>
      </c>
      <c r="F930" s="116">
        <v>0</v>
      </c>
      <c r="G930" s="116">
        <v>0</v>
      </c>
      <c r="H930" s="116">
        <v>1</v>
      </c>
      <c r="I930" s="116" t="s">
        <v>3747</v>
      </c>
      <c r="J930" s="116" t="s">
        <v>3735</v>
      </c>
      <c r="K930" s="115" t="s">
        <v>5533</v>
      </c>
    </row>
    <row r="931" spans="1:11" outlineLevel="1" x14ac:dyDescent="0.25">
      <c r="A931" s="303"/>
      <c r="B931" s="309"/>
      <c r="C931" s="309"/>
      <c r="D931" s="303"/>
      <c r="E931" s="115" t="s">
        <v>5670</v>
      </c>
      <c r="F931" s="116">
        <v>1</v>
      </c>
      <c r="G931" s="116">
        <v>1</v>
      </c>
      <c r="H931" s="116">
        <v>1</v>
      </c>
      <c r="I931" s="116" t="s">
        <v>3734</v>
      </c>
      <c r="J931" s="116" t="s">
        <v>3735</v>
      </c>
      <c r="K931" s="115" t="s">
        <v>5533</v>
      </c>
    </row>
    <row r="932" spans="1:11" outlineLevel="1" x14ac:dyDescent="0.25">
      <c r="A932" s="303"/>
      <c r="B932" s="309"/>
      <c r="C932" s="309"/>
      <c r="D932" s="303"/>
      <c r="E932" s="115" t="s">
        <v>5671</v>
      </c>
      <c r="F932" s="116">
        <v>7</v>
      </c>
      <c r="G932" s="116">
        <v>4</v>
      </c>
      <c r="H932" s="116">
        <v>4</v>
      </c>
      <c r="I932" s="116" t="s">
        <v>3734</v>
      </c>
      <c r="J932" s="116" t="s">
        <v>3735</v>
      </c>
      <c r="K932" s="115" t="s">
        <v>5672</v>
      </c>
    </row>
    <row r="933" spans="1:11" outlineLevel="1" x14ac:dyDescent="0.25">
      <c r="A933" s="303"/>
      <c r="B933" s="309"/>
      <c r="C933" s="309"/>
      <c r="D933" s="303"/>
      <c r="E933" s="115" t="s">
        <v>5673</v>
      </c>
      <c r="F933" s="116">
        <v>11</v>
      </c>
      <c r="G933" s="116">
        <v>8</v>
      </c>
      <c r="H933" s="116">
        <v>4</v>
      </c>
      <c r="I933" s="116" t="s">
        <v>3742</v>
      </c>
      <c r="J933" s="116" t="s">
        <v>3735</v>
      </c>
      <c r="K933" s="115" t="s">
        <v>5533</v>
      </c>
    </row>
    <row r="934" spans="1:11" outlineLevel="1" x14ac:dyDescent="0.25">
      <c r="A934" s="303"/>
      <c r="B934" s="309"/>
      <c r="C934" s="309"/>
      <c r="D934" s="303"/>
      <c r="E934" s="115" t="s">
        <v>5674</v>
      </c>
      <c r="F934" s="116">
        <v>12</v>
      </c>
      <c r="G934" s="116">
        <v>12</v>
      </c>
      <c r="H934" s="116">
        <v>1</v>
      </c>
      <c r="I934" s="116" t="s">
        <v>3747</v>
      </c>
      <c r="J934" s="116" t="s">
        <v>3735</v>
      </c>
      <c r="K934" s="115" t="s">
        <v>5533</v>
      </c>
    </row>
    <row r="935" spans="1:11" outlineLevel="1" x14ac:dyDescent="0.25">
      <c r="A935" s="304"/>
      <c r="B935" s="310"/>
      <c r="C935" s="310"/>
      <c r="D935" s="304"/>
      <c r="E935" s="115" t="s">
        <v>5675</v>
      </c>
      <c r="F935" s="116">
        <v>13</v>
      </c>
      <c r="G935" s="116">
        <v>13</v>
      </c>
      <c r="H935" s="116">
        <v>1</v>
      </c>
      <c r="I935" s="116" t="s">
        <v>3747</v>
      </c>
      <c r="J935" s="116" t="s">
        <v>3735</v>
      </c>
      <c r="K935" s="115" t="s">
        <v>5533</v>
      </c>
    </row>
    <row r="936" spans="1:11" x14ac:dyDescent="0.25">
      <c r="A936" s="302" t="s">
        <v>5530</v>
      </c>
      <c r="B936" s="308" t="s">
        <v>961</v>
      </c>
      <c r="C936" s="308" t="s">
        <v>959</v>
      </c>
      <c r="D936" s="302" t="s">
        <v>5676</v>
      </c>
      <c r="E936" s="115" t="s">
        <v>5677</v>
      </c>
      <c r="F936" s="116">
        <v>0</v>
      </c>
      <c r="G936" s="116">
        <v>0</v>
      </c>
      <c r="H936" s="116">
        <v>1</v>
      </c>
      <c r="I936" s="116" t="s">
        <v>3747</v>
      </c>
      <c r="J936" s="116" t="s">
        <v>3735</v>
      </c>
      <c r="K936" s="115" t="s">
        <v>5533</v>
      </c>
    </row>
    <row r="937" spans="1:11" outlineLevel="1" x14ac:dyDescent="0.25">
      <c r="A937" s="303"/>
      <c r="B937" s="309"/>
      <c r="C937" s="309"/>
      <c r="D937" s="303"/>
      <c r="E937" s="115" t="s">
        <v>5678</v>
      </c>
      <c r="F937" s="116">
        <v>1</v>
      </c>
      <c r="G937" s="116">
        <v>1</v>
      </c>
      <c r="H937" s="116">
        <v>1</v>
      </c>
      <c r="I937" s="116" t="s">
        <v>3747</v>
      </c>
      <c r="J937" s="116" t="s">
        <v>3735</v>
      </c>
      <c r="K937" s="115" t="s">
        <v>5533</v>
      </c>
    </row>
    <row r="938" spans="1:11" outlineLevel="1" x14ac:dyDescent="0.25">
      <c r="A938" s="303"/>
      <c r="B938" s="309"/>
      <c r="C938" s="309"/>
      <c r="D938" s="303"/>
      <c r="E938" s="115" t="s">
        <v>5679</v>
      </c>
      <c r="F938" s="116">
        <v>7</v>
      </c>
      <c r="G938" s="116">
        <v>4</v>
      </c>
      <c r="H938" s="116">
        <v>4</v>
      </c>
      <c r="I938" s="116" t="s">
        <v>3734</v>
      </c>
      <c r="J938" s="116" t="s">
        <v>3735</v>
      </c>
      <c r="K938" s="115" t="s">
        <v>5680</v>
      </c>
    </row>
    <row r="939" spans="1:11" outlineLevel="1" x14ac:dyDescent="0.25">
      <c r="A939" s="303"/>
      <c r="B939" s="309"/>
      <c r="C939" s="309"/>
      <c r="D939" s="303"/>
      <c r="E939" s="115" t="s">
        <v>5681</v>
      </c>
      <c r="F939" s="116">
        <v>11</v>
      </c>
      <c r="G939" s="116">
        <v>8</v>
      </c>
      <c r="H939" s="116">
        <v>4</v>
      </c>
      <c r="I939" s="116" t="s">
        <v>3742</v>
      </c>
      <c r="J939" s="116" t="s">
        <v>3735</v>
      </c>
      <c r="K939" s="115" t="s">
        <v>5533</v>
      </c>
    </row>
    <row r="940" spans="1:11" outlineLevel="1" x14ac:dyDescent="0.25">
      <c r="A940" s="303"/>
      <c r="B940" s="309"/>
      <c r="C940" s="309"/>
      <c r="D940" s="303"/>
      <c r="E940" s="115" t="s">
        <v>5682</v>
      </c>
      <c r="F940" s="116">
        <v>12</v>
      </c>
      <c r="G940" s="116">
        <v>12</v>
      </c>
      <c r="H940" s="116">
        <v>1</v>
      </c>
      <c r="I940" s="116" t="s">
        <v>3747</v>
      </c>
      <c r="J940" s="116" t="s">
        <v>3735</v>
      </c>
      <c r="K940" s="115" t="s">
        <v>5533</v>
      </c>
    </row>
    <row r="941" spans="1:11" outlineLevel="1" x14ac:dyDescent="0.25">
      <c r="A941" s="304"/>
      <c r="B941" s="310"/>
      <c r="C941" s="310"/>
      <c r="D941" s="304"/>
      <c r="E941" s="115" t="s">
        <v>5683</v>
      </c>
      <c r="F941" s="116">
        <v>13</v>
      </c>
      <c r="G941" s="116">
        <v>13</v>
      </c>
      <c r="H941" s="116">
        <v>1</v>
      </c>
      <c r="I941" s="116" t="s">
        <v>3747</v>
      </c>
      <c r="J941" s="116" t="s">
        <v>3735</v>
      </c>
      <c r="K941" s="115" t="s">
        <v>5533</v>
      </c>
    </row>
    <row r="942" spans="1:11" x14ac:dyDescent="0.25">
      <c r="A942" s="302" t="s">
        <v>5530</v>
      </c>
      <c r="B942" s="308" t="s">
        <v>745</v>
      </c>
      <c r="C942" s="308" t="s">
        <v>743</v>
      </c>
      <c r="D942" s="302" t="s">
        <v>5684</v>
      </c>
      <c r="E942" s="115" t="s">
        <v>5685</v>
      </c>
      <c r="F942" s="116">
        <v>0</v>
      </c>
      <c r="G942" s="116">
        <v>0</v>
      </c>
      <c r="H942" s="116">
        <v>1</v>
      </c>
      <c r="I942" s="116" t="s">
        <v>3747</v>
      </c>
      <c r="J942" s="116" t="s">
        <v>3735</v>
      </c>
      <c r="K942" s="115" t="s">
        <v>5533</v>
      </c>
    </row>
    <row r="943" spans="1:11" outlineLevel="1" x14ac:dyDescent="0.25">
      <c r="A943" s="303"/>
      <c r="B943" s="309"/>
      <c r="C943" s="309"/>
      <c r="D943" s="303"/>
      <c r="E943" s="115" t="s">
        <v>5686</v>
      </c>
      <c r="F943" s="116">
        <v>1</v>
      </c>
      <c r="G943" s="116">
        <v>1</v>
      </c>
      <c r="H943" s="116">
        <v>1</v>
      </c>
      <c r="I943" s="116" t="s">
        <v>3734</v>
      </c>
      <c r="J943" s="116" t="s">
        <v>3735</v>
      </c>
      <c r="K943" s="115" t="s">
        <v>5533</v>
      </c>
    </row>
    <row r="944" spans="1:11" outlineLevel="1" x14ac:dyDescent="0.25">
      <c r="A944" s="303"/>
      <c r="B944" s="309"/>
      <c r="C944" s="309"/>
      <c r="D944" s="303"/>
      <c r="E944" s="115" t="s">
        <v>5687</v>
      </c>
      <c r="F944" s="116">
        <v>7</v>
      </c>
      <c r="G944" s="116">
        <v>4</v>
      </c>
      <c r="H944" s="116">
        <v>4</v>
      </c>
      <c r="I944" s="116" t="s">
        <v>3734</v>
      </c>
      <c r="J944" s="116" t="s">
        <v>3735</v>
      </c>
      <c r="K944" s="115" t="s">
        <v>5688</v>
      </c>
    </row>
    <row r="945" spans="1:11" outlineLevel="1" x14ac:dyDescent="0.25">
      <c r="A945" s="303"/>
      <c r="B945" s="309"/>
      <c r="C945" s="309"/>
      <c r="D945" s="303"/>
      <c r="E945" s="115" t="s">
        <v>5689</v>
      </c>
      <c r="F945" s="116">
        <v>11</v>
      </c>
      <c r="G945" s="116">
        <v>8</v>
      </c>
      <c r="H945" s="116">
        <v>4</v>
      </c>
      <c r="I945" s="116" t="s">
        <v>3742</v>
      </c>
      <c r="J945" s="116" t="s">
        <v>3735</v>
      </c>
      <c r="K945" s="115" t="s">
        <v>5533</v>
      </c>
    </row>
    <row r="946" spans="1:11" outlineLevel="1" x14ac:dyDescent="0.25">
      <c r="A946" s="303"/>
      <c r="B946" s="309"/>
      <c r="C946" s="309"/>
      <c r="D946" s="303"/>
      <c r="E946" s="115" t="s">
        <v>5690</v>
      </c>
      <c r="F946" s="116">
        <v>12</v>
      </c>
      <c r="G946" s="116">
        <v>12</v>
      </c>
      <c r="H946" s="116">
        <v>1</v>
      </c>
      <c r="I946" s="116" t="s">
        <v>3747</v>
      </c>
      <c r="J946" s="116" t="s">
        <v>3735</v>
      </c>
      <c r="K946" s="115" t="s">
        <v>5533</v>
      </c>
    </row>
    <row r="947" spans="1:11" outlineLevel="1" x14ac:dyDescent="0.25">
      <c r="A947" s="304"/>
      <c r="B947" s="310"/>
      <c r="C947" s="310"/>
      <c r="D947" s="304"/>
      <c r="E947" s="115" t="s">
        <v>5691</v>
      </c>
      <c r="F947" s="116">
        <v>13</v>
      </c>
      <c r="G947" s="116">
        <v>13</v>
      </c>
      <c r="H947" s="116">
        <v>1</v>
      </c>
      <c r="I947" s="116" t="s">
        <v>3747</v>
      </c>
      <c r="J947" s="116" t="s">
        <v>3735</v>
      </c>
      <c r="K947" s="115" t="s">
        <v>5533</v>
      </c>
    </row>
    <row r="948" spans="1:11" x14ac:dyDescent="0.25">
      <c r="A948" s="302" t="s">
        <v>5530</v>
      </c>
      <c r="B948" s="308" t="s">
        <v>530</v>
      </c>
      <c r="C948" s="308" t="s">
        <v>528</v>
      </c>
      <c r="D948" s="302" t="s">
        <v>5692</v>
      </c>
      <c r="E948" s="115" t="s">
        <v>5693</v>
      </c>
      <c r="F948" s="116">
        <v>0</v>
      </c>
      <c r="G948" s="116">
        <v>0</v>
      </c>
      <c r="H948" s="116">
        <v>1</v>
      </c>
      <c r="I948" s="116" t="s">
        <v>3747</v>
      </c>
      <c r="J948" s="116" t="s">
        <v>3735</v>
      </c>
      <c r="K948" s="115" t="s">
        <v>5533</v>
      </c>
    </row>
    <row r="949" spans="1:11" outlineLevel="1" x14ac:dyDescent="0.25">
      <c r="A949" s="303"/>
      <c r="B949" s="309"/>
      <c r="C949" s="309"/>
      <c r="D949" s="303"/>
      <c r="E949" s="115" t="s">
        <v>5694</v>
      </c>
      <c r="F949" s="116">
        <v>1</v>
      </c>
      <c r="G949" s="116">
        <v>1</v>
      </c>
      <c r="H949" s="116">
        <v>1</v>
      </c>
      <c r="I949" s="116" t="s">
        <v>3734</v>
      </c>
      <c r="J949" s="116" t="s">
        <v>3735</v>
      </c>
      <c r="K949" s="115" t="s">
        <v>5533</v>
      </c>
    </row>
    <row r="950" spans="1:11" outlineLevel="1" x14ac:dyDescent="0.25">
      <c r="A950" s="303"/>
      <c r="B950" s="309"/>
      <c r="C950" s="309"/>
      <c r="D950" s="303"/>
      <c r="E950" s="115" t="s">
        <v>5695</v>
      </c>
      <c r="F950" s="116">
        <v>7</v>
      </c>
      <c r="G950" s="116">
        <v>4</v>
      </c>
      <c r="H950" s="116">
        <v>4</v>
      </c>
      <c r="I950" s="116" t="s">
        <v>3734</v>
      </c>
      <c r="J950" s="116" t="s">
        <v>3735</v>
      </c>
      <c r="K950" s="115" t="s">
        <v>5696</v>
      </c>
    </row>
    <row r="951" spans="1:11" outlineLevel="1" x14ac:dyDescent="0.25">
      <c r="A951" s="303"/>
      <c r="B951" s="309"/>
      <c r="C951" s="309"/>
      <c r="D951" s="303"/>
      <c r="E951" s="115" t="s">
        <v>5697</v>
      </c>
      <c r="F951" s="116">
        <v>11</v>
      </c>
      <c r="G951" s="116">
        <v>8</v>
      </c>
      <c r="H951" s="116">
        <v>4</v>
      </c>
      <c r="I951" s="116" t="s">
        <v>3742</v>
      </c>
      <c r="J951" s="116" t="s">
        <v>3735</v>
      </c>
      <c r="K951" s="115" t="s">
        <v>5533</v>
      </c>
    </row>
    <row r="952" spans="1:11" outlineLevel="1" x14ac:dyDescent="0.25">
      <c r="A952" s="303"/>
      <c r="B952" s="309"/>
      <c r="C952" s="309"/>
      <c r="D952" s="303"/>
      <c r="E952" s="115" t="s">
        <v>5698</v>
      </c>
      <c r="F952" s="116">
        <v>12</v>
      </c>
      <c r="G952" s="116">
        <v>12</v>
      </c>
      <c r="H952" s="116">
        <v>1</v>
      </c>
      <c r="I952" s="116" t="s">
        <v>3747</v>
      </c>
      <c r="J952" s="116" t="s">
        <v>3735</v>
      </c>
      <c r="K952" s="115" t="s">
        <v>5533</v>
      </c>
    </row>
    <row r="953" spans="1:11" outlineLevel="1" x14ac:dyDescent="0.25">
      <c r="A953" s="304"/>
      <c r="B953" s="310"/>
      <c r="C953" s="310"/>
      <c r="D953" s="304"/>
      <c r="E953" s="115" t="s">
        <v>5699</v>
      </c>
      <c r="F953" s="116">
        <v>13</v>
      </c>
      <c r="G953" s="116">
        <v>13</v>
      </c>
      <c r="H953" s="116">
        <v>1</v>
      </c>
      <c r="I953" s="116" t="s">
        <v>3747</v>
      </c>
      <c r="J953" s="116" t="s">
        <v>3735</v>
      </c>
      <c r="K953" s="115" t="s">
        <v>5533</v>
      </c>
    </row>
    <row r="954" spans="1:11" x14ac:dyDescent="0.25">
      <c r="A954" s="302" t="s">
        <v>5530</v>
      </c>
      <c r="B954" s="308" t="s">
        <v>332</v>
      </c>
      <c r="C954" s="308" t="s">
        <v>330</v>
      </c>
      <c r="D954" s="302" t="s">
        <v>5700</v>
      </c>
      <c r="E954" s="115" t="s">
        <v>5701</v>
      </c>
      <c r="F954" s="116">
        <v>0</v>
      </c>
      <c r="G954" s="116">
        <v>0</v>
      </c>
      <c r="H954" s="116">
        <v>1</v>
      </c>
      <c r="I954" s="116" t="s">
        <v>3747</v>
      </c>
      <c r="J954" s="116" t="s">
        <v>3735</v>
      </c>
      <c r="K954" s="115" t="s">
        <v>5533</v>
      </c>
    </row>
    <row r="955" spans="1:11" outlineLevel="1" x14ac:dyDescent="0.25">
      <c r="A955" s="303"/>
      <c r="B955" s="309"/>
      <c r="C955" s="309"/>
      <c r="D955" s="303"/>
      <c r="E955" s="115" t="s">
        <v>5702</v>
      </c>
      <c r="F955" s="116">
        <v>1</v>
      </c>
      <c r="G955" s="116">
        <v>1</v>
      </c>
      <c r="H955" s="116">
        <v>1</v>
      </c>
      <c r="I955" s="116" t="s">
        <v>3734</v>
      </c>
      <c r="J955" s="116" t="s">
        <v>3735</v>
      </c>
      <c r="K955" s="115" t="s">
        <v>5533</v>
      </c>
    </row>
    <row r="956" spans="1:11" outlineLevel="1" x14ac:dyDescent="0.25">
      <c r="A956" s="303"/>
      <c r="B956" s="309"/>
      <c r="C956" s="309"/>
      <c r="D956" s="303"/>
      <c r="E956" s="115" t="s">
        <v>5703</v>
      </c>
      <c r="F956" s="116">
        <v>7</v>
      </c>
      <c r="G956" s="116">
        <v>4</v>
      </c>
      <c r="H956" s="116">
        <v>4</v>
      </c>
      <c r="I956" s="116" t="s">
        <v>3734</v>
      </c>
      <c r="J956" s="116" t="s">
        <v>3735</v>
      </c>
      <c r="K956" s="115" t="s">
        <v>5704</v>
      </c>
    </row>
    <row r="957" spans="1:11" outlineLevel="1" x14ac:dyDescent="0.25">
      <c r="A957" s="303"/>
      <c r="B957" s="309"/>
      <c r="C957" s="309"/>
      <c r="D957" s="303"/>
      <c r="E957" s="115" t="s">
        <v>5705</v>
      </c>
      <c r="F957" s="116">
        <v>11</v>
      </c>
      <c r="G957" s="116">
        <v>8</v>
      </c>
      <c r="H957" s="116">
        <v>4</v>
      </c>
      <c r="I957" s="116" t="s">
        <v>3742</v>
      </c>
      <c r="J957" s="116" t="s">
        <v>3735</v>
      </c>
      <c r="K957" s="115" t="s">
        <v>5533</v>
      </c>
    </row>
    <row r="958" spans="1:11" outlineLevel="1" x14ac:dyDescent="0.25">
      <c r="A958" s="303"/>
      <c r="B958" s="309"/>
      <c r="C958" s="309"/>
      <c r="D958" s="303"/>
      <c r="E958" s="115" t="s">
        <v>5706</v>
      </c>
      <c r="F958" s="116">
        <v>12</v>
      </c>
      <c r="G958" s="116">
        <v>12</v>
      </c>
      <c r="H958" s="116">
        <v>1</v>
      </c>
      <c r="I958" s="116" t="s">
        <v>3747</v>
      </c>
      <c r="J958" s="116" t="s">
        <v>3735</v>
      </c>
      <c r="K958" s="115" t="s">
        <v>5533</v>
      </c>
    </row>
    <row r="959" spans="1:11" outlineLevel="1" x14ac:dyDescent="0.25">
      <c r="A959" s="304"/>
      <c r="B959" s="310"/>
      <c r="C959" s="310"/>
      <c r="D959" s="304"/>
      <c r="E959" s="115" t="s">
        <v>5707</v>
      </c>
      <c r="F959" s="116">
        <v>13</v>
      </c>
      <c r="G959" s="116">
        <v>13</v>
      </c>
      <c r="H959" s="116">
        <v>1</v>
      </c>
      <c r="I959" s="116" t="s">
        <v>3747</v>
      </c>
      <c r="J959" s="116" t="s">
        <v>3735</v>
      </c>
      <c r="K959" s="115" t="s">
        <v>5533</v>
      </c>
    </row>
    <row r="960" spans="1:11" x14ac:dyDescent="0.25">
      <c r="A960" s="302" t="s">
        <v>5530</v>
      </c>
      <c r="B960" s="308" t="s">
        <v>950</v>
      </c>
      <c r="C960" s="308" t="s">
        <v>948</v>
      </c>
      <c r="D960" s="302" t="s">
        <v>5708</v>
      </c>
      <c r="E960" s="115" t="s">
        <v>5709</v>
      </c>
      <c r="F960" s="116">
        <v>0</v>
      </c>
      <c r="G960" s="116">
        <v>0</v>
      </c>
      <c r="H960" s="116">
        <v>1</v>
      </c>
      <c r="I960" s="116" t="s">
        <v>3747</v>
      </c>
      <c r="J960" s="116" t="s">
        <v>3735</v>
      </c>
      <c r="K960" s="115" t="s">
        <v>5533</v>
      </c>
    </row>
    <row r="961" spans="1:11" outlineLevel="1" x14ac:dyDescent="0.25">
      <c r="A961" s="303"/>
      <c r="B961" s="309"/>
      <c r="C961" s="309"/>
      <c r="D961" s="303"/>
      <c r="E961" s="115" t="s">
        <v>5710</v>
      </c>
      <c r="F961" s="116">
        <v>1</v>
      </c>
      <c r="G961" s="116">
        <v>1</v>
      </c>
      <c r="H961" s="116">
        <v>1</v>
      </c>
      <c r="I961" s="116" t="s">
        <v>3734</v>
      </c>
      <c r="J961" s="116" t="s">
        <v>3735</v>
      </c>
      <c r="K961" s="115" t="s">
        <v>5533</v>
      </c>
    </row>
    <row r="962" spans="1:11" outlineLevel="1" x14ac:dyDescent="0.25">
      <c r="A962" s="303"/>
      <c r="B962" s="309"/>
      <c r="C962" s="309"/>
      <c r="D962" s="303"/>
      <c r="E962" s="115" t="s">
        <v>5711</v>
      </c>
      <c r="F962" s="116">
        <v>7</v>
      </c>
      <c r="G962" s="116">
        <v>4</v>
      </c>
      <c r="H962" s="116">
        <v>4</v>
      </c>
      <c r="I962" s="116" t="s">
        <v>3734</v>
      </c>
      <c r="J962" s="116" t="s">
        <v>3735</v>
      </c>
      <c r="K962" s="115" t="s">
        <v>5712</v>
      </c>
    </row>
    <row r="963" spans="1:11" outlineLevel="1" x14ac:dyDescent="0.25">
      <c r="A963" s="303"/>
      <c r="B963" s="309"/>
      <c r="C963" s="309"/>
      <c r="D963" s="303"/>
      <c r="E963" s="115" t="s">
        <v>5713</v>
      </c>
      <c r="F963" s="116">
        <v>11</v>
      </c>
      <c r="G963" s="116">
        <v>8</v>
      </c>
      <c r="H963" s="116">
        <v>4</v>
      </c>
      <c r="I963" s="116" t="s">
        <v>3742</v>
      </c>
      <c r="J963" s="116" t="s">
        <v>3735</v>
      </c>
      <c r="K963" s="115" t="s">
        <v>5533</v>
      </c>
    </row>
    <row r="964" spans="1:11" outlineLevel="1" x14ac:dyDescent="0.25">
      <c r="A964" s="303"/>
      <c r="B964" s="309"/>
      <c r="C964" s="309"/>
      <c r="D964" s="303"/>
      <c r="E964" s="115" t="s">
        <v>5714</v>
      </c>
      <c r="F964" s="116">
        <v>12</v>
      </c>
      <c r="G964" s="116">
        <v>12</v>
      </c>
      <c r="H964" s="116">
        <v>1</v>
      </c>
      <c r="I964" s="116" t="s">
        <v>3734</v>
      </c>
      <c r="J964" s="116" t="s">
        <v>3735</v>
      </c>
      <c r="K964" s="115" t="s">
        <v>5533</v>
      </c>
    </row>
    <row r="965" spans="1:11" outlineLevel="1" x14ac:dyDescent="0.25">
      <c r="A965" s="304"/>
      <c r="B965" s="310"/>
      <c r="C965" s="310"/>
      <c r="D965" s="304"/>
      <c r="E965" s="115" t="s">
        <v>5715</v>
      </c>
      <c r="F965" s="116">
        <v>13</v>
      </c>
      <c r="G965" s="116">
        <v>13</v>
      </c>
      <c r="H965" s="116">
        <v>1</v>
      </c>
      <c r="I965" s="116" t="s">
        <v>3747</v>
      </c>
      <c r="J965" s="116" t="s">
        <v>3735</v>
      </c>
      <c r="K965" s="115" t="s">
        <v>5533</v>
      </c>
    </row>
    <row r="966" spans="1:11" x14ac:dyDescent="0.25">
      <c r="A966" s="302" t="s">
        <v>5530</v>
      </c>
      <c r="B966" s="308" t="s">
        <v>734</v>
      </c>
      <c r="C966" s="308" t="s">
        <v>732</v>
      </c>
      <c r="D966" s="302" t="s">
        <v>5716</v>
      </c>
      <c r="E966" s="115" t="s">
        <v>5717</v>
      </c>
      <c r="F966" s="116">
        <v>0</v>
      </c>
      <c r="G966" s="116">
        <v>0</v>
      </c>
      <c r="H966" s="116">
        <v>1</v>
      </c>
      <c r="I966" s="116" t="s">
        <v>3747</v>
      </c>
      <c r="J966" s="116" t="s">
        <v>3735</v>
      </c>
      <c r="K966" s="115" t="s">
        <v>5533</v>
      </c>
    </row>
    <row r="967" spans="1:11" outlineLevel="1" x14ac:dyDescent="0.25">
      <c r="A967" s="303"/>
      <c r="B967" s="309"/>
      <c r="C967" s="309"/>
      <c r="D967" s="303"/>
      <c r="E967" s="115" t="s">
        <v>5718</v>
      </c>
      <c r="F967" s="116">
        <v>1</v>
      </c>
      <c r="G967" s="116">
        <v>1</v>
      </c>
      <c r="H967" s="116">
        <v>1</v>
      </c>
      <c r="I967" s="116" t="s">
        <v>3734</v>
      </c>
      <c r="J967" s="116" t="s">
        <v>3735</v>
      </c>
      <c r="K967" s="115" t="s">
        <v>5533</v>
      </c>
    </row>
    <row r="968" spans="1:11" outlineLevel="1" x14ac:dyDescent="0.25">
      <c r="A968" s="303"/>
      <c r="B968" s="309"/>
      <c r="C968" s="309"/>
      <c r="D968" s="303"/>
      <c r="E968" s="115" t="s">
        <v>5719</v>
      </c>
      <c r="F968" s="116">
        <v>7</v>
      </c>
      <c r="G968" s="116">
        <v>4</v>
      </c>
      <c r="H968" s="116">
        <v>4</v>
      </c>
      <c r="I968" s="116" t="s">
        <v>3734</v>
      </c>
      <c r="J968" s="116" t="s">
        <v>3735</v>
      </c>
      <c r="K968" s="115" t="s">
        <v>5720</v>
      </c>
    </row>
    <row r="969" spans="1:11" outlineLevel="1" x14ac:dyDescent="0.25">
      <c r="A969" s="303"/>
      <c r="B969" s="309"/>
      <c r="C969" s="309"/>
      <c r="D969" s="303"/>
      <c r="E969" s="115" t="s">
        <v>5721</v>
      </c>
      <c r="F969" s="116">
        <v>11</v>
      </c>
      <c r="G969" s="116">
        <v>8</v>
      </c>
      <c r="H969" s="116">
        <v>4</v>
      </c>
      <c r="I969" s="116" t="s">
        <v>3742</v>
      </c>
      <c r="J969" s="116" t="s">
        <v>3735</v>
      </c>
      <c r="K969" s="115" t="s">
        <v>5533</v>
      </c>
    </row>
    <row r="970" spans="1:11" outlineLevel="1" x14ac:dyDescent="0.25">
      <c r="A970" s="303"/>
      <c r="B970" s="309"/>
      <c r="C970" s="309"/>
      <c r="D970" s="303"/>
      <c r="E970" s="115" t="s">
        <v>5722</v>
      </c>
      <c r="F970" s="116">
        <v>12</v>
      </c>
      <c r="G970" s="116">
        <v>12</v>
      </c>
      <c r="H970" s="116">
        <v>1</v>
      </c>
      <c r="I970" s="116" t="s">
        <v>3734</v>
      </c>
      <c r="J970" s="116" t="s">
        <v>3735</v>
      </c>
      <c r="K970" s="115" t="s">
        <v>5533</v>
      </c>
    </row>
    <row r="971" spans="1:11" outlineLevel="1" x14ac:dyDescent="0.25">
      <c r="A971" s="304"/>
      <c r="B971" s="310"/>
      <c r="C971" s="310"/>
      <c r="D971" s="304"/>
      <c r="E971" s="115" t="s">
        <v>5723</v>
      </c>
      <c r="F971" s="116">
        <v>13</v>
      </c>
      <c r="G971" s="116">
        <v>13</v>
      </c>
      <c r="H971" s="116">
        <v>1</v>
      </c>
      <c r="I971" s="116" t="s">
        <v>3747</v>
      </c>
      <c r="J971" s="116" t="s">
        <v>3735</v>
      </c>
      <c r="K971" s="115" t="s">
        <v>5533</v>
      </c>
    </row>
    <row r="972" spans="1:11" x14ac:dyDescent="0.25">
      <c r="A972" s="302" t="s">
        <v>5530</v>
      </c>
      <c r="B972" s="308" t="s">
        <v>521</v>
      </c>
      <c r="C972" s="308" t="s">
        <v>519</v>
      </c>
      <c r="D972" s="302" t="s">
        <v>5724</v>
      </c>
      <c r="E972" s="115" t="s">
        <v>5725</v>
      </c>
      <c r="F972" s="116">
        <v>0</v>
      </c>
      <c r="G972" s="116">
        <v>0</v>
      </c>
      <c r="H972" s="116">
        <v>1</v>
      </c>
      <c r="I972" s="116" t="s">
        <v>3747</v>
      </c>
      <c r="J972" s="116" t="s">
        <v>3735</v>
      </c>
      <c r="K972" s="115" t="s">
        <v>5533</v>
      </c>
    </row>
    <row r="973" spans="1:11" outlineLevel="1" x14ac:dyDescent="0.25">
      <c r="A973" s="303"/>
      <c r="B973" s="309"/>
      <c r="C973" s="309"/>
      <c r="D973" s="303"/>
      <c r="E973" s="115" t="s">
        <v>5726</v>
      </c>
      <c r="F973" s="116">
        <v>1</v>
      </c>
      <c r="G973" s="116">
        <v>1</v>
      </c>
      <c r="H973" s="116">
        <v>1</v>
      </c>
      <c r="I973" s="116" t="s">
        <v>3734</v>
      </c>
      <c r="J973" s="116" t="s">
        <v>3735</v>
      </c>
      <c r="K973" s="115" t="s">
        <v>5533</v>
      </c>
    </row>
    <row r="974" spans="1:11" outlineLevel="1" x14ac:dyDescent="0.25">
      <c r="A974" s="303"/>
      <c r="B974" s="309"/>
      <c r="C974" s="309"/>
      <c r="D974" s="303"/>
      <c r="E974" s="115" t="s">
        <v>5727</v>
      </c>
      <c r="F974" s="116">
        <v>7</v>
      </c>
      <c r="G974" s="116">
        <v>4</v>
      </c>
      <c r="H974" s="116">
        <v>4</v>
      </c>
      <c r="I974" s="116" t="s">
        <v>3734</v>
      </c>
      <c r="J974" s="116" t="s">
        <v>3735</v>
      </c>
      <c r="K974" s="115" t="s">
        <v>5728</v>
      </c>
    </row>
    <row r="975" spans="1:11" outlineLevel="1" x14ac:dyDescent="0.25">
      <c r="A975" s="303"/>
      <c r="B975" s="309"/>
      <c r="C975" s="309"/>
      <c r="D975" s="303"/>
      <c r="E975" s="115" t="s">
        <v>5729</v>
      </c>
      <c r="F975" s="116">
        <v>11</v>
      </c>
      <c r="G975" s="116">
        <v>8</v>
      </c>
      <c r="H975" s="116">
        <v>4</v>
      </c>
      <c r="I975" s="116" t="s">
        <v>3742</v>
      </c>
      <c r="J975" s="116" t="s">
        <v>3735</v>
      </c>
      <c r="K975" s="115" t="s">
        <v>5533</v>
      </c>
    </row>
    <row r="976" spans="1:11" outlineLevel="1" x14ac:dyDescent="0.25">
      <c r="A976" s="303"/>
      <c r="B976" s="309"/>
      <c r="C976" s="309"/>
      <c r="D976" s="303"/>
      <c r="E976" s="115" t="s">
        <v>5730</v>
      </c>
      <c r="F976" s="116">
        <v>12</v>
      </c>
      <c r="G976" s="116">
        <v>12</v>
      </c>
      <c r="H976" s="116">
        <v>1</v>
      </c>
      <c r="I976" s="116" t="s">
        <v>3747</v>
      </c>
      <c r="J976" s="116" t="s">
        <v>3735</v>
      </c>
      <c r="K976" s="115" t="s">
        <v>5533</v>
      </c>
    </row>
    <row r="977" spans="1:11" outlineLevel="1" x14ac:dyDescent="0.25">
      <c r="A977" s="304"/>
      <c r="B977" s="310"/>
      <c r="C977" s="310"/>
      <c r="D977" s="304"/>
      <c r="E977" s="115" t="s">
        <v>5731</v>
      </c>
      <c r="F977" s="116">
        <v>13</v>
      </c>
      <c r="G977" s="116">
        <v>13</v>
      </c>
      <c r="H977" s="116">
        <v>1</v>
      </c>
      <c r="I977" s="116" t="s">
        <v>3747</v>
      </c>
      <c r="J977" s="116" t="s">
        <v>3735</v>
      </c>
      <c r="K977" s="115" t="s">
        <v>5533</v>
      </c>
    </row>
    <row r="978" spans="1:11" x14ac:dyDescent="0.25">
      <c r="A978" s="302" t="s">
        <v>5530</v>
      </c>
      <c r="B978" s="308" t="s">
        <v>320</v>
      </c>
      <c r="C978" s="308" t="s">
        <v>318</v>
      </c>
      <c r="D978" s="302" t="s">
        <v>5732</v>
      </c>
      <c r="E978" s="115" t="s">
        <v>5733</v>
      </c>
      <c r="F978" s="116">
        <v>0</v>
      </c>
      <c r="G978" s="116">
        <v>0</v>
      </c>
      <c r="H978" s="116">
        <v>1</v>
      </c>
      <c r="I978" s="116" t="s">
        <v>3747</v>
      </c>
      <c r="J978" s="116" t="s">
        <v>3735</v>
      </c>
      <c r="K978" s="115" t="s">
        <v>5533</v>
      </c>
    </row>
    <row r="979" spans="1:11" outlineLevel="1" x14ac:dyDescent="0.25">
      <c r="A979" s="303"/>
      <c r="B979" s="309"/>
      <c r="C979" s="309"/>
      <c r="D979" s="303"/>
      <c r="E979" s="115" t="s">
        <v>5734</v>
      </c>
      <c r="F979" s="116">
        <v>1</v>
      </c>
      <c r="G979" s="116">
        <v>1</v>
      </c>
      <c r="H979" s="116">
        <v>1</v>
      </c>
      <c r="I979" s="116" t="s">
        <v>3734</v>
      </c>
      <c r="J979" s="116" t="s">
        <v>3735</v>
      </c>
      <c r="K979" s="115" t="s">
        <v>5533</v>
      </c>
    </row>
    <row r="980" spans="1:11" outlineLevel="1" x14ac:dyDescent="0.25">
      <c r="A980" s="303"/>
      <c r="B980" s="309"/>
      <c r="C980" s="309"/>
      <c r="D980" s="303"/>
      <c r="E980" s="115" t="s">
        <v>5735</v>
      </c>
      <c r="F980" s="116">
        <v>7</v>
      </c>
      <c r="G980" s="116">
        <v>4</v>
      </c>
      <c r="H980" s="116">
        <v>4</v>
      </c>
      <c r="I980" s="116" t="s">
        <v>3734</v>
      </c>
      <c r="J980" s="116" t="s">
        <v>3735</v>
      </c>
      <c r="K980" s="115" t="s">
        <v>5736</v>
      </c>
    </row>
    <row r="981" spans="1:11" outlineLevel="1" x14ac:dyDescent="0.25">
      <c r="A981" s="303"/>
      <c r="B981" s="309"/>
      <c r="C981" s="309"/>
      <c r="D981" s="303"/>
      <c r="E981" s="115" t="s">
        <v>5737</v>
      </c>
      <c r="F981" s="116">
        <v>11</v>
      </c>
      <c r="G981" s="116">
        <v>8</v>
      </c>
      <c r="H981" s="116">
        <v>4</v>
      </c>
      <c r="I981" s="116" t="s">
        <v>3742</v>
      </c>
      <c r="J981" s="116" t="s">
        <v>3735</v>
      </c>
      <c r="K981" s="115" t="s">
        <v>5533</v>
      </c>
    </row>
    <row r="982" spans="1:11" outlineLevel="1" x14ac:dyDescent="0.25">
      <c r="A982" s="303"/>
      <c r="B982" s="309"/>
      <c r="C982" s="309"/>
      <c r="D982" s="303"/>
      <c r="E982" s="115" t="s">
        <v>5738</v>
      </c>
      <c r="F982" s="116">
        <v>12</v>
      </c>
      <c r="G982" s="116">
        <v>12</v>
      </c>
      <c r="H982" s="116">
        <v>1</v>
      </c>
      <c r="I982" s="116" t="s">
        <v>3747</v>
      </c>
      <c r="J982" s="116" t="s">
        <v>3735</v>
      </c>
      <c r="K982" s="115" t="s">
        <v>5533</v>
      </c>
    </row>
    <row r="983" spans="1:11" outlineLevel="1" x14ac:dyDescent="0.25">
      <c r="A983" s="304"/>
      <c r="B983" s="310"/>
      <c r="C983" s="310"/>
      <c r="D983" s="304"/>
      <c r="E983" s="115" t="s">
        <v>5739</v>
      </c>
      <c r="F983" s="116">
        <v>13</v>
      </c>
      <c r="G983" s="116">
        <v>13</v>
      </c>
      <c r="H983" s="116">
        <v>1</v>
      </c>
      <c r="I983" s="116" t="s">
        <v>3747</v>
      </c>
      <c r="J983" s="116" t="s">
        <v>3735</v>
      </c>
      <c r="K983" s="115" t="s">
        <v>5533</v>
      </c>
    </row>
    <row r="984" spans="1:11" x14ac:dyDescent="0.25">
      <c r="A984" s="302" t="s">
        <v>5530</v>
      </c>
      <c r="B984" s="308" t="s">
        <v>941</v>
      </c>
      <c r="C984" s="308" t="s">
        <v>939</v>
      </c>
      <c r="D984" s="302" t="s">
        <v>5740</v>
      </c>
      <c r="E984" s="115" t="s">
        <v>5741</v>
      </c>
      <c r="F984" s="116">
        <v>0</v>
      </c>
      <c r="G984" s="116">
        <v>0</v>
      </c>
      <c r="H984" s="116">
        <v>1</v>
      </c>
      <c r="I984" s="116" t="s">
        <v>3747</v>
      </c>
      <c r="J984" s="116" t="s">
        <v>3735</v>
      </c>
      <c r="K984" s="115" t="s">
        <v>5533</v>
      </c>
    </row>
    <row r="985" spans="1:11" outlineLevel="1" x14ac:dyDescent="0.25">
      <c r="A985" s="303"/>
      <c r="B985" s="309"/>
      <c r="C985" s="309"/>
      <c r="D985" s="303"/>
      <c r="E985" s="115" t="s">
        <v>5742</v>
      </c>
      <c r="F985" s="116">
        <v>1</v>
      </c>
      <c r="G985" s="116">
        <v>1</v>
      </c>
      <c r="H985" s="116">
        <v>1</v>
      </c>
      <c r="I985" s="116" t="s">
        <v>3747</v>
      </c>
      <c r="J985" s="116" t="s">
        <v>3735</v>
      </c>
      <c r="K985" s="115" t="s">
        <v>5533</v>
      </c>
    </row>
    <row r="986" spans="1:11" outlineLevel="1" x14ac:dyDescent="0.25">
      <c r="A986" s="303"/>
      <c r="B986" s="309"/>
      <c r="C986" s="309"/>
      <c r="D986" s="303"/>
      <c r="E986" s="115" t="s">
        <v>5743</v>
      </c>
      <c r="F986" s="116">
        <v>7</v>
      </c>
      <c r="G986" s="116">
        <v>4</v>
      </c>
      <c r="H986" s="116">
        <v>4</v>
      </c>
      <c r="I986" s="116" t="s">
        <v>3734</v>
      </c>
      <c r="J986" s="116" t="s">
        <v>3735</v>
      </c>
      <c r="K986" s="115" t="s">
        <v>5744</v>
      </c>
    </row>
    <row r="987" spans="1:11" outlineLevel="1" x14ac:dyDescent="0.25">
      <c r="A987" s="303"/>
      <c r="B987" s="309"/>
      <c r="C987" s="309"/>
      <c r="D987" s="303"/>
      <c r="E987" s="115" t="s">
        <v>5745</v>
      </c>
      <c r="F987" s="116">
        <v>11</v>
      </c>
      <c r="G987" s="116">
        <v>8</v>
      </c>
      <c r="H987" s="116">
        <v>4</v>
      </c>
      <c r="I987" s="116" t="s">
        <v>3742</v>
      </c>
      <c r="J987" s="116" t="s">
        <v>3735</v>
      </c>
      <c r="K987" s="115" t="s">
        <v>5533</v>
      </c>
    </row>
    <row r="988" spans="1:11" outlineLevel="1" x14ac:dyDescent="0.25">
      <c r="A988" s="303"/>
      <c r="B988" s="309"/>
      <c r="C988" s="309"/>
      <c r="D988" s="303"/>
      <c r="E988" s="115" t="s">
        <v>5746</v>
      </c>
      <c r="F988" s="116">
        <v>12</v>
      </c>
      <c r="G988" s="116">
        <v>12</v>
      </c>
      <c r="H988" s="116">
        <v>1</v>
      </c>
      <c r="I988" s="116" t="s">
        <v>3747</v>
      </c>
      <c r="J988" s="116" t="s">
        <v>3735</v>
      </c>
      <c r="K988" s="115" t="s">
        <v>5533</v>
      </c>
    </row>
    <row r="989" spans="1:11" outlineLevel="1" x14ac:dyDescent="0.25">
      <c r="A989" s="304"/>
      <c r="B989" s="310"/>
      <c r="C989" s="310"/>
      <c r="D989" s="304"/>
      <c r="E989" s="115" t="s">
        <v>5747</v>
      </c>
      <c r="F989" s="116">
        <v>13</v>
      </c>
      <c r="G989" s="116">
        <v>13</v>
      </c>
      <c r="H989" s="116">
        <v>1</v>
      </c>
      <c r="I989" s="116" t="s">
        <v>3747</v>
      </c>
      <c r="J989" s="116" t="s">
        <v>3735</v>
      </c>
      <c r="K989" s="115" t="s">
        <v>5533</v>
      </c>
    </row>
    <row r="990" spans="1:11" x14ac:dyDescent="0.25">
      <c r="A990" s="302" t="s">
        <v>5530</v>
      </c>
      <c r="B990" s="308" t="s">
        <v>725</v>
      </c>
      <c r="C990" s="308" t="s">
        <v>723</v>
      </c>
      <c r="D990" s="302" t="s">
        <v>5748</v>
      </c>
      <c r="E990" s="115" t="s">
        <v>5749</v>
      </c>
      <c r="F990" s="116">
        <v>0</v>
      </c>
      <c r="G990" s="116">
        <v>0</v>
      </c>
      <c r="H990" s="116">
        <v>1</v>
      </c>
      <c r="I990" s="116" t="s">
        <v>3747</v>
      </c>
      <c r="J990" s="116" t="s">
        <v>3735</v>
      </c>
      <c r="K990" s="115" t="s">
        <v>5533</v>
      </c>
    </row>
    <row r="991" spans="1:11" outlineLevel="1" x14ac:dyDescent="0.25">
      <c r="A991" s="303"/>
      <c r="B991" s="309"/>
      <c r="C991" s="309"/>
      <c r="D991" s="303"/>
      <c r="E991" s="115" t="s">
        <v>5750</v>
      </c>
      <c r="F991" s="116">
        <v>1</v>
      </c>
      <c r="G991" s="116">
        <v>1</v>
      </c>
      <c r="H991" s="116">
        <v>1</v>
      </c>
      <c r="I991" s="116" t="s">
        <v>3734</v>
      </c>
      <c r="J991" s="116" t="s">
        <v>3735</v>
      </c>
      <c r="K991" s="115" t="s">
        <v>5533</v>
      </c>
    </row>
    <row r="992" spans="1:11" outlineLevel="1" x14ac:dyDescent="0.25">
      <c r="A992" s="303"/>
      <c r="B992" s="309"/>
      <c r="C992" s="309"/>
      <c r="D992" s="303"/>
      <c r="E992" s="115" t="s">
        <v>5751</v>
      </c>
      <c r="F992" s="116">
        <v>7</v>
      </c>
      <c r="G992" s="116">
        <v>4</v>
      </c>
      <c r="H992" s="116">
        <v>4</v>
      </c>
      <c r="I992" s="116" t="s">
        <v>3734</v>
      </c>
      <c r="J992" s="116" t="s">
        <v>3735</v>
      </c>
      <c r="K992" s="115" t="s">
        <v>5752</v>
      </c>
    </row>
    <row r="993" spans="1:11" outlineLevel="1" x14ac:dyDescent="0.25">
      <c r="A993" s="303"/>
      <c r="B993" s="309"/>
      <c r="C993" s="309"/>
      <c r="D993" s="303"/>
      <c r="E993" s="115" t="s">
        <v>5753</v>
      </c>
      <c r="F993" s="116">
        <v>11</v>
      </c>
      <c r="G993" s="116">
        <v>8</v>
      </c>
      <c r="H993" s="116">
        <v>4</v>
      </c>
      <c r="I993" s="116" t="s">
        <v>3742</v>
      </c>
      <c r="J993" s="116" t="s">
        <v>3735</v>
      </c>
      <c r="K993" s="115" t="s">
        <v>5533</v>
      </c>
    </row>
    <row r="994" spans="1:11" outlineLevel="1" x14ac:dyDescent="0.25">
      <c r="A994" s="303"/>
      <c r="B994" s="309"/>
      <c r="C994" s="309"/>
      <c r="D994" s="303"/>
      <c r="E994" s="115" t="s">
        <v>5754</v>
      </c>
      <c r="F994" s="116">
        <v>12</v>
      </c>
      <c r="G994" s="116">
        <v>12</v>
      </c>
      <c r="H994" s="116">
        <v>1</v>
      </c>
      <c r="I994" s="116" t="s">
        <v>3747</v>
      </c>
      <c r="J994" s="116" t="s">
        <v>3735</v>
      </c>
      <c r="K994" s="115" t="s">
        <v>5533</v>
      </c>
    </row>
    <row r="995" spans="1:11" outlineLevel="1" x14ac:dyDescent="0.25">
      <c r="A995" s="304"/>
      <c r="B995" s="310"/>
      <c r="C995" s="310"/>
      <c r="D995" s="304"/>
      <c r="E995" s="115" t="s">
        <v>5755</v>
      </c>
      <c r="F995" s="116">
        <v>13</v>
      </c>
      <c r="G995" s="116">
        <v>13</v>
      </c>
      <c r="H995" s="116">
        <v>1</v>
      </c>
      <c r="I995" s="116" t="s">
        <v>3747</v>
      </c>
      <c r="J995" s="116" t="s">
        <v>3735</v>
      </c>
      <c r="K995" s="115" t="s">
        <v>5533</v>
      </c>
    </row>
    <row r="996" spans="1:11" x14ac:dyDescent="0.25">
      <c r="A996" s="302" t="s">
        <v>5530</v>
      </c>
      <c r="B996" s="308" t="s">
        <v>512</v>
      </c>
      <c r="C996" s="308" t="s">
        <v>511</v>
      </c>
      <c r="D996" s="302" t="s">
        <v>5756</v>
      </c>
      <c r="E996" s="115" t="s">
        <v>5757</v>
      </c>
      <c r="F996" s="116">
        <v>0</v>
      </c>
      <c r="G996" s="116">
        <v>0</v>
      </c>
      <c r="H996" s="116">
        <v>1</v>
      </c>
      <c r="I996" s="116" t="s">
        <v>3747</v>
      </c>
      <c r="J996" s="116" t="s">
        <v>3735</v>
      </c>
      <c r="K996" s="115" t="s">
        <v>5533</v>
      </c>
    </row>
    <row r="997" spans="1:11" outlineLevel="1" x14ac:dyDescent="0.25">
      <c r="A997" s="303"/>
      <c r="B997" s="309"/>
      <c r="C997" s="309"/>
      <c r="D997" s="303"/>
      <c r="E997" s="115" t="s">
        <v>5758</v>
      </c>
      <c r="F997" s="116">
        <v>1</v>
      </c>
      <c r="G997" s="116">
        <v>1</v>
      </c>
      <c r="H997" s="116">
        <v>1</v>
      </c>
      <c r="I997" s="116" t="s">
        <v>3734</v>
      </c>
      <c r="J997" s="116" t="s">
        <v>3735</v>
      </c>
      <c r="K997" s="115" t="s">
        <v>5533</v>
      </c>
    </row>
    <row r="998" spans="1:11" outlineLevel="1" x14ac:dyDescent="0.25">
      <c r="A998" s="303"/>
      <c r="B998" s="309"/>
      <c r="C998" s="309"/>
      <c r="D998" s="303"/>
      <c r="E998" s="115" t="s">
        <v>5759</v>
      </c>
      <c r="F998" s="116">
        <v>7</v>
      </c>
      <c r="G998" s="116">
        <v>4</v>
      </c>
      <c r="H998" s="116">
        <v>4</v>
      </c>
      <c r="I998" s="116" t="s">
        <v>3734</v>
      </c>
      <c r="J998" s="116" t="s">
        <v>3735</v>
      </c>
      <c r="K998" s="115" t="s">
        <v>5760</v>
      </c>
    </row>
    <row r="999" spans="1:11" outlineLevel="1" x14ac:dyDescent="0.25">
      <c r="A999" s="303"/>
      <c r="B999" s="309"/>
      <c r="C999" s="309"/>
      <c r="D999" s="303"/>
      <c r="E999" s="115" t="s">
        <v>5761</v>
      </c>
      <c r="F999" s="116">
        <v>11</v>
      </c>
      <c r="G999" s="116">
        <v>8</v>
      </c>
      <c r="H999" s="116">
        <v>4</v>
      </c>
      <c r="I999" s="116" t="s">
        <v>3742</v>
      </c>
      <c r="J999" s="116" t="s">
        <v>3735</v>
      </c>
      <c r="K999" s="115" t="s">
        <v>5533</v>
      </c>
    </row>
    <row r="1000" spans="1:11" outlineLevel="1" x14ac:dyDescent="0.25">
      <c r="A1000" s="303"/>
      <c r="B1000" s="309"/>
      <c r="C1000" s="309"/>
      <c r="D1000" s="303"/>
      <c r="E1000" s="115" t="s">
        <v>5762</v>
      </c>
      <c r="F1000" s="116">
        <v>12</v>
      </c>
      <c r="G1000" s="116">
        <v>12</v>
      </c>
      <c r="H1000" s="116">
        <v>1</v>
      </c>
      <c r="I1000" s="116" t="s">
        <v>3747</v>
      </c>
      <c r="J1000" s="116" t="s">
        <v>3735</v>
      </c>
      <c r="K1000" s="115" t="s">
        <v>5533</v>
      </c>
    </row>
    <row r="1001" spans="1:11" outlineLevel="1" x14ac:dyDescent="0.25">
      <c r="A1001" s="304"/>
      <c r="B1001" s="310"/>
      <c r="C1001" s="310"/>
      <c r="D1001" s="304"/>
      <c r="E1001" s="115" t="s">
        <v>5763</v>
      </c>
      <c r="F1001" s="116">
        <v>13</v>
      </c>
      <c r="G1001" s="116">
        <v>13</v>
      </c>
      <c r="H1001" s="116">
        <v>1</v>
      </c>
      <c r="I1001" s="116" t="s">
        <v>3747</v>
      </c>
      <c r="J1001" s="116" t="s">
        <v>3735</v>
      </c>
      <c r="K1001" s="115" t="s">
        <v>5533</v>
      </c>
    </row>
    <row r="1002" spans="1:11" x14ac:dyDescent="0.25">
      <c r="A1002" s="302" t="s">
        <v>5530</v>
      </c>
      <c r="B1002" s="308" t="s">
        <v>310</v>
      </c>
      <c r="C1002" s="308" t="s">
        <v>308</v>
      </c>
      <c r="D1002" s="302" t="s">
        <v>5764</v>
      </c>
      <c r="E1002" s="115" t="s">
        <v>5765</v>
      </c>
      <c r="F1002" s="116">
        <v>0</v>
      </c>
      <c r="G1002" s="116">
        <v>0</v>
      </c>
      <c r="H1002" s="116">
        <v>1</v>
      </c>
      <c r="I1002" s="116" t="s">
        <v>3747</v>
      </c>
      <c r="J1002" s="116" t="s">
        <v>3735</v>
      </c>
      <c r="K1002" s="115" t="s">
        <v>5533</v>
      </c>
    </row>
    <row r="1003" spans="1:11" outlineLevel="1" x14ac:dyDescent="0.25">
      <c r="A1003" s="303"/>
      <c r="B1003" s="309"/>
      <c r="C1003" s="309"/>
      <c r="D1003" s="303"/>
      <c r="E1003" s="115" t="s">
        <v>5766</v>
      </c>
      <c r="F1003" s="116">
        <v>1</v>
      </c>
      <c r="G1003" s="116">
        <v>1</v>
      </c>
      <c r="H1003" s="116">
        <v>1</v>
      </c>
      <c r="I1003" s="116" t="s">
        <v>3734</v>
      </c>
      <c r="J1003" s="116" t="s">
        <v>3735</v>
      </c>
      <c r="K1003" s="115" t="s">
        <v>5533</v>
      </c>
    </row>
    <row r="1004" spans="1:11" outlineLevel="1" x14ac:dyDescent="0.25">
      <c r="A1004" s="303"/>
      <c r="B1004" s="309"/>
      <c r="C1004" s="309"/>
      <c r="D1004" s="303"/>
      <c r="E1004" s="115" t="s">
        <v>5767</v>
      </c>
      <c r="F1004" s="116">
        <v>7</v>
      </c>
      <c r="G1004" s="116">
        <v>4</v>
      </c>
      <c r="H1004" s="116">
        <v>4</v>
      </c>
      <c r="I1004" s="116" t="s">
        <v>3734</v>
      </c>
      <c r="J1004" s="116" t="s">
        <v>3735</v>
      </c>
      <c r="K1004" s="115" t="s">
        <v>5768</v>
      </c>
    </row>
    <row r="1005" spans="1:11" outlineLevel="1" x14ac:dyDescent="0.25">
      <c r="A1005" s="303"/>
      <c r="B1005" s="309"/>
      <c r="C1005" s="309"/>
      <c r="D1005" s="303"/>
      <c r="E1005" s="115" t="s">
        <v>5769</v>
      </c>
      <c r="F1005" s="116">
        <v>11</v>
      </c>
      <c r="G1005" s="116">
        <v>8</v>
      </c>
      <c r="H1005" s="116">
        <v>4</v>
      </c>
      <c r="I1005" s="116" t="s">
        <v>3742</v>
      </c>
      <c r="J1005" s="116" t="s">
        <v>3735</v>
      </c>
      <c r="K1005" s="115" t="s">
        <v>5533</v>
      </c>
    </row>
    <row r="1006" spans="1:11" outlineLevel="1" x14ac:dyDescent="0.25">
      <c r="A1006" s="303"/>
      <c r="B1006" s="309"/>
      <c r="C1006" s="309"/>
      <c r="D1006" s="303"/>
      <c r="E1006" s="115" t="s">
        <v>5770</v>
      </c>
      <c r="F1006" s="116">
        <v>12</v>
      </c>
      <c r="G1006" s="116">
        <v>12</v>
      </c>
      <c r="H1006" s="116">
        <v>1</v>
      </c>
      <c r="I1006" s="116" t="s">
        <v>3747</v>
      </c>
      <c r="J1006" s="116" t="s">
        <v>3735</v>
      </c>
      <c r="K1006" s="115" t="s">
        <v>5533</v>
      </c>
    </row>
    <row r="1007" spans="1:11" outlineLevel="1" x14ac:dyDescent="0.25">
      <c r="A1007" s="304"/>
      <c r="B1007" s="310"/>
      <c r="C1007" s="310"/>
      <c r="D1007" s="304"/>
      <c r="E1007" s="115" t="s">
        <v>5771</v>
      </c>
      <c r="F1007" s="116">
        <v>13</v>
      </c>
      <c r="G1007" s="116">
        <v>13</v>
      </c>
      <c r="H1007" s="116">
        <v>1</v>
      </c>
      <c r="I1007" s="116" t="s">
        <v>3747</v>
      </c>
      <c r="J1007" s="116" t="s">
        <v>3735</v>
      </c>
      <c r="K1007" s="115" t="s">
        <v>5533</v>
      </c>
    </row>
    <row r="1008" spans="1:11" x14ac:dyDescent="0.25">
      <c r="A1008" s="302" t="s">
        <v>5530</v>
      </c>
      <c r="B1008" s="308" t="s">
        <v>932</v>
      </c>
      <c r="C1008" s="308" t="s">
        <v>930</v>
      </c>
      <c r="D1008" s="302" t="s">
        <v>5772</v>
      </c>
      <c r="E1008" s="115" t="s">
        <v>5773</v>
      </c>
      <c r="F1008" s="116">
        <v>0</v>
      </c>
      <c r="G1008" s="116">
        <v>0</v>
      </c>
      <c r="H1008" s="116">
        <v>1</v>
      </c>
      <c r="I1008" s="116" t="s">
        <v>3747</v>
      </c>
      <c r="J1008" s="116" t="s">
        <v>3735</v>
      </c>
      <c r="K1008" s="115" t="s">
        <v>5533</v>
      </c>
    </row>
    <row r="1009" spans="1:11" outlineLevel="1" x14ac:dyDescent="0.25">
      <c r="A1009" s="303"/>
      <c r="B1009" s="309"/>
      <c r="C1009" s="309"/>
      <c r="D1009" s="303"/>
      <c r="E1009" s="115" t="s">
        <v>5774</v>
      </c>
      <c r="F1009" s="116">
        <v>1</v>
      </c>
      <c r="G1009" s="116">
        <v>1</v>
      </c>
      <c r="H1009" s="116">
        <v>1</v>
      </c>
      <c r="I1009" s="116" t="s">
        <v>3734</v>
      </c>
      <c r="J1009" s="116" t="s">
        <v>3735</v>
      </c>
      <c r="K1009" s="115" t="s">
        <v>5533</v>
      </c>
    </row>
    <row r="1010" spans="1:11" outlineLevel="1" x14ac:dyDescent="0.25">
      <c r="A1010" s="303"/>
      <c r="B1010" s="309"/>
      <c r="C1010" s="309"/>
      <c r="D1010" s="303"/>
      <c r="E1010" s="115" t="s">
        <v>5775</v>
      </c>
      <c r="F1010" s="116">
        <v>7</v>
      </c>
      <c r="G1010" s="116">
        <v>4</v>
      </c>
      <c r="H1010" s="116">
        <v>4</v>
      </c>
      <c r="I1010" s="116" t="s">
        <v>3734</v>
      </c>
      <c r="J1010" s="116" t="s">
        <v>3735</v>
      </c>
      <c r="K1010" s="115" t="s">
        <v>5776</v>
      </c>
    </row>
    <row r="1011" spans="1:11" outlineLevel="1" x14ac:dyDescent="0.25">
      <c r="A1011" s="303"/>
      <c r="B1011" s="309"/>
      <c r="C1011" s="309"/>
      <c r="D1011" s="303"/>
      <c r="E1011" s="115" t="s">
        <v>5777</v>
      </c>
      <c r="F1011" s="116">
        <v>11</v>
      </c>
      <c r="G1011" s="116">
        <v>8</v>
      </c>
      <c r="H1011" s="116">
        <v>4</v>
      </c>
      <c r="I1011" s="116" t="s">
        <v>3742</v>
      </c>
      <c r="J1011" s="116" t="s">
        <v>3735</v>
      </c>
      <c r="K1011" s="115" t="s">
        <v>5533</v>
      </c>
    </row>
    <row r="1012" spans="1:11" outlineLevel="1" x14ac:dyDescent="0.25">
      <c r="A1012" s="303"/>
      <c r="B1012" s="309"/>
      <c r="C1012" s="309"/>
      <c r="D1012" s="303"/>
      <c r="E1012" s="115" t="s">
        <v>5778</v>
      </c>
      <c r="F1012" s="116">
        <v>12</v>
      </c>
      <c r="G1012" s="116">
        <v>12</v>
      </c>
      <c r="H1012" s="116">
        <v>1</v>
      </c>
      <c r="I1012" s="116" t="s">
        <v>3734</v>
      </c>
      <c r="J1012" s="116" t="s">
        <v>3735</v>
      </c>
      <c r="K1012" s="115" t="s">
        <v>5533</v>
      </c>
    </row>
    <row r="1013" spans="1:11" outlineLevel="1" x14ac:dyDescent="0.25">
      <c r="A1013" s="304"/>
      <c r="B1013" s="310"/>
      <c r="C1013" s="310"/>
      <c r="D1013" s="304"/>
      <c r="E1013" s="115" t="s">
        <v>5779</v>
      </c>
      <c r="F1013" s="116">
        <v>13</v>
      </c>
      <c r="G1013" s="116">
        <v>13</v>
      </c>
      <c r="H1013" s="116">
        <v>1</v>
      </c>
      <c r="I1013" s="116" t="s">
        <v>3747</v>
      </c>
      <c r="J1013" s="116" t="s">
        <v>3735</v>
      </c>
      <c r="K1013" s="115" t="s">
        <v>5533</v>
      </c>
    </row>
    <row r="1014" spans="1:11" x14ac:dyDescent="0.25">
      <c r="A1014" s="302" t="s">
        <v>5530</v>
      </c>
      <c r="B1014" s="308" t="s">
        <v>716</v>
      </c>
      <c r="C1014" s="308" t="s">
        <v>714</v>
      </c>
      <c r="D1014" s="302" t="s">
        <v>5780</v>
      </c>
      <c r="E1014" s="115" t="s">
        <v>5781</v>
      </c>
      <c r="F1014" s="116">
        <v>0</v>
      </c>
      <c r="G1014" s="116">
        <v>0</v>
      </c>
      <c r="H1014" s="116">
        <v>1</v>
      </c>
      <c r="I1014" s="116" t="s">
        <v>3747</v>
      </c>
      <c r="J1014" s="116" t="s">
        <v>3735</v>
      </c>
      <c r="K1014" s="115" t="s">
        <v>5533</v>
      </c>
    </row>
    <row r="1015" spans="1:11" outlineLevel="1" x14ac:dyDescent="0.25">
      <c r="A1015" s="303"/>
      <c r="B1015" s="309"/>
      <c r="C1015" s="309"/>
      <c r="D1015" s="303"/>
      <c r="E1015" s="115" t="s">
        <v>5782</v>
      </c>
      <c r="F1015" s="116">
        <v>1</v>
      </c>
      <c r="G1015" s="116">
        <v>1</v>
      </c>
      <c r="H1015" s="116">
        <v>1</v>
      </c>
      <c r="I1015" s="116" t="s">
        <v>3734</v>
      </c>
      <c r="J1015" s="116" t="s">
        <v>3735</v>
      </c>
      <c r="K1015" s="115" t="s">
        <v>5533</v>
      </c>
    </row>
    <row r="1016" spans="1:11" outlineLevel="1" x14ac:dyDescent="0.25">
      <c r="A1016" s="303"/>
      <c r="B1016" s="309"/>
      <c r="C1016" s="309"/>
      <c r="D1016" s="303"/>
      <c r="E1016" s="115" t="s">
        <v>5783</v>
      </c>
      <c r="F1016" s="116">
        <v>7</v>
      </c>
      <c r="G1016" s="116">
        <v>4</v>
      </c>
      <c r="H1016" s="116">
        <v>4</v>
      </c>
      <c r="I1016" s="116" t="s">
        <v>3734</v>
      </c>
      <c r="J1016" s="116" t="s">
        <v>3735</v>
      </c>
      <c r="K1016" s="115" t="s">
        <v>5784</v>
      </c>
    </row>
    <row r="1017" spans="1:11" outlineLevel="1" x14ac:dyDescent="0.25">
      <c r="A1017" s="303"/>
      <c r="B1017" s="309"/>
      <c r="C1017" s="309"/>
      <c r="D1017" s="303"/>
      <c r="E1017" s="115" t="s">
        <v>5785</v>
      </c>
      <c r="F1017" s="116">
        <v>11</v>
      </c>
      <c r="G1017" s="116">
        <v>8</v>
      </c>
      <c r="H1017" s="116">
        <v>4</v>
      </c>
      <c r="I1017" s="116" t="s">
        <v>3742</v>
      </c>
      <c r="J1017" s="116" t="s">
        <v>3735</v>
      </c>
      <c r="K1017" s="115" t="s">
        <v>5533</v>
      </c>
    </row>
    <row r="1018" spans="1:11" outlineLevel="1" x14ac:dyDescent="0.25">
      <c r="A1018" s="303"/>
      <c r="B1018" s="309"/>
      <c r="C1018" s="309"/>
      <c r="D1018" s="303"/>
      <c r="E1018" s="115" t="s">
        <v>5786</v>
      </c>
      <c r="F1018" s="116">
        <v>12</v>
      </c>
      <c r="G1018" s="116">
        <v>12</v>
      </c>
      <c r="H1018" s="116">
        <v>1</v>
      </c>
      <c r="I1018" s="116" t="s">
        <v>3734</v>
      </c>
      <c r="J1018" s="116" t="s">
        <v>3735</v>
      </c>
      <c r="K1018" s="115" t="s">
        <v>5533</v>
      </c>
    </row>
    <row r="1019" spans="1:11" outlineLevel="1" x14ac:dyDescent="0.25">
      <c r="A1019" s="304"/>
      <c r="B1019" s="310"/>
      <c r="C1019" s="310"/>
      <c r="D1019" s="304"/>
      <c r="E1019" s="115" t="s">
        <v>5787</v>
      </c>
      <c r="F1019" s="116">
        <v>13</v>
      </c>
      <c r="G1019" s="116">
        <v>13</v>
      </c>
      <c r="H1019" s="116">
        <v>1</v>
      </c>
      <c r="I1019" s="116" t="s">
        <v>3747</v>
      </c>
      <c r="J1019" s="116" t="s">
        <v>3735</v>
      </c>
      <c r="K1019" s="115" t="s">
        <v>5533</v>
      </c>
    </row>
    <row r="1020" spans="1:11" x14ac:dyDescent="0.25">
      <c r="A1020" s="302" t="s">
        <v>5530</v>
      </c>
      <c r="B1020" s="308" t="s">
        <v>505</v>
      </c>
      <c r="C1020" s="308" t="s">
        <v>503</v>
      </c>
      <c r="D1020" s="302" t="s">
        <v>5788</v>
      </c>
      <c r="E1020" s="115" t="s">
        <v>5789</v>
      </c>
      <c r="F1020" s="116">
        <v>2</v>
      </c>
      <c r="G1020" s="116">
        <v>2</v>
      </c>
      <c r="H1020" s="116">
        <v>1</v>
      </c>
      <c r="I1020" s="116" t="s">
        <v>3734</v>
      </c>
      <c r="J1020" s="116" t="s">
        <v>3735</v>
      </c>
      <c r="K1020" s="115" t="s">
        <v>5533</v>
      </c>
    </row>
    <row r="1021" spans="1:11" outlineLevel="1" x14ac:dyDescent="0.25">
      <c r="A1021" s="303"/>
      <c r="B1021" s="309"/>
      <c r="C1021" s="309"/>
      <c r="D1021" s="303"/>
      <c r="E1021" s="115" t="s">
        <v>5790</v>
      </c>
      <c r="F1021" s="116">
        <v>3</v>
      </c>
      <c r="G1021" s="116">
        <v>3</v>
      </c>
      <c r="H1021" s="116">
        <v>1</v>
      </c>
      <c r="I1021" s="116" t="s">
        <v>3734</v>
      </c>
      <c r="J1021" s="116" t="s">
        <v>3735</v>
      </c>
      <c r="K1021" s="115" t="s">
        <v>5533</v>
      </c>
    </row>
    <row r="1022" spans="1:11" outlineLevel="1" x14ac:dyDescent="0.25">
      <c r="A1022" s="303"/>
      <c r="B1022" s="309"/>
      <c r="C1022" s="309"/>
      <c r="D1022" s="303"/>
      <c r="E1022" s="115" t="s">
        <v>5791</v>
      </c>
      <c r="F1022" s="116">
        <v>7</v>
      </c>
      <c r="G1022" s="116">
        <v>4</v>
      </c>
      <c r="H1022" s="116">
        <v>4</v>
      </c>
      <c r="I1022" s="116" t="s">
        <v>3734</v>
      </c>
      <c r="J1022" s="116" t="s">
        <v>3735</v>
      </c>
      <c r="K1022" s="115" t="s">
        <v>5792</v>
      </c>
    </row>
    <row r="1023" spans="1:11" outlineLevel="1" x14ac:dyDescent="0.25">
      <c r="A1023" s="303"/>
      <c r="B1023" s="309"/>
      <c r="C1023" s="309"/>
      <c r="D1023" s="303"/>
      <c r="E1023" s="115" t="s">
        <v>5793</v>
      </c>
      <c r="F1023" s="116">
        <v>11</v>
      </c>
      <c r="G1023" s="116">
        <v>8</v>
      </c>
      <c r="H1023" s="116">
        <v>4</v>
      </c>
      <c r="I1023" s="116" t="s">
        <v>3742</v>
      </c>
      <c r="J1023" s="116" t="s">
        <v>3735</v>
      </c>
      <c r="K1023" s="115" t="s">
        <v>5533</v>
      </c>
    </row>
    <row r="1024" spans="1:11" outlineLevel="1" x14ac:dyDescent="0.25">
      <c r="A1024" s="303"/>
      <c r="B1024" s="309"/>
      <c r="C1024" s="309"/>
      <c r="D1024" s="303"/>
      <c r="E1024" s="115" t="s">
        <v>5794</v>
      </c>
      <c r="F1024" s="116">
        <v>12</v>
      </c>
      <c r="G1024" s="116">
        <v>12</v>
      </c>
      <c r="H1024" s="116">
        <v>1</v>
      </c>
      <c r="I1024" s="116" t="s">
        <v>3747</v>
      </c>
      <c r="J1024" s="116" t="s">
        <v>3735</v>
      </c>
      <c r="K1024" s="115" t="s">
        <v>5533</v>
      </c>
    </row>
    <row r="1025" spans="1:11" outlineLevel="1" x14ac:dyDescent="0.25">
      <c r="A1025" s="304"/>
      <c r="B1025" s="310"/>
      <c r="C1025" s="310"/>
      <c r="D1025" s="304"/>
      <c r="E1025" s="115" t="s">
        <v>5795</v>
      </c>
      <c r="F1025" s="116">
        <v>13</v>
      </c>
      <c r="G1025" s="116">
        <v>13</v>
      </c>
      <c r="H1025" s="116">
        <v>1</v>
      </c>
      <c r="I1025" s="116" t="s">
        <v>3747</v>
      </c>
      <c r="J1025" s="116" t="s">
        <v>3735</v>
      </c>
      <c r="K1025" s="115" t="s">
        <v>5533</v>
      </c>
    </row>
    <row r="1026" spans="1:11" x14ac:dyDescent="0.25">
      <c r="A1026" s="302" t="s">
        <v>5530</v>
      </c>
      <c r="B1026" s="308" t="s">
        <v>302</v>
      </c>
      <c r="C1026" s="308" t="s">
        <v>300</v>
      </c>
      <c r="D1026" s="302" t="s">
        <v>5796</v>
      </c>
      <c r="E1026" s="115" t="s">
        <v>5797</v>
      </c>
      <c r="F1026" s="116">
        <v>2</v>
      </c>
      <c r="G1026" s="116">
        <v>2</v>
      </c>
      <c r="H1026" s="116">
        <v>1</v>
      </c>
      <c r="I1026" s="116" t="s">
        <v>3734</v>
      </c>
      <c r="J1026" s="116" t="s">
        <v>3735</v>
      </c>
      <c r="K1026" s="115" t="s">
        <v>5533</v>
      </c>
    </row>
    <row r="1027" spans="1:11" outlineLevel="1" x14ac:dyDescent="0.25">
      <c r="A1027" s="303"/>
      <c r="B1027" s="309"/>
      <c r="C1027" s="309"/>
      <c r="D1027" s="303"/>
      <c r="E1027" s="115" t="s">
        <v>5798</v>
      </c>
      <c r="F1027" s="116">
        <v>3</v>
      </c>
      <c r="G1027" s="116">
        <v>3</v>
      </c>
      <c r="H1027" s="116">
        <v>1</v>
      </c>
      <c r="I1027" s="116" t="s">
        <v>3734</v>
      </c>
      <c r="J1027" s="116" t="s">
        <v>3735</v>
      </c>
      <c r="K1027" s="115" t="s">
        <v>5533</v>
      </c>
    </row>
    <row r="1028" spans="1:11" outlineLevel="1" x14ac:dyDescent="0.25">
      <c r="A1028" s="303"/>
      <c r="B1028" s="309"/>
      <c r="C1028" s="309"/>
      <c r="D1028" s="303"/>
      <c r="E1028" s="115" t="s">
        <v>5799</v>
      </c>
      <c r="F1028" s="116">
        <v>7</v>
      </c>
      <c r="G1028" s="116">
        <v>4</v>
      </c>
      <c r="H1028" s="116">
        <v>4</v>
      </c>
      <c r="I1028" s="116" t="s">
        <v>3734</v>
      </c>
      <c r="J1028" s="116" t="s">
        <v>3735</v>
      </c>
      <c r="K1028" s="115" t="s">
        <v>5800</v>
      </c>
    </row>
    <row r="1029" spans="1:11" outlineLevel="1" x14ac:dyDescent="0.25">
      <c r="A1029" s="303"/>
      <c r="B1029" s="309"/>
      <c r="C1029" s="309"/>
      <c r="D1029" s="303"/>
      <c r="E1029" s="115" t="s">
        <v>5801</v>
      </c>
      <c r="F1029" s="116">
        <v>11</v>
      </c>
      <c r="G1029" s="116">
        <v>8</v>
      </c>
      <c r="H1029" s="116">
        <v>4</v>
      </c>
      <c r="I1029" s="116" t="s">
        <v>3742</v>
      </c>
      <c r="J1029" s="116" t="s">
        <v>3735</v>
      </c>
      <c r="K1029" s="115" t="s">
        <v>5533</v>
      </c>
    </row>
    <row r="1030" spans="1:11" outlineLevel="1" x14ac:dyDescent="0.25">
      <c r="A1030" s="303"/>
      <c r="B1030" s="309"/>
      <c r="C1030" s="309"/>
      <c r="D1030" s="303"/>
      <c r="E1030" s="115" t="s">
        <v>5802</v>
      </c>
      <c r="F1030" s="116">
        <v>12</v>
      </c>
      <c r="G1030" s="116">
        <v>12</v>
      </c>
      <c r="H1030" s="116">
        <v>1</v>
      </c>
      <c r="I1030" s="116" t="s">
        <v>3747</v>
      </c>
      <c r="J1030" s="116" t="s">
        <v>3735</v>
      </c>
      <c r="K1030" s="115" t="s">
        <v>5533</v>
      </c>
    </row>
    <row r="1031" spans="1:11" outlineLevel="1" x14ac:dyDescent="0.25">
      <c r="A1031" s="304"/>
      <c r="B1031" s="310"/>
      <c r="C1031" s="310"/>
      <c r="D1031" s="304"/>
      <c r="E1031" s="115" t="s">
        <v>5803</v>
      </c>
      <c r="F1031" s="116">
        <v>13</v>
      </c>
      <c r="G1031" s="116">
        <v>13</v>
      </c>
      <c r="H1031" s="116">
        <v>1</v>
      </c>
      <c r="I1031" s="116" t="s">
        <v>3747</v>
      </c>
      <c r="J1031" s="116" t="s">
        <v>3735</v>
      </c>
      <c r="K1031" s="115" t="s">
        <v>5533</v>
      </c>
    </row>
    <row r="1032" spans="1:11" x14ac:dyDescent="0.25">
      <c r="A1032" s="302" t="s">
        <v>5530</v>
      </c>
      <c r="B1032" s="308" t="s">
        <v>924</v>
      </c>
      <c r="C1032" s="308" t="s">
        <v>922</v>
      </c>
      <c r="D1032" s="302" t="s">
        <v>5804</v>
      </c>
      <c r="E1032" s="115" t="s">
        <v>5805</v>
      </c>
      <c r="F1032" s="116">
        <v>0</v>
      </c>
      <c r="G1032" s="116">
        <v>0</v>
      </c>
      <c r="H1032" s="116">
        <v>1</v>
      </c>
      <c r="I1032" s="116" t="s">
        <v>3747</v>
      </c>
      <c r="J1032" s="116" t="s">
        <v>3735</v>
      </c>
      <c r="K1032" s="115" t="s">
        <v>5533</v>
      </c>
    </row>
    <row r="1033" spans="1:11" outlineLevel="1" x14ac:dyDescent="0.25">
      <c r="A1033" s="303"/>
      <c r="B1033" s="309"/>
      <c r="C1033" s="309"/>
      <c r="D1033" s="303"/>
      <c r="E1033" s="115" t="s">
        <v>5806</v>
      </c>
      <c r="F1033" s="116">
        <v>1</v>
      </c>
      <c r="G1033" s="116">
        <v>1</v>
      </c>
      <c r="H1033" s="116">
        <v>1</v>
      </c>
      <c r="I1033" s="116" t="s">
        <v>3734</v>
      </c>
      <c r="J1033" s="116" t="s">
        <v>3735</v>
      </c>
      <c r="K1033" s="115" t="s">
        <v>5533</v>
      </c>
    </row>
    <row r="1034" spans="1:11" outlineLevel="1" x14ac:dyDescent="0.25">
      <c r="A1034" s="303"/>
      <c r="B1034" s="309"/>
      <c r="C1034" s="309"/>
      <c r="D1034" s="303"/>
      <c r="E1034" s="115" t="s">
        <v>5807</v>
      </c>
      <c r="F1034" s="116">
        <v>7</v>
      </c>
      <c r="G1034" s="116">
        <v>4</v>
      </c>
      <c r="H1034" s="116">
        <v>4</v>
      </c>
      <c r="I1034" s="116" t="s">
        <v>3734</v>
      </c>
      <c r="J1034" s="116" t="s">
        <v>3735</v>
      </c>
      <c r="K1034" s="115" t="s">
        <v>5808</v>
      </c>
    </row>
    <row r="1035" spans="1:11" outlineLevel="1" x14ac:dyDescent="0.25">
      <c r="A1035" s="303"/>
      <c r="B1035" s="309"/>
      <c r="C1035" s="309"/>
      <c r="D1035" s="303"/>
      <c r="E1035" s="115" t="s">
        <v>5809</v>
      </c>
      <c r="F1035" s="116">
        <v>11</v>
      </c>
      <c r="G1035" s="116">
        <v>8</v>
      </c>
      <c r="H1035" s="116">
        <v>4</v>
      </c>
      <c r="I1035" s="116" t="s">
        <v>3742</v>
      </c>
      <c r="J1035" s="116" t="s">
        <v>3735</v>
      </c>
      <c r="K1035" s="115" t="s">
        <v>5533</v>
      </c>
    </row>
    <row r="1036" spans="1:11" outlineLevel="1" x14ac:dyDescent="0.25">
      <c r="A1036" s="303"/>
      <c r="B1036" s="309"/>
      <c r="C1036" s="309"/>
      <c r="D1036" s="303"/>
      <c r="E1036" s="115" t="s">
        <v>5810</v>
      </c>
      <c r="F1036" s="116">
        <v>12</v>
      </c>
      <c r="G1036" s="116">
        <v>12</v>
      </c>
      <c r="H1036" s="116">
        <v>1</v>
      </c>
      <c r="I1036" s="116" t="s">
        <v>3747</v>
      </c>
      <c r="J1036" s="116" t="s">
        <v>3735</v>
      </c>
      <c r="K1036" s="115" t="s">
        <v>5533</v>
      </c>
    </row>
    <row r="1037" spans="1:11" outlineLevel="1" x14ac:dyDescent="0.25">
      <c r="A1037" s="304"/>
      <c r="B1037" s="310"/>
      <c r="C1037" s="310"/>
      <c r="D1037" s="304"/>
      <c r="E1037" s="115" t="s">
        <v>5811</v>
      </c>
      <c r="F1037" s="116">
        <v>13</v>
      </c>
      <c r="G1037" s="116">
        <v>13</v>
      </c>
      <c r="H1037" s="116">
        <v>1</v>
      </c>
      <c r="I1037" s="116" t="s">
        <v>3747</v>
      </c>
      <c r="J1037" s="116" t="s">
        <v>3735</v>
      </c>
      <c r="K1037" s="115" t="s">
        <v>5533</v>
      </c>
    </row>
    <row r="1038" spans="1:11" x14ac:dyDescent="0.25">
      <c r="A1038" s="302" t="s">
        <v>5530</v>
      </c>
      <c r="B1038" s="308" t="s">
        <v>708</v>
      </c>
      <c r="C1038" s="308" t="s">
        <v>706</v>
      </c>
      <c r="D1038" s="302" t="s">
        <v>5812</v>
      </c>
      <c r="E1038" s="115" t="s">
        <v>5813</v>
      </c>
      <c r="F1038" s="116">
        <v>0</v>
      </c>
      <c r="G1038" s="116">
        <v>0</v>
      </c>
      <c r="H1038" s="116">
        <v>1</v>
      </c>
      <c r="I1038" s="116" t="s">
        <v>3747</v>
      </c>
      <c r="J1038" s="116" t="s">
        <v>3735</v>
      </c>
      <c r="K1038" s="115" t="s">
        <v>5533</v>
      </c>
    </row>
    <row r="1039" spans="1:11" outlineLevel="1" x14ac:dyDescent="0.25">
      <c r="A1039" s="303"/>
      <c r="B1039" s="309"/>
      <c r="C1039" s="309"/>
      <c r="D1039" s="303"/>
      <c r="E1039" s="115" t="s">
        <v>5814</v>
      </c>
      <c r="F1039" s="116">
        <v>1</v>
      </c>
      <c r="G1039" s="116">
        <v>1</v>
      </c>
      <c r="H1039" s="116">
        <v>1</v>
      </c>
      <c r="I1039" s="116" t="s">
        <v>3734</v>
      </c>
      <c r="J1039" s="116" t="s">
        <v>3735</v>
      </c>
      <c r="K1039" s="115" t="s">
        <v>5533</v>
      </c>
    </row>
    <row r="1040" spans="1:11" outlineLevel="1" x14ac:dyDescent="0.25">
      <c r="A1040" s="303"/>
      <c r="B1040" s="309"/>
      <c r="C1040" s="309"/>
      <c r="D1040" s="303"/>
      <c r="E1040" s="115" t="s">
        <v>5815</v>
      </c>
      <c r="F1040" s="116">
        <v>7</v>
      </c>
      <c r="G1040" s="116">
        <v>4</v>
      </c>
      <c r="H1040" s="116">
        <v>4</v>
      </c>
      <c r="I1040" s="116" t="s">
        <v>3734</v>
      </c>
      <c r="J1040" s="116" t="s">
        <v>3735</v>
      </c>
      <c r="K1040" s="115" t="s">
        <v>5816</v>
      </c>
    </row>
    <row r="1041" spans="1:11" outlineLevel="1" x14ac:dyDescent="0.25">
      <c r="A1041" s="303"/>
      <c r="B1041" s="309"/>
      <c r="C1041" s="309"/>
      <c r="D1041" s="303"/>
      <c r="E1041" s="115" t="s">
        <v>5817</v>
      </c>
      <c r="F1041" s="116">
        <v>11</v>
      </c>
      <c r="G1041" s="116">
        <v>8</v>
      </c>
      <c r="H1041" s="116">
        <v>4</v>
      </c>
      <c r="I1041" s="116" t="s">
        <v>3742</v>
      </c>
      <c r="J1041" s="116" t="s">
        <v>3735</v>
      </c>
      <c r="K1041" s="115" t="s">
        <v>5533</v>
      </c>
    </row>
    <row r="1042" spans="1:11" outlineLevel="1" x14ac:dyDescent="0.25">
      <c r="A1042" s="303"/>
      <c r="B1042" s="309"/>
      <c r="C1042" s="309"/>
      <c r="D1042" s="303"/>
      <c r="E1042" s="115" t="s">
        <v>5818</v>
      </c>
      <c r="F1042" s="116">
        <v>12</v>
      </c>
      <c r="G1042" s="116">
        <v>12</v>
      </c>
      <c r="H1042" s="116">
        <v>1</v>
      </c>
      <c r="I1042" s="116" t="s">
        <v>3747</v>
      </c>
      <c r="J1042" s="116" t="s">
        <v>3735</v>
      </c>
      <c r="K1042" s="115" t="s">
        <v>5533</v>
      </c>
    </row>
    <row r="1043" spans="1:11" outlineLevel="1" x14ac:dyDescent="0.25">
      <c r="A1043" s="304"/>
      <c r="B1043" s="310"/>
      <c r="C1043" s="310"/>
      <c r="D1043" s="304"/>
      <c r="E1043" s="115" t="s">
        <v>5819</v>
      </c>
      <c r="F1043" s="116">
        <v>13</v>
      </c>
      <c r="G1043" s="116">
        <v>13</v>
      </c>
      <c r="H1043" s="116">
        <v>1</v>
      </c>
      <c r="I1043" s="116" t="s">
        <v>3747</v>
      </c>
      <c r="J1043" s="116" t="s">
        <v>3735</v>
      </c>
      <c r="K1043" s="115" t="s">
        <v>5533</v>
      </c>
    </row>
    <row r="1044" spans="1:11" x14ac:dyDescent="0.25">
      <c r="A1044" s="302" t="s">
        <v>5530</v>
      </c>
      <c r="B1044" s="308" t="s">
        <v>239</v>
      </c>
      <c r="C1044" s="308" t="s">
        <v>238</v>
      </c>
      <c r="D1044" s="302" t="s">
        <v>5820</v>
      </c>
      <c r="E1044" s="115" t="s">
        <v>5821</v>
      </c>
      <c r="F1044" s="116">
        <v>0</v>
      </c>
      <c r="G1044" s="116">
        <v>0</v>
      </c>
      <c r="H1044" s="116">
        <v>1</v>
      </c>
      <c r="I1044" s="116" t="s">
        <v>3747</v>
      </c>
      <c r="J1044" s="116" t="s">
        <v>3735</v>
      </c>
      <c r="K1044" s="115" t="s">
        <v>5533</v>
      </c>
    </row>
    <row r="1045" spans="1:11" outlineLevel="1" x14ac:dyDescent="0.25">
      <c r="A1045" s="303"/>
      <c r="B1045" s="309"/>
      <c r="C1045" s="309"/>
      <c r="D1045" s="303"/>
      <c r="E1045" s="115" t="s">
        <v>5822</v>
      </c>
      <c r="F1045" s="116">
        <v>1</v>
      </c>
      <c r="G1045" s="116">
        <v>1</v>
      </c>
      <c r="H1045" s="116">
        <v>1</v>
      </c>
      <c r="I1045" s="116" t="s">
        <v>3747</v>
      </c>
      <c r="J1045" s="116" t="s">
        <v>3735</v>
      </c>
      <c r="K1045" s="115" t="s">
        <v>5533</v>
      </c>
    </row>
    <row r="1046" spans="1:11" outlineLevel="1" x14ac:dyDescent="0.25">
      <c r="A1046" s="303"/>
      <c r="B1046" s="309"/>
      <c r="C1046" s="309"/>
      <c r="D1046" s="303"/>
      <c r="E1046" s="115" t="s">
        <v>5823</v>
      </c>
      <c r="F1046" s="116">
        <v>7</v>
      </c>
      <c r="G1046" s="116">
        <v>4</v>
      </c>
      <c r="H1046" s="116">
        <v>4</v>
      </c>
      <c r="I1046" s="116" t="s">
        <v>3734</v>
      </c>
      <c r="J1046" s="116" t="s">
        <v>3735</v>
      </c>
      <c r="K1046" s="115" t="s">
        <v>5824</v>
      </c>
    </row>
    <row r="1047" spans="1:11" outlineLevel="1" x14ac:dyDescent="0.25">
      <c r="A1047" s="303"/>
      <c r="B1047" s="309"/>
      <c r="C1047" s="309"/>
      <c r="D1047" s="303"/>
      <c r="E1047" s="115" t="s">
        <v>5825</v>
      </c>
      <c r="F1047" s="116">
        <v>11</v>
      </c>
      <c r="G1047" s="116">
        <v>8</v>
      </c>
      <c r="H1047" s="116">
        <v>4</v>
      </c>
      <c r="I1047" s="116" t="s">
        <v>3742</v>
      </c>
      <c r="J1047" s="116" t="s">
        <v>3735</v>
      </c>
      <c r="K1047" s="115" t="s">
        <v>5533</v>
      </c>
    </row>
    <row r="1048" spans="1:11" outlineLevel="1" x14ac:dyDescent="0.25">
      <c r="A1048" s="303"/>
      <c r="B1048" s="309"/>
      <c r="C1048" s="309"/>
      <c r="D1048" s="303"/>
      <c r="E1048" s="115" t="s">
        <v>5826</v>
      </c>
      <c r="F1048" s="116">
        <v>12</v>
      </c>
      <c r="G1048" s="116">
        <v>12</v>
      </c>
      <c r="H1048" s="116">
        <v>1</v>
      </c>
      <c r="I1048" s="116" t="s">
        <v>3747</v>
      </c>
      <c r="J1048" s="116" t="s">
        <v>3735</v>
      </c>
      <c r="K1048" s="115" t="s">
        <v>5533</v>
      </c>
    </row>
    <row r="1049" spans="1:11" outlineLevel="1" x14ac:dyDescent="0.25">
      <c r="A1049" s="304"/>
      <c r="B1049" s="310"/>
      <c r="C1049" s="310"/>
      <c r="D1049" s="304"/>
      <c r="E1049" s="115" t="s">
        <v>5827</v>
      </c>
      <c r="F1049" s="116">
        <v>13</v>
      </c>
      <c r="G1049" s="116">
        <v>13</v>
      </c>
      <c r="H1049" s="116">
        <v>1</v>
      </c>
      <c r="I1049" s="116" t="s">
        <v>3747</v>
      </c>
      <c r="J1049" s="116" t="s">
        <v>3735</v>
      </c>
      <c r="K1049" s="115" t="s">
        <v>5533</v>
      </c>
    </row>
    <row r="1050" spans="1:11" x14ac:dyDescent="0.25">
      <c r="A1050" s="302" t="s">
        <v>5530</v>
      </c>
      <c r="B1050" s="308" t="s">
        <v>458</v>
      </c>
      <c r="C1050" s="308" t="s">
        <v>457</v>
      </c>
      <c r="D1050" s="302" t="s">
        <v>5828</v>
      </c>
      <c r="E1050" s="115" t="s">
        <v>5829</v>
      </c>
      <c r="F1050" s="116">
        <v>0</v>
      </c>
      <c r="G1050" s="116">
        <v>0</v>
      </c>
      <c r="H1050" s="116">
        <v>1</v>
      </c>
      <c r="I1050" s="116" t="s">
        <v>3747</v>
      </c>
      <c r="J1050" s="116" t="s">
        <v>3735</v>
      </c>
      <c r="K1050" s="115" t="s">
        <v>5533</v>
      </c>
    </row>
    <row r="1051" spans="1:11" outlineLevel="1" x14ac:dyDescent="0.25">
      <c r="A1051" s="303"/>
      <c r="B1051" s="309"/>
      <c r="C1051" s="309"/>
      <c r="D1051" s="303"/>
      <c r="E1051" s="115" t="s">
        <v>5830</v>
      </c>
      <c r="F1051" s="116">
        <v>1</v>
      </c>
      <c r="G1051" s="116">
        <v>1</v>
      </c>
      <c r="H1051" s="116">
        <v>1</v>
      </c>
      <c r="I1051" s="116" t="s">
        <v>3734</v>
      </c>
      <c r="J1051" s="116" t="s">
        <v>3735</v>
      </c>
      <c r="K1051" s="115" t="s">
        <v>5533</v>
      </c>
    </row>
    <row r="1052" spans="1:11" outlineLevel="1" x14ac:dyDescent="0.25">
      <c r="A1052" s="303"/>
      <c r="B1052" s="309"/>
      <c r="C1052" s="309"/>
      <c r="D1052" s="303"/>
      <c r="E1052" s="115" t="s">
        <v>5831</v>
      </c>
      <c r="F1052" s="116">
        <v>7</v>
      </c>
      <c r="G1052" s="116">
        <v>4</v>
      </c>
      <c r="H1052" s="116">
        <v>4</v>
      </c>
      <c r="I1052" s="116" t="s">
        <v>3734</v>
      </c>
      <c r="J1052" s="116" t="s">
        <v>3735</v>
      </c>
      <c r="K1052" s="115" t="s">
        <v>5832</v>
      </c>
    </row>
    <row r="1053" spans="1:11" outlineLevel="1" x14ac:dyDescent="0.25">
      <c r="A1053" s="303"/>
      <c r="B1053" s="309"/>
      <c r="C1053" s="309"/>
      <c r="D1053" s="303"/>
      <c r="E1053" s="115" t="s">
        <v>5833</v>
      </c>
      <c r="F1053" s="116">
        <v>11</v>
      </c>
      <c r="G1053" s="116">
        <v>8</v>
      </c>
      <c r="H1053" s="116">
        <v>4</v>
      </c>
      <c r="I1053" s="116" t="s">
        <v>3742</v>
      </c>
      <c r="J1053" s="116" t="s">
        <v>3735</v>
      </c>
      <c r="K1053" s="115" t="s">
        <v>5533</v>
      </c>
    </row>
    <row r="1054" spans="1:11" outlineLevel="1" x14ac:dyDescent="0.25">
      <c r="A1054" s="303"/>
      <c r="B1054" s="309"/>
      <c r="C1054" s="309"/>
      <c r="D1054" s="303"/>
      <c r="E1054" s="115" t="s">
        <v>5834</v>
      </c>
      <c r="F1054" s="116">
        <v>12</v>
      </c>
      <c r="G1054" s="116">
        <v>12</v>
      </c>
      <c r="H1054" s="116">
        <v>1</v>
      </c>
      <c r="I1054" s="116" t="s">
        <v>3747</v>
      </c>
      <c r="J1054" s="116" t="s">
        <v>3735</v>
      </c>
      <c r="K1054" s="115" t="s">
        <v>5533</v>
      </c>
    </row>
    <row r="1055" spans="1:11" outlineLevel="1" x14ac:dyDescent="0.25">
      <c r="A1055" s="304"/>
      <c r="B1055" s="310"/>
      <c r="C1055" s="310"/>
      <c r="D1055" s="304"/>
      <c r="E1055" s="115" t="s">
        <v>5835</v>
      </c>
      <c r="F1055" s="116">
        <v>13</v>
      </c>
      <c r="G1055" s="116">
        <v>13</v>
      </c>
      <c r="H1055" s="116">
        <v>1</v>
      </c>
      <c r="I1055" s="116" t="s">
        <v>3747</v>
      </c>
      <c r="J1055" s="116" t="s">
        <v>3735</v>
      </c>
      <c r="K1055" s="115" t="s">
        <v>5533</v>
      </c>
    </row>
    <row r="1056" spans="1:11" x14ac:dyDescent="0.25">
      <c r="A1056" s="302" t="s">
        <v>5530</v>
      </c>
      <c r="B1056" s="308" t="s">
        <v>229</v>
      </c>
      <c r="C1056" s="308" t="s">
        <v>228</v>
      </c>
      <c r="D1056" s="302" t="s">
        <v>5836</v>
      </c>
      <c r="E1056" s="115" t="s">
        <v>5837</v>
      </c>
      <c r="F1056" s="116">
        <v>0</v>
      </c>
      <c r="G1056" s="116">
        <v>0</v>
      </c>
      <c r="H1056" s="116">
        <v>1</v>
      </c>
      <c r="I1056" s="116" t="s">
        <v>3747</v>
      </c>
      <c r="J1056" s="116" t="s">
        <v>3735</v>
      </c>
      <c r="K1056" s="115" t="s">
        <v>5533</v>
      </c>
    </row>
    <row r="1057" spans="1:11" outlineLevel="1" x14ac:dyDescent="0.25">
      <c r="A1057" s="303"/>
      <c r="B1057" s="309"/>
      <c r="C1057" s="309"/>
      <c r="D1057" s="303"/>
      <c r="E1057" s="115" t="s">
        <v>5838</v>
      </c>
      <c r="F1057" s="116">
        <v>1</v>
      </c>
      <c r="G1057" s="116">
        <v>1</v>
      </c>
      <c r="H1057" s="116">
        <v>1</v>
      </c>
      <c r="I1057" s="116" t="s">
        <v>3734</v>
      </c>
      <c r="J1057" s="116" t="s">
        <v>3735</v>
      </c>
      <c r="K1057" s="115" t="s">
        <v>5533</v>
      </c>
    </row>
    <row r="1058" spans="1:11" outlineLevel="1" x14ac:dyDescent="0.25">
      <c r="A1058" s="303"/>
      <c r="B1058" s="309"/>
      <c r="C1058" s="309"/>
      <c r="D1058" s="303"/>
      <c r="E1058" s="115" t="s">
        <v>5839</v>
      </c>
      <c r="F1058" s="116">
        <v>7</v>
      </c>
      <c r="G1058" s="116">
        <v>4</v>
      </c>
      <c r="H1058" s="116">
        <v>4</v>
      </c>
      <c r="I1058" s="116" t="s">
        <v>3734</v>
      </c>
      <c r="J1058" s="116" t="s">
        <v>3735</v>
      </c>
      <c r="K1058" s="115" t="s">
        <v>5840</v>
      </c>
    </row>
    <row r="1059" spans="1:11" outlineLevel="1" x14ac:dyDescent="0.25">
      <c r="A1059" s="303"/>
      <c r="B1059" s="309"/>
      <c r="C1059" s="309"/>
      <c r="D1059" s="303"/>
      <c r="E1059" s="115" t="s">
        <v>5841</v>
      </c>
      <c r="F1059" s="116">
        <v>11</v>
      </c>
      <c r="G1059" s="116">
        <v>8</v>
      </c>
      <c r="H1059" s="116">
        <v>4</v>
      </c>
      <c r="I1059" s="116" t="s">
        <v>3742</v>
      </c>
      <c r="J1059" s="116" t="s">
        <v>3735</v>
      </c>
      <c r="K1059" s="115" t="s">
        <v>5533</v>
      </c>
    </row>
    <row r="1060" spans="1:11" outlineLevel="1" x14ac:dyDescent="0.25">
      <c r="A1060" s="303"/>
      <c r="B1060" s="309"/>
      <c r="C1060" s="309"/>
      <c r="D1060" s="303"/>
      <c r="E1060" s="115" t="s">
        <v>5842</v>
      </c>
      <c r="F1060" s="116">
        <v>12</v>
      </c>
      <c r="G1060" s="116">
        <v>12</v>
      </c>
      <c r="H1060" s="116">
        <v>1</v>
      </c>
      <c r="I1060" s="116" t="s">
        <v>3747</v>
      </c>
      <c r="J1060" s="116" t="s">
        <v>3735</v>
      </c>
      <c r="K1060" s="115" t="s">
        <v>5533</v>
      </c>
    </row>
    <row r="1061" spans="1:11" outlineLevel="1" x14ac:dyDescent="0.25">
      <c r="A1061" s="304"/>
      <c r="B1061" s="310"/>
      <c r="C1061" s="310"/>
      <c r="D1061" s="304"/>
      <c r="E1061" s="115" t="s">
        <v>5843</v>
      </c>
      <c r="F1061" s="116">
        <v>13</v>
      </c>
      <c r="G1061" s="116">
        <v>13</v>
      </c>
      <c r="H1061" s="116">
        <v>1</v>
      </c>
      <c r="I1061" s="116" t="s">
        <v>3747</v>
      </c>
      <c r="J1061" s="116" t="s">
        <v>3735</v>
      </c>
      <c r="K1061" s="115" t="s">
        <v>5533</v>
      </c>
    </row>
    <row r="1062" spans="1:11" x14ac:dyDescent="0.25">
      <c r="A1062" s="302" t="s">
        <v>5530</v>
      </c>
      <c r="B1062" s="308" t="s">
        <v>449</v>
      </c>
      <c r="C1062" s="308" t="s">
        <v>448</v>
      </c>
      <c r="D1062" s="302" t="s">
        <v>5844</v>
      </c>
      <c r="E1062" s="115" t="s">
        <v>5845</v>
      </c>
      <c r="F1062" s="116">
        <v>0</v>
      </c>
      <c r="G1062" s="116">
        <v>0</v>
      </c>
      <c r="H1062" s="116">
        <v>1</v>
      </c>
      <c r="I1062" s="116" t="s">
        <v>3747</v>
      </c>
      <c r="J1062" s="116" t="s">
        <v>3735</v>
      </c>
      <c r="K1062" s="115" t="s">
        <v>5533</v>
      </c>
    </row>
    <row r="1063" spans="1:11" outlineLevel="1" x14ac:dyDescent="0.25">
      <c r="A1063" s="303"/>
      <c r="B1063" s="309"/>
      <c r="C1063" s="309"/>
      <c r="D1063" s="303"/>
      <c r="E1063" s="115" t="s">
        <v>5846</v>
      </c>
      <c r="F1063" s="116">
        <v>1</v>
      </c>
      <c r="G1063" s="116">
        <v>1</v>
      </c>
      <c r="H1063" s="116">
        <v>1</v>
      </c>
      <c r="I1063" s="116" t="s">
        <v>3734</v>
      </c>
      <c r="J1063" s="116" t="s">
        <v>3735</v>
      </c>
      <c r="K1063" s="115" t="s">
        <v>5533</v>
      </c>
    </row>
    <row r="1064" spans="1:11" outlineLevel="1" x14ac:dyDescent="0.25">
      <c r="A1064" s="303"/>
      <c r="B1064" s="309"/>
      <c r="C1064" s="309"/>
      <c r="D1064" s="303"/>
      <c r="E1064" s="115" t="s">
        <v>5847</v>
      </c>
      <c r="F1064" s="116">
        <v>7</v>
      </c>
      <c r="G1064" s="116">
        <v>4</v>
      </c>
      <c r="H1064" s="116">
        <v>4</v>
      </c>
      <c r="I1064" s="116" t="s">
        <v>3734</v>
      </c>
      <c r="J1064" s="116" t="s">
        <v>3735</v>
      </c>
      <c r="K1064" s="115" t="s">
        <v>5848</v>
      </c>
    </row>
    <row r="1065" spans="1:11" outlineLevel="1" x14ac:dyDescent="0.25">
      <c r="A1065" s="303"/>
      <c r="B1065" s="309"/>
      <c r="C1065" s="309"/>
      <c r="D1065" s="303"/>
      <c r="E1065" s="115" t="s">
        <v>5849</v>
      </c>
      <c r="F1065" s="116">
        <v>11</v>
      </c>
      <c r="G1065" s="116">
        <v>8</v>
      </c>
      <c r="H1065" s="116">
        <v>4</v>
      </c>
      <c r="I1065" s="116" t="s">
        <v>3742</v>
      </c>
      <c r="J1065" s="116" t="s">
        <v>3735</v>
      </c>
      <c r="K1065" s="115" t="s">
        <v>5533</v>
      </c>
    </row>
    <row r="1066" spans="1:11" outlineLevel="1" x14ac:dyDescent="0.25">
      <c r="A1066" s="303"/>
      <c r="B1066" s="309"/>
      <c r="C1066" s="309"/>
      <c r="D1066" s="303"/>
      <c r="E1066" s="115" t="s">
        <v>5850</v>
      </c>
      <c r="F1066" s="116">
        <v>12</v>
      </c>
      <c r="G1066" s="116">
        <v>12</v>
      </c>
      <c r="H1066" s="116">
        <v>1</v>
      </c>
      <c r="I1066" s="116" t="s">
        <v>3747</v>
      </c>
      <c r="J1066" s="116" t="s">
        <v>3735</v>
      </c>
      <c r="K1066" s="115" t="s">
        <v>5533</v>
      </c>
    </row>
    <row r="1067" spans="1:11" outlineLevel="1" x14ac:dyDescent="0.25">
      <c r="A1067" s="304"/>
      <c r="B1067" s="310"/>
      <c r="C1067" s="310"/>
      <c r="D1067" s="304"/>
      <c r="E1067" s="115" t="s">
        <v>5851</v>
      </c>
      <c r="F1067" s="116">
        <v>13</v>
      </c>
      <c r="G1067" s="116">
        <v>13</v>
      </c>
      <c r="H1067" s="116">
        <v>1</v>
      </c>
      <c r="I1067" s="116" t="s">
        <v>3747</v>
      </c>
      <c r="J1067" s="116" t="s">
        <v>3735</v>
      </c>
      <c r="K1067" s="115" t="s">
        <v>5533</v>
      </c>
    </row>
    <row r="1068" spans="1:11" x14ac:dyDescent="0.25">
      <c r="A1068" s="302" t="s">
        <v>5530</v>
      </c>
      <c r="B1068" s="308" t="s">
        <v>216</v>
      </c>
      <c r="C1068" s="308" t="s">
        <v>215</v>
      </c>
      <c r="D1068" s="302" t="s">
        <v>5852</v>
      </c>
      <c r="E1068" s="115" t="s">
        <v>5853</v>
      </c>
      <c r="F1068" s="116">
        <v>0</v>
      </c>
      <c r="G1068" s="116">
        <v>0</v>
      </c>
      <c r="H1068" s="116">
        <v>1</v>
      </c>
      <c r="I1068" s="116" t="s">
        <v>3747</v>
      </c>
      <c r="J1068" s="116" t="s">
        <v>3735</v>
      </c>
      <c r="K1068" s="115" t="s">
        <v>5533</v>
      </c>
    </row>
    <row r="1069" spans="1:11" outlineLevel="1" x14ac:dyDescent="0.25">
      <c r="A1069" s="303"/>
      <c r="B1069" s="309"/>
      <c r="C1069" s="309"/>
      <c r="D1069" s="303"/>
      <c r="E1069" s="115" t="s">
        <v>5854</v>
      </c>
      <c r="F1069" s="116">
        <v>1</v>
      </c>
      <c r="G1069" s="116">
        <v>1</v>
      </c>
      <c r="H1069" s="116">
        <v>1</v>
      </c>
      <c r="I1069" s="116" t="s">
        <v>3734</v>
      </c>
      <c r="J1069" s="116" t="s">
        <v>3735</v>
      </c>
      <c r="K1069" s="115" t="s">
        <v>5533</v>
      </c>
    </row>
    <row r="1070" spans="1:11" outlineLevel="1" x14ac:dyDescent="0.25">
      <c r="A1070" s="303"/>
      <c r="B1070" s="309"/>
      <c r="C1070" s="309"/>
      <c r="D1070" s="303"/>
      <c r="E1070" s="115" t="s">
        <v>5855</v>
      </c>
      <c r="F1070" s="116">
        <v>7</v>
      </c>
      <c r="G1070" s="116">
        <v>4</v>
      </c>
      <c r="H1070" s="116">
        <v>4</v>
      </c>
      <c r="I1070" s="116" t="s">
        <v>3734</v>
      </c>
      <c r="J1070" s="116" t="s">
        <v>3735</v>
      </c>
      <c r="K1070" s="115" t="s">
        <v>5856</v>
      </c>
    </row>
    <row r="1071" spans="1:11" outlineLevel="1" x14ac:dyDescent="0.25">
      <c r="A1071" s="303"/>
      <c r="B1071" s="309"/>
      <c r="C1071" s="309"/>
      <c r="D1071" s="303"/>
      <c r="E1071" s="115" t="s">
        <v>5857</v>
      </c>
      <c r="F1071" s="116">
        <v>11</v>
      </c>
      <c r="G1071" s="116">
        <v>8</v>
      </c>
      <c r="H1071" s="116">
        <v>4</v>
      </c>
      <c r="I1071" s="116" t="s">
        <v>3742</v>
      </c>
      <c r="J1071" s="116" t="s">
        <v>3735</v>
      </c>
      <c r="K1071" s="115" t="s">
        <v>5533</v>
      </c>
    </row>
    <row r="1072" spans="1:11" outlineLevel="1" x14ac:dyDescent="0.25">
      <c r="A1072" s="303"/>
      <c r="B1072" s="309"/>
      <c r="C1072" s="309"/>
      <c r="D1072" s="303"/>
      <c r="E1072" s="115" t="s">
        <v>5858</v>
      </c>
      <c r="F1072" s="116">
        <v>12</v>
      </c>
      <c r="G1072" s="116">
        <v>12</v>
      </c>
      <c r="H1072" s="116">
        <v>1</v>
      </c>
      <c r="I1072" s="116" t="s">
        <v>3734</v>
      </c>
      <c r="J1072" s="116" t="s">
        <v>3735</v>
      </c>
      <c r="K1072" s="115" t="s">
        <v>5533</v>
      </c>
    </row>
    <row r="1073" spans="1:11" outlineLevel="1" x14ac:dyDescent="0.25">
      <c r="A1073" s="304"/>
      <c r="B1073" s="310"/>
      <c r="C1073" s="310"/>
      <c r="D1073" s="304"/>
      <c r="E1073" s="115" t="s">
        <v>5859</v>
      </c>
      <c r="F1073" s="116">
        <v>13</v>
      </c>
      <c r="G1073" s="116">
        <v>13</v>
      </c>
      <c r="H1073" s="116">
        <v>1</v>
      </c>
      <c r="I1073" s="116" t="s">
        <v>3747</v>
      </c>
      <c r="J1073" s="116" t="s">
        <v>3735</v>
      </c>
      <c r="K1073" s="115" t="s">
        <v>5533</v>
      </c>
    </row>
    <row r="1074" spans="1:11" x14ac:dyDescent="0.25">
      <c r="A1074" s="302" t="s">
        <v>5530</v>
      </c>
      <c r="B1074" s="308" t="s">
        <v>439</v>
      </c>
      <c r="C1074" s="308" t="s">
        <v>438</v>
      </c>
      <c r="D1074" s="302" t="s">
        <v>5860</v>
      </c>
      <c r="E1074" s="115" t="s">
        <v>5861</v>
      </c>
      <c r="F1074" s="116">
        <v>0</v>
      </c>
      <c r="G1074" s="116">
        <v>0</v>
      </c>
      <c r="H1074" s="116">
        <v>1</v>
      </c>
      <c r="I1074" s="116" t="s">
        <v>3747</v>
      </c>
      <c r="J1074" s="116" t="s">
        <v>3735</v>
      </c>
      <c r="K1074" s="115" t="s">
        <v>5533</v>
      </c>
    </row>
    <row r="1075" spans="1:11" outlineLevel="1" x14ac:dyDescent="0.25">
      <c r="A1075" s="303"/>
      <c r="B1075" s="309"/>
      <c r="C1075" s="309"/>
      <c r="D1075" s="303"/>
      <c r="E1075" s="115" t="s">
        <v>5862</v>
      </c>
      <c r="F1075" s="116">
        <v>1</v>
      </c>
      <c r="G1075" s="116">
        <v>1</v>
      </c>
      <c r="H1075" s="116">
        <v>1</v>
      </c>
      <c r="I1075" s="116" t="s">
        <v>3734</v>
      </c>
      <c r="J1075" s="116" t="s">
        <v>3735</v>
      </c>
      <c r="K1075" s="115" t="s">
        <v>5533</v>
      </c>
    </row>
    <row r="1076" spans="1:11" outlineLevel="1" x14ac:dyDescent="0.25">
      <c r="A1076" s="303"/>
      <c r="B1076" s="309"/>
      <c r="C1076" s="309"/>
      <c r="D1076" s="303"/>
      <c r="E1076" s="115" t="s">
        <v>5863</v>
      </c>
      <c r="F1076" s="116">
        <v>7</v>
      </c>
      <c r="G1076" s="116">
        <v>4</v>
      </c>
      <c r="H1076" s="116">
        <v>4</v>
      </c>
      <c r="I1076" s="116" t="s">
        <v>3734</v>
      </c>
      <c r="J1076" s="116" t="s">
        <v>3735</v>
      </c>
      <c r="K1076" s="115" t="s">
        <v>5864</v>
      </c>
    </row>
    <row r="1077" spans="1:11" outlineLevel="1" x14ac:dyDescent="0.25">
      <c r="A1077" s="303"/>
      <c r="B1077" s="309"/>
      <c r="C1077" s="309"/>
      <c r="D1077" s="303"/>
      <c r="E1077" s="115" t="s">
        <v>5865</v>
      </c>
      <c r="F1077" s="116">
        <v>11</v>
      </c>
      <c r="G1077" s="116">
        <v>8</v>
      </c>
      <c r="H1077" s="116">
        <v>4</v>
      </c>
      <c r="I1077" s="116" t="s">
        <v>3742</v>
      </c>
      <c r="J1077" s="116" t="s">
        <v>3735</v>
      </c>
      <c r="K1077" s="115" t="s">
        <v>5533</v>
      </c>
    </row>
    <row r="1078" spans="1:11" outlineLevel="1" x14ac:dyDescent="0.25">
      <c r="A1078" s="303"/>
      <c r="B1078" s="309"/>
      <c r="C1078" s="309"/>
      <c r="D1078" s="303"/>
      <c r="E1078" s="115" t="s">
        <v>5866</v>
      </c>
      <c r="F1078" s="116">
        <v>12</v>
      </c>
      <c r="G1078" s="116">
        <v>12</v>
      </c>
      <c r="H1078" s="116">
        <v>1</v>
      </c>
      <c r="I1078" s="116" t="s">
        <v>3734</v>
      </c>
      <c r="J1078" s="116" t="s">
        <v>3735</v>
      </c>
      <c r="K1078" s="115" t="s">
        <v>5533</v>
      </c>
    </row>
    <row r="1079" spans="1:11" outlineLevel="1" x14ac:dyDescent="0.25">
      <c r="A1079" s="304"/>
      <c r="B1079" s="310"/>
      <c r="C1079" s="310"/>
      <c r="D1079" s="304"/>
      <c r="E1079" s="115" t="s">
        <v>5867</v>
      </c>
      <c r="F1079" s="116">
        <v>13</v>
      </c>
      <c r="G1079" s="116">
        <v>13</v>
      </c>
      <c r="H1079" s="116">
        <v>1</v>
      </c>
      <c r="I1079" s="116" t="s">
        <v>3747</v>
      </c>
      <c r="J1079" s="116" t="s">
        <v>3735</v>
      </c>
      <c r="K1079" s="115" t="s">
        <v>5533</v>
      </c>
    </row>
    <row r="1080" spans="1:11" x14ac:dyDescent="0.25">
      <c r="A1080" s="302" t="s">
        <v>5530</v>
      </c>
      <c r="B1080" s="308" t="s">
        <v>205</v>
      </c>
      <c r="C1080" s="308" t="s">
        <v>204</v>
      </c>
      <c r="D1080" s="302" t="s">
        <v>5868</v>
      </c>
      <c r="E1080" s="115" t="s">
        <v>5869</v>
      </c>
      <c r="F1080" s="116">
        <v>2</v>
      </c>
      <c r="G1080" s="116">
        <v>2</v>
      </c>
      <c r="H1080" s="116">
        <v>1</v>
      </c>
      <c r="I1080" s="116" t="s">
        <v>3734</v>
      </c>
      <c r="J1080" s="116" t="s">
        <v>3735</v>
      </c>
      <c r="K1080" s="115" t="s">
        <v>5533</v>
      </c>
    </row>
    <row r="1081" spans="1:11" outlineLevel="1" x14ac:dyDescent="0.25">
      <c r="A1081" s="303"/>
      <c r="B1081" s="309"/>
      <c r="C1081" s="309"/>
      <c r="D1081" s="303"/>
      <c r="E1081" s="115" t="s">
        <v>5870</v>
      </c>
      <c r="F1081" s="116">
        <v>3</v>
      </c>
      <c r="G1081" s="116">
        <v>3</v>
      </c>
      <c r="H1081" s="116">
        <v>1</v>
      </c>
      <c r="I1081" s="116" t="s">
        <v>3734</v>
      </c>
      <c r="J1081" s="116" t="s">
        <v>3735</v>
      </c>
      <c r="K1081" s="115" t="s">
        <v>5533</v>
      </c>
    </row>
    <row r="1082" spans="1:11" outlineLevel="1" x14ac:dyDescent="0.25">
      <c r="A1082" s="303"/>
      <c r="B1082" s="309"/>
      <c r="C1082" s="309"/>
      <c r="D1082" s="303"/>
      <c r="E1082" s="115" t="s">
        <v>5871</v>
      </c>
      <c r="F1082" s="116">
        <v>7</v>
      </c>
      <c r="G1082" s="116">
        <v>4</v>
      </c>
      <c r="H1082" s="116">
        <v>4</v>
      </c>
      <c r="I1082" s="116" t="s">
        <v>3734</v>
      </c>
      <c r="J1082" s="116" t="s">
        <v>3735</v>
      </c>
      <c r="K1082" s="115" t="s">
        <v>5872</v>
      </c>
    </row>
    <row r="1083" spans="1:11" outlineLevel="1" x14ac:dyDescent="0.25">
      <c r="A1083" s="303"/>
      <c r="B1083" s="309"/>
      <c r="C1083" s="309"/>
      <c r="D1083" s="303"/>
      <c r="E1083" s="115" t="s">
        <v>5873</v>
      </c>
      <c r="F1083" s="116">
        <v>11</v>
      </c>
      <c r="G1083" s="116">
        <v>8</v>
      </c>
      <c r="H1083" s="116">
        <v>4</v>
      </c>
      <c r="I1083" s="116" t="s">
        <v>3742</v>
      </c>
      <c r="J1083" s="116" t="s">
        <v>3735</v>
      </c>
      <c r="K1083" s="115" t="s">
        <v>5533</v>
      </c>
    </row>
    <row r="1084" spans="1:11" outlineLevel="1" x14ac:dyDescent="0.25">
      <c r="A1084" s="303"/>
      <c r="B1084" s="309"/>
      <c r="C1084" s="309"/>
      <c r="D1084" s="303"/>
      <c r="E1084" s="115" t="s">
        <v>5874</v>
      </c>
      <c r="F1084" s="116">
        <v>12</v>
      </c>
      <c r="G1084" s="116">
        <v>12</v>
      </c>
      <c r="H1084" s="116">
        <v>1</v>
      </c>
      <c r="I1084" s="116" t="s">
        <v>3747</v>
      </c>
      <c r="J1084" s="116" t="s">
        <v>3735</v>
      </c>
      <c r="K1084" s="115" t="s">
        <v>5533</v>
      </c>
    </row>
    <row r="1085" spans="1:11" outlineLevel="1" x14ac:dyDescent="0.25">
      <c r="A1085" s="304"/>
      <c r="B1085" s="310"/>
      <c r="C1085" s="310"/>
      <c r="D1085" s="304"/>
      <c r="E1085" s="115" t="s">
        <v>5875</v>
      </c>
      <c r="F1085" s="116">
        <v>13</v>
      </c>
      <c r="G1085" s="116">
        <v>13</v>
      </c>
      <c r="H1085" s="116">
        <v>1</v>
      </c>
      <c r="I1085" s="116" t="s">
        <v>3747</v>
      </c>
      <c r="J1085" s="116" t="s">
        <v>3735</v>
      </c>
      <c r="K1085" s="115" t="s">
        <v>5533</v>
      </c>
    </row>
    <row r="1086" spans="1:11" x14ac:dyDescent="0.25">
      <c r="A1086" s="302" t="s">
        <v>5530</v>
      </c>
      <c r="B1086" s="308" t="s">
        <v>430</v>
      </c>
      <c r="C1086" s="308" t="s">
        <v>429</v>
      </c>
      <c r="D1086" s="302" t="s">
        <v>5876</v>
      </c>
      <c r="E1086" s="115" t="s">
        <v>5877</v>
      </c>
      <c r="F1086" s="116">
        <v>2</v>
      </c>
      <c r="G1086" s="116">
        <v>2</v>
      </c>
      <c r="H1086" s="116">
        <v>1</v>
      </c>
      <c r="I1086" s="116" t="s">
        <v>3734</v>
      </c>
      <c r="J1086" s="116" t="s">
        <v>3735</v>
      </c>
      <c r="K1086" s="115" t="s">
        <v>5533</v>
      </c>
    </row>
    <row r="1087" spans="1:11" outlineLevel="1" x14ac:dyDescent="0.25">
      <c r="A1087" s="303"/>
      <c r="B1087" s="309"/>
      <c r="C1087" s="309"/>
      <c r="D1087" s="303"/>
      <c r="E1087" s="115" t="s">
        <v>5878</v>
      </c>
      <c r="F1087" s="116">
        <v>3</v>
      </c>
      <c r="G1087" s="116">
        <v>3</v>
      </c>
      <c r="H1087" s="116">
        <v>1</v>
      </c>
      <c r="I1087" s="116" t="s">
        <v>3734</v>
      </c>
      <c r="J1087" s="116" t="s">
        <v>3735</v>
      </c>
      <c r="K1087" s="115" t="s">
        <v>5533</v>
      </c>
    </row>
    <row r="1088" spans="1:11" outlineLevel="1" x14ac:dyDescent="0.25">
      <c r="A1088" s="303"/>
      <c r="B1088" s="309"/>
      <c r="C1088" s="309"/>
      <c r="D1088" s="303"/>
      <c r="E1088" s="115" t="s">
        <v>5879</v>
      </c>
      <c r="F1088" s="116">
        <v>7</v>
      </c>
      <c r="G1088" s="116">
        <v>4</v>
      </c>
      <c r="H1088" s="116">
        <v>4</v>
      </c>
      <c r="I1088" s="116" t="s">
        <v>3734</v>
      </c>
      <c r="J1088" s="116" t="s">
        <v>3735</v>
      </c>
      <c r="K1088" s="115" t="s">
        <v>5880</v>
      </c>
    </row>
    <row r="1089" spans="1:11" outlineLevel="1" x14ac:dyDescent="0.25">
      <c r="A1089" s="303"/>
      <c r="B1089" s="309"/>
      <c r="C1089" s="309"/>
      <c r="D1089" s="303"/>
      <c r="E1089" s="115" t="s">
        <v>5881</v>
      </c>
      <c r="F1089" s="116">
        <v>11</v>
      </c>
      <c r="G1089" s="116">
        <v>8</v>
      </c>
      <c r="H1089" s="116">
        <v>4</v>
      </c>
      <c r="I1089" s="116" t="s">
        <v>3742</v>
      </c>
      <c r="J1089" s="116" t="s">
        <v>3735</v>
      </c>
      <c r="K1089" s="115" t="s">
        <v>5533</v>
      </c>
    </row>
    <row r="1090" spans="1:11" outlineLevel="1" x14ac:dyDescent="0.25">
      <c r="A1090" s="303"/>
      <c r="B1090" s="309"/>
      <c r="C1090" s="309"/>
      <c r="D1090" s="303"/>
      <c r="E1090" s="115" t="s">
        <v>5882</v>
      </c>
      <c r="F1090" s="116">
        <v>12</v>
      </c>
      <c r="G1090" s="116">
        <v>12</v>
      </c>
      <c r="H1090" s="116">
        <v>1</v>
      </c>
      <c r="I1090" s="116" t="s">
        <v>3747</v>
      </c>
      <c r="J1090" s="116" t="s">
        <v>3735</v>
      </c>
      <c r="K1090" s="115" t="s">
        <v>5533</v>
      </c>
    </row>
    <row r="1091" spans="1:11" outlineLevel="1" x14ac:dyDescent="0.25">
      <c r="A1091" s="304"/>
      <c r="B1091" s="310"/>
      <c r="C1091" s="310"/>
      <c r="D1091" s="304"/>
      <c r="E1091" s="115" t="s">
        <v>5883</v>
      </c>
      <c r="F1091" s="116">
        <v>13</v>
      </c>
      <c r="G1091" s="116">
        <v>13</v>
      </c>
      <c r="H1091" s="116">
        <v>1</v>
      </c>
      <c r="I1091" s="116" t="s">
        <v>3747</v>
      </c>
      <c r="J1091" s="116" t="s">
        <v>3735</v>
      </c>
      <c r="K1091" s="115" t="s">
        <v>5533</v>
      </c>
    </row>
    <row r="1092" spans="1:11" x14ac:dyDescent="0.25">
      <c r="A1092" s="302" t="s">
        <v>5530</v>
      </c>
      <c r="B1092" s="308" t="s">
        <v>195</v>
      </c>
      <c r="C1092" s="308" t="s">
        <v>194</v>
      </c>
      <c r="D1092" s="302" t="s">
        <v>9046</v>
      </c>
      <c r="E1092" s="115" t="s">
        <v>5884</v>
      </c>
      <c r="F1092" s="116">
        <v>0</v>
      </c>
      <c r="G1092" s="116">
        <v>0</v>
      </c>
      <c r="H1092" s="116">
        <v>1</v>
      </c>
      <c r="I1092" s="116" t="s">
        <v>3747</v>
      </c>
      <c r="J1092" s="116" t="s">
        <v>3735</v>
      </c>
      <c r="K1092" s="115" t="s">
        <v>5533</v>
      </c>
    </row>
    <row r="1093" spans="1:11" outlineLevel="1" x14ac:dyDescent="0.25">
      <c r="A1093" s="303"/>
      <c r="B1093" s="309"/>
      <c r="C1093" s="309"/>
      <c r="D1093" s="303"/>
      <c r="E1093" s="115" t="s">
        <v>5885</v>
      </c>
      <c r="F1093" s="116">
        <v>1</v>
      </c>
      <c r="G1093" s="116">
        <v>1</v>
      </c>
      <c r="H1093" s="116">
        <v>1</v>
      </c>
      <c r="I1093" s="116" t="s">
        <v>3734</v>
      </c>
      <c r="J1093" s="116" t="s">
        <v>3735</v>
      </c>
      <c r="K1093" s="115" t="s">
        <v>5533</v>
      </c>
    </row>
    <row r="1094" spans="1:11" outlineLevel="1" x14ac:dyDescent="0.25">
      <c r="A1094" s="303"/>
      <c r="B1094" s="309"/>
      <c r="C1094" s="309"/>
      <c r="D1094" s="303"/>
      <c r="E1094" s="115" t="s">
        <v>5886</v>
      </c>
      <c r="F1094" s="116">
        <v>7</v>
      </c>
      <c r="G1094" s="116">
        <v>4</v>
      </c>
      <c r="H1094" s="116">
        <v>4</v>
      </c>
      <c r="I1094" s="116" t="s">
        <v>3734</v>
      </c>
      <c r="J1094" s="116" t="s">
        <v>3735</v>
      </c>
      <c r="K1094" s="115" t="s">
        <v>5887</v>
      </c>
    </row>
    <row r="1095" spans="1:11" outlineLevel="1" x14ac:dyDescent="0.25">
      <c r="A1095" s="303"/>
      <c r="B1095" s="309"/>
      <c r="C1095" s="309"/>
      <c r="D1095" s="303"/>
      <c r="E1095" s="115" t="s">
        <v>5888</v>
      </c>
      <c r="F1095" s="116">
        <v>11</v>
      </c>
      <c r="G1095" s="116">
        <v>8</v>
      </c>
      <c r="H1095" s="116">
        <v>4</v>
      </c>
      <c r="I1095" s="116" t="s">
        <v>3742</v>
      </c>
      <c r="J1095" s="116" t="s">
        <v>3735</v>
      </c>
      <c r="K1095" s="115" t="s">
        <v>5533</v>
      </c>
    </row>
    <row r="1096" spans="1:11" outlineLevel="1" x14ac:dyDescent="0.25">
      <c r="A1096" s="303"/>
      <c r="B1096" s="309"/>
      <c r="C1096" s="309"/>
      <c r="D1096" s="303"/>
      <c r="E1096" s="115" t="s">
        <v>5889</v>
      </c>
      <c r="F1096" s="116">
        <v>12</v>
      </c>
      <c r="G1096" s="116">
        <v>12</v>
      </c>
      <c r="H1096" s="116">
        <v>1</v>
      </c>
      <c r="I1096" s="116" t="s">
        <v>3747</v>
      </c>
      <c r="J1096" s="116" t="s">
        <v>3735</v>
      </c>
      <c r="K1096" s="115" t="s">
        <v>5533</v>
      </c>
    </row>
    <row r="1097" spans="1:11" outlineLevel="1" x14ac:dyDescent="0.25">
      <c r="A1097" s="304"/>
      <c r="B1097" s="310"/>
      <c r="C1097" s="310"/>
      <c r="D1097" s="304"/>
      <c r="E1097" s="115" t="s">
        <v>5890</v>
      </c>
      <c r="F1097" s="116">
        <v>13</v>
      </c>
      <c r="G1097" s="116">
        <v>13</v>
      </c>
      <c r="H1097" s="116">
        <v>1</v>
      </c>
      <c r="I1097" s="116" t="s">
        <v>3747</v>
      </c>
      <c r="J1097" s="116" t="s">
        <v>3735</v>
      </c>
      <c r="K1097" s="115" t="s">
        <v>5533</v>
      </c>
    </row>
    <row r="1098" spans="1:11" x14ac:dyDescent="0.25">
      <c r="A1098" s="302" t="s">
        <v>5530</v>
      </c>
      <c r="B1098" s="308" t="s">
        <v>419</v>
      </c>
      <c r="C1098" s="308" t="s">
        <v>418</v>
      </c>
      <c r="D1098" s="302" t="s">
        <v>5891</v>
      </c>
      <c r="E1098" s="115" t="s">
        <v>5892</v>
      </c>
      <c r="F1098" s="116">
        <v>0</v>
      </c>
      <c r="G1098" s="116">
        <v>0</v>
      </c>
      <c r="H1098" s="116">
        <v>1</v>
      </c>
      <c r="I1098" s="116" t="s">
        <v>3747</v>
      </c>
      <c r="J1098" s="116" t="s">
        <v>3735</v>
      </c>
      <c r="K1098" s="115" t="s">
        <v>5533</v>
      </c>
    </row>
    <row r="1099" spans="1:11" outlineLevel="1" x14ac:dyDescent="0.25">
      <c r="A1099" s="303"/>
      <c r="B1099" s="309"/>
      <c r="C1099" s="309"/>
      <c r="D1099" s="303"/>
      <c r="E1099" s="115" t="s">
        <v>5893</v>
      </c>
      <c r="F1099" s="116">
        <v>1</v>
      </c>
      <c r="G1099" s="116">
        <v>1</v>
      </c>
      <c r="H1099" s="116">
        <v>1</v>
      </c>
      <c r="I1099" s="116" t="s">
        <v>3734</v>
      </c>
      <c r="J1099" s="116" t="s">
        <v>3735</v>
      </c>
      <c r="K1099" s="115" t="s">
        <v>5533</v>
      </c>
    </row>
    <row r="1100" spans="1:11" outlineLevel="1" x14ac:dyDescent="0.25">
      <c r="A1100" s="303"/>
      <c r="B1100" s="309"/>
      <c r="C1100" s="309"/>
      <c r="D1100" s="303"/>
      <c r="E1100" s="115" t="s">
        <v>5894</v>
      </c>
      <c r="F1100" s="116">
        <v>7</v>
      </c>
      <c r="G1100" s="116">
        <v>4</v>
      </c>
      <c r="H1100" s="116">
        <v>4</v>
      </c>
      <c r="I1100" s="116" t="s">
        <v>3734</v>
      </c>
      <c r="J1100" s="116" t="s">
        <v>3735</v>
      </c>
      <c r="K1100" s="115" t="s">
        <v>5895</v>
      </c>
    </row>
    <row r="1101" spans="1:11" outlineLevel="1" x14ac:dyDescent="0.25">
      <c r="A1101" s="303"/>
      <c r="B1101" s="309"/>
      <c r="C1101" s="309"/>
      <c r="D1101" s="303"/>
      <c r="E1101" s="115" t="s">
        <v>5896</v>
      </c>
      <c r="F1101" s="116">
        <v>11</v>
      </c>
      <c r="G1101" s="116">
        <v>8</v>
      </c>
      <c r="H1101" s="116">
        <v>4</v>
      </c>
      <c r="I1101" s="116" t="s">
        <v>3742</v>
      </c>
      <c r="J1101" s="116" t="s">
        <v>3735</v>
      </c>
      <c r="K1101" s="115" t="s">
        <v>5533</v>
      </c>
    </row>
    <row r="1102" spans="1:11" outlineLevel="1" x14ac:dyDescent="0.25">
      <c r="A1102" s="303"/>
      <c r="B1102" s="309"/>
      <c r="C1102" s="309"/>
      <c r="D1102" s="303"/>
      <c r="E1102" s="115" t="s">
        <v>5897</v>
      </c>
      <c r="F1102" s="116">
        <v>12</v>
      </c>
      <c r="G1102" s="116">
        <v>12</v>
      </c>
      <c r="H1102" s="116">
        <v>1</v>
      </c>
      <c r="I1102" s="116" t="s">
        <v>3747</v>
      </c>
      <c r="J1102" s="116" t="s">
        <v>3735</v>
      </c>
      <c r="K1102" s="115" t="s">
        <v>5533</v>
      </c>
    </row>
    <row r="1103" spans="1:11" outlineLevel="1" x14ac:dyDescent="0.25">
      <c r="A1103" s="304"/>
      <c r="B1103" s="310"/>
      <c r="C1103" s="310"/>
      <c r="D1103" s="304"/>
      <c r="E1103" s="115" t="s">
        <v>5898</v>
      </c>
      <c r="F1103" s="116">
        <v>13</v>
      </c>
      <c r="G1103" s="116">
        <v>13</v>
      </c>
      <c r="H1103" s="116">
        <v>1</v>
      </c>
      <c r="I1103" s="116" t="s">
        <v>3747</v>
      </c>
      <c r="J1103" s="116" t="s">
        <v>3735</v>
      </c>
      <c r="K1103" s="115" t="s">
        <v>5533</v>
      </c>
    </row>
    <row r="1104" spans="1:11" x14ac:dyDescent="0.25">
      <c r="A1104" s="302" t="s">
        <v>5530</v>
      </c>
      <c r="B1104" s="308" t="s">
        <v>3475</v>
      </c>
      <c r="C1104" s="308" t="s">
        <v>3474</v>
      </c>
      <c r="D1104" s="302" t="s">
        <v>5899</v>
      </c>
      <c r="E1104" s="115" t="s">
        <v>5900</v>
      </c>
      <c r="F1104" s="116">
        <v>0</v>
      </c>
      <c r="G1104" s="116">
        <v>0</v>
      </c>
      <c r="H1104" s="116">
        <v>1</v>
      </c>
      <c r="I1104" s="116" t="s">
        <v>3747</v>
      </c>
      <c r="J1104" s="116" t="s">
        <v>3735</v>
      </c>
      <c r="K1104" s="115" t="s">
        <v>5533</v>
      </c>
    </row>
    <row r="1105" spans="1:11" outlineLevel="1" x14ac:dyDescent="0.25">
      <c r="A1105" s="303"/>
      <c r="B1105" s="309"/>
      <c r="C1105" s="309"/>
      <c r="D1105" s="303"/>
      <c r="E1105" s="115" t="s">
        <v>5901</v>
      </c>
      <c r="F1105" s="116">
        <v>1</v>
      </c>
      <c r="G1105" s="116">
        <v>1</v>
      </c>
      <c r="H1105" s="116">
        <v>1</v>
      </c>
      <c r="I1105" s="116" t="s">
        <v>3747</v>
      </c>
      <c r="J1105" s="116" t="s">
        <v>3735</v>
      </c>
      <c r="K1105" s="115" t="s">
        <v>5533</v>
      </c>
    </row>
    <row r="1106" spans="1:11" outlineLevel="1" x14ac:dyDescent="0.25">
      <c r="A1106" s="303"/>
      <c r="B1106" s="309"/>
      <c r="C1106" s="309"/>
      <c r="D1106" s="303"/>
      <c r="E1106" s="115" t="s">
        <v>5902</v>
      </c>
      <c r="F1106" s="116">
        <v>7</v>
      </c>
      <c r="G1106" s="116">
        <v>4</v>
      </c>
      <c r="H1106" s="116">
        <v>4</v>
      </c>
      <c r="I1106" s="116" t="s">
        <v>3734</v>
      </c>
      <c r="J1106" s="116" t="s">
        <v>3735</v>
      </c>
      <c r="K1106" s="115" t="s">
        <v>5903</v>
      </c>
    </row>
    <row r="1107" spans="1:11" outlineLevel="1" x14ac:dyDescent="0.25">
      <c r="A1107" s="303"/>
      <c r="B1107" s="309"/>
      <c r="C1107" s="309"/>
      <c r="D1107" s="303"/>
      <c r="E1107" s="115" t="s">
        <v>5904</v>
      </c>
      <c r="F1107" s="116">
        <v>11</v>
      </c>
      <c r="G1107" s="116">
        <v>8</v>
      </c>
      <c r="H1107" s="116">
        <v>4</v>
      </c>
      <c r="I1107" s="116" t="s">
        <v>3742</v>
      </c>
      <c r="J1107" s="116" t="s">
        <v>3735</v>
      </c>
      <c r="K1107" s="115" t="s">
        <v>5533</v>
      </c>
    </row>
    <row r="1108" spans="1:11" outlineLevel="1" x14ac:dyDescent="0.25">
      <c r="A1108" s="303"/>
      <c r="B1108" s="309"/>
      <c r="C1108" s="309"/>
      <c r="D1108" s="303"/>
      <c r="E1108" s="115" t="s">
        <v>5905</v>
      </c>
      <c r="F1108" s="116">
        <v>12</v>
      </c>
      <c r="G1108" s="116">
        <v>12</v>
      </c>
      <c r="H1108" s="116">
        <v>1</v>
      </c>
      <c r="I1108" s="116" t="s">
        <v>3747</v>
      </c>
      <c r="J1108" s="116" t="s">
        <v>3735</v>
      </c>
      <c r="K1108" s="115" t="s">
        <v>5533</v>
      </c>
    </row>
    <row r="1109" spans="1:11" outlineLevel="1" x14ac:dyDescent="0.25">
      <c r="A1109" s="304"/>
      <c r="B1109" s="310"/>
      <c r="C1109" s="310"/>
      <c r="D1109" s="304"/>
      <c r="E1109" s="115" t="s">
        <v>5906</v>
      </c>
      <c r="F1109" s="116">
        <v>13</v>
      </c>
      <c r="G1109" s="116">
        <v>13</v>
      </c>
      <c r="H1109" s="116">
        <v>1</v>
      </c>
      <c r="I1109" s="116" t="s">
        <v>3747</v>
      </c>
      <c r="J1109" s="116" t="s">
        <v>3735</v>
      </c>
      <c r="K1109" s="115" t="s">
        <v>5533</v>
      </c>
    </row>
    <row r="1110" spans="1:11" x14ac:dyDescent="0.25">
      <c r="A1110" s="302" t="s">
        <v>5530</v>
      </c>
      <c r="B1110" s="308" t="s">
        <v>3597</v>
      </c>
      <c r="C1110" s="308" t="s">
        <v>3596</v>
      </c>
      <c r="D1110" s="302" t="s">
        <v>5907</v>
      </c>
      <c r="E1110" s="115" t="s">
        <v>5908</v>
      </c>
      <c r="F1110" s="116">
        <v>0</v>
      </c>
      <c r="G1110" s="116">
        <v>0</v>
      </c>
      <c r="H1110" s="116">
        <v>1</v>
      </c>
      <c r="I1110" s="116" t="s">
        <v>3747</v>
      </c>
      <c r="J1110" s="116" t="s">
        <v>3735</v>
      </c>
      <c r="K1110" s="115" t="s">
        <v>5533</v>
      </c>
    </row>
    <row r="1111" spans="1:11" outlineLevel="1" x14ac:dyDescent="0.25">
      <c r="A1111" s="303"/>
      <c r="B1111" s="309"/>
      <c r="C1111" s="309"/>
      <c r="D1111" s="303"/>
      <c r="E1111" s="115" t="s">
        <v>5909</v>
      </c>
      <c r="F1111" s="116">
        <v>1</v>
      </c>
      <c r="G1111" s="116">
        <v>1</v>
      </c>
      <c r="H1111" s="116">
        <v>1</v>
      </c>
      <c r="I1111" s="116" t="s">
        <v>3734</v>
      </c>
      <c r="J1111" s="116" t="s">
        <v>3735</v>
      </c>
      <c r="K1111" s="115" t="s">
        <v>5533</v>
      </c>
    </row>
    <row r="1112" spans="1:11" outlineLevel="1" x14ac:dyDescent="0.25">
      <c r="A1112" s="303"/>
      <c r="B1112" s="309"/>
      <c r="C1112" s="309"/>
      <c r="D1112" s="303"/>
      <c r="E1112" s="115" t="s">
        <v>5910</v>
      </c>
      <c r="F1112" s="116">
        <v>7</v>
      </c>
      <c r="G1112" s="116">
        <v>4</v>
      </c>
      <c r="H1112" s="116">
        <v>4</v>
      </c>
      <c r="I1112" s="116" t="s">
        <v>3734</v>
      </c>
      <c r="J1112" s="116" t="s">
        <v>3735</v>
      </c>
      <c r="K1112" s="115" t="s">
        <v>5911</v>
      </c>
    </row>
    <row r="1113" spans="1:11" outlineLevel="1" x14ac:dyDescent="0.25">
      <c r="A1113" s="303"/>
      <c r="B1113" s="309"/>
      <c r="C1113" s="309"/>
      <c r="D1113" s="303"/>
      <c r="E1113" s="115" t="s">
        <v>5912</v>
      </c>
      <c r="F1113" s="116">
        <v>11</v>
      </c>
      <c r="G1113" s="116">
        <v>8</v>
      </c>
      <c r="H1113" s="116">
        <v>4</v>
      </c>
      <c r="I1113" s="116" t="s">
        <v>3742</v>
      </c>
      <c r="J1113" s="116" t="s">
        <v>3735</v>
      </c>
      <c r="K1113" s="115" t="s">
        <v>5533</v>
      </c>
    </row>
    <row r="1114" spans="1:11" outlineLevel="1" x14ac:dyDescent="0.25">
      <c r="A1114" s="303"/>
      <c r="B1114" s="309"/>
      <c r="C1114" s="309"/>
      <c r="D1114" s="303"/>
      <c r="E1114" s="115" t="s">
        <v>5913</v>
      </c>
      <c r="F1114" s="116">
        <v>12</v>
      </c>
      <c r="G1114" s="116">
        <v>12</v>
      </c>
      <c r="H1114" s="116">
        <v>1</v>
      </c>
      <c r="I1114" s="116" t="s">
        <v>3747</v>
      </c>
      <c r="J1114" s="116" t="s">
        <v>3735</v>
      </c>
      <c r="K1114" s="115" t="s">
        <v>5533</v>
      </c>
    </row>
    <row r="1115" spans="1:11" outlineLevel="1" x14ac:dyDescent="0.25">
      <c r="A1115" s="304"/>
      <c r="B1115" s="310"/>
      <c r="C1115" s="310"/>
      <c r="D1115" s="304"/>
      <c r="E1115" s="115" t="s">
        <v>5914</v>
      </c>
      <c r="F1115" s="116">
        <v>13</v>
      </c>
      <c r="G1115" s="116">
        <v>13</v>
      </c>
      <c r="H1115" s="116">
        <v>1</v>
      </c>
      <c r="I1115" s="116" t="s">
        <v>3747</v>
      </c>
      <c r="J1115" s="116" t="s">
        <v>3735</v>
      </c>
      <c r="K1115" s="115" t="s">
        <v>5533</v>
      </c>
    </row>
    <row r="1116" spans="1:11" x14ac:dyDescent="0.25">
      <c r="A1116" s="302" t="s">
        <v>5530</v>
      </c>
      <c r="B1116" s="308" t="s">
        <v>3485</v>
      </c>
      <c r="C1116" s="308" t="s">
        <v>3484</v>
      </c>
      <c r="D1116" s="302" t="s">
        <v>5915</v>
      </c>
      <c r="E1116" s="115" t="s">
        <v>5916</v>
      </c>
      <c r="F1116" s="116">
        <v>0</v>
      </c>
      <c r="G1116" s="116">
        <v>0</v>
      </c>
      <c r="H1116" s="116">
        <v>1</v>
      </c>
      <c r="I1116" s="116" t="s">
        <v>3747</v>
      </c>
      <c r="J1116" s="116" t="s">
        <v>3735</v>
      </c>
      <c r="K1116" s="115" t="s">
        <v>5533</v>
      </c>
    </row>
    <row r="1117" spans="1:11" outlineLevel="1" x14ac:dyDescent="0.25">
      <c r="A1117" s="303"/>
      <c r="B1117" s="309"/>
      <c r="C1117" s="309"/>
      <c r="D1117" s="303"/>
      <c r="E1117" s="115" t="s">
        <v>5917</v>
      </c>
      <c r="F1117" s="116">
        <v>1</v>
      </c>
      <c r="G1117" s="116">
        <v>1</v>
      </c>
      <c r="H1117" s="116">
        <v>1</v>
      </c>
      <c r="I1117" s="116" t="s">
        <v>3734</v>
      </c>
      <c r="J1117" s="116" t="s">
        <v>3735</v>
      </c>
      <c r="K1117" s="115" t="s">
        <v>5533</v>
      </c>
    </row>
    <row r="1118" spans="1:11" outlineLevel="1" x14ac:dyDescent="0.25">
      <c r="A1118" s="303"/>
      <c r="B1118" s="309"/>
      <c r="C1118" s="309"/>
      <c r="D1118" s="303"/>
      <c r="E1118" s="115" t="s">
        <v>5918</v>
      </c>
      <c r="F1118" s="116">
        <v>7</v>
      </c>
      <c r="G1118" s="116">
        <v>4</v>
      </c>
      <c r="H1118" s="116">
        <v>4</v>
      </c>
      <c r="I1118" s="116" t="s">
        <v>3734</v>
      </c>
      <c r="J1118" s="116" t="s">
        <v>3735</v>
      </c>
      <c r="K1118" s="115" t="s">
        <v>5919</v>
      </c>
    </row>
    <row r="1119" spans="1:11" outlineLevel="1" x14ac:dyDescent="0.25">
      <c r="A1119" s="303"/>
      <c r="B1119" s="309"/>
      <c r="C1119" s="309"/>
      <c r="D1119" s="303"/>
      <c r="E1119" s="115" t="s">
        <v>5920</v>
      </c>
      <c r="F1119" s="116">
        <v>11</v>
      </c>
      <c r="G1119" s="116">
        <v>8</v>
      </c>
      <c r="H1119" s="116">
        <v>4</v>
      </c>
      <c r="I1119" s="116" t="s">
        <v>3742</v>
      </c>
      <c r="J1119" s="116" t="s">
        <v>3735</v>
      </c>
      <c r="K1119" s="115" t="s">
        <v>5533</v>
      </c>
    </row>
    <row r="1120" spans="1:11" outlineLevel="1" x14ac:dyDescent="0.25">
      <c r="A1120" s="303"/>
      <c r="B1120" s="309"/>
      <c r="C1120" s="309"/>
      <c r="D1120" s="303"/>
      <c r="E1120" s="115" t="s">
        <v>5921</v>
      </c>
      <c r="F1120" s="116">
        <v>12</v>
      </c>
      <c r="G1120" s="116">
        <v>12</v>
      </c>
      <c r="H1120" s="116">
        <v>1</v>
      </c>
      <c r="I1120" s="116" t="s">
        <v>3747</v>
      </c>
      <c r="J1120" s="116" t="s">
        <v>3735</v>
      </c>
      <c r="K1120" s="115" t="s">
        <v>5533</v>
      </c>
    </row>
    <row r="1121" spans="1:11" outlineLevel="1" x14ac:dyDescent="0.25">
      <c r="A1121" s="304"/>
      <c r="B1121" s="310"/>
      <c r="C1121" s="310"/>
      <c r="D1121" s="304"/>
      <c r="E1121" s="115" t="s">
        <v>5922</v>
      </c>
      <c r="F1121" s="116">
        <v>13</v>
      </c>
      <c r="G1121" s="116">
        <v>13</v>
      </c>
      <c r="H1121" s="116">
        <v>1</v>
      </c>
      <c r="I1121" s="116" t="s">
        <v>3747</v>
      </c>
      <c r="J1121" s="116" t="s">
        <v>3735</v>
      </c>
      <c r="K1121" s="115" t="s">
        <v>5533</v>
      </c>
    </row>
    <row r="1122" spans="1:11" x14ac:dyDescent="0.25">
      <c r="A1122" s="302" t="s">
        <v>5530</v>
      </c>
      <c r="B1122" s="308" t="s">
        <v>3606</v>
      </c>
      <c r="C1122" s="308" t="s">
        <v>3605</v>
      </c>
      <c r="D1122" s="302" t="s">
        <v>5923</v>
      </c>
      <c r="E1122" s="115" t="s">
        <v>5924</v>
      </c>
      <c r="F1122" s="116">
        <v>0</v>
      </c>
      <c r="G1122" s="116">
        <v>0</v>
      </c>
      <c r="H1122" s="116">
        <v>1</v>
      </c>
      <c r="I1122" s="116" t="s">
        <v>3747</v>
      </c>
      <c r="J1122" s="116" t="s">
        <v>3735</v>
      </c>
      <c r="K1122" s="115" t="s">
        <v>5533</v>
      </c>
    </row>
    <row r="1123" spans="1:11" outlineLevel="1" x14ac:dyDescent="0.25">
      <c r="A1123" s="303"/>
      <c r="B1123" s="309"/>
      <c r="C1123" s="309"/>
      <c r="D1123" s="303"/>
      <c r="E1123" s="115" t="s">
        <v>5925</v>
      </c>
      <c r="F1123" s="116">
        <v>1</v>
      </c>
      <c r="G1123" s="116">
        <v>1</v>
      </c>
      <c r="H1123" s="116">
        <v>1</v>
      </c>
      <c r="I1123" s="116" t="s">
        <v>3734</v>
      </c>
      <c r="J1123" s="116" t="s">
        <v>3735</v>
      </c>
      <c r="K1123" s="115" t="s">
        <v>5533</v>
      </c>
    </row>
    <row r="1124" spans="1:11" outlineLevel="1" x14ac:dyDescent="0.25">
      <c r="A1124" s="303"/>
      <c r="B1124" s="309"/>
      <c r="C1124" s="309"/>
      <c r="D1124" s="303"/>
      <c r="E1124" s="115" t="s">
        <v>5926</v>
      </c>
      <c r="F1124" s="116">
        <v>7</v>
      </c>
      <c r="G1124" s="116">
        <v>4</v>
      </c>
      <c r="H1124" s="116">
        <v>4</v>
      </c>
      <c r="I1124" s="116" t="s">
        <v>3734</v>
      </c>
      <c r="J1124" s="116" t="s">
        <v>3735</v>
      </c>
      <c r="K1124" s="115" t="s">
        <v>5927</v>
      </c>
    </row>
    <row r="1125" spans="1:11" outlineLevel="1" x14ac:dyDescent="0.25">
      <c r="A1125" s="303"/>
      <c r="B1125" s="309"/>
      <c r="C1125" s="309"/>
      <c r="D1125" s="303"/>
      <c r="E1125" s="115" t="s">
        <v>5928</v>
      </c>
      <c r="F1125" s="116">
        <v>11</v>
      </c>
      <c r="G1125" s="116">
        <v>8</v>
      </c>
      <c r="H1125" s="116">
        <v>4</v>
      </c>
      <c r="I1125" s="116" t="s">
        <v>3742</v>
      </c>
      <c r="J1125" s="116" t="s">
        <v>3735</v>
      </c>
      <c r="K1125" s="115" t="s">
        <v>5533</v>
      </c>
    </row>
    <row r="1126" spans="1:11" outlineLevel="1" x14ac:dyDescent="0.25">
      <c r="A1126" s="303"/>
      <c r="B1126" s="309"/>
      <c r="C1126" s="309"/>
      <c r="D1126" s="303"/>
      <c r="E1126" s="115" t="s">
        <v>5929</v>
      </c>
      <c r="F1126" s="116">
        <v>12</v>
      </c>
      <c r="G1126" s="116">
        <v>12</v>
      </c>
      <c r="H1126" s="116">
        <v>1</v>
      </c>
      <c r="I1126" s="116" t="s">
        <v>3747</v>
      </c>
      <c r="J1126" s="116" t="s">
        <v>3735</v>
      </c>
      <c r="K1126" s="115" t="s">
        <v>5533</v>
      </c>
    </row>
    <row r="1127" spans="1:11" outlineLevel="1" x14ac:dyDescent="0.25">
      <c r="A1127" s="304"/>
      <c r="B1127" s="310"/>
      <c r="C1127" s="310"/>
      <c r="D1127" s="304"/>
      <c r="E1127" s="115" t="s">
        <v>5930</v>
      </c>
      <c r="F1127" s="116">
        <v>13</v>
      </c>
      <c r="G1127" s="116">
        <v>13</v>
      </c>
      <c r="H1127" s="116">
        <v>1</v>
      </c>
      <c r="I1127" s="116" t="s">
        <v>3747</v>
      </c>
      <c r="J1127" s="116" t="s">
        <v>3735</v>
      </c>
      <c r="K1127" s="115" t="s">
        <v>5533</v>
      </c>
    </row>
    <row r="1128" spans="1:11" x14ac:dyDescent="0.25">
      <c r="A1128" s="302" t="s">
        <v>5530</v>
      </c>
      <c r="B1128" s="308" t="s">
        <v>3494</v>
      </c>
      <c r="C1128" s="308" t="s">
        <v>3493</v>
      </c>
      <c r="D1128" s="302" t="s">
        <v>5931</v>
      </c>
      <c r="E1128" s="115" t="s">
        <v>5932</v>
      </c>
      <c r="F1128" s="116">
        <v>0</v>
      </c>
      <c r="G1128" s="116">
        <v>0</v>
      </c>
      <c r="H1128" s="116">
        <v>1</v>
      </c>
      <c r="I1128" s="116" t="s">
        <v>3747</v>
      </c>
      <c r="J1128" s="116" t="s">
        <v>3735</v>
      </c>
      <c r="K1128" s="115" t="s">
        <v>5533</v>
      </c>
    </row>
    <row r="1129" spans="1:11" outlineLevel="1" x14ac:dyDescent="0.25">
      <c r="A1129" s="303"/>
      <c r="B1129" s="309"/>
      <c r="C1129" s="309"/>
      <c r="D1129" s="303"/>
      <c r="E1129" s="115" t="s">
        <v>5933</v>
      </c>
      <c r="F1129" s="116">
        <v>1</v>
      </c>
      <c r="G1129" s="116">
        <v>1</v>
      </c>
      <c r="H1129" s="116">
        <v>1</v>
      </c>
      <c r="I1129" s="116" t="s">
        <v>3734</v>
      </c>
      <c r="J1129" s="116" t="s">
        <v>3735</v>
      </c>
      <c r="K1129" s="115" t="s">
        <v>5533</v>
      </c>
    </row>
    <row r="1130" spans="1:11" outlineLevel="1" x14ac:dyDescent="0.25">
      <c r="A1130" s="303"/>
      <c r="B1130" s="309"/>
      <c r="C1130" s="309"/>
      <c r="D1130" s="303"/>
      <c r="E1130" s="115" t="s">
        <v>5934</v>
      </c>
      <c r="F1130" s="116">
        <v>7</v>
      </c>
      <c r="G1130" s="116">
        <v>4</v>
      </c>
      <c r="H1130" s="116">
        <v>4</v>
      </c>
      <c r="I1130" s="116" t="s">
        <v>3734</v>
      </c>
      <c r="J1130" s="116" t="s">
        <v>3735</v>
      </c>
      <c r="K1130" s="115" t="s">
        <v>5935</v>
      </c>
    </row>
    <row r="1131" spans="1:11" outlineLevel="1" x14ac:dyDescent="0.25">
      <c r="A1131" s="303"/>
      <c r="B1131" s="309"/>
      <c r="C1131" s="309"/>
      <c r="D1131" s="303"/>
      <c r="E1131" s="115" t="s">
        <v>5936</v>
      </c>
      <c r="F1131" s="116">
        <v>11</v>
      </c>
      <c r="G1131" s="116">
        <v>8</v>
      </c>
      <c r="H1131" s="116">
        <v>4</v>
      </c>
      <c r="I1131" s="116" t="s">
        <v>3742</v>
      </c>
      <c r="J1131" s="116" t="s">
        <v>3735</v>
      </c>
      <c r="K1131" s="115" t="s">
        <v>5533</v>
      </c>
    </row>
    <row r="1132" spans="1:11" outlineLevel="1" x14ac:dyDescent="0.25">
      <c r="A1132" s="303"/>
      <c r="B1132" s="309"/>
      <c r="C1132" s="309"/>
      <c r="D1132" s="303"/>
      <c r="E1132" s="115" t="s">
        <v>5937</v>
      </c>
      <c r="F1132" s="116">
        <v>12</v>
      </c>
      <c r="G1132" s="116">
        <v>12</v>
      </c>
      <c r="H1132" s="116">
        <v>1</v>
      </c>
      <c r="I1132" s="116" t="s">
        <v>3734</v>
      </c>
      <c r="J1132" s="116" t="s">
        <v>3735</v>
      </c>
      <c r="K1132" s="115" t="s">
        <v>5533</v>
      </c>
    </row>
    <row r="1133" spans="1:11" outlineLevel="1" x14ac:dyDescent="0.25">
      <c r="A1133" s="304"/>
      <c r="B1133" s="310"/>
      <c r="C1133" s="310"/>
      <c r="D1133" s="304"/>
      <c r="E1133" s="115" t="s">
        <v>5938</v>
      </c>
      <c r="F1133" s="116">
        <v>13</v>
      </c>
      <c r="G1133" s="116">
        <v>13</v>
      </c>
      <c r="H1133" s="116">
        <v>1</v>
      </c>
      <c r="I1133" s="116" t="s">
        <v>3747</v>
      </c>
      <c r="J1133" s="116" t="s">
        <v>3735</v>
      </c>
      <c r="K1133" s="115" t="s">
        <v>5533</v>
      </c>
    </row>
    <row r="1134" spans="1:11" x14ac:dyDescent="0.25">
      <c r="A1134" s="302" t="s">
        <v>5530</v>
      </c>
      <c r="B1134" s="308" t="s">
        <v>3615</v>
      </c>
      <c r="C1134" s="308" t="s">
        <v>3614</v>
      </c>
      <c r="D1134" s="302" t="s">
        <v>5939</v>
      </c>
      <c r="E1134" s="115" t="s">
        <v>5940</v>
      </c>
      <c r="F1134" s="116">
        <v>0</v>
      </c>
      <c r="G1134" s="116">
        <v>0</v>
      </c>
      <c r="H1134" s="116">
        <v>1</v>
      </c>
      <c r="I1134" s="116" t="s">
        <v>3747</v>
      </c>
      <c r="J1134" s="116" t="s">
        <v>3735</v>
      </c>
      <c r="K1134" s="115" t="s">
        <v>5533</v>
      </c>
    </row>
    <row r="1135" spans="1:11" outlineLevel="1" x14ac:dyDescent="0.25">
      <c r="A1135" s="303"/>
      <c r="B1135" s="309"/>
      <c r="C1135" s="309"/>
      <c r="D1135" s="303"/>
      <c r="E1135" s="115" t="s">
        <v>5941</v>
      </c>
      <c r="F1135" s="116">
        <v>1</v>
      </c>
      <c r="G1135" s="116">
        <v>1</v>
      </c>
      <c r="H1135" s="116">
        <v>1</v>
      </c>
      <c r="I1135" s="116" t="s">
        <v>3734</v>
      </c>
      <c r="J1135" s="116" t="s">
        <v>3735</v>
      </c>
      <c r="K1135" s="115" t="s">
        <v>5533</v>
      </c>
    </row>
    <row r="1136" spans="1:11" outlineLevel="1" x14ac:dyDescent="0.25">
      <c r="A1136" s="303"/>
      <c r="B1136" s="309"/>
      <c r="C1136" s="309"/>
      <c r="D1136" s="303"/>
      <c r="E1136" s="115" t="s">
        <v>5942</v>
      </c>
      <c r="F1136" s="116">
        <v>7</v>
      </c>
      <c r="G1136" s="116">
        <v>4</v>
      </c>
      <c r="H1136" s="116">
        <v>4</v>
      </c>
      <c r="I1136" s="116" t="s">
        <v>3734</v>
      </c>
      <c r="J1136" s="116" t="s">
        <v>3735</v>
      </c>
      <c r="K1136" s="115" t="s">
        <v>5943</v>
      </c>
    </row>
    <row r="1137" spans="1:11" outlineLevel="1" x14ac:dyDescent="0.25">
      <c r="A1137" s="303"/>
      <c r="B1137" s="309"/>
      <c r="C1137" s="309"/>
      <c r="D1137" s="303"/>
      <c r="E1137" s="115" t="s">
        <v>5944</v>
      </c>
      <c r="F1137" s="116">
        <v>11</v>
      </c>
      <c r="G1137" s="116">
        <v>8</v>
      </c>
      <c r="H1137" s="116">
        <v>4</v>
      </c>
      <c r="I1137" s="116" t="s">
        <v>3742</v>
      </c>
      <c r="J1137" s="116" t="s">
        <v>3735</v>
      </c>
      <c r="K1137" s="115" t="s">
        <v>5533</v>
      </c>
    </row>
    <row r="1138" spans="1:11" outlineLevel="1" x14ac:dyDescent="0.25">
      <c r="A1138" s="303"/>
      <c r="B1138" s="309"/>
      <c r="C1138" s="309"/>
      <c r="D1138" s="303"/>
      <c r="E1138" s="115" t="s">
        <v>5945</v>
      </c>
      <c r="F1138" s="116">
        <v>12</v>
      </c>
      <c r="G1138" s="116">
        <v>12</v>
      </c>
      <c r="H1138" s="116">
        <v>1</v>
      </c>
      <c r="I1138" s="116" t="s">
        <v>3734</v>
      </c>
      <c r="J1138" s="116" t="s">
        <v>3735</v>
      </c>
      <c r="K1138" s="115" t="s">
        <v>5533</v>
      </c>
    </row>
    <row r="1139" spans="1:11" outlineLevel="1" x14ac:dyDescent="0.25">
      <c r="A1139" s="304"/>
      <c r="B1139" s="310"/>
      <c r="C1139" s="310"/>
      <c r="D1139" s="304"/>
      <c r="E1139" s="115" t="s">
        <v>5946</v>
      </c>
      <c r="F1139" s="116">
        <v>13</v>
      </c>
      <c r="G1139" s="116">
        <v>13</v>
      </c>
      <c r="H1139" s="116">
        <v>1</v>
      </c>
      <c r="I1139" s="116" t="s">
        <v>3747</v>
      </c>
      <c r="J1139" s="116" t="s">
        <v>3735</v>
      </c>
      <c r="K1139" s="115" t="s">
        <v>5533</v>
      </c>
    </row>
    <row r="1140" spans="1:11" x14ac:dyDescent="0.25">
      <c r="A1140" s="302" t="s">
        <v>5530</v>
      </c>
      <c r="B1140" s="308" t="s">
        <v>3503</v>
      </c>
      <c r="C1140" s="308" t="s">
        <v>3501</v>
      </c>
      <c r="D1140" s="302" t="s">
        <v>5947</v>
      </c>
      <c r="E1140" s="115" t="s">
        <v>5948</v>
      </c>
      <c r="F1140" s="116">
        <v>2</v>
      </c>
      <c r="G1140" s="116">
        <v>2</v>
      </c>
      <c r="H1140" s="116">
        <v>1</v>
      </c>
      <c r="I1140" s="116" t="s">
        <v>3734</v>
      </c>
      <c r="J1140" s="116" t="s">
        <v>3735</v>
      </c>
      <c r="K1140" s="115" t="s">
        <v>5533</v>
      </c>
    </row>
    <row r="1141" spans="1:11" outlineLevel="1" x14ac:dyDescent="0.25">
      <c r="A1141" s="303"/>
      <c r="B1141" s="309"/>
      <c r="C1141" s="309"/>
      <c r="D1141" s="303"/>
      <c r="E1141" s="115" t="s">
        <v>5949</v>
      </c>
      <c r="F1141" s="116">
        <v>3</v>
      </c>
      <c r="G1141" s="116">
        <v>3</v>
      </c>
      <c r="H1141" s="116">
        <v>1</v>
      </c>
      <c r="I1141" s="116" t="s">
        <v>3734</v>
      </c>
      <c r="J1141" s="116" t="s">
        <v>3735</v>
      </c>
      <c r="K1141" s="115" t="s">
        <v>5533</v>
      </c>
    </row>
    <row r="1142" spans="1:11" outlineLevel="1" x14ac:dyDescent="0.25">
      <c r="A1142" s="303"/>
      <c r="B1142" s="309"/>
      <c r="C1142" s="309"/>
      <c r="D1142" s="303"/>
      <c r="E1142" s="115" t="s">
        <v>5950</v>
      </c>
      <c r="F1142" s="116">
        <v>7</v>
      </c>
      <c r="G1142" s="116">
        <v>4</v>
      </c>
      <c r="H1142" s="116">
        <v>4</v>
      </c>
      <c r="I1142" s="116" t="s">
        <v>3734</v>
      </c>
      <c r="J1142" s="116" t="s">
        <v>3735</v>
      </c>
      <c r="K1142" s="115" t="s">
        <v>5951</v>
      </c>
    </row>
    <row r="1143" spans="1:11" outlineLevel="1" x14ac:dyDescent="0.25">
      <c r="A1143" s="303"/>
      <c r="B1143" s="309"/>
      <c r="C1143" s="309"/>
      <c r="D1143" s="303"/>
      <c r="E1143" s="115" t="s">
        <v>5952</v>
      </c>
      <c r="F1143" s="116">
        <v>11</v>
      </c>
      <c r="G1143" s="116">
        <v>8</v>
      </c>
      <c r="H1143" s="116">
        <v>4</v>
      </c>
      <c r="I1143" s="116" t="s">
        <v>3742</v>
      </c>
      <c r="J1143" s="116" t="s">
        <v>3735</v>
      </c>
      <c r="K1143" s="115" t="s">
        <v>5533</v>
      </c>
    </row>
    <row r="1144" spans="1:11" outlineLevel="1" x14ac:dyDescent="0.25">
      <c r="A1144" s="303"/>
      <c r="B1144" s="309"/>
      <c r="C1144" s="309"/>
      <c r="D1144" s="303"/>
      <c r="E1144" s="115" t="s">
        <v>5953</v>
      </c>
      <c r="F1144" s="116">
        <v>12</v>
      </c>
      <c r="G1144" s="116">
        <v>12</v>
      </c>
      <c r="H1144" s="116">
        <v>1</v>
      </c>
      <c r="I1144" s="116" t="s">
        <v>3747</v>
      </c>
      <c r="J1144" s="116" t="s">
        <v>3735</v>
      </c>
      <c r="K1144" s="115" t="s">
        <v>5533</v>
      </c>
    </row>
    <row r="1145" spans="1:11" outlineLevel="1" x14ac:dyDescent="0.25">
      <c r="A1145" s="304"/>
      <c r="B1145" s="310"/>
      <c r="C1145" s="310"/>
      <c r="D1145" s="304"/>
      <c r="E1145" s="115" t="s">
        <v>5954</v>
      </c>
      <c r="F1145" s="116">
        <v>13</v>
      </c>
      <c r="G1145" s="116">
        <v>13</v>
      </c>
      <c r="H1145" s="116">
        <v>1</v>
      </c>
      <c r="I1145" s="116" t="s">
        <v>3747</v>
      </c>
      <c r="J1145" s="116" t="s">
        <v>3735</v>
      </c>
      <c r="K1145" s="115" t="s">
        <v>5533</v>
      </c>
    </row>
    <row r="1146" spans="1:11" x14ac:dyDescent="0.25">
      <c r="A1146" s="302" t="s">
        <v>5530</v>
      </c>
      <c r="B1146" s="308" t="s">
        <v>3625</v>
      </c>
      <c r="C1146" s="308" t="s">
        <v>3623</v>
      </c>
      <c r="D1146" s="302" t="s">
        <v>5955</v>
      </c>
      <c r="E1146" s="115" t="s">
        <v>5956</v>
      </c>
      <c r="F1146" s="116">
        <v>2</v>
      </c>
      <c r="G1146" s="116">
        <v>2</v>
      </c>
      <c r="H1146" s="116">
        <v>1</v>
      </c>
      <c r="I1146" s="116" t="s">
        <v>3734</v>
      </c>
      <c r="J1146" s="116" t="s">
        <v>3735</v>
      </c>
      <c r="K1146" s="115" t="s">
        <v>5533</v>
      </c>
    </row>
    <row r="1147" spans="1:11" outlineLevel="1" x14ac:dyDescent="0.25">
      <c r="A1147" s="303"/>
      <c r="B1147" s="309"/>
      <c r="C1147" s="309"/>
      <c r="D1147" s="303"/>
      <c r="E1147" s="115" t="s">
        <v>5957</v>
      </c>
      <c r="F1147" s="116">
        <v>3</v>
      </c>
      <c r="G1147" s="116">
        <v>3</v>
      </c>
      <c r="H1147" s="116">
        <v>1</v>
      </c>
      <c r="I1147" s="116" t="s">
        <v>3734</v>
      </c>
      <c r="J1147" s="116" t="s">
        <v>3735</v>
      </c>
      <c r="K1147" s="115" t="s">
        <v>5533</v>
      </c>
    </row>
    <row r="1148" spans="1:11" outlineLevel="1" x14ac:dyDescent="0.25">
      <c r="A1148" s="303"/>
      <c r="B1148" s="309"/>
      <c r="C1148" s="309"/>
      <c r="D1148" s="303"/>
      <c r="E1148" s="115" t="s">
        <v>5958</v>
      </c>
      <c r="F1148" s="116">
        <v>7</v>
      </c>
      <c r="G1148" s="116">
        <v>4</v>
      </c>
      <c r="H1148" s="116">
        <v>4</v>
      </c>
      <c r="I1148" s="116" t="s">
        <v>3734</v>
      </c>
      <c r="J1148" s="116" t="s">
        <v>3735</v>
      </c>
      <c r="K1148" s="115" t="s">
        <v>5959</v>
      </c>
    </row>
    <row r="1149" spans="1:11" outlineLevel="1" x14ac:dyDescent="0.25">
      <c r="A1149" s="303"/>
      <c r="B1149" s="309"/>
      <c r="C1149" s="309"/>
      <c r="D1149" s="303"/>
      <c r="E1149" s="115" t="s">
        <v>5960</v>
      </c>
      <c r="F1149" s="116">
        <v>11</v>
      </c>
      <c r="G1149" s="116">
        <v>8</v>
      </c>
      <c r="H1149" s="116">
        <v>4</v>
      </c>
      <c r="I1149" s="116" t="s">
        <v>3742</v>
      </c>
      <c r="J1149" s="116" t="s">
        <v>3735</v>
      </c>
      <c r="K1149" s="115" t="s">
        <v>5533</v>
      </c>
    </row>
    <row r="1150" spans="1:11" outlineLevel="1" x14ac:dyDescent="0.25">
      <c r="A1150" s="303"/>
      <c r="B1150" s="309"/>
      <c r="C1150" s="309"/>
      <c r="D1150" s="303"/>
      <c r="E1150" s="115" t="s">
        <v>5961</v>
      </c>
      <c r="F1150" s="116">
        <v>12</v>
      </c>
      <c r="G1150" s="116">
        <v>12</v>
      </c>
      <c r="H1150" s="116">
        <v>1</v>
      </c>
      <c r="I1150" s="116" t="s">
        <v>3747</v>
      </c>
      <c r="J1150" s="116" t="s">
        <v>3735</v>
      </c>
      <c r="K1150" s="115" t="s">
        <v>5533</v>
      </c>
    </row>
    <row r="1151" spans="1:11" outlineLevel="1" x14ac:dyDescent="0.25">
      <c r="A1151" s="304"/>
      <c r="B1151" s="310"/>
      <c r="C1151" s="310"/>
      <c r="D1151" s="304"/>
      <c r="E1151" s="115" t="s">
        <v>5962</v>
      </c>
      <c r="F1151" s="116">
        <v>13</v>
      </c>
      <c r="G1151" s="116">
        <v>13</v>
      </c>
      <c r="H1151" s="116">
        <v>1</v>
      </c>
      <c r="I1151" s="116" t="s">
        <v>3747</v>
      </c>
      <c r="J1151" s="116" t="s">
        <v>3735</v>
      </c>
      <c r="K1151" s="115" t="s">
        <v>5533</v>
      </c>
    </row>
    <row r="1152" spans="1:11" x14ac:dyDescent="0.25">
      <c r="A1152" s="302" t="s">
        <v>5530</v>
      </c>
      <c r="B1152" s="308" t="s">
        <v>3512</v>
      </c>
      <c r="C1152" s="308" t="s">
        <v>3511</v>
      </c>
      <c r="D1152" s="302" t="s">
        <v>5963</v>
      </c>
      <c r="E1152" s="115" t="s">
        <v>5964</v>
      </c>
      <c r="F1152" s="116">
        <v>0</v>
      </c>
      <c r="G1152" s="116">
        <v>0</v>
      </c>
      <c r="H1152" s="116">
        <v>1</v>
      </c>
      <c r="I1152" s="116" t="s">
        <v>3747</v>
      </c>
      <c r="J1152" s="116" t="s">
        <v>3735</v>
      </c>
      <c r="K1152" s="115" t="s">
        <v>5533</v>
      </c>
    </row>
    <row r="1153" spans="1:11" outlineLevel="1" x14ac:dyDescent="0.25">
      <c r="A1153" s="303"/>
      <c r="B1153" s="309"/>
      <c r="C1153" s="309"/>
      <c r="D1153" s="303"/>
      <c r="E1153" s="115" t="s">
        <v>5965</v>
      </c>
      <c r="F1153" s="116">
        <v>1</v>
      </c>
      <c r="G1153" s="116">
        <v>1</v>
      </c>
      <c r="H1153" s="116">
        <v>1</v>
      </c>
      <c r="I1153" s="116" t="s">
        <v>3734</v>
      </c>
      <c r="J1153" s="116" t="s">
        <v>3735</v>
      </c>
      <c r="K1153" s="115" t="s">
        <v>5533</v>
      </c>
    </row>
    <row r="1154" spans="1:11" outlineLevel="1" x14ac:dyDescent="0.25">
      <c r="A1154" s="303"/>
      <c r="B1154" s="309"/>
      <c r="C1154" s="309"/>
      <c r="D1154" s="303"/>
      <c r="E1154" s="115" t="s">
        <v>5966</v>
      </c>
      <c r="F1154" s="116">
        <v>7</v>
      </c>
      <c r="G1154" s="116">
        <v>4</v>
      </c>
      <c r="H1154" s="116">
        <v>4</v>
      </c>
      <c r="I1154" s="116" t="s">
        <v>3734</v>
      </c>
      <c r="J1154" s="116" t="s">
        <v>3735</v>
      </c>
      <c r="K1154" s="115" t="s">
        <v>5967</v>
      </c>
    </row>
    <row r="1155" spans="1:11" outlineLevel="1" x14ac:dyDescent="0.25">
      <c r="A1155" s="303"/>
      <c r="B1155" s="309"/>
      <c r="C1155" s="309"/>
      <c r="D1155" s="303"/>
      <c r="E1155" s="115" t="s">
        <v>5968</v>
      </c>
      <c r="F1155" s="116">
        <v>11</v>
      </c>
      <c r="G1155" s="116">
        <v>8</v>
      </c>
      <c r="H1155" s="116">
        <v>4</v>
      </c>
      <c r="I1155" s="116" t="s">
        <v>3742</v>
      </c>
      <c r="J1155" s="116" t="s">
        <v>3735</v>
      </c>
      <c r="K1155" s="115" t="s">
        <v>5533</v>
      </c>
    </row>
    <row r="1156" spans="1:11" outlineLevel="1" x14ac:dyDescent="0.25">
      <c r="A1156" s="303"/>
      <c r="B1156" s="309"/>
      <c r="C1156" s="309"/>
      <c r="D1156" s="303"/>
      <c r="E1156" s="115" t="s">
        <v>5969</v>
      </c>
      <c r="F1156" s="116">
        <v>12</v>
      </c>
      <c r="G1156" s="116">
        <v>12</v>
      </c>
      <c r="H1156" s="116">
        <v>1</v>
      </c>
      <c r="I1156" s="116" t="s">
        <v>3747</v>
      </c>
      <c r="J1156" s="116" t="s">
        <v>3735</v>
      </c>
      <c r="K1156" s="115" t="s">
        <v>5533</v>
      </c>
    </row>
    <row r="1157" spans="1:11" outlineLevel="1" x14ac:dyDescent="0.25">
      <c r="A1157" s="304"/>
      <c r="B1157" s="310"/>
      <c r="C1157" s="310"/>
      <c r="D1157" s="304"/>
      <c r="E1157" s="115" t="s">
        <v>5970</v>
      </c>
      <c r="F1157" s="116">
        <v>13</v>
      </c>
      <c r="G1157" s="116">
        <v>13</v>
      </c>
      <c r="H1157" s="116">
        <v>1</v>
      </c>
      <c r="I1157" s="116" t="s">
        <v>3747</v>
      </c>
      <c r="J1157" s="116" t="s">
        <v>3735</v>
      </c>
      <c r="K1157" s="115" t="s">
        <v>5533</v>
      </c>
    </row>
    <row r="1158" spans="1:11" x14ac:dyDescent="0.25">
      <c r="A1158" s="302" t="s">
        <v>5530</v>
      </c>
      <c r="B1158" s="308" t="s">
        <v>3635</v>
      </c>
      <c r="C1158" s="308" t="s">
        <v>3634</v>
      </c>
      <c r="D1158" s="302" t="s">
        <v>5971</v>
      </c>
      <c r="E1158" s="115" t="s">
        <v>5972</v>
      </c>
      <c r="F1158" s="116">
        <v>0</v>
      </c>
      <c r="G1158" s="116">
        <v>0</v>
      </c>
      <c r="H1158" s="116">
        <v>1</v>
      </c>
      <c r="I1158" s="116" t="s">
        <v>3747</v>
      </c>
      <c r="J1158" s="116" t="s">
        <v>3735</v>
      </c>
      <c r="K1158" s="115" t="s">
        <v>5533</v>
      </c>
    </row>
    <row r="1159" spans="1:11" outlineLevel="1" x14ac:dyDescent="0.25">
      <c r="A1159" s="303"/>
      <c r="B1159" s="309"/>
      <c r="C1159" s="309"/>
      <c r="D1159" s="303"/>
      <c r="E1159" s="115" t="s">
        <v>5973</v>
      </c>
      <c r="F1159" s="116">
        <v>1</v>
      </c>
      <c r="G1159" s="116">
        <v>1</v>
      </c>
      <c r="H1159" s="116">
        <v>1</v>
      </c>
      <c r="I1159" s="116" t="s">
        <v>3734</v>
      </c>
      <c r="J1159" s="116" t="s">
        <v>3735</v>
      </c>
      <c r="K1159" s="115" t="s">
        <v>5533</v>
      </c>
    </row>
    <row r="1160" spans="1:11" outlineLevel="1" x14ac:dyDescent="0.25">
      <c r="A1160" s="303"/>
      <c r="B1160" s="309"/>
      <c r="C1160" s="309"/>
      <c r="D1160" s="303"/>
      <c r="E1160" s="115" t="s">
        <v>5974</v>
      </c>
      <c r="F1160" s="116">
        <v>7</v>
      </c>
      <c r="G1160" s="116">
        <v>4</v>
      </c>
      <c r="H1160" s="116">
        <v>4</v>
      </c>
      <c r="I1160" s="116" t="s">
        <v>3734</v>
      </c>
      <c r="J1160" s="116" t="s">
        <v>3735</v>
      </c>
      <c r="K1160" s="115" t="s">
        <v>5975</v>
      </c>
    </row>
    <row r="1161" spans="1:11" outlineLevel="1" x14ac:dyDescent="0.25">
      <c r="A1161" s="303"/>
      <c r="B1161" s="309"/>
      <c r="C1161" s="309"/>
      <c r="D1161" s="303"/>
      <c r="E1161" s="115" t="s">
        <v>5976</v>
      </c>
      <c r="F1161" s="116">
        <v>11</v>
      </c>
      <c r="G1161" s="116">
        <v>8</v>
      </c>
      <c r="H1161" s="116">
        <v>4</v>
      </c>
      <c r="I1161" s="116" t="s">
        <v>3742</v>
      </c>
      <c r="J1161" s="116" t="s">
        <v>3735</v>
      </c>
      <c r="K1161" s="115" t="s">
        <v>5533</v>
      </c>
    </row>
    <row r="1162" spans="1:11" outlineLevel="1" x14ac:dyDescent="0.25">
      <c r="A1162" s="303"/>
      <c r="B1162" s="309"/>
      <c r="C1162" s="309"/>
      <c r="D1162" s="303"/>
      <c r="E1162" s="115" t="s">
        <v>5977</v>
      </c>
      <c r="F1162" s="116">
        <v>12</v>
      </c>
      <c r="G1162" s="116">
        <v>12</v>
      </c>
      <c r="H1162" s="116">
        <v>1</v>
      </c>
      <c r="I1162" s="116" t="s">
        <v>3747</v>
      </c>
      <c r="J1162" s="116" t="s">
        <v>3735</v>
      </c>
      <c r="K1162" s="115" t="s">
        <v>5533</v>
      </c>
    </row>
    <row r="1163" spans="1:11" outlineLevel="1" x14ac:dyDescent="0.25">
      <c r="A1163" s="304"/>
      <c r="B1163" s="310"/>
      <c r="C1163" s="310"/>
      <c r="D1163" s="304"/>
      <c r="E1163" s="115" t="s">
        <v>5978</v>
      </c>
      <c r="F1163" s="116">
        <v>13</v>
      </c>
      <c r="G1163" s="116">
        <v>13</v>
      </c>
      <c r="H1163" s="116">
        <v>1</v>
      </c>
      <c r="I1163" s="116" t="s">
        <v>3747</v>
      </c>
      <c r="J1163" s="116" t="s">
        <v>3735</v>
      </c>
      <c r="K1163" s="115" t="s">
        <v>5533</v>
      </c>
    </row>
    <row r="1164" spans="1:11" x14ac:dyDescent="0.25">
      <c r="A1164" s="302" t="s">
        <v>5530</v>
      </c>
      <c r="B1164" s="308" t="s">
        <v>676</v>
      </c>
      <c r="C1164" s="308" t="s">
        <v>674</v>
      </c>
      <c r="D1164" s="302" t="s">
        <v>5979</v>
      </c>
      <c r="E1164" s="115" t="s">
        <v>5980</v>
      </c>
      <c r="F1164" s="116">
        <v>0</v>
      </c>
      <c r="G1164" s="116">
        <v>0</v>
      </c>
      <c r="H1164" s="116">
        <v>1</v>
      </c>
      <c r="I1164" s="116" t="s">
        <v>3747</v>
      </c>
      <c r="J1164" s="116" t="s">
        <v>3735</v>
      </c>
      <c r="K1164" s="115" t="s">
        <v>5533</v>
      </c>
    </row>
    <row r="1165" spans="1:11" outlineLevel="1" x14ac:dyDescent="0.25">
      <c r="A1165" s="303"/>
      <c r="B1165" s="309"/>
      <c r="C1165" s="309"/>
      <c r="D1165" s="303"/>
      <c r="E1165" s="115" t="s">
        <v>5981</v>
      </c>
      <c r="F1165" s="116">
        <v>1</v>
      </c>
      <c r="G1165" s="116">
        <v>1</v>
      </c>
      <c r="H1165" s="116">
        <v>1</v>
      </c>
      <c r="I1165" s="116" t="s">
        <v>3747</v>
      </c>
      <c r="J1165" s="116" t="s">
        <v>3735</v>
      </c>
      <c r="K1165" s="115" t="s">
        <v>5533</v>
      </c>
    </row>
    <row r="1166" spans="1:11" outlineLevel="1" x14ac:dyDescent="0.25">
      <c r="A1166" s="303"/>
      <c r="B1166" s="309"/>
      <c r="C1166" s="309"/>
      <c r="D1166" s="303"/>
      <c r="E1166" s="115" t="s">
        <v>5982</v>
      </c>
      <c r="F1166" s="116">
        <v>7</v>
      </c>
      <c r="G1166" s="116">
        <v>4</v>
      </c>
      <c r="H1166" s="116">
        <v>4</v>
      </c>
      <c r="I1166" s="116" t="s">
        <v>3734</v>
      </c>
      <c r="J1166" s="116" t="s">
        <v>3735</v>
      </c>
      <c r="K1166" s="115" t="s">
        <v>5983</v>
      </c>
    </row>
    <row r="1167" spans="1:11" outlineLevel="1" x14ac:dyDescent="0.25">
      <c r="A1167" s="303"/>
      <c r="B1167" s="309"/>
      <c r="C1167" s="309"/>
      <c r="D1167" s="303"/>
      <c r="E1167" s="115" t="s">
        <v>5984</v>
      </c>
      <c r="F1167" s="116">
        <v>11</v>
      </c>
      <c r="G1167" s="116">
        <v>8</v>
      </c>
      <c r="H1167" s="116">
        <v>4</v>
      </c>
      <c r="I1167" s="116" t="s">
        <v>3742</v>
      </c>
      <c r="J1167" s="116" t="s">
        <v>3735</v>
      </c>
      <c r="K1167" s="115" t="s">
        <v>5533</v>
      </c>
    </row>
    <row r="1168" spans="1:11" outlineLevel="1" x14ac:dyDescent="0.25">
      <c r="A1168" s="303"/>
      <c r="B1168" s="309"/>
      <c r="C1168" s="309"/>
      <c r="D1168" s="303"/>
      <c r="E1168" s="115" t="s">
        <v>5985</v>
      </c>
      <c r="F1168" s="116">
        <v>12</v>
      </c>
      <c r="G1168" s="116">
        <v>12</v>
      </c>
      <c r="H1168" s="116">
        <v>1</v>
      </c>
      <c r="I1168" s="116" t="s">
        <v>3747</v>
      </c>
      <c r="J1168" s="116" t="s">
        <v>3735</v>
      </c>
      <c r="K1168" s="115" t="s">
        <v>5533</v>
      </c>
    </row>
    <row r="1169" spans="1:11" outlineLevel="1" x14ac:dyDescent="0.25">
      <c r="A1169" s="304"/>
      <c r="B1169" s="310"/>
      <c r="C1169" s="310"/>
      <c r="D1169" s="304"/>
      <c r="E1169" s="115" t="s">
        <v>5986</v>
      </c>
      <c r="F1169" s="116">
        <v>13</v>
      </c>
      <c r="G1169" s="116">
        <v>13</v>
      </c>
      <c r="H1169" s="116">
        <v>1</v>
      </c>
      <c r="I1169" s="116" t="s">
        <v>3747</v>
      </c>
      <c r="J1169" s="116" t="s">
        <v>3735</v>
      </c>
      <c r="K1169" s="115" t="s">
        <v>5533</v>
      </c>
    </row>
    <row r="1170" spans="1:11" x14ac:dyDescent="0.25">
      <c r="A1170" s="302" t="s">
        <v>5530</v>
      </c>
      <c r="B1170" s="308" t="s">
        <v>671</v>
      </c>
      <c r="C1170" s="308" t="s">
        <v>669</v>
      </c>
      <c r="D1170" s="302" t="s">
        <v>5987</v>
      </c>
      <c r="E1170" s="115" t="s">
        <v>5988</v>
      </c>
      <c r="F1170" s="116">
        <v>0</v>
      </c>
      <c r="G1170" s="116">
        <v>0</v>
      </c>
      <c r="H1170" s="116">
        <v>1</v>
      </c>
      <c r="I1170" s="116" t="s">
        <v>3747</v>
      </c>
      <c r="J1170" s="116" t="s">
        <v>3735</v>
      </c>
      <c r="K1170" s="115" t="s">
        <v>5533</v>
      </c>
    </row>
    <row r="1171" spans="1:11" outlineLevel="1" x14ac:dyDescent="0.25">
      <c r="A1171" s="303"/>
      <c r="B1171" s="309"/>
      <c r="C1171" s="309"/>
      <c r="D1171" s="303"/>
      <c r="E1171" s="115" t="s">
        <v>5989</v>
      </c>
      <c r="F1171" s="116">
        <v>1</v>
      </c>
      <c r="G1171" s="116">
        <v>1</v>
      </c>
      <c r="H1171" s="116">
        <v>1</v>
      </c>
      <c r="I1171" s="116" t="s">
        <v>3734</v>
      </c>
      <c r="J1171" s="116" t="s">
        <v>3735</v>
      </c>
      <c r="K1171" s="115" t="s">
        <v>5533</v>
      </c>
    </row>
    <row r="1172" spans="1:11" outlineLevel="1" x14ac:dyDescent="0.25">
      <c r="A1172" s="303"/>
      <c r="B1172" s="309"/>
      <c r="C1172" s="309"/>
      <c r="D1172" s="303"/>
      <c r="E1172" s="115" t="s">
        <v>5990</v>
      </c>
      <c r="F1172" s="116">
        <v>7</v>
      </c>
      <c r="G1172" s="116">
        <v>4</v>
      </c>
      <c r="H1172" s="116">
        <v>4</v>
      </c>
      <c r="I1172" s="116" t="s">
        <v>3734</v>
      </c>
      <c r="J1172" s="116" t="s">
        <v>3735</v>
      </c>
      <c r="K1172" s="115" t="s">
        <v>5991</v>
      </c>
    </row>
    <row r="1173" spans="1:11" outlineLevel="1" x14ac:dyDescent="0.25">
      <c r="A1173" s="303"/>
      <c r="B1173" s="309"/>
      <c r="C1173" s="309"/>
      <c r="D1173" s="303"/>
      <c r="E1173" s="115" t="s">
        <v>5992</v>
      </c>
      <c r="F1173" s="116">
        <v>11</v>
      </c>
      <c r="G1173" s="116">
        <v>8</v>
      </c>
      <c r="H1173" s="116">
        <v>4</v>
      </c>
      <c r="I1173" s="116" t="s">
        <v>3742</v>
      </c>
      <c r="J1173" s="116" t="s">
        <v>3735</v>
      </c>
      <c r="K1173" s="115" t="s">
        <v>5533</v>
      </c>
    </row>
    <row r="1174" spans="1:11" outlineLevel="1" x14ac:dyDescent="0.25">
      <c r="A1174" s="303"/>
      <c r="B1174" s="309"/>
      <c r="C1174" s="309"/>
      <c r="D1174" s="303"/>
      <c r="E1174" s="115" t="s">
        <v>5993</v>
      </c>
      <c r="F1174" s="116">
        <v>12</v>
      </c>
      <c r="G1174" s="116">
        <v>12</v>
      </c>
      <c r="H1174" s="116">
        <v>1</v>
      </c>
      <c r="I1174" s="116" t="s">
        <v>3747</v>
      </c>
      <c r="J1174" s="116" t="s">
        <v>3735</v>
      </c>
      <c r="K1174" s="115" t="s">
        <v>5533</v>
      </c>
    </row>
    <row r="1175" spans="1:11" outlineLevel="1" x14ac:dyDescent="0.25">
      <c r="A1175" s="304"/>
      <c r="B1175" s="310"/>
      <c r="C1175" s="310"/>
      <c r="D1175" s="304"/>
      <c r="E1175" s="115" t="s">
        <v>5994</v>
      </c>
      <c r="F1175" s="116">
        <v>13</v>
      </c>
      <c r="G1175" s="116">
        <v>13</v>
      </c>
      <c r="H1175" s="116">
        <v>1</v>
      </c>
      <c r="I1175" s="116" t="s">
        <v>3747</v>
      </c>
      <c r="J1175" s="116" t="s">
        <v>3735</v>
      </c>
      <c r="K1175" s="115" t="s">
        <v>5533</v>
      </c>
    </row>
    <row r="1176" spans="1:11" x14ac:dyDescent="0.25">
      <c r="A1176" s="302" t="s">
        <v>5530</v>
      </c>
      <c r="B1176" s="308" t="s">
        <v>279</v>
      </c>
      <c r="C1176" s="308" t="s">
        <v>277</v>
      </c>
      <c r="D1176" s="302" t="s">
        <v>5995</v>
      </c>
      <c r="E1176" s="119" t="s">
        <v>5996</v>
      </c>
      <c r="F1176" s="120">
        <v>0</v>
      </c>
      <c r="G1176" s="120">
        <v>0</v>
      </c>
      <c r="H1176" s="120">
        <v>1</v>
      </c>
      <c r="I1176" s="120" t="s">
        <v>3747</v>
      </c>
      <c r="J1176" s="120" t="s">
        <v>3735</v>
      </c>
      <c r="K1176" s="119" t="s">
        <v>5533</v>
      </c>
    </row>
    <row r="1177" spans="1:11" outlineLevel="1" x14ac:dyDescent="0.25">
      <c r="A1177" s="303"/>
      <c r="B1177" s="309"/>
      <c r="C1177" s="309"/>
      <c r="D1177" s="303"/>
      <c r="E1177" s="119" t="s">
        <v>5997</v>
      </c>
      <c r="F1177" s="120">
        <v>1</v>
      </c>
      <c r="G1177" s="120">
        <v>1</v>
      </c>
      <c r="H1177" s="120">
        <v>1</v>
      </c>
      <c r="I1177" s="120" t="s">
        <v>3734</v>
      </c>
      <c r="J1177" s="120" t="s">
        <v>3735</v>
      </c>
      <c r="K1177" s="119" t="s">
        <v>5533</v>
      </c>
    </row>
    <row r="1178" spans="1:11" outlineLevel="1" x14ac:dyDescent="0.25">
      <c r="A1178" s="303"/>
      <c r="B1178" s="309"/>
      <c r="C1178" s="309"/>
      <c r="D1178" s="303"/>
      <c r="E1178" s="119" t="s">
        <v>5998</v>
      </c>
      <c r="F1178" s="120">
        <v>7</v>
      </c>
      <c r="G1178" s="120">
        <v>4</v>
      </c>
      <c r="H1178" s="120">
        <v>4</v>
      </c>
      <c r="I1178" s="120" t="s">
        <v>3734</v>
      </c>
      <c r="J1178" s="120" t="s">
        <v>3735</v>
      </c>
      <c r="K1178" s="119" t="s">
        <v>5999</v>
      </c>
    </row>
    <row r="1179" spans="1:11" outlineLevel="1" x14ac:dyDescent="0.25">
      <c r="A1179" s="303"/>
      <c r="B1179" s="309"/>
      <c r="C1179" s="309"/>
      <c r="D1179" s="303"/>
      <c r="E1179" s="119" t="s">
        <v>6000</v>
      </c>
      <c r="F1179" s="120">
        <v>11</v>
      </c>
      <c r="G1179" s="120">
        <v>8</v>
      </c>
      <c r="H1179" s="120">
        <v>4</v>
      </c>
      <c r="I1179" s="120" t="s">
        <v>3742</v>
      </c>
      <c r="J1179" s="120" t="s">
        <v>3735</v>
      </c>
      <c r="K1179" s="119" t="s">
        <v>5533</v>
      </c>
    </row>
    <row r="1180" spans="1:11" outlineLevel="1" x14ac:dyDescent="0.25">
      <c r="A1180" s="303"/>
      <c r="B1180" s="309"/>
      <c r="C1180" s="309"/>
      <c r="D1180" s="303"/>
      <c r="E1180" s="119" t="s">
        <v>6001</v>
      </c>
      <c r="F1180" s="120">
        <v>12</v>
      </c>
      <c r="G1180" s="120">
        <v>12</v>
      </c>
      <c r="H1180" s="120">
        <v>1</v>
      </c>
      <c r="I1180" s="120" t="s">
        <v>3747</v>
      </c>
      <c r="J1180" s="120" t="s">
        <v>3735</v>
      </c>
      <c r="K1180" s="119" t="s">
        <v>5533</v>
      </c>
    </row>
    <row r="1181" spans="1:11" outlineLevel="1" x14ac:dyDescent="0.25">
      <c r="A1181" s="304"/>
      <c r="B1181" s="310"/>
      <c r="C1181" s="310"/>
      <c r="D1181" s="304"/>
      <c r="E1181" s="119" t="s">
        <v>6002</v>
      </c>
      <c r="F1181" s="120">
        <v>13</v>
      </c>
      <c r="G1181" s="120">
        <v>13</v>
      </c>
      <c r="H1181" s="120">
        <v>1</v>
      </c>
      <c r="I1181" s="120" t="s">
        <v>3747</v>
      </c>
      <c r="J1181" s="120" t="s">
        <v>3735</v>
      </c>
      <c r="K1181" s="119" t="s">
        <v>5533</v>
      </c>
    </row>
    <row r="1182" spans="1:11" x14ac:dyDescent="0.25">
      <c r="A1182" s="302" t="s">
        <v>5530</v>
      </c>
      <c r="B1182" s="308" t="s">
        <v>270</v>
      </c>
      <c r="C1182" s="308" t="s">
        <v>269</v>
      </c>
      <c r="D1182" s="302" t="s">
        <v>6003</v>
      </c>
      <c r="E1182" s="119" t="s">
        <v>6004</v>
      </c>
      <c r="F1182" s="120">
        <v>0</v>
      </c>
      <c r="G1182" s="120">
        <v>0</v>
      </c>
      <c r="H1182" s="120">
        <v>1</v>
      </c>
      <c r="I1182" s="120" t="s">
        <v>3747</v>
      </c>
      <c r="J1182" s="120" t="s">
        <v>3735</v>
      </c>
      <c r="K1182" s="119" t="s">
        <v>5533</v>
      </c>
    </row>
    <row r="1183" spans="1:11" outlineLevel="1" x14ac:dyDescent="0.25">
      <c r="A1183" s="303"/>
      <c r="B1183" s="309"/>
      <c r="C1183" s="309"/>
      <c r="D1183" s="303"/>
      <c r="E1183" s="119" t="s">
        <v>6005</v>
      </c>
      <c r="F1183" s="120">
        <v>1</v>
      </c>
      <c r="G1183" s="120">
        <v>1</v>
      </c>
      <c r="H1183" s="120">
        <v>1</v>
      </c>
      <c r="I1183" s="120" t="s">
        <v>3734</v>
      </c>
      <c r="J1183" s="120" t="s">
        <v>3735</v>
      </c>
      <c r="K1183" s="119" t="s">
        <v>5533</v>
      </c>
    </row>
    <row r="1184" spans="1:11" outlineLevel="1" x14ac:dyDescent="0.25">
      <c r="A1184" s="303"/>
      <c r="B1184" s="309"/>
      <c r="C1184" s="309"/>
      <c r="D1184" s="303"/>
      <c r="E1184" s="119" t="s">
        <v>6006</v>
      </c>
      <c r="F1184" s="120">
        <v>7</v>
      </c>
      <c r="G1184" s="120">
        <v>4</v>
      </c>
      <c r="H1184" s="120">
        <v>4</v>
      </c>
      <c r="I1184" s="120" t="s">
        <v>3734</v>
      </c>
      <c r="J1184" s="120" t="s">
        <v>3735</v>
      </c>
      <c r="K1184" s="119" t="s">
        <v>6007</v>
      </c>
    </row>
    <row r="1185" spans="1:11" outlineLevel="1" x14ac:dyDescent="0.25">
      <c r="A1185" s="303"/>
      <c r="B1185" s="309"/>
      <c r="C1185" s="309"/>
      <c r="D1185" s="303"/>
      <c r="E1185" s="119" t="s">
        <v>6008</v>
      </c>
      <c r="F1185" s="120">
        <v>11</v>
      </c>
      <c r="G1185" s="120">
        <v>8</v>
      </c>
      <c r="H1185" s="120">
        <v>4</v>
      </c>
      <c r="I1185" s="120" t="s">
        <v>3742</v>
      </c>
      <c r="J1185" s="120" t="s">
        <v>3735</v>
      </c>
      <c r="K1185" s="119" t="s">
        <v>5533</v>
      </c>
    </row>
    <row r="1186" spans="1:11" outlineLevel="1" x14ac:dyDescent="0.25">
      <c r="A1186" s="303"/>
      <c r="B1186" s="309"/>
      <c r="C1186" s="309"/>
      <c r="D1186" s="303"/>
      <c r="E1186" s="119" t="s">
        <v>6009</v>
      </c>
      <c r="F1186" s="120">
        <v>12</v>
      </c>
      <c r="G1186" s="120">
        <v>12</v>
      </c>
      <c r="H1186" s="120">
        <v>1</v>
      </c>
      <c r="I1186" s="120" t="s">
        <v>3747</v>
      </c>
      <c r="J1186" s="120" t="s">
        <v>3735</v>
      </c>
      <c r="K1186" s="119" t="s">
        <v>5533</v>
      </c>
    </row>
    <row r="1187" spans="1:11" outlineLevel="1" x14ac:dyDescent="0.25">
      <c r="A1187" s="304"/>
      <c r="B1187" s="310"/>
      <c r="C1187" s="310"/>
      <c r="D1187" s="304"/>
      <c r="E1187" s="119" t="s">
        <v>6010</v>
      </c>
      <c r="F1187" s="120">
        <v>13</v>
      </c>
      <c r="G1187" s="120">
        <v>13</v>
      </c>
      <c r="H1187" s="120">
        <v>1</v>
      </c>
      <c r="I1187" s="120" t="s">
        <v>3747</v>
      </c>
      <c r="J1187" s="120" t="s">
        <v>3735</v>
      </c>
      <c r="K1187" s="119" t="s">
        <v>5533</v>
      </c>
    </row>
    <row r="1188" spans="1:11" x14ac:dyDescent="0.25">
      <c r="A1188" s="302" t="s">
        <v>5530</v>
      </c>
      <c r="B1188" s="308" t="s">
        <v>679</v>
      </c>
      <c r="C1188" s="308" t="s">
        <v>678</v>
      </c>
      <c r="D1188" s="302" t="s">
        <v>6011</v>
      </c>
      <c r="E1188" s="119" t="s">
        <v>6012</v>
      </c>
      <c r="F1188" s="120">
        <v>0</v>
      </c>
      <c r="G1188" s="120">
        <v>0</v>
      </c>
      <c r="H1188" s="120">
        <v>1</v>
      </c>
      <c r="I1188" s="120" t="s">
        <v>3747</v>
      </c>
      <c r="J1188" s="120" t="s">
        <v>3735</v>
      </c>
      <c r="K1188" s="119" t="s">
        <v>5533</v>
      </c>
    </row>
    <row r="1189" spans="1:11" outlineLevel="1" x14ac:dyDescent="0.25">
      <c r="A1189" s="303"/>
      <c r="B1189" s="309"/>
      <c r="C1189" s="309"/>
      <c r="D1189" s="303"/>
      <c r="E1189" s="119" t="s">
        <v>6013</v>
      </c>
      <c r="F1189" s="120">
        <v>1</v>
      </c>
      <c r="G1189" s="120">
        <v>1</v>
      </c>
      <c r="H1189" s="120">
        <v>1</v>
      </c>
      <c r="I1189" s="120" t="s">
        <v>3734</v>
      </c>
      <c r="J1189" s="120" t="s">
        <v>3735</v>
      </c>
      <c r="K1189" s="119" t="s">
        <v>5533</v>
      </c>
    </row>
    <row r="1190" spans="1:11" outlineLevel="1" x14ac:dyDescent="0.25">
      <c r="A1190" s="303"/>
      <c r="B1190" s="309"/>
      <c r="C1190" s="309"/>
      <c r="D1190" s="303"/>
      <c r="E1190" s="119" t="s">
        <v>6014</v>
      </c>
      <c r="F1190" s="120">
        <v>7</v>
      </c>
      <c r="G1190" s="120">
        <v>4</v>
      </c>
      <c r="H1190" s="120">
        <v>4</v>
      </c>
      <c r="I1190" s="120" t="s">
        <v>3734</v>
      </c>
      <c r="J1190" s="120" t="s">
        <v>3735</v>
      </c>
      <c r="K1190" s="119" t="s">
        <v>6015</v>
      </c>
    </row>
    <row r="1191" spans="1:11" outlineLevel="1" x14ac:dyDescent="0.25">
      <c r="A1191" s="303"/>
      <c r="B1191" s="309"/>
      <c r="C1191" s="309"/>
      <c r="D1191" s="303"/>
      <c r="E1191" s="119" t="s">
        <v>6016</v>
      </c>
      <c r="F1191" s="120">
        <v>11</v>
      </c>
      <c r="G1191" s="120">
        <v>8</v>
      </c>
      <c r="H1191" s="120">
        <v>4</v>
      </c>
      <c r="I1191" s="120" t="s">
        <v>3742</v>
      </c>
      <c r="J1191" s="120" t="s">
        <v>3735</v>
      </c>
      <c r="K1191" s="119" t="s">
        <v>5533</v>
      </c>
    </row>
    <row r="1192" spans="1:11" outlineLevel="1" x14ac:dyDescent="0.25">
      <c r="A1192" s="303"/>
      <c r="B1192" s="309"/>
      <c r="C1192" s="309"/>
      <c r="D1192" s="303"/>
      <c r="E1192" s="119" t="s">
        <v>6017</v>
      </c>
      <c r="F1192" s="120">
        <v>12</v>
      </c>
      <c r="G1192" s="120">
        <v>12</v>
      </c>
      <c r="H1192" s="120">
        <v>1</v>
      </c>
      <c r="I1192" s="120" t="s">
        <v>3734</v>
      </c>
      <c r="J1192" s="120" t="s">
        <v>3735</v>
      </c>
      <c r="K1192" s="119" t="s">
        <v>5533</v>
      </c>
    </row>
    <row r="1193" spans="1:11" outlineLevel="1" x14ac:dyDescent="0.25">
      <c r="A1193" s="304"/>
      <c r="B1193" s="310"/>
      <c r="C1193" s="310"/>
      <c r="D1193" s="304"/>
      <c r="E1193" s="119" t="s">
        <v>6018</v>
      </c>
      <c r="F1193" s="120">
        <v>13</v>
      </c>
      <c r="G1193" s="120">
        <v>13</v>
      </c>
      <c r="H1193" s="120">
        <v>1</v>
      </c>
      <c r="I1193" s="120" t="s">
        <v>3747</v>
      </c>
      <c r="J1193" s="120" t="s">
        <v>3735</v>
      </c>
      <c r="K1193" s="119" t="s">
        <v>5533</v>
      </c>
    </row>
    <row r="1194" spans="1:11" x14ac:dyDescent="0.25">
      <c r="A1194" s="302" t="s">
        <v>5530</v>
      </c>
      <c r="B1194" s="308" t="s">
        <v>875</v>
      </c>
      <c r="C1194" s="308" t="s">
        <v>874</v>
      </c>
      <c r="D1194" s="302" t="s">
        <v>6019</v>
      </c>
      <c r="E1194" s="119" t="s">
        <v>6020</v>
      </c>
      <c r="F1194" s="120">
        <v>0</v>
      </c>
      <c r="G1194" s="120">
        <v>0</v>
      </c>
      <c r="H1194" s="120">
        <v>1</v>
      </c>
      <c r="I1194" s="120" t="s">
        <v>3747</v>
      </c>
      <c r="J1194" s="120" t="s">
        <v>3735</v>
      </c>
      <c r="K1194" s="119" t="s">
        <v>5533</v>
      </c>
    </row>
    <row r="1195" spans="1:11" outlineLevel="1" x14ac:dyDescent="0.25">
      <c r="A1195" s="303"/>
      <c r="B1195" s="309"/>
      <c r="C1195" s="309"/>
      <c r="D1195" s="303"/>
      <c r="E1195" s="115" t="s">
        <v>6021</v>
      </c>
      <c r="F1195" s="116">
        <v>1</v>
      </c>
      <c r="G1195" s="116">
        <v>1</v>
      </c>
      <c r="H1195" s="116">
        <v>1</v>
      </c>
      <c r="I1195" s="116" t="s">
        <v>3734</v>
      </c>
      <c r="J1195" s="116" t="s">
        <v>3735</v>
      </c>
      <c r="K1195" s="115" t="s">
        <v>5533</v>
      </c>
    </row>
    <row r="1196" spans="1:11" outlineLevel="1" x14ac:dyDescent="0.25">
      <c r="A1196" s="303"/>
      <c r="B1196" s="309"/>
      <c r="C1196" s="309"/>
      <c r="D1196" s="303"/>
      <c r="E1196" s="115" t="s">
        <v>6022</v>
      </c>
      <c r="F1196" s="116">
        <v>7</v>
      </c>
      <c r="G1196" s="116">
        <v>4</v>
      </c>
      <c r="H1196" s="116">
        <v>4</v>
      </c>
      <c r="I1196" s="116" t="s">
        <v>3734</v>
      </c>
      <c r="J1196" s="116" t="s">
        <v>3735</v>
      </c>
      <c r="K1196" s="115" t="s">
        <v>6023</v>
      </c>
    </row>
    <row r="1197" spans="1:11" outlineLevel="1" x14ac:dyDescent="0.25">
      <c r="A1197" s="303"/>
      <c r="B1197" s="309"/>
      <c r="C1197" s="309"/>
      <c r="D1197" s="303"/>
      <c r="E1197" s="115" t="s">
        <v>6024</v>
      </c>
      <c r="F1197" s="116">
        <v>11</v>
      </c>
      <c r="G1197" s="116">
        <v>8</v>
      </c>
      <c r="H1197" s="116">
        <v>4</v>
      </c>
      <c r="I1197" s="116" t="s">
        <v>3742</v>
      </c>
      <c r="J1197" s="116" t="s">
        <v>3735</v>
      </c>
      <c r="K1197" s="115" t="s">
        <v>5533</v>
      </c>
    </row>
    <row r="1198" spans="1:11" outlineLevel="1" x14ac:dyDescent="0.25">
      <c r="A1198" s="303"/>
      <c r="B1198" s="309"/>
      <c r="C1198" s="309"/>
      <c r="D1198" s="303"/>
      <c r="E1198" s="115" t="s">
        <v>6025</v>
      </c>
      <c r="F1198" s="116">
        <v>12</v>
      </c>
      <c r="G1198" s="116">
        <v>12</v>
      </c>
      <c r="H1198" s="116">
        <v>1</v>
      </c>
      <c r="I1198" s="116" t="s">
        <v>3734</v>
      </c>
      <c r="J1198" s="116" t="s">
        <v>3735</v>
      </c>
      <c r="K1198" s="115" t="s">
        <v>5533</v>
      </c>
    </row>
    <row r="1199" spans="1:11" outlineLevel="1" x14ac:dyDescent="0.25">
      <c r="A1199" s="304"/>
      <c r="B1199" s="310"/>
      <c r="C1199" s="310"/>
      <c r="D1199" s="304"/>
      <c r="E1199" s="115" t="s">
        <v>6026</v>
      </c>
      <c r="F1199" s="116">
        <v>13</v>
      </c>
      <c r="G1199" s="116">
        <v>13</v>
      </c>
      <c r="H1199" s="116">
        <v>1</v>
      </c>
      <c r="I1199" s="116" t="s">
        <v>3747</v>
      </c>
      <c r="J1199" s="116" t="s">
        <v>3735</v>
      </c>
      <c r="K1199" s="115" t="s">
        <v>5533</v>
      </c>
    </row>
    <row r="1200" spans="1:11" x14ac:dyDescent="0.25">
      <c r="A1200" s="302" t="s">
        <v>5530</v>
      </c>
      <c r="B1200" s="308" t="s">
        <v>250</v>
      </c>
      <c r="C1200" s="308" t="s">
        <v>249</v>
      </c>
      <c r="D1200" s="302" t="s">
        <v>6027</v>
      </c>
      <c r="E1200" s="115" t="s">
        <v>6028</v>
      </c>
      <c r="F1200" s="116">
        <v>2</v>
      </c>
      <c r="G1200" s="116">
        <v>2</v>
      </c>
      <c r="H1200" s="116">
        <v>1</v>
      </c>
      <c r="I1200" s="116" t="s">
        <v>3734</v>
      </c>
      <c r="J1200" s="116" t="s">
        <v>3735</v>
      </c>
      <c r="K1200" s="115" t="s">
        <v>5533</v>
      </c>
    </row>
    <row r="1201" spans="1:11" outlineLevel="1" x14ac:dyDescent="0.25">
      <c r="A1201" s="303"/>
      <c r="B1201" s="309"/>
      <c r="C1201" s="309"/>
      <c r="D1201" s="303"/>
      <c r="E1201" s="115" t="s">
        <v>6029</v>
      </c>
      <c r="F1201" s="116">
        <v>3</v>
      </c>
      <c r="G1201" s="116">
        <v>3</v>
      </c>
      <c r="H1201" s="116">
        <v>1</v>
      </c>
      <c r="I1201" s="116" t="s">
        <v>3734</v>
      </c>
      <c r="J1201" s="116" t="s">
        <v>3735</v>
      </c>
      <c r="K1201" s="115" t="s">
        <v>5533</v>
      </c>
    </row>
    <row r="1202" spans="1:11" outlineLevel="1" x14ac:dyDescent="0.25">
      <c r="A1202" s="303"/>
      <c r="B1202" s="309"/>
      <c r="C1202" s="309"/>
      <c r="D1202" s="303"/>
      <c r="E1202" s="115" t="s">
        <v>6030</v>
      </c>
      <c r="F1202" s="116">
        <v>7</v>
      </c>
      <c r="G1202" s="116">
        <v>4</v>
      </c>
      <c r="H1202" s="116">
        <v>4</v>
      </c>
      <c r="I1202" s="116" t="s">
        <v>3734</v>
      </c>
      <c r="J1202" s="116" t="s">
        <v>3735</v>
      </c>
      <c r="K1202" s="115" t="s">
        <v>6031</v>
      </c>
    </row>
    <row r="1203" spans="1:11" outlineLevel="1" x14ac:dyDescent="0.25">
      <c r="A1203" s="303"/>
      <c r="B1203" s="309"/>
      <c r="C1203" s="309"/>
      <c r="D1203" s="303"/>
      <c r="E1203" s="115" t="s">
        <v>6032</v>
      </c>
      <c r="F1203" s="116">
        <v>11</v>
      </c>
      <c r="G1203" s="116">
        <v>8</v>
      </c>
      <c r="H1203" s="116">
        <v>4</v>
      </c>
      <c r="I1203" s="116" t="s">
        <v>3742</v>
      </c>
      <c r="J1203" s="116" t="s">
        <v>3735</v>
      </c>
      <c r="K1203" s="115" t="s">
        <v>5533</v>
      </c>
    </row>
    <row r="1204" spans="1:11" outlineLevel="1" x14ac:dyDescent="0.25">
      <c r="A1204" s="303"/>
      <c r="B1204" s="309"/>
      <c r="C1204" s="309"/>
      <c r="D1204" s="303"/>
      <c r="E1204" s="115" t="s">
        <v>6033</v>
      </c>
      <c r="F1204" s="116">
        <v>12</v>
      </c>
      <c r="G1204" s="116">
        <v>12</v>
      </c>
      <c r="H1204" s="116">
        <v>1</v>
      </c>
      <c r="I1204" s="116" t="s">
        <v>3747</v>
      </c>
      <c r="J1204" s="116" t="s">
        <v>3735</v>
      </c>
      <c r="K1204" s="115" t="s">
        <v>5533</v>
      </c>
    </row>
    <row r="1205" spans="1:11" outlineLevel="1" x14ac:dyDescent="0.25">
      <c r="A1205" s="304"/>
      <c r="B1205" s="310"/>
      <c r="C1205" s="310"/>
      <c r="D1205" s="304"/>
      <c r="E1205" s="115" t="s">
        <v>6034</v>
      </c>
      <c r="F1205" s="116">
        <v>13</v>
      </c>
      <c r="G1205" s="116">
        <v>13</v>
      </c>
      <c r="H1205" s="116">
        <v>1</v>
      </c>
      <c r="I1205" s="116" t="s">
        <v>3747</v>
      </c>
      <c r="J1205" s="116" t="s">
        <v>3735</v>
      </c>
      <c r="K1205" s="115" t="s">
        <v>5533</v>
      </c>
    </row>
    <row r="1206" spans="1:11" x14ac:dyDescent="0.25">
      <c r="A1206" s="302" t="s">
        <v>5530</v>
      </c>
      <c r="B1206" s="308" t="s">
        <v>260</v>
      </c>
      <c r="C1206" s="308" t="s">
        <v>259</v>
      </c>
      <c r="D1206" s="302" t="s">
        <v>6035</v>
      </c>
      <c r="E1206" s="115" t="s">
        <v>6036</v>
      </c>
      <c r="F1206" s="116">
        <v>2</v>
      </c>
      <c r="G1206" s="116">
        <v>2</v>
      </c>
      <c r="H1206" s="116">
        <v>1</v>
      </c>
      <c r="I1206" s="116" t="s">
        <v>3734</v>
      </c>
      <c r="J1206" s="116" t="s">
        <v>3735</v>
      </c>
      <c r="K1206" s="115" t="s">
        <v>5533</v>
      </c>
    </row>
    <row r="1207" spans="1:11" outlineLevel="1" x14ac:dyDescent="0.25">
      <c r="A1207" s="303"/>
      <c r="B1207" s="309"/>
      <c r="C1207" s="309"/>
      <c r="D1207" s="303"/>
      <c r="E1207" s="115" t="s">
        <v>6037</v>
      </c>
      <c r="F1207" s="116">
        <v>3</v>
      </c>
      <c r="G1207" s="116">
        <v>3</v>
      </c>
      <c r="H1207" s="116">
        <v>1</v>
      </c>
      <c r="I1207" s="116" t="s">
        <v>3734</v>
      </c>
      <c r="J1207" s="116" t="s">
        <v>3735</v>
      </c>
      <c r="K1207" s="115" t="s">
        <v>5533</v>
      </c>
    </row>
    <row r="1208" spans="1:11" outlineLevel="1" x14ac:dyDescent="0.25">
      <c r="A1208" s="303"/>
      <c r="B1208" s="309"/>
      <c r="C1208" s="309"/>
      <c r="D1208" s="303"/>
      <c r="E1208" s="115" t="s">
        <v>6038</v>
      </c>
      <c r="F1208" s="116">
        <v>7</v>
      </c>
      <c r="G1208" s="116">
        <v>4</v>
      </c>
      <c r="H1208" s="116">
        <v>4</v>
      </c>
      <c r="I1208" s="116" t="s">
        <v>3734</v>
      </c>
      <c r="J1208" s="116" t="s">
        <v>3735</v>
      </c>
      <c r="K1208" s="115" t="s">
        <v>6039</v>
      </c>
    </row>
    <row r="1209" spans="1:11" outlineLevel="1" x14ac:dyDescent="0.25">
      <c r="A1209" s="303"/>
      <c r="B1209" s="309"/>
      <c r="C1209" s="309"/>
      <c r="D1209" s="303"/>
      <c r="E1209" s="115" t="s">
        <v>6040</v>
      </c>
      <c r="F1209" s="116">
        <v>11</v>
      </c>
      <c r="G1209" s="116">
        <v>8</v>
      </c>
      <c r="H1209" s="116">
        <v>4</v>
      </c>
      <c r="I1209" s="116" t="s">
        <v>3742</v>
      </c>
      <c r="J1209" s="116" t="s">
        <v>3735</v>
      </c>
      <c r="K1209" s="115" t="s">
        <v>5533</v>
      </c>
    </row>
    <row r="1210" spans="1:11" outlineLevel="1" x14ac:dyDescent="0.25">
      <c r="A1210" s="303"/>
      <c r="B1210" s="309"/>
      <c r="C1210" s="309"/>
      <c r="D1210" s="303"/>
      <c r="E1210" s="115" t="s">
        <v>6041</v>
      </c>
      <c r="F1210" s="116">
        <v>12</v>
      </c>
      <c r="G1210" s="116">
        <v>12</v>
      </c>
      <c r="H1210" s="116">
        <v>1</v>
      </c>
      <c r="I1210" s="116" t="s">
        <v>3747</v>
      </c>
      <c r="J1210" s="116" t="s">
        <v>3735</v>
      </c>
      <c r="K1210" s="115" t="s">
        <v>5533</v>
      </c>
    </row>
    <row r="1211" spans="1:11" outlineLevel="1" x14ac:dyDescent="0.25">
      <c r="A1211" s="304"/>
      <c r="B1211" s="310"/>
      <c r="C1211" s="310"/>
      <c r="D1211" s="304"/>
      <c r="E1211" s="115" t="s">
        <v>6042</v>
      </c>
      <c r="F1211" s="116">
        <v>13</v>
      </c>
      <c r="G1211" s="116">
        <v>13</v>
      </c>
      <c r="H1211" s="116">
        <v>1</v>
      </c>
      <c r="I1211" s="116" t="s">
        <v>3747</v>
      </c>
      <c r="J1211" s="116" t="s">
        <v>3735</v>
      </c>
      <c r="K1211" s="115" t="s">
        <v>5533</v>
      </c>
    </row>
    <row r="1212" spans="1:11" x14ac:dyDescent="0.25">
      <c r="A1212" s="302" t="s">
        <v>6043</v>
      </c>
      <c r="B1212" s="308" t="s">
        <v>1437</v>
      </c>
      <c r="C1212" s="308" t="s">
        <v>1436</v>
      </c>
      <c r="D1212" s="302" t="s">
        <v>6044</v>
      </c>
      <c r="E1212" s="115" t="s">
        <v>6045</v>
      </c>
      <c r="F1212" s="116">
        <v>2</v>
      </c>
      <c r="G1212" s="116">
        <v>2</v>
      </c>
      <c r="H1212" s="116">
        <v>1</v>
      </c>
      <c r="I1212" s="116" t="s">
        <v>3747</v>
      </c>
      <c r="J1212" s="116" t="s">
        <v>3735</v>
      </c>
      <c r="K1212" s="115" t="s">
        <v>4824</v>
      </c>
    </row>
    <row r="1213" spans="1:11" ht="28.8" customHeight="1" outlineLevel="1" x14ac:dyDescent="0.25">
      <c r="A1213" s="303"/>
      <c r="B1213" s="309"/>
      <c r="C1213" s="309"/>
      <c r="D1213" s="303"/>
      <c r="E1213" s="115" t="s">
        <v>6046</v>
      </c>
      <c r="F1213" s="116">
        <v>3</v>
      </c>
      <c r="G1213" s="116">
        <v>3</v>
      </c>
      <c r="H1213" s="116">
        <v>1</v>
      </c>
      <c r="I1213" s="116" t="s">
        <v>3734</v>
      </c>
      <c r="J1213" s="116" t="s">
        <v>3735</v>
      </c>
      <c r="K1213" s="115" t="s">
        <v>4826</v>
      </c>
    </row>
    <row r="1214" spans="1:11" outlineLevel="1" x14ac:dyDescent="0.25">
      <c r="A1214" s="303"/>
      <c r="B1214" s="309"/>
      <c r="C1214" s="309"/>
      <c r="D1214" s="303"/>
      <c r="E1214" s="115" t="s">
        <v>6047</v>
      </c>
      <c r="F1214" s="116">
        <v>11</v>
      </c>
      <c r="G1214" s="116">
        <v>8</v>
      </c>
      <c r="H1214" s="116">
        <v>4</v>
      </c>
      <c r="I1214" s="116" t="s">
        <v>3742</v>
      </c>
      <c r="J1214" s="116" t="s">
        <v>3735</v>
      </c>
      <c r="K1214" s="115" t="s">
        <v>4830</v>
      </c>
    </row>
    <row r="1215" spans="1:11" ht="28.8" outlineLevel="1" x14ac:dyDescent="0.25">
      <c r="A1215" s="303"/>
      <c r="B1215" s="309"/>
      <c r="C1215" s="309"/>
      <c r="D1215" s="303"/>
      <c r="E1215" s="115" t="s">
        <v>6048</v>
      </c>
      <c r="F1215" s="116">
        <v>12</v>
      </c>
      <c r="G1215" s="116">
        <v>12</v>
      </c>
      <c r="H1215" s="116">
        <v>1</v>
      </c>
      <c r="I1215" s="116" t="s">
        <v>3747</v>
      </c>
      <c r="J1215" s="116" t="s">
        <v>3735</v>
      </c>
      <c r="K1215" s="115" t="s">
        <v>4832</v>
      </c>
    </row>
    <row r="1216" spans="1:11" ht="28.8" outlineLevel="1" x14ac:dyDescent="0.25">
      <c r="A1216" s="304"/>
      <c r="B1216" s="310"/>
      <c r="C1216" s="310"/>
      <c r="D1216" s="304"/>
      <c r="E1216" s="115" t="s">
        <v>6049</v>
      </c>
      <c r="F1216" s="116">
        <v>13</v>
      </c>
      <c r="G1216" s="116">
        <v>13</v>
      </c>
      <c r="H1216" s="116">
        <v>1</v>
      </c>
      <c r="I1216" s="116" t="s">
        <v>3747</v>
      </c>
      <c r="J1216" s="116" t="s">
        <v>3735</v>
      </c>
      <c r="K1216" s="115" t="s">
        <v>6050</v>
      </c>
    </row>
    <row r="1217" spans="1:11" x14ac:dyDescent="0.25">
      <c r="A1217" s="302" t="s">
        <v>6043</v>
      </c>
      <c r="B1217" s="308" t="s">
        <v>1442</v>
      </c>
      <c r="C1217" s="308" t="s">
        <v>1440</v>
      </c>
      <c r="D1217" s="302" t="s">
        <v>6051</v>
      </c>
      <c r="E1217" s="115" t="s">
        <v>6052</v>
      </c>
      <c r="F1217" s="116">
        <v>2</v>
      </c>
      <c r="G1217" s="116">
        <v>2</v>
      </c>
      <c r="H1217" s="116">
        <v>1</v>
      </c>
      <c r="I1217" s="116" t="s">
        <v>3747</v>
      </c>
      <c r="J1217" s="116" t="s">
        <v>3735</v>
      </c>
      <c r="K1217" s="115" t="s">
        <v>4837</v>
      </c>
    </row>
    <row r="1218" spans="1:11" ht="28.8" customHeight="1" outlineLevel="1" x14ac:dyDescent="0.25">
      <c r="A1218" s="303"/>
      <c r="B1218" s="309"/>
      <c r="C1218" s="309"/>
      <c r="D1218" s="303"/>
      <c r="E1218" s="115" t="s">
        <v>6053</v>
      </c>
      <c r="F1218" s="116">
        <v>3</v>
      </c>
      <c r="G1218" s="116">
        <v>3</v>
      </c>
      <c r="H1218" s="116">
        <v>1</v>
      </c>
      <c r="I1218" s="116" t="s">
        <v>3734</v>
      </c>
      <c r="J1218" s="116" t="s">
        <v>3735</v>
      </c>
      <c r="K1218" s="115" t="s">
        <v>4839</v>
      </c>
    </row>
    <row r="1219" spans="1:11" outlineLevel="1" x14ac:dyDescent="0.25">
      <c r="A1219" s="303"/>
      <c r="B1219" s="309"/>
      <c r="C1219" s="309"/>
      <c r="D1219" s="303"/>
      <c r="E1219" s="115" t="s">
        <v>6054</v>
      </c>
      <c r="F1219" s="116">
        <v>11</v>
      </c>
      <c r="G1219" s="116">
        <v>8</v>
      </c>
      <c r="H1219" s="116">
        <v>4</v>
      </c>
      <c r="I1219" s="116" t="s">
        <v>3742</v>
      </c>
      <c r="J1219" s="116" t="s">
        <v>3735</v>
      </c>
      <c r="K1219" s="115" t="s">
        <v>4843</v>
      </c>
    </row>
    <row r="1220" spans="1:11" ht="28.8" outlineLevel="1" x14ac:dyDescent="0.25">
      <c r="A1220" s="303"/>
      <c r="B1220" s="309"/>
      <c r="C1220" s="309"/>
      <c r="D1220" s="303"/>
      <c r="E1220" s="115" t="s">
        <v>6055</v>
      </c>
      <c r="F1220" s="116">
        <v>12</v>
      </c>
      <c r="G1220" s="116">
        <v>12</v>
      </c>
      <c r="H1220" s="116">
        <v>1</v>
      </c>
      <c r="I1220" s="116" t="s">
        <v>3747</v>
      </c>
      <c r="J1220" s="116" t="s">
        <v>3735</v>
      </c>
      <c r="K1220" s="115" t="s">
        <v>4845</v>
      </c>
    </row>
    <row r="1221" spans="1:11" ht="28.8" outlineLevel="1" x14ac:dyDescent="0.25">
      <c r="A1221" s="304"/>
      <c r="B1221" s="310"/>
      <c r="C1221" s="310"/>
      <c r="D1221" s="304"/>
      <c r="E1221" s="115" t="s">
        <v>6056</v>
      </c>
      <c r="F1221" s="116">
        <v>13</v>
      </c>
      <c r="G1221" s="116">
        <v>13</v>
      </c>
      <c r="H1221" s="116">
        <v>1</v>
      </c>
      <c r="I1221" s="116" t="s">
        <v>3747</v>
      </c>
      <c r="J1221" s="116" t="s">
        <v>3735</v>
      </c>
      <c r="K1221" s="115" t="s">
        <v>6057</v>
      </c>
    </row>
    <row r="1222" spans="1:11" x14ac:dyDescent="0.25">
      <c r="A1222" s="302" t="s">
        <v>6043</v>
      </c>
      <c r="B1222" s="308" t="s">
        <v>1337</v>
      </c>
      <c r="C1222" s="308" t="s">
        <v>1336</v>
      </c>
      <c r="D1222" s="302" t="s">
        <v>6058</v>
      </c>
      <c r="E1222" s="115" t="s">
        <v>6059</v>
      </c>
      <c r="F1222" s="116">
        <v>2</v>
      </c>
      <c r="G1222" s="116">
        <v>2</v>
      </c>
      <c r="H1222" s="116">
        <v>1</v>
      </c>
      <c r="I1222" s="116" t="s">
        <v>3747</v>
      </c>
      <c r="J1222" s="116" t="s">
        <v>3735</v>
      </c>
      <c r="K1222" s="115" t="s">
        <v>4850</v>
      </c>
    </row>
    <row r="1223" spans="1:11" ht="28.8" customHeight="1" outlineLevel="1" x14ac:dyDescent="0.25">
      <c r="A1223" s="303"/>
      <c r="B1223" s="309"/>
      <c r="C1223" s="309"/>
      <c r="D1223" s="303"/>
      <c r="E1223" s="115" t="s">
        <v>6060</v>
      </c>
      <c r="F1223" s="116">
        <v>3</v>
      </c>
      <c r="G1223" s="116">
        <v>3</v>
      </c>
      <c r="H1223" s="116">
        <v>1</v>
      </c>
      <c r="I1223" s="116" t="s">
        <v>3734</v>
      </c>
      <c r="J1223" s="116" t="s">
        <v>3735</v>
      </c>
      <c r="K1223" s="115" t="s">
        <v>4852</v>
      </c>
    </row>
    <row r="1224" spans="1:11" outlineLevel="1" x14ac:dyDescent="0.25">
      <c r="A1224" s="303"/>
      <c r="B1224" s="309"/>
      <c r="C1224" s="309"/>
      <c r="D1224" s="303"/>
      <c r="E1224" s="115" t="s">
        <v>6061</v>
      </c>
      <c r="F1224" s="116">
        <v>11</v>
      </c>
      <c r="G1224" s="116">
        <v>8</v>
      </c>
      <c r="H1224" s="116">
        <v>4</v>
      </c>
      <c r="I1224" s="116" t="s">
        <v>3742</v>
      </c>
      <c r="J1224" s="116" t="s">
        <v>3735</v>
      </c>
      <c r="K1224" s="115" t="s">
        <v>4856</v>
      </c>
    </row>
    <row r="1225" spans="1:11" ht="28.8" outlineLevel="1" x14ac:dyDescent="0.25">
      <c r="A1225" s="303"/>
      <c r="B1225" s="309"/>
      <c r="C1225" s="309"/>
      <c r="D1225" s="303"/>
      <c r="E1225" s="115" t="s">
        <v>6062</v>
      </c>
      <c r="F1225" s="116">
        <v>12</v>
      </c>
      <c r="G1225" s="116">
        <v>12</v>
      </c>
      <c r="H1225" s="116">
        <v>1</v>
      </c>
      <c r="I1225" s="116" t="s">
        <v>3747</v>
      </c>
      <c r="J1225" s="116" t="s">
        <v>3735</v>
      </c>
      <c r="K1225" s="115" t="s">
        <v>4858</v>
      </c>
    </row>
    <row r="1226" spans="1:11" ht="28.8" outlineLevel="1" x14ac:dyDescent="0.25">
      <c r="A1226" s="304"/>
      <c r="B1226" s="310"/>
      <c r="C1226" s="310"/>
      <c r="D1226" s="304"/>
      <c r="E1226" s="115" t="s">
        <v>6063</v>
      </c>
      <c r="F1226" s="116">
        <v>13</v>
      </c>
      <c r="G1226" s="116">
        <v>13</v>
      </c>
      <c r="H1226" s="116">
        <v>1</v>
      </c>
      <c r="I1226" s="116" t="s">
        <v>3747</v>
      </c>
      <c r="J1226" s="116" t="s">
        <v>3735</v>
      </c>
      <c r="K1226" s="115" t="s">
        <v>6064</v>
      </c>
    </row>
    <row r="1227" spans="1:11" ht="28.8" x14ac:dyDescent="0.25">
      <c r="A1227" s="302" t="s">
        <v>6043</v>
      </c>
      <c r="B1227" s="308" t="s">
        <v>1332</v>
      </c>
      <c r="C1227" s="308" t="s">
        <v>1331</v>
      </c>
      <c r="D1227" s="302" t="s">
        <v>6065</v>
      </c>
      <c r="E1227" s="115" t="s">
        <v>6066</v>
      </c>
      <c r="F1227" s="116">
        <v>2</v>
      </c>
      <c r="G1227" s="116">
        <v>2</v>
      </c>
      <c r="H1227" s="116">
        <v>1</v>
      </c>
      <c r="I1227" s="116" t="s">
        <v>3734</v>
      </c>
      <c r="J1227" s="116" t="s">
        <v>3735</v>
      </c>
      <c r="K1227" s="115" t="s">
        <v>4863</v>
      </c>
    </row>
    <row r="1228" spans="1:11" ht="28.8" customHeight="1" outlineLevel="1" x14ac:dyDescent="0.25">
      <c r="A1228" s="303"/>
      <c r="B1228" s="309"/>
      <c r="C1228" s="309"/>
      <c r="D1228" s="303"/>
      <c r="E1228" s="115" t="s">
        <v>6067</v>
      </c>
      <c r="F1228" s="116">
        <v>3</v>
      </c>
      <c r="G1228" s="116">
        <v>3</v>
      </c>
      <c r="H1228" s="116">
        <v>1</v>
      </c>
      <c r="I1228" s="116" t="s">
        <v>3747</v>
      </c>
      <c r="J1228" s="116" t="s">
        <v>3735</v>
      </c>
      <c r="K1228" s="115" t="s">
        <v>4865</v>
      </c>
    </row>
    <row r="1229" spans="1:11" outlineLevel="1" x14ac:dyDescent="0.25">
      <c r="A1229" s="303"/>
      <c r="B1229" s="309"/>
      <c r="C1229" s="309"/>
      <c r="D1229" s="303"/>
      <c r="E1229" s="115" t="s">
        <v>6068</v>
      </c>
      <c r="F1229" s="116">
        <v>11</v>
      </c>
      <c r="G1229" s="116">
        <v>8</v>
      </c>
      <c r="H1229" s="116">
        <v>4</v>
      </c>
      <c r="I1229" s="116" t="s">
        <v>3742</v>
      </c>
      <c r="J1229" s="116" t="s">
        <v>3735</v>
      </c>
      <c r="K1229" s="115" t="s">
        <v>4869</v>
      </c>
    </row>
    <row r="1230" spans="1:11" ht="28.8" outlineLevel="1" x14ac:dyDescent="0.25">
      <c r="A1230" s="303"/>
      <c r="B1230" s="309"/>
      <c r="C1230" s="309"/>
      <c r="D1230" s="303"/>
      <c r="E1230" s="115" t="s">
        <v>6069</v>
      </c>
      <c r="F1230" s="116">
        <v>12</v>
      </c>
      <c r="G1230" s="116">
        <v>12</v>
      </c>
      <c r="H1230" s="116">
        <v>1</v>
      </c>
      <c r="I1230" s="116" t="s">
        <v>3747</v>
      </c>
      <c r="J1230" s="116" t="s">
        <v>3735</v>
      </c>
      <c r="K1230" s="115" t="s">
        <v>4871</v>
      </c>
    </row>
    <row r="1231" spans="1:11" ht="28.8" outlineLevel="1" x14ac:dyDescent="0.25">
      <c r="A1231" s="304"/>
      <c r="B1231" s="310"/>
      <c r="C1231" s="310"/>
      <c r="D1231" s="304"/>
      <c r="E1231" s="115" t="s">
        <v>6070</v>
      </c>
      <c r="F1231" s="116">
        <v>13</v>
      </c>
      <c r="G1231" s="116">
        <v>13</v>
      </c>
      <c r="H1231" s="116">
        <v>1</v>
      </c>
      <c r="I1231" s="116" t="s">
        <v>3747</v>
      </c>
      <c r="J1231" s="116" t="s">
        <v>3735</v>
      </c>
      <c r="K1231" s="115" t="s">
        <v>6071</v>
      </c>
    </row>
    <row r="1232" spans="1:11" x14ac:dyDescent="0.25">
      <c r="A1232" s="302" t="s">
        <v>6043</v>
      </c>
      <c r="B1232" s="308" t="s">
        <v>1195</v>
      </c>
      <c r="C1232" s="308" t="s">
        <v>1194</v>
      </c>
      <c r="D1232" s="302" t="s">
        <v>6072</v>
      </c>
      <c r="E1232" s="115" t="s">
        <v>6073</v>
      </c>
      <c r="F1232" s="116">
        <v>2</v>
      </c>
      <c r="G1232" s="116">
        <v>2</v>
      </c>
      <c r="H1232" s="116">
        <v>1</v>
      </c>
      <c r="I1232" s="116" t="s">
        <v>3747</v>
      </c>
      <c r="J1232" s="116" t="s">
        <v>3735</v>
      </c>
      <c r="K1232" s="115" t="s">
        <v>4876</v>
      </c>
    </row>
    <row r="1233" spans="1:11" ht="28.8" customHeight="1" outlineLevel="1" x14ac:dyDescent="0.25">
      <c r="A1233" s="303"/>
      <c r="B1233" s="309"/>
      <c r="C1233" s="309"/>
      <c r="D1233" s="303"/>
      <c r="E1233" s="115" t="s">
        <v>6074</v>
      </c>
      <c r="F1233" s="116">
        <v>3</v>
      </c>
      <c r="G1233" s="116">
        <v>3</v>
      </c>
      <c r="H1233" s="116">
        <v>1</v>
      </c>
      <c r="I1233" s="116" t="s">
        <v>3734</v>
      </c>
      <c r="J1233" s="116" t="s">
        <v>3735</v>
      </c>
      <c r="K1233" s="115" t="s">
        <v>4878</v>
      </c>
    </row>
    <row r="1234" spans="1:11" outlineLevel="1" x14ac:dyDescent="0.25">
      <c r="A1234" s="303"/>
      <c r="B1234" s="309"/>
      <c r="C1234" s="309"/>
      <c r="D1234" s="303"/>
      <c r="E1234" s="115" t="s">
        <v>6075</v>
      </c>
      <c r="F1234" s="116">
        <v>11</v>
      </c>
      <c r="G1234" s="116">
        <v>8</v>
      </c>
      <c r="H1234" s="116">
        <v>4</v>
      </c>
      <c r="I1234" s="116" t="s">
        <v>3742</v>
      </c>
      <c r="J1234" s="116" t="s">
        <v>3735</v>
      </c>
      <c r="K1234" s="115" t="s">
        <v>4882</v>
      </c>
    </row>
    <row r="1235" spans="1:11" ht="28.8" outlineLevel="1" x14ac:dyDescent="0.25">
      <c r="A1235" s="303"/>
      <c r="B1235" s="309"/>
      <c r="C1235" s="309"/>
      <c r="D1235" s="303"/>
      <c r="E1235" s="115" t="s">
        <v>6076</v>
      </c>
      <c r="F1235" s="116">
        <v>12</v>
      </c>
      <c r="G1235" s="116">
        <v>12</v>
      </c>
      <c r="H1235" s="116">
        <v>1</v>
      </c>
      <c r="I1235" s="116" t="s">
        <v>3747</v>
      </c>
      <c r="J1235" s="116" t="s">
        <v>3735</v>
      </c>
      <c r="K1235" s="115" t="s">
        <v>4884</v>
      </c>
    </row>
    <row r="1236" spans="1:11" ht="28.8" outlineLevel="1" x14ac:dyDescent="0.25">
      <c r="A1236" s="304"/>
      <c r="B1236" s="310"/>
      <c r="C1236" s="310"/>
      <c r="D1236" s="304"/>
      <c r="E1236" s="115" t="s">
        <v>6077</v>
      </c>
      <c r="F1236" s="116">
        <v>13</v>
      </c>
      <c r="G1236" s="116">
        <v>13</v>
      </c>
      <c r="H1236" s="116">
        <v>1</v>
      </c>
      <c r="I1236" s="116" t="s">
        <v>3747</v>
      </c>
      <c r="J1236" s="116" t="s">
        <v>3735</v>
      </c>
      <c r="K1236" s="115" t="s">
        <v>6078</v>
      </c>
    </row>
    <row r="1237" spans="1:11" ht="28.8" x14ac:dyDescent="0.25">
      <c r="A1237" s="302" t="s">
        <v>6043</v>
      </c>
      <c r="B1237" s="308" t="s">
        <v>1200</v>
      </c>
      <c r="C1237" s="308" t="s">
        <v>1198</v>
      </c>
      <c r="D1237" s="302" t="s">
        <v>6079</v>
      </c>
      <c r="E1237" s="115" t="s">
        <v>6080</v>
      </c>
      <c r="F1237" s="116">
        <v>2</v>
      </c>
      <c r="G1237" s="116">
        <v>2</v>
      </c>
      <c r="H1237" s="116">
        <v>1</v>
      </c>
      <c r="I1237" s="116" t="s">
        <v>3734</v>
      </c>
      <c r="J1237" s="116" t="s">
        <v>3735</v>
      </c>
      <c r="K1237" s="115" t="s">
        <v>4889</v>
      </c>
    </row>
    <row r="1238" spans="1:11" ht="28.8" customHeight="1" outlineLevel="1" x14ac:dyDescent="0.25">
      <c r="A1238" s="303"/>
      <c r="B1238" s="309"/>
      <c r="C1238" s="309"/>
      <c r="D1238" s="303"/>
      <c r="E1238" s="115" t="s">
        <v>6081</v>
      </c>
      <c r="F1238" s="116">
        <v>3</v>
      </c>
      <c r="G1238" s="116">
        <v>3</v>
      </c>
      <c r="H1238" s="116">
        <v>1</v>
      </c>
      <c r="I1238" s="116" t="s">
        <v>3747</v>
      </c>
      <c r="J1238" s="116" t="s">
        <v>3735</v>
      </c>
      <c r="K1238" s="115" t="s">
        <v>4891</v>
      </c>
    </row>
    <row r="1239" spans="1:11" outlineLevel="1" x14ac:dyDescent="0.25">
      <c r="A1239" s="303"/>
      <c r="B1239" s="309"/>
      <c r="C1239" s="309"/>
      <c r="D1239" s="303"/>
      <c r="E1239" s="115" t="s">
        <v>6082</v>
      </c>
      <c r="F1239" s="116">
        <v>11</v>
      </c>
      <c r="G1239" s="116">
        <v>8</v>
      </c>
      <c r="H1239" s="116">
        <v>4</v>
      </c>
      <c r="I1239" s="116" t="s">
        <v>3742</v>
      </c>
      <c r="J1239" s="116" t="s">
        <v>3735</v>
      </c>
      <c r="K1239" s="115" t="s">
        <v>4895</v>
      </c>
    </row>
    <row r="1240" spans="1:11" ht="28.8" outlineLevel="1" x14ac:dyDescent="0.25">
      <c r="A1240" s="303"/>
      <c r="B1240" s="309"/>
      <c r="C1240" s="309"/>
      <c r="D1240" s="303"/>
      <c r="E1240" s="115" t="s">
        <v>6083</v>
      </c>
      <c r="F1240" s="116">
        <v>12</v>
      </c>
      <c r="G1240" s="116">
        <v>12</v>
      </c>
      <c r="H1240" s="116">
        <v>1</v>
      </c>
      <c r="I1240" s="116" t="s">
        <v>3747</v>
      </c>
      <c r="J1240" s="116" t="s">
        <v>3735</v>
      </c>
      <c r="K1240" s="115" t="s">
        <v>4897</v>
      </c>
    </row>
    <row r="1241" spans="1:11" ht="28.8" outlineLevel="1" x14ac:dyDescent="0.25">
      <c r="A1241" s="304"/>
      <c r="B1241" s="310"/>
      <c r="C1241" s="310"/>
      <c r="D1241" s="304"/>
      <c r="E1241" s="115" t="s">
        <v>6084</v>
      </c>
      <c r="F1241" s="116">
        <v>13</v>
      </c>
      <c r="G1241" s="116">
        <v>13</v>
      </c>
      <c r="H1241" s="116">
        <v>1</v>
      </c>
      <c r="I1241" s="116" t="s">
        <v>3747</v>
      </c>
      <c r="J1241" s="116" t="s">
        <v>3735</v>
      </c>
      <c r="K1241" s="115" t="s">
        <v>6085</v>
      </c>
    </row>
    <row r="1242" spans="1:11" ht="28.8" x14ac:dyDescent="0.25">
      <c r="A1242" s="302" t="s">
        <v>6043</v>
      </c>
      <c r="B1242" s="308" t="s">
        <v>1342</v>
      </c>
      <c r="C1242" s="308" t="s">
        <v>1340</v>
      </c>
      <c r="D1242" s="302" t="s">
        <v>6086</v>
      </c>
      <c r="E1242" s="115" t="s">
        <v>6087</v>
      </c>
      <c r="F1242" s="116">
        <v>2</v>
      </c>
      <c r="G1242" s="116">
        <v>2</v>
      </c>
      <c r="H1242" s="116">
        <v>1</v>
      </c>
      <c r="I1242" s="116" t="s">
        <v>3734</v>
      </c>
      <c r="J1242" s="116" t="s">
        <v>3735</v>
      </c>
      <c r="K1242" s="115" t="s">
        <v>4902</v>
      </c>
    </row>
    <row r="1243" spans="1:11" ht="28.8" customHeight="1" outlineLevel="1" x14ac:dyDescent="0.25">
      <c r="A1243" s="303"/>
      <c r="B1243" s="309"/>
      <c r="C1243" s="309"/>
      <c r="D1243" s="303"/>
      <c r="E1243" s="115" t="s">
        <v>6088</v>
      </c>
      <c r="F1243" s="116">
        <v>3</v>
      </c>
      <c r="G1243" s="116">
        <v>3</v>
      </c>
      <c r="H1243" s="116">
        <v>1</v>
      </c>
      <c r="I1243" s="116" t="s">
        <v>3747</v>
      </c>
      <c r="J1243" s="116" t="s">
        <v>3735</v>
      </c>
      <c r="K1243" s="115" t="s">
        <v>4904</v>
      </c>
    </row>
    <row r="1244" spans="1:11" outlineLevel="1" x14ac:dyDescent="0.25">
      <c r="A1244" s="303"/>
      <c r="B1244" s="309"/>
      <c r="C1244" s="309"/>
      <c r="D1244" s="303"/>
      <c r="E1244" s="115" t="s">
        <v>6089</v>
      </c>
      <c r="F1244" s="116">
        <v>11</v>
      </c>
      <c r="G1244" s="116">
        <v>8</v>
      </c>
      <c r="H1244" s="116">
        <v>4</v>
      </c>
      <c r="I1244" s="116" t="s">
        <v>3742</v>
      </c>
      <c r="J1244" s="116" t="s">
        <v>3735</v>
      </c>
      <c r="K1244" s="115" t="s">
        <v>4908</v>
      </c>
    </row>
    <row r="1245" spans="1:11" ht="28.8" outlineLevel="1" x14ac:dyDescent="0.25">
      <c r="A1245" s="303"/>
      <c r="B1245" s="309"/>
      <c r="C1245" s="309"/>
      <c r="D1245" s="303"/>
      <c r="E1245" s="115" t="s">
        <v>6090</v>
      </c>
      <c r="F1245" s="116">
        <v>12</v>
      </c>
      <c r="G1245" s="116">
        <v>12</v>
      </c>
      <c r="H1245" s="116">
        <v>1</v>
      </c>
      <c r="I1245" s="116" t="s">
        <v>3747</v>
      </c>
      <c r="J1245" s="116" t="s">
        <v>3735</v>
      </c>
      <c r="K1245" s="115" t="s">
        <v>4910</v>
      </c>
    </row>
    <row r="1246" spans="1:11" ht="28.8" outlineLevel="1" x14ac:dyDescent="0.25">
      <c r="A1246" s="304"/>
      <c r="B1246" s="310"/>
      <c r="C1246" s="310"/>
      <c r="D1246" s="304"/>
      <c r="E1246" s="115" t="s">
        <v>6091</v>
      </c>
      <c r="F1246" s="116">
        <v>13</v>
      </c>
      <c r="G1246" s="116">
        <v>13</v>
      </c>
      <c r="H1246" s="116">
        <v>1</v>
      </c>
      <c r="I1246" s="116" t="s">
        <v>3747</v>
      </c>
      <c r="J1246" s="116" t="s">
        <v>3735</v>
      </c>
      <c r="K1246" s="115" t="s">
        <v>6092</v>
      </c>
    </row>
    <row r="1247" spans="1:11" x14ac:dyDescent="0.25">
      <c r="A1247" s="302" t="s">
        <v>6043</v>
      </c>
      <c r="B1247" s="308" t="s">
        <v>1205</v>
      </c>
      <c r="C1247" s="308" t="s">
        <v>1204</v>
      </c>
      <c r="D1247" s="302" t="s">
        <v>6093</v>
      </c>
      <c r="E1247" s="115" t="s">
        <v>6094</v>
      </c>
      <c r="F1247" s="116">
        <v>2</v>
      </c>
      <c r="G1247" s="116">
        <v>2</v>
      </c>
      <c r="H1247" s="116">
        <v>1</v>
      </c>
      <c r="I1247" s="116" t="s">
        <v>3734</v>
      </c>
      <c r="J1247" s="116" t="s">
        <v>3735</v>
      </c>
      <c r="K1247" s="115" t="s">
        <v>4915</v>
      </c>
    </row>
    <row r="1248" spans="1:11" ht="28.8" customHeight="1" outlineLevel="1" x14ac:dyDescent="0.25">
      <c r="A1248" s="303"/>
      <c r="B1248" s="309"/>
      <c r="C1248" s="309"/>
      <c r="D1248" s="303"/>
      <c r="E1248" s="115" t="s">
        <v>6095</v>
      </c>
      <c r="F1248" s="116">
        <v>3</v>
      </c>
      <c r="G1248" s="116">
        <v>3</v>
      </c>
      <c r="H1248" s="116">
        <v>1</v>
      </c>
      <c r="I1248" s="116" t="s">
        <v>3747</v>
      </c>
      <c r="J1248" s="116" t="s">
        <v>3735</v>
      </c>
      <c r="K1248" s="115" t="s">
        <v>4917</v>
      </c>
    </row>
    <row r="1249" spans="1:11" outlineLevel="1" x14ac:dyDescent="0.25">
      <c r="A1249" s="303"/>
      <c r="B1249" s="309"/>
      <c r="C1249" s="309"/>
      <c r="D1249" s="303"/>
      <c r="E1249" s="115" t="s">
        <v>6096</v>
      </c>
      <c r="F1249" s="116">
        <v>11</v>
      </c>
      <c r="G1249" s="116">
        <v>8</v>
      </c>
      <c r="H1249" s="116">
        <v>4</v>
      </c>
      <c r="I1249" s="116" t="s">
        <v>3742</v>
      </c>
      <c r="J1249" s="116" t="s">
        <v>3735</v>
      </c>
      <c r="K1249" s="115" t="s">
        <v>4921</v>
      </c>
    </row>
    <row r="1250" spans="1:11" ht="28.8" outlineLevel="1" x14ac:dyDescent="0.25">
      <c r="A1250" s="303"/>
      <c r="B1250" s="309"/>
      <c r="C1250" s="309"/>
      <c r="D1250" s="303"/>
      <c r="E1250" s="115" t="s">
        <v>6097</v>
      </c>
      <c r="F1250" s="116">
        <v>12</v>
      </c>
      <c r="G1250" s="116">
        <v>12</v>
      </c>
      <c r="H1250" s="116">
        <v>1</v>
      </c>
      <c r="I1250" s="116" t="s">
        <v>3747</v>
      </c>
      <c r="J1250" s="116" t="s">
        <v>3735</v>
      </c>
      <c r="K1250" s="115" t="s">
        <v>4923</v>
      </c>
    </row>
    <row r="1251" spans="1:11" ht="28.8" outlineLevel="1" x14ac:dyDescent="0.25">
      <c r="A1251" s="304"/>
      <c r="B1251" s="310"/>
      <c r="C1251" s="310"/>
      <c r="D1251" s="304"/>
      <c r="E1251" s="115" t="s">
        <v>6098</v>
      </c>
      <c r="F1251" s="116">
        <v>13</v>
      </c>
      <c r="G1251" s="116">
        <v>13</v>
      </c>
      <c r="H1251" s="116">
        <v>1</v>
      </c>
      <c r="I1251" s="116" t="s">
        <v>3747</v>
      </c>
      <c r="J1251" s="116" t="s">
        <v>3735</v>
      </c>
      <c r="K1251" s="115" t="s">
        <v>6099</v>
      </c>
    </row>
    <row r="1252" spans="1:11" x14ac:dyDescent="0.25">
      <c r="A1252" s="302" t="s">
        <v>6043</v>
      </c>
      <c r="B1252" s="308" t="s">
        <v>1019</v>
      </c>
      <c r="C1252" s="308" t="s">
        <v>1017</v>
      </c>
      <c r="D1252" s="302" t="s">
        <v>6100</v>
      </c>
      <c r="E1252" s="115" t="s">
        <v>6101</v>
      </c>
      <c r="F1252" s="116">
        <v>2</v>
      </c>
      <c r="G1252" s="116">
        <v>2</v>
      </c>
      <c r="H1252" s="116">
        <v>1</v>
      </c>
      <c r="I1252" s="116" t="s">
        <v>3734</v>
      </c>
      <c r="J1252" s="116" t="s">
        <v>3735</v>
      </c>
      <c r="K1252" s="115" t="s">
        <v>4928</v>
      </c>
    </row>
    <row r="1253" spans="1:11" ht="28.8" customHeight="1" outlineLevel="1" x14ac:dyDescent="0.25">
      <c r="A1253" s="303"/>
      <c r="B1253" s="309"/>
      <c r="C1253" s="309"/>
      <c r="D1253" s="303"/>
      <c r="E1253" s="115" t="s">
        <v>6102</v>
      </c>
      <c r="F1253" s="116">
        <v>3</v>
      </c>
      <c r="G1253" s="116">
        <v>3</v>
      </c>
      <c r="H1253" s="116">
        <v>1</v>
      </c>
      <c r="I1253" s="116" t="s">
        <v>3747</v>
      </c>
      <c r="J1253" s="116" t="s">
        <v>3735</v>
      </c>
      <c r="K1253" s="115" t="s">
        <v>4930</v>
      </c>
    </row>
    <row r="1254" spans="1:11" outlineLevel="1" x14ac:dyDescent="0.25">
      <c r="A1254" s="303"/>
      <c r="B1254" s="309"/>
      <c r="C1254" s="309"/>
      <c r="D1254" s="303"/>
      <c r="E1254" s="115" t="s">
        <v>6103</v>
      </c>
      <c r="F1254" s="116">
        <v>11</v>
      </c>
      <c r="G1254" s="116">
        <v>8</v>
      </c>
      <c r="H1254" s="116">
        <v>4</v>
      </c>
      <c r="I1254" s="116" t="s">
        <v>3742</v>
      </c>
      <c r="J1254" s="116" t="s">
        <v>3735</v>
      </c>
      <c r="K1254" s="115" t="s">
        <v>4934</v>
      </c>
    </row>
    <row r="1255" spans="1:11" ht="28.8" outlineLevel="1" x14ac:dyDescent="0.25">
      <c r="A1255" s="303"/>
      <c r="B1255" s="309"/>
      <c r="C1255" s="309"/>
      <c r="D1255" s="303"/>
      <c r="E1255" s="115" t="s">
        <v>6104</v>
      </c>
      <c r="F1255" s="116">
        <v>12</v>
      </c>
      <c r="G1255" s="116">
        <v>12</v>
      </c>
      <c r="H1255" s="116">
        <v>1</v>
      </c>
      <c r="I1255" s="116" t="s">
        <v>3747</v>
      </c>
      <c r="J1255" s="116" t="s">
        <v>3735</v>
      </c>
      <c r="K1255" s="115" t="s">
        <v>4936</v>
      </c>
    </row>
    <row r="1256" spans="1:11" ht="28.8" outlineLevel="1" x14ac:dyDescent="0.25">
      <c r="A1256" s="304"/>
      <c r="B1256" s="310"/>
      <c r="C1256" s="310"/>
      <c r="D1256" s="304"/>
      <c r="E1256" s="115" t="s">
        <v>6105</v>
      </c>
      <c r="F1256" s="116">
        <v>13</v>
      </c>
      <c r="G1256" s="116">
        <v>13</v>
      </c>
      <c r="H1256" s="116">
        <v>1</v>
      </c>
      <c r="I1256" s="116" t="s">
        <v>3747</v>
      </c>
      <c r="J1256" s="116" t="s">
        <v>3735</v>
      </c>
      <c r="K1256" s="115" t="s">
        <v>6106</v>
      </c>
    </row>
    <row r="1257" spans="1:11" x14ac:dyDescent="0.25">
      <c r="A1257" s="302" t="s">
        <v>6043</v>
      </c>
      <c r="B1257" s="308" t="s">
        <v>1345</v>
      </c>
      <c r="C1257" s="308" t="s">
        <v>1344</v>
      </c>
      <c r="D1257" s="302" t="s">
        <v>6107</v>
      </c>
      <c r="E1257" s="115" t="s">
        <v>6108</v>
      </c>
      <c r="F1257" s="116">
        <v>2</v>
      </c>
      <c r="G1257" s="116">
        <v>2</v>
      </c>
      <c r="H1257" s="116">
        <v>1</v>
      </c>
      <c r="I1257" s="116" t="s">
        <v>3747</v>
      </c>
      <c r="J1257" s="116" t="s">
        <v>3735</v>
      </c>
      <c r="K1257" s="115" t="s">
        <v>4941</v>
      </c>
    </row>
    <row r="1258" spans="1:11" ht="28.8" customHeight="1" outlineLevel="1" x14ac:dyDescent="0.25">
      <c r="A1258" s="303"/>
      <c r="B1258" s="309"/>
      <c r="C1258" s="309"/>
      <c r="D1258" s="303"/>
      <c r="E1258" s="115" t="s">
        <v>6109</v>
      </c>
      <c r="F1258" s="116">
        <v>3</v>
      </c>
      <c r="G1258" s="116">
        <v>3</v>
      </c>
      <c r="H1258" s="116">
        <v>1</v>
      </c>
      <c r="I1258" s="116" t="s">
        <v>3734</v>
      </c>
      <c r="J1258" s="116" t="s">
        <v>3735</v>
      </c>
      <c r="K1258" s="115" t="s">
        <v>4943</v>
      </c>
    </row>
    <row r="1259" spans="1:11" outlineLevel="1" x14ac:dyDescent="0.25">
      <c r="A1259" s="303"/>
      <c r="B1259" s="309"/>
      <c r="C1259" s="309"/>
      <c r="D1259" s="303"/>
      <c r="E1259" s="115" t="s">
        <v>6110</v>
      </c>
      <c r="F1259" s="116">
        <v>11</v>
      </c>
      <c r="G1259" s="116">
        <v>8</v>
      </c>
      <c r="H1259" s="116">
        <v>4</v>
      </c>
      <c r="I1259" s="116" t="s">
        <v>3742</v>
      </c>
      <c r="J1259" s="116" t="s">
        <v>3735</v>
      </c>
      <c r="K1259" s="115" t="s">
        <v>4947</v>
      </c>
    </row>
    <row r="1260" spans="1:11" ht="28.8" outlineLevel="1" x14ac:dyDescent="0.25">
      <c r="A1260" s="303"/>
      <c r="B1260" s="309"/>
      <c r="C1260" s="309"/>
      <c r="D1260" s="303"/>
      <c r="E1260" s="115" t="s">
        <v>6111</v>
      </c>
      <c r="F1260" s="116">
        <v>12</v>
      </c>
      <c r="G1260" s="116">
        <v>12</v>
      </c>
      <c r="H1260" s="116">
        <v>1</v>
      </c>
      <c r="I1260" s="116" t="s">
        <v>3747</v>
      </c>
      <c r="J1260" s="116" t="s">
        <v>3735</v>
      </c>
      <c r="K1260" s="115" t="s">
        <v>4949</v>
      </c>
    </row>
    <row r="1261" spans="1:11" ht="28.8" outlineLevel="1" x14ac:dyDescent="0.25">
      <c r="A1261" s="304"/>
      <c r="B1261" s="310"/>
      <c r="C1261" s="310"/>
      <c r="D1261" s="304"/>
      <c r="E1261" s="115" t="s">
        <v>6112</v>
      </c>
      <c r="F1261" s="116">
        <v>13</v>
      </c>
      <c r="G1261" s="116">
        <v>13</v>
      </c>
      <c r="H1261" s="116">
        <v>1</v>
      </c>
      <c r="I1261" s="116" t="s">
        <v>3747</v>
      </c>
      <c r="J1261" s="116" t="s">
        <v>3735</v>
      </c>
      <c r="K1261" s="115" t="s">
        <v>6113</v>
      </c>
    </row>
    <row r="1262" spans="1:11" x14ac:dyDescent="0.25">
      <c r="A1262" s="302" t="s">
        <v>6043</v>
      </c>
      <c r="B1262" s="308" t="s">
        <v>1451</v>
      </c>
      <c r="C1262" s="308" t="s">
        <v>1450</v>
      </c>
      <c r="D1262" s="302" t="s">
        <v>6114</v>
      </c>
      <c r="E1262" s="115" t="s">
        <v>6115</v>
      </c>
      <c r="F1262" s="116">
        <v>2</v>
      </c>
      <c r="G1262" s="116">
        <v>2</v>
      </c>
      <c r="H1262" s="116">
        <v>1</v>
      </c>
      <c r="I1262" s="116" t="s">
        <v>3734</v>
      </c>
      <c r="J1262" s="116" t="s">
        <v>3735</v>
      </c>
      <c r="K1262" s="115" t="s">
        <v>4954</v>
      </c>
    </row>
    <row r="1263" spans="1:11" ht="28.8" customHeight="1" outlineLevel="1" x14ac:dyDescent="0.25">
      <c r="A1263" s="303"/>
      <c r="B1263" s="309"/>
      <c r="C1263" s="309"/>
      <c r="D1263" s="303"/>
      <c r="E1263" s="115" t="s">
        <v>6116</v>
      </c>
      <c r="F1263" s="116">
        <v>3</v>
      </c>
      <c r="G1263" s="116">
        <v>3</v>
      </c>
      <c r="H1263" s="116">
        <v>1</v>
      </c>
      <c r="I1263" s="116" t="s">
        <v>3747</v>
      </c>
      <c r="J1263" s="116" t="s">
        <v>3735</v>
      </c>
      <c r="K1263" s="115" t="s">
        <v>4956</v>
      </c>
    </row>
    <row r="1264" spans="1:11" outlineLevel="1" x14ac:dyDescent="0.25">
      <c r="A1264" s="303"/>
      <c r="B1264" s="309"/>
      <c r="C1264" s="309"/>
      <c r="D1264" s="303"/>
      <c r="E1264" s="115" t="s">
        <v>6117</v>
      </c>
      <c r="F1264" s="116">
        <v>11</v>
      </c>
      <c r="G1264" s="116">
        <v>8</v>
      </c>
      <c r="H1264" s="116">
        <v>4</v>
      </c>
      <c r="I1264" s="116" t="s">
        <v>3742</v>
      </c>
      <c r="J1264" s="116" t="s">
        <v>3735</v>
      </c>
      <c r="K1264" s="115" t="s">
        <v>4960</v>
      </c>
    </row>
    <row r="1265" spans="1:11" ht="28.8" outlineLevel="1" x14ac:dyDescent="0.25">
      <c r="A1265" s="303"/>
      <c r="B1265" s="309"/>
      <c r="C1265" s="309"/>
      <c r="D1265" s="303"/>
      <c r="E1265" s="115" t="s">
        <v>6118</v>
      </c>
      <c r="F1265" s="116">
        <v>12</v>
      </c>
      <c r="G1265" s="116">
        <v>12</v>
      </c>
      <c r="H1265" s="116">
        <v>1</v>
      </c>
      <c r="I1265" s="116" t="s">
        <v>3747</v>
      </c>
      <c r="J1265" s="116" t="s">
        <v>3735</v>
      </c>
      <c r="K1265" s="115" t="s">
        <v>4962</v>
      </c>
    </row>
    <row r="1266" spans="1:11" ht="28.8" outlineLevel="1" x14ac:dyDescent="0.25">
      <c r="A1266" s="304"/>
      <c r="B1266" s="310"/>
      <c r="C1266" s="310"/>
      <c r="D1266" s="304"/>
      <c r="E1266" s="115" t="s">
        <v>6119</v>
      </c>
      <c r="F1266" s="116">
        <v>13</v>
      </c>
      <c r="G1266" s="116">
        <v>13</v>
      </c>
      <c r="H1266" s="116">
        <v>1</v>
      </c>
      <c r="I1266" s="116" t="s">
        <v>3747</v>
      </c>
      <c r="J1266" s="116" t="s">
        <v>3735</v>
      </c>
      <c r="K1266" s="115" t="s">
        <v>6120</v>
      </c>
    </row>
    <row r="1267" spans="1:11" x14ac:dyDescent="0.25">
      <c r="A1267" s="302" t="s">
        <v>6043</v>
      </c>
      <c r="B1267" s="308" t="s">
        <v>1212</v>
      </c>
      <c r="C1267" s="308" t="s">
        <v>1210</v>
      </c>
      <c r="D1267" s="302" t="s">
        <v>6121</v>
      </c>
      <c r="E1267" s="115" t="s">
        <v>6122</v>
      </c>
      <c r="F1267" s="116">
        <v>2</v>
      </c>
      <c r="G1267" s="116">
        <v>2</v>
      </c>
      <c r="H1267" s="116">
        <v>1</v>
      </c>
      <c r="I1267" s="116" t="s">
        <v>3734</v>
      </c>
      <c r="J1267" s="116" t="s">
        <v>3735</v>
      </c>
      <c r="K1267" s="115" t="s">
        <v>4967</v>
      </c>
    </row>
    <row r="1268" spans="1:11" ht="28.8" customHeight="1" outlineLevel="1" x14ac:dyDescent="0.25">
      <c r="A1268" s="303"/>
      <c r="B1268" s="309"/>
      <c r="C1268" s="309"/>
      <c r="D1268" s="303"/>
      <c r="E1268" s="115" t="s">
        <v>6123</v>
      </c>
      <c r="F1268" s="116">
        <v>3</v>
      </c>
      <c r="G1268" s="116">
        <v>3</v>
      </c>
      <c r="H1268" s="116">
        <v>1</v>
      </c>
      <c r="I1268" s="116" t="s">
        <v>3747</v>
      </c>
      <c r="J1268" s="116" t="s">
        <v>3735</v>
      </c>
      <c r="K1268" s="115" t="s">
        <v>4969</v>
      </c>
    </row>
    <row r="1269" spans="1:11" outlineLevel="1" x14ac:dyDescent="0.25">
      <c r="A1269" s="303"/>
      <c r="B1269" s="309"/>
      <c r="C1269" s="309"/>
      <c r="D1269" s="303"/>
      <c r="E1269" s="115" t="s">
        <v>6124</v>
      </c>
      <c r="F1269" s="116">
        <v>11</v>
      </c>
      <c r="G1269" s="116">
        <v>8</v>
      </c>
      <c r="H1269" s="116">
        <v>4</v>
      </c>
      <c r="I1269" s="116" t="s">
        <v>3742</v>
      </c>
      <c r="J1269" s="116" t="s">
        <v>3735</v>
      </c>
      <c r="K1269" s="115" t="s">
        <v>4973</v>
      </c>
    </row>
    <row r="1270" spans="1:11" ht="28.8" outlineLevel="1" x14ac:dyDescent="0.25">
      <c r="A1270" s="303"/>
      <c r="B1270" s="309"/>
      <c r="C1270" s="309"/>
      <c r="D1270" s="303"/>
      <c r="E1270" s="115" t="s">
        <v>6125</v>
      </c>
      <c r="F1270" s="116">
        <v>12</v>
      </c>
      <c r="G1270" s="116">
        <v>12</v>
      </c>
      <c r="H1270" s="116">
        <v>1</v>
      </c>
      <c r="I1270" s="116" t="s">
        <v>3747</v>
      </c>
      <c r="J1270" s="116" t="s">
        <v>3735</v>
      </c>
      <c r="K1270" s="115" t="s">
        <v>4975</v>
      </c>
    </row>
    <row r="1271" spans="1:11" ht="28.8" outlineLevel="1" x14ac:dyDescent="0.25">
      <c r="A1271" s="304"/>
      <c r="B1271" s="310"/>
      <c r="C1271" s="310"/>
      <c r="D1271" s="304"/>
      <c r="E1271" s="115" t="s">
        <v>6126</v>
      </c>
      <c r="F1271" s="116">
        <v>13</v>
      </c>
      <c r="G1271" s="116">
        <v>13</v>
      </c>
      <c r="H1271" s="116">
        <v>1</v>
      </c>
      <c r="I1271" s="116" t="s">
        <v>3747</v>
      </c>
      <c r="J1271" s="116" t="s">
        <v>3735</v>
      </c>
      <c r="K1271" s="115" t="s">
        <v>6127</v>
      </c>
    </row>
    <row r="1272" spans="1:11" x14ac:dyDescent="0.25">
      <c r="A1272" s="302" t="s">
        <v>6043</v>
      </c>
      <c r="B1272" s="308" t="s">
        <v>1219</v>
      </c>
      <c r="C1272" s="308" t="s">
        <v>1217</v>
      </c>
      <c r="D1272" s="302" t="s">
        <v>6128</v>
      </c>
      <c r="E1272" s="115" t="s">
        <v>6129</v>
      </c>
      <c r="F1272" s="116">
        <v>2</v>
      </c>
      <c r="G1272" s="116">
        <v>2</v>
      </c>
      <c r="H1272" s="116">
        <v>1</v>
      </c>
      <c r="I1272" s="116" t="s">
        <v>3747</v>
      </c>
      <c r="J1272" s="116" t="s">
        <v>3735</v>
      </c>
      <c r="K1272" s="115" t="s">
        <v>4980</v>
      </c>
    </row>
    <row r="1273" spans="1:11" ht="28.8" customHeight="1" outlineLevel="1" x14ac:dyDescent="0.25">
      <c r="A1273" s="303"/>
      <c r="B1273" s="309"/>
      <c r="C1273" s="309"/>
      <c r="D1273" s="303"/>
      <c r="E1273" s="115" t="s">
        <v>6130</v>
      </c>
      <c r="F1273" s="116">
        <v>3</v>
      </c>
      <c r="G1273" s="116">
        <v>3</v>
      </c>
      <c r="H1273" s="116">
        <v>1</v>
      </c>
      <c r="I1273" s="116" t="s">
        <v>3734</v>
      </c>
      <c r="J1273" s="116" t="s">
        <v>3735</v>
      </c>
      <c r="K1273" s="115" t="s">
        <v>4982</v>
      </c>
    </row>
    <row r="1274" spans="1:11" outlineLevel="1" x14ac:dyDescent="0.25">
      <c r="A1274" s="303"/>
      <c r="B1274" s="309"/>
      <c r="C1274" s="309"/>
      <c r="D1274" s="303"/>
      <c r="E1274" s="115" t="s">
        <v>6131</v>
      </c>
      <c r="F1274" s="116">
        <v>11</v>
      </c>
      <c r="G1274" s="116">
        <v>8</v>
      </c>
      <c r="H1274" s="116">
        <v>4</v>
      </c>
      <c r="I1274" s="116" t="s">
        <v>3742</v>
      </c>
      <c r="J1274" s="116" t="s">
        <v>3735</v>
      </c>
      <c r="K1274" s="115" t="s">
        <v>4986</v>
      </c>
    </row>
    <row r="1275" spans="1:11" ht="28.8" outlineLevel="1" x14ac:dyDescent="0.25">
      <c r="A1275" s="303"/>
      <c r="B1275" s="309"/>
      <c r="C1275" s="309"/>
      <c r="D1275" s="303"/>
      <c r="E1275" s="115" t="s">
        <v>6132</v>
      </c>
      <c r="F1275" s="116">
        <v>12</v>
      </c>
      <c r="G1275" s="116">
        <v>12</v>
      </c>
      <c r="H1275" s="116">
        <v>1</v>
      </c>
      <c r="I1275" s="116" t="s">
        <v>3747</v>
      </c>
      <c r="J1275" s="116" t="s">
        <v>3735</v>
      </c>
      <c r="K1275" s="115" t="s">
        <v>4988</v>
      </c>
    </row>
    <row r="1276" spans="1:11" ht="28.8" outlineLevel="1" x14ac:dyDescent="0.25">
      <c r="A1276" s="304"/>
      <c r="B1276" s="310"/>
      <c r="C1276" s="310"/>
      <c r="D1276" s="304"/>
      <c r="E1276" s="115" t="s">
        <v>6133</v>
      </c>
      <c r="F1276" s="116">
        <v>13</v>
      </c>
      <c r="G1276" s="116">
        <v>13</v>
      </c>
      <c r="H1276" s="116">
        <v>1</v>
      </c>
      <c r="I1276" s="116" t="s">
        <v>3747</v>
      </c>
      <c r="J1276" s="116" t="s">
        <v>3735</v>
      </c>
      <c r="K1276" s="115" t="s">
        <v>6134</v>
      </c>
    </row>
    <row r="1277" spans="1:11" x14ac:dyDescent="0.25">
      <c r="A1277" s="302" t="s">
        <v>6043</v>
      </c>
      <c r="B1277" s="308" t="s">
        <v>1026</v>
      </c>
      <c r="C1277" s="308" t="s">
        <v>1025</v>
      </c>
      <c r="D1277" s="302" t="s">
        <v>6135</v>
      </c>
      <c r="E1277" s="115" t="s">
        <v>6136</v>
      </c>
      <c r="F1277" s="116">
        <v>2</v>
      </c>
      <c r="G1277" s="116">
        <v>2</v>
      </c>
      <c r="H1277" s="116">
        <v>1</v>
      </c>
      <c r="I1277" s="116" t="s">
        <v>3734</v>
      </c>
      <c r="J1277" s="116" t="s">
        <v>3735</v>
      </c>
      <c r="K1277" s="115" t="s">
        <v>4993</v>
      </c>
    </row>
    <row r="1278" spans="1:11" ht="28.8" customHeight="1" outlineLevel="1" x14ac:dyDescent="0.25">
      <c r="A1278" s="303"/>
      <c r="B1278" s="309"/>
      <c r="C1278" s="309"/>
      <c r="D1278" s="303"/>
      <c r="E1278" s="115" t="s">
        <v>6137</v>
      </c>
      <c r="F1278" s="116">
        <v>3</v>
      </c>
      <c r="G1278" s="116">
        <v>3</v>
      </c>
      <c r="H1278" s="116">
        <v>1</v>
      </c>
      <c r="I1278" s="116" t="s">
        <v>3747</v>
      </c>
      <c r="J1278" s="116" t="s">
        <v>3735</v>
      </c>
      <c r="K1278" s="115" t="s">
        <v>4995</v>
      </c>
    </row>
    <row r="1279" spans="1:11" outlineLevel="1" x14ac:dyDescent="0.25">
      <c r="A1279" s="303"/>
      <c r="B1279" s="309"/>
      <c r="C1279" s="309"/>
      <c r="D1279" s="303"/>
      <c r="E1279" s="115" t="s">
        <v>6138</v>
      </c>
      <c r="F1279" s="116">
        <v>11</v>
      </c>
      <c r="G1279" s="116">
        <v>8</v>
      </c>
      <c r="H1279" s="116">
        <v>4</v>
      </c>
      <c r="I1279" s="116" t="s">
        <v>3742</v>
      </c>
      <c r="J1279" s="116" t="s">
        <v>3735</v>
      </c>
      <c r="K1279" s="115" t="s">
        <v>4999</v>
      </c>
    </row>
    <row r="1280" spans="1:11" ht="28.8" outlineLevel="1" x14ac:dyDescent="0.25">
      <c r="A1280" s="303"/>
      <c r="B1280" s="309"/>
      <c r="C1280" s="309"/>
      <c r="D1280" s="303"/>
      <c r="E1280" s="115" t="s">
        <v>6139</v>
      </c>
      <c r="F1280" s="116">
        <v>12</v>
      </c>
      <c r="G1280" s="116">
        <v>12</v>
      </c>
      <c r="H1280" s="116">
        <v>1</v>
      </c>
      <c r="I1280" s="116" t="s">
        <v>3747</v>
      </c>
      <c r="J1280" s="116" t="s">
        <v>3735</v>
      </c>
      <c r="K1280" s="115" t="s">
        <v>5001</v>
      </c>
    </row>
    <row r="1281" spans="1:11" ht="28.8" outlineLevel="1" x14ac:dyDescent="0.25">
      <c r="A1281" s="304"/>
      <c r="B1281" s="310"/>
      <c r="C1281" s="310"/>
      <c r="D1281" s="304"/>
      <c r="E1281" s="115" t="s">
        <v>6140</v>
      </c>
      <c r="F1281" s="116">
        <v>13</v>
      </c>
      <c r="G1281" s="116">
        <v>13</v>
      </c>
      <c r="H1281" s="116">
        <v>1</v>
      </c>
      <c r="I1281" s="116" t="s">
        <v>3747</v>
      </c>
      <c r="J1281" s="116" t="s">
        <v>3735</v>
      </c>
      <c r="K1281" s="115" t="s">
        <v>6141</v>
      </c>
    </row>
    <row r="1282" spans="1:11" x14ac:dyDescent="0.25">
      <c r="A1282" s="302" t="s">
        <v>6043</v>
      </c>
      <c r="B1282" s="308" t="s">
        <v>1031</v>
      </c>
      <c r="C1282" s="308" t="s">
        <v>1030</v>
      </c>
      <c r="D1282" s="302" t="s">
        <v>6142</v>
      </c>
      <c r="E1282" s="115" t="s">
        <v>6143</v>
      </c>
      <c r="F1282" s="116">
        <v>2</v>
      </c>
      <c r="G1282" s="116">
        <v>2</v>
      </c>
      <c r="H1282" s="116">
        <v>1</v>
      </c>
      <c r="I1282" s="116" t="s">
        <v>3734</v>
      </c>
      <c r="J1282" s="116" t="s">
        <v>3735</v>
      </c>
      <c r="K1282" s="115" t="s">
        <v>5006</v>
      </c>
    </row>
    <row r="1283" spans="1:11" ht="28.8" customHeight="1" outlineLevel="1" x14ac:dyDescent="0.25">
      <c r="A1283" s="303"/>
      <c r="B1283" s="309"/>
      <c r="C1283" s="309"/>
      <c r="D1283" s="303"/>
      <c r="E1283" s="115" t="s">
        <v>6144</v>
      </c>
      <c r="F1283" s="116">
        <v>3</v>
      </c>
      <c r="G1283" s="116">
        <v>3</v>
      </c>
      <c r="H1283" s="116">
        <v>1</v>
      </c>
      <c r="I1283" s="116" t="s">
        <v>3747</v>
      </c>
      <c r="J1283" s="116" t="s">
        <v>3735</v>
      </c>
      <c r="K1283" s="115" t="s">
        <v>5008</v>
      </c>
    </row>
    <row r="1284" spans="1:11" outlineLevel="1" x14ac:dyDescent="0.25">
      <c r="A1284" s="303"/>
      <c r="B1284" s="309"/>
      <c r="C1284" s="309"/>
      <c r="D1284" s="303"/>
      <c r="E1284" s="115" t="s">
        <v>6145</v>
      </c>
      <c r="F1284" s="116">
        <v>11</v>
      </c>
      <c r="G1284" s="116">
        <v>8</v>
      </c>
      <c r="H1284" s="116">
        <v>4</v>
      </c>
      <c r="I1284" s="116" t="s">
        <v>3742</v>
      </c>
      <c r="J1284" s="116" t="s">
        <v>3735</v>
      </c>
      <c r="K1284" s="115" t="s">
        <v>5012</v>
      </c>
    </row>
    <row r="1285" spans="1:11" ht="28.8" outlineLevel="1" x14ac:dyDescent="0.25">
      <c r="A1285" s="303"/>
      <c r="B1285" s="309"/>
      <c r="C1285" s="309"/>
      <c r="D1285" s="303"/>
      <c r="E1285" s="115" t="s">
        <v>6146</v>
      </c>
      <c r="F1285" s="116">
        <v>12</v>
      </c>
      <c r="G1285" s="116">
        <v>12</v>
      </c>
      <c r="H1285" s="116">
        <v>1</v>
      </c>
      <c r="I1285" s="116" t="s">
        <v>3747</v>
      </c>
      <c r="J1285" s="116" t="s">
        <v>3735</v>
      </c>
      <c r="K1285" s="115" t="s">
        <v>5014</v>
      </c>
    </row>
    <row r="1286" spans="1:11" ht="28.8" outlineLevel="1" x14ac:dyDescent="0.25">
      <c r="A1286" s="304"/>
      <c r="B1286" s="310"/>
      <c r="C1286" s="310"/>
      <c r="D1286" s="304"/>
      <c r="E1286" s="115" t="s">
        <v>6147</v>
      </c>
      <c r="F1286" s="116">
        <v>13</v>
      </c>
      <c r="G1286" s="116">
        <v>13</v>
      </c>
      <c r="H1286" s="116">
        <v>1</v>
      </c>
      <c r="I1286" s="116" t="s">
        <v>3747</v>
      </c>
      <c r="J1286" s="116" t="s">
        <v>3735</v>
      </c>
      <c r="K1286" s="115" t="s">
        <v>6148</v>
      </c>
    </row>
    <row r="1287" spans="1:11" x14ac:dyDescent="0.25">
      <c r="A1287" s="302" t="s">
        <v>6043</v>
      </c>
      <c r="B1287" s="308" t="s">
        <v>814</v>
      </c>
      <c r="C1287" s="308" t="s">
        <v>813</v>
      </c>
      <c r="D1287" s="302" t="s">
        <v>6149</v>
      </c>
      <c r="E1287" s="115" t="s">
        <v>6150</v>
      </c>
      <c r="F1287" s="116">
        <v>2</v>
      </c>
      <c r="G1287" s="116">
        <v>2</v>
      </c>
      <c r="H1287" s="116">
        <v>1</v>
      </c>
      <c r="I1287" s="116" t="s">
        <v>3734</v>
      </c>
      <c r="J1287" s="116" t="s">
        <v>3735</v>
      </c>
      <c r="K1287" s="115" t="s">
        <v>5019</v>
      </c>
    </row>
    <row r="1288" spans="1:11" outlineLevel="1" x14ac:dyDescent="0.25">
      <c r="A1288" s="303"/>
      <c r="B1288" s="309"/>
      <c r="C1288" s="309"/>
      <c r="D1288" s="303"/>
      <c r="E1288" s="115" t="s">
        <v>6151</v>
      </c>
      <c r="F1288" s="116">
        <v>3</v>
      </c>
      <c r="G1288" s="116">
        <v>3</v>
      </c>
      <c r="H1288" s="116">
        <v>1</v>
      </c>
      <c r="I1288" s="116" t="s">
        <v>3747</v>
      </c>
      <c r="J1288" s="116" t="s">
        <v>3735</v>
      </c>
      <c r="K1288" s="115" t="s">
        <v>5021</v>
      </c>
    </row>
    <row r="1289" spans="1:11" outlineLevel="1" x14ac:dyDescent="0.25">
      <c r="A1289" s="303"/>
      <c r="B1289" s="309"/>
      <c r="C1289" s="309"/>
      <c r="D1289" s="303"/>
      <c r="E1289" s="115" t="s">
        <v>6152</v>
      </c>
      <c r="F1289" s="116">
        <v>11</v>
      </c>
      <c r="G1289" s="116">
        <v>8</v>
      </c>
      <c r="H1289" s="116">
        <v>4</v>
      </c>
      <c r="I1289" s="116" t="s">
        <v>3742</v>
      </c>
      <c r="J1289" s="116" t="s">
        <v>3735</v>
      </c>
      <c r="K1289" s="115" t="s">
        <v>5025</v>
      </c>
    </row>
    <row r="1290" spans="1:11" ht="28.8" outlineLevel="1" x14ac:dyDescent="0.25">
      <c r="A1290" s="303"/>
      <c r="B1290" s="309"/>
      <c r="C1290" s="309"/>
      <c r="D1290" s="303"/>
      <c r="E1290" s="115" t="s">
        <v>6153</v>
      </c>
      <c r="F1290" s="116">
        <v>12</v>
      </c>
      <c r="G1290" s="116">
        <v>12</v>
      </c>
      <c r="H1290" s="116">
        <v>1</v>
      </c>
      <c r="I1290" s="116" t="s">
        <v>3747</v>
      </c>
      <c r="J1290" s="116" t="s">
        <v>3735</v>
      </c>
      <c r="K1290" s="115" t="s">
        <v>5027</v>
      </c>
    </row>
    <row r="1291" spans="1:11" ht="28.8" outlineLevel="1" x14ac:dyDescent="0.25">
      <c r="A1291" s="304"/>
      <c r="B1291" s="310"/>
      <c r="C1291" s="310"/>
      <c r="D1291" s="304"/>
      <c r="E1291" s="115" t="s">
        <v>6154</v>
      </c>
      <c r="F1291" s="116">
        <v>13</v>
      </c>
      <c r="G1291" s="116">
        <v>13</v>
      </c>
      <c r="H1291" s="116">
        <v>1</v>
      </c>
      <c r="I1291" s="116" t="s">
        <v>3747</v>
      </c>
      <c r="J1291" s="116" t="s">
        <v>3735</v>
      </c>
      <c r="K1291" s="115" t="s">
        <v>6155</v>
      </c>
    </row>
    <row r="1292" spans="1:11" x14ac:dyDescent="0.25">
      <c r="A1292" s="302" t="s">
        <v>6043</v>
      </c>
      <c r="B1292" s="308" t="s">
        <v>1039</v>
      </c>
      <c r="C1292" s="308" t="s">
        <v>1038</v>
      </c>
      <c r="D1292" s="302" t="s">
        <v>6156</v>
      </c>
      <c r="E1292" s="115" t="s">
        <v>6157</v>
      </c>
      <c r="F1292" s="116">
        <v>2</v>
      </c>
      <c r="G1292" s="116">
        <v>2</v>
      </c>
      <c r="H1292" s="116">
        <v>1</v>
      </c>
      <c r="I1292" s="116" t="s">
        <v>3734</v>
      </c>
      <c r="J1292" s="116" t="s">
        <v>3735</v>
      </c>
      <c r="K1292" s="115" t="s">
        <v>5032</v>
      </c>
    </row>
    <row r="1293" spans="1:11" outlineLevel="1" x14ac:dyDescent="0.25">
      <c r="A1293" s="303"/>
      <c r="B1293" s="309"/>
      <c r="C1293" s="309"/>
      <c r="D1293" s="303"/>
      <c r="E1293" s="115" t="s">
        <v>6158</v>
      </c>
      <c r="F1293" s="116">
        <v>3</v>
      </c>
      <c r="G1293" s="116">
        <v>3</v>
      </c>
      <c r="H1293" s="116">
        <v>1</v>
      </c>
      <c r="I1293" s="116" t="s">
        <v>3747</v>
      </c>
      <c r="J1293" s="116" t="s">
        <v>3735</v>
      </c>
      <c r="K1293" s="115" t="s">
        <v>5034</v>
      </c>
    </row>
    <row r="1294" spans="1:11" outlineLevel="1" x14ac:dyDescent="0.25">
      <c r="A1294" s="303"/>
      <c r="B1294" s="309"/>
      <c r="C1294" s="309"/>
      <c r="D1294" s="303"/>
      <c r="E1294" s="115" t="s">
        <v>6159</v>
      </c>
      <c r="F1294" s="116">
        <v>11</v>
      </c>
      <c r="G1294" s="116">
        <v>8</v>
      </c>
      <c r="H1294" s="116">
        <v>4</v>
      </c>
      <c r="I1294" s="116" t="s">
        <v>3742</v>
      </c>
      <c r="J1294" s="116" t="s">
        <v>3735</v>
      </c>
      <c r="K1294" s="115" t="s">
        <v>5038</v>
      </c>
    </row>
    <row r="1295" spans="1:11" ht="28.8" outlineLevel="1" x14ac:dyDescent="0.25">
      <c r="A1295" s="303"/>
      <c r="B1295" s="309"/>
      <c r="C1295" s="309"/>
      <c r="D1295" s="303"/>
      <c r="E1295" s="115" t="s">
        <v>6160</v>
      </c>
      <c r="F1295" s="116">
        <v>12</v>
      </c>
      <c r="G1295" s="116">
        <v>12</v>
      </c>
      <c r="H1295" s="116">
        <v>1</v>
      </c>
      <c r="I1295" s="116" t="s">
        <v>3747</v>
      </c>
      <c r="J1295" s="116" t="s">
        <v>3735</v>
      </c>
      <c r="K1295" s="115" t="s">
        <v>5040</v>
      </c>
    </row>
    <row r="1296" spans="1:11" ht="28.8" outlineLevel="1" x14ac:dyDescent="0.25">
      <c r="A1296" s="304"/>
      <c r="B1296" s="310"/>
      <c r="C1296" s="310"/>
      <c r="D1296" s="304"/>
      <c r="E1296" s="115" t="s">
        <v>6161</v>
      </c>
      <c r="F1296" s="116">
        <v>13</v>
      </c>
      <c r="G1296" s="116">
        <v>13</v>
      </c>
      <c r="H1296" s="116">
        <v>1</v>
      </c>
      <c r="I1296" s="116" t="s">
        <v>3747</v>
      </c>
      <c r="J1296" s="116" t="s">
        <v>3735</v>
      </c>
      <c r="K1296" s="115" t="s">
        <v>6162</v>
      </c>
    </row>
    <row r="1297" spans="1:11" x14ac:dyDescent="0.25">
      <c r="A1297" s="302" t="s">
        <v>6043</v>
      </c>
      <c r="B1297" s="308" t="s">
        <v>645</v>
      </c>
      <c r="C1297" s="308" t="s">
        <v>644</v>
      </c>
      <c r="D1297" s="302" t="s">
        <v>6163</v>
      </c>
      <c r="E1297" s="115" t="s">
        <v>6164</v>
      </c>
      <c r="F1297" s="116">
        <v>2</v>
      </c>
      <c r="G1297" s="116">
        <v>2</v>
      </c>
      <c r="H1297" s="116">
        <v>1</v>
      </c>
      <c r="I1297" s="116" t="s">
        <v>3734</v>
      </c>
      <c r="J1297" s="116" t="s">
        <v>3735</v>
      </c>
      <c r="K1297" s="115" t="s">
        <v>5045</v>
      </c>
    </row>
    <row r="1298" spans="1:11" outlineLevel="1" x14ac:dyDescent="0.25">
      <c r="A1298" s="303"/>
      <c r="B1298" s="309"/>
      <c r="C1298" s="309"/>
      <c r="D1298" s="303"/>
      <c r="E1298" s="115" t="s">
        <v>6165</v>
      </c>
      <c r="F1298" s="116">
        <v>3</v>
      </c>
      <c r="G1298" s="116">
        <v>3</v>
      </c>
      <c r="H1298" s="116">
        <v>1</v>
      </c>
      <c r="I1298" s="116" t="s">
        <v>3747</v>
      </c>
      <c r="J1298" s="116" t="s">
        <v>3735</v>
      </c>
      <c r="K1298" s="115" t="s">
        <v>5047</v>
      </c>
    </row>
    <row r="1299" spans="1:11" outlineLevel="1" x14ac:dyDescent="0.25">
      <c r="A1299" s="303"/>
      <c r="B1299" s="309"/>
      <c r="C1299" s="309"/>
      <c r="D1299" s="303"/>
      <c r="E1299" s="115" t="s">
        <v>6166</v>
      </c>
      <c r="F1299" s="116">
        <v>11</v>
      </c>
      <c r="G1299" s="116">
        <v>8</v>
      </c>
      <c r="H1299" s="116">
        <v>4</v>
      </c>
      <c r="I1299" s="116" t="s">
        <v>3742</v>
      </c>
      <c r="J1299" s="116" t="s">
        <v>3735</v>
      </c>
      <c r="K1299" s="115" t="s">
        <v>5051</v>
      </c>
    </row>
    <row r="1300" spans="1:11" ht="28.8" outlineLevel="1" x14ac:dyDescent="0.25">
      <c r="A1300" s="303"/>
      <c r="B1300" s="309"/>
      <c r="C1300" s="309"/>
      <c r="D1300" s="303"/>
      <c r="E1300" s="115" t="s">
        <v>6167</v>
      </c>
      <c r="F1300" s="116">
        <v>12</v>
      </c>
      <c r="G1300" s="116">
        <v>12</v>
      </c>
      <c r="H1300" s="116">
        <v>1</v>
      </c>
      <c r="I1300" s="116" t="s">
        <v>3747</v>
      </c>
      <c r="J1300" s="116" t="s">
        <v>3735</v>
      </c>
      <c r="K1300" s="115" t="s">
        <v>5053</v>
      </c>
    </row>
    <row r="1301" spans="1:11" ht="28.8" outlineLevel="1" x14ac:dyDescent="0.25">
      <c r="A1301" s="304"/>
      <c r="B1301" s="310"/>
      <c r="C1301" s="310"/>
      <c r="D1301" s="304"/>
      <c r="E1301" s="115" t="s">
        <v>6168</v>
      </c>
      <c r="F1301" s="116">
        <v>13</v>
      </c>
      <c r="G1301" s="116">
        <v>13</v>
      </c>
      <c r="H1301" s="116">
        <v>1</v>
      </c>
      <c r="I1301" s="116" t="s">
        <v>3747</v>
      </c>
      <c r="J1301" s="116" t="s">
        <v>3735</v>
      </c>
      <c r="K1301" s="115" t="s">
        <v>6169</v>
      </c>
    </row>
    <row r="1302" spans="1:11" x14ac:dyDescent="0.25">
      <c r="A1302" s="302" t="s">
        <v>6043</v>
      </c>
      <c r="B1302" s="308" t="s">
        <v>822</v>
      </c>
      <c r="C1302" s="308" t="s">
        <v>821</v>
      </c>
      <c r="D1302" s="302" t="s">
        <v>6170</v>
      </c>
      <c r="E1302" s="115" t="s">
        <v>6171</v>
      </c>
      <c r="F1302" s="116">
        <v>2</v>
      </c>
      <c r="G1302" s="116">
        <v>2</v>
      </c>
      <c r="H1302" s="116">
        <v>1</v>
      </c>
      <c r="I1302" s="116" t="s">
        <v>3734</v>
      </c>
      <c r="J1302" s="116" t="s">
        <v>3735</v>
      </c>
      <c r="K1302" s="115" t="s">
        <v>5058</v>
      </c>
    </row>
    <row r="1303" spans="1:11" outlineLevel="1" x14ac:dyDescent="0.25">
      <c r="A1303" s="303"/>
      <c r="B1303" s="309"/>
      <c r="C1303" s="309"/>
      <c r="D1303" s="303"/>
      <c r="E1303" s="115" t="s">
        <v>6172</v>
      </c>
      <c r="F1303" s="116">
        <v>3</v>
      </c>
      <c r="G1303" s="116">
        <v>3</v>
      </c>
      <c r="H1303" s="116">
        <v>1</v>
      </c>
      <c r="I1303" s="116" t="s">
        <v>3747</v>
      </c>
      <c r="J1303" s="116" t="s">
        <v>3735</v>
      </c>
      <c r="K1303" s="115" t="s">
        <v>5060</v>
      </c>
    </row>
    <row r="1304" spans="1:11" outlineLevel="1" x14ac:dyDescent="0.25">
      <c r="A1304" s="303"/>
      <c r="B1304" s="309"/>
      <c r="C1304" s="309"/>
      <c r="D1304" s="303"/>
      <c r="E1304" s="115" t="s">
        <v>6173</v>
      </c>
      <c r="F1304" s="116">
        <v>11</v>
      </c>
      <c r="G1304" s="116">
        <v>8</v>
      </c>
      <c r="H1304" s="116">
        <v>4</v>
      </c>
      <c r="I1304" s="116" t="s">
        <v>3742</v>
      </c>
      <c r="J1304" s="116" t="s">
        <v>3735</v>
      </c>
      <c r="K1304" s="115" t="s">
        <v>5064</v>
      </c>
    </row>
    <row r="1305" spans="1:11" ht="28.8" outlineLevel="1" x14ac:dyDescent="0.25">
      <c r="A1305" s="303"/>
      <c r="B1305" s="309"/>
      <c r="C1305" s="309"/>
      <c r="D1305" s="303"/>
      <c r="E1305" s="115" t="s">
        <v>6174</v>
      </c>
      <c r="F1305" s="116">
        <v>12</v>
      </c>
      <c r="G1305" s="116">
        <v>12</v>
      </c>
      <c r="H1305" s="116">
        <v>1</v>
      </c>
      <c r="I1305" s="116" t="s">
        <v>3747</v>
      </c>
      <c r="J1305" s="116" t="s">
        <v>3735</v>
      </c>
      <c r="K1305" s="115" t="s">
        <v>5066</v>
      </c>
    </row>
    <row r="1306" spans="1:11" ht="28.8" outlineLevel="1" x14ac:dyDescent="0.25">
      <c r="A1306" s="304"/>
      <c r="B1306" s="310"/>
      <c r="C1306" s="310"/>
      <c r="D1306" s="304"/>
      <c r="E1306" s="115" t="s">
        <v>6175</v>
      </c>
      <c r="F1306" s="116">
        <v>13</v>
      </c>
      <c r="G1306" s="116">
        <v>13</v>
      </c>
      <c r="H1306" s="116">
        <v>1</v>
      </c>
      <c r="I1306" s="116" t="s">
        <v>3747</v>
      </c>
      <c r="J1306" s="116" t="s">
        <v>3735</v>
      </c>
      <c r="K1306" s="115" t="s">
        <v>6176</v>
      </c>
    </row>
    <row r="1307" spans="1:11" x14ac:dyDescent="0.25">
      <c r="A1307" s="302" t="s">
        <v>6043</v>
      </c>
      <c r="B1307" s="308" t="s">
        <v>628</v>
      </c>
      <c r="C1307" s="308" t="s">
        <v>626</v>
      </c>
      <c r="D1307" s="302" t="s">
        <v>6177</v>
      </c>
      <c r="E1307" s="115" t="s">
        <v>6178</v>
      </c>
      <c r="F1307" s="116">
        <v>2</v>
      </c>
      <c r="G1307" s="116">
        <v>2</v>
      </c>
      <c r="H1307" s="116">
        <v>1</v>
      </c>
      <c r="I1307" s="116" t="s">
        <v>3734</v>
      </c>
      <c r="J1307" s="116" t="s">
        <v>3735</v>
      </c>
      <c r="K1307" s="115" t="s">
        <v>5071</v>
      </c>
    </row>
    <row r="1308" spans="1:11" ht="28.8" customHeight="1" outlineLevel="1" x14ac:dyDescent="0.25">
      <c r="A1308" s="303"/>
      <c r="B1308" s="309"/>
      <c r="C1308" s="309"/>
      <c r="D1308" s="303"/>
      <c r="E1308" s="115" t="s">
        <v>6179</v>
      </c>
      <c r="F1308" s="116">
        <v>3</v>
      </c>
      <c r="G1308" s="116">
        <v>3</v>
      </c>
      <c r="H1308" s="116">
        <v>1</v>
      </c>
      <c r="I1308" s="116" t="s">
        <v>3747</v>
      </c>
      <c r="J1308" s="116" t="s">
        <v>3735</v>
      </c>
      <c r="K1308" s="115" t="s">
        <v>5073</v>
      </c>
    </row>
    <row r="1309" spans="1:11" outlineLevel="1" x14ac:dyDescent="0.25">
      <c r="A1309" s="303"/>
      <c r="B1309" s="309"/>
      <c r="C1309" s="309"/>
      <c r="D1309" s="303"/>
      <c r="E1309" s="115" t="s">
        <v>6180</v>
      </c>
      <c r="F1309" s="116">
        <v>11</v>
      </c>
      <c r="G1309" s="116">
        <v>8</v>
      </c>
      <c r="H1309" s="116">
        <v>4</v>
      </c>
      <c r="I1309" s="116" t="s">
        <v>3742</v>
      </c>
      <c r="J1309" s="116" t="s">
        <v>3735</v>
      </c>
      <c r="K1309" s="115" t="s">
        <v>5077</v>
      </c>
    </row>
    <row r="1310" spans="1:11" ht="28.8" outlineLevel="1" x14ac:dyDescent="0.25">
      <c r="A1310" s="303"/>
      <c r="B1310" s="309"/>
      <c r="C1310" s="309"/>
      <c r="D1310" s="303"/>
      <c r="E1310" s="115" t="s">
        <v>6181</v>
      </c>
      <c r="F1310" s="116">
        <v>12</v>
      </c>
      <c r="G1310" s="116">
        <v>12</v>
      </c>
      <c r="H1310" s="116">
        <v>1</v>
      </c>
      <c r="I1310" s="116" t="s">
        <v>3747</v>
      </c>
      <c r="J1310" s="116" t="s">
        <v>3735</v>
      </c>
      <c r="K1310" s="115" t="s">
        <v>5079</v>
      </c>
    </row>
    <row r="1311" spans="1:11" ht="28.8" outlineLevel="1" x14ac:dyDescent="0.25">
      <c r="A1311" s="304"/>
      <c r="B1311" s="310"/>
      <c r="C1311" s="310"/>
      <c r="D1311" s="304"/>
      <c r="E1311" s="115" t="s">
        <v>6182</v>
      </c>
      <c r="F1311" s="116">
        <v>13</v>
      </c>
      <c r="G1311" s="116">
        <v>13</v>
      </c>
      <c r="H1311" s="116">
        <v>1</v>
      </c>
      <c r="I1311" s="116" t="s">
        <v>3747</v>
      </c>
      <c r="J1311" s="116" t="s">
        <v>3735</v>
      </c>
      <c r="K1311" s="115" t="s">
        <v>6183</v>
      </c>
    </row>
    <row r="1312" spans="1:11" x14ac:dyDescent="0.25">
      <c r="A1312" s="302" t="s">
        <v>6043</v>
      </c>
      <c r="B1312" s="308" t="s">
        <v>616</v>
      </c>
      <c r="C1312" s="308" t="s">
        <v>614</v>
      </c>
      <c r="D1312" s="302" t="s">
        <v>6184</v>
      </c>
      <c r="E1312" s="115" t="s">
        <v>6185</v>
      </c>
      <c r="F1312" s="116">
        <v>2</v>
      </c>
      <c r="G1312" s="116">
        <v>2</v>
      </c>
      <c r="H1312" s="116">
        <v>1</v>
      </c>
      <c r="I1312" s="116" t="s">
        <v>3734</v>
      </c>
      <c r="J1312" s="116" t="s">
        <v>3735</v>
      </c>
      <c r="K1312" s="115" t="s">
        <v>5084</v>
      </c>
    </row>
    <row r="1313" spans="1:11" ht="28.8" customHeight="1" outlineLevel="1" x14ac:dyDescent="0.25">
      <c r="A1313" s="303"/>
      <c r="B1313" s="309"/>
      <c r="C1313" s="309"/>
      <c r="D1313" s="303"/>
      <c r="E1313" s="115" t="s">
        <v>6186</v>
      </c>
      <c r="F1313" s="116">
        <v>3</v>
      </c>
      <c r="G1313" s="116">
        <v>3</v>
      </c>
      <c r="H1313" s="116">
        <v>1</v>
      </c>
      <c r="I1313" s="116" t="s">
        <v>3747</v>
      </c>
      <c r="J1313" s="116" t="s">
        <v>3735</v>
      </c>
      <c r="K1313" s="115" t="s">
        <v>5086</v>
      </c>
    </row>
    <row r="1314" spans="1:11" outlineLevel="1" x14ac:dyDescent="0.25">
      <c r="A1314" s="303"/>
      <c r="B1314" s="309"/>
      <c r="C1314" s="309"/>
      <c r="D1314" s="303"/>
      <c r="E1314" s="115" t="s">
        <v>6187</v>
      </c>
      <c r="F1314" s="116">
        <v>11</v>
      </c>
      <c r="G1314" s="116">
        <v>8</v>
      </c>
      <c r="H1314" s="116">
        <v>4</v>
      </c>
      <c r="I1314" s="116" t="s">
        <v>3742</v>
      </c>
      <c r="J1314" s="116" t="s">
        <v>3735</v>
      </c>
      <c r="K1314" s="115" t="s">
        <v>5090</v>
      </c>
    </row>
    <row r="1315" spans="1:11" ht="28.8" outlineLevel="1" x14ac:dyDescent="0.25">
      <c r="A1315" s="303"/>
      <c r="B1315" s="309"/>
      <c r="C1315" s="309"/>
      <c r="D1315" s="303"/>
      <c r="E1315" s="115" t="s">
        <v>6188</v>
      </c>
      <c r="F1315" s="116">
        <v>12</v>
      </c>
      <c r="G1315" s="116">
        <v>12</v>
      </c>
      <c r="H1315" s="116">
        <v>1</v>
      </c>
      <c r="I1315" s="116" t="s">
        <v>3747</v>
      </c>
      <c r="J1315" s="116" t="s">
        <v>3735</v>
      </c>
      <c r="K1315" s="115" t="s">
        <v>5092</v>
      </c>
    </row>
    <row r="1316" spans="1:11" ht="28.8" outlineLevel="1" x14ac:dyDescent="0.25">
      <c r="A1316" s="304"/>
      <c r="B1316" s="310"/>
      <c r="C1316" s="310"/>
      <c r="D1316" s="304"/>
      <c r="E1316" s="115" t="s">
        <v>6189</v>
      </c>
      <c r="F1316" s="116">
        <v>13</v>
      </c>
      <c r="G1316" s="116">
        <v>13</v>
      </c>
      <c r="H1316" s="116">
        <v>1</v>
      </c>
      <c r="I1316" s="116" t="s">
        <v>3747</v>
      </c>
      <c r="J1316" s="116" t="s">
        <v>3735</v>
      </c>
      <c r="K1316" s="115" t="s">
        <v>6190</v>
      </c>
    </row>
    <row r="1317" spans="1:11" ht="57.6" x14ac:dyDescent="0.25">
      <c r="A1317" s="114" t="s">
        <v>6043</v>
      </c>
      <c r="B1317" s="116" t="s">
        <v>6191</v>
      </c>
      <c r="C1317" s="116"/>
      <c r="D1317" s="114" t="s">
        <v>6192</v>
      </c>
      <c r="E1317" s="115" t="s">
        <v>6193</v>
      </c>
      <c r="F1317" s="116">
        <v>3</v>
      </c>
      <c r="G1317" s="116">
        <v>0</v>
      </c>
      <c r="H1317" s="116">
        <v>4</v>
      </c>
      <c r="I1317" s="116" t="s">
        <v>3734</v>
      </c>
      <c r="J1317" s="116" t="s">
        <v>3735</v>
      </c>
      <c r="K1317" s="115" t="s">
        <v>6194</v>
      </c>
    </row>
    <row r="1318" spans="1:11" x14ac:dyDescent="0.25">
      <c r="A1318" s="302" t="s">
        <v>6195</v>
      </c>
      <c r="B1318" s="308" t="s">
        <v>1422</v>
      </c>
      <c r="C1318" s="308" t="s">
        <v>1421</v>
      </c>
      <c r="D1318" s="302" t="s">
        <v>6196</v>
      </c>
      <c r="E1318" s="115" t="s">
        <v>6197</v>
      </c>
      <c r="F1318" s="116">
        <v>0</v>
      </c>
      <c r="G1318" s="116">
        <v>0</v>
      </c>
      <c r="H1318" s="116">
        <v>1</v>
      </c>
      <c r="I1318" s="116" t="s">
        <v>3747</v>
      </c>
      <c r="J1318" s="116" t="s">
        <v>3735</v>
      </c>
      <c r="K1318" s="115" t="s">
        <v>6198</v>
      </c>
    </row>
    <row r="1319" spans="1:11" ht="28.8" outlineLevel="1" x14ac:dyDescent="0.25">
      <c r="A1319" s="303"/>
      <c r="B1319" s="309"/>
      <c r="C1319" s="309"/>
      <c r="D1319" s="303"/>
      <c r="E1319" s="115" t="s">
        <v>6199</v>
      </c>
      <c r="F1319" s="116">
        <v>1</v>
      </c>
      <c r="G1319" s="116">
        <v>1</v>
      </c>
      <c r="H1319" s="116">
        <v>1</v>
      </c>
      <c r="I1319" s="116" t="s">
        <v>3734</v>
      </c>
      <c r="J1319" s="116" t="s">
        <v>3735</v>
      </c>
      <c r="K1319" s="115" t="s">
        <v>6200</v>
      </c>
    </row>
    <row r="1320" spans="1:11" outlineLevel="1" x14ac:dyDescent="0.25">
      <c r="A1320" s="303"/>
      <c r="B1320" s="309"/>
      <c r="C1320" s="309"/>
      <c r="D1320" s="303"/>
      <c r="E1320" s="115" t="s">
        <v>6201</v>
      </c>
      <c r="F1320" s="116">
        <v>7</v>
      </c>
      <c r="G1320" s="116">
        <v>4</v>
      </c>
      <c r="H1320" s="116">
        <v>4</v>
      </c>
      <c r="I1320" s="116" t="s">
        <v>3734</v>
      </c>
      <c r="J1320" s="116" t="s">
        <v>3735</v>
      </c>
      <c r="K1320" s="115" t="s">
        <v>6202</v>
      </c>
    </row>
    <row r="1321" spans="1:11" outlineLevel="1" x14ac:dyDescent="0.25">
      <c r="A1321" s="303"/>
      <c r="B1321" s="309"/>
      <c r="C1321" s="309"/>
      <c r="D1321" s="303"/>
      <c r="E1321" s="115" t="s">
        <v>6203</v>
      </c>
      <c r="F1321" s="116">
        <v>11</v>
      </c>
      <c r="G1321" s="116">
        <v>8</v>
      </c>
      <c r="H1321" s="116">
        <v>4</v>
      </c>
      <c r="I1321" s="116" t="s">
        <v>3742</v>
      </c>
      <c r="J1321" s="116" t="s">
        <v>3735</v>
      </c>
      <c r="K1321" s="115" t="s">
        <v>6204</v>
      </c>
    </row>
    <row r="1322" spans="1:11" ht="28.8" outlineLevel="1" x14ac:dyDescent="0.25">
      <c r="A1322" s="303"/>
      <c r="B1322" s="309"/>
      <c r="C1322" s="309"/>
      <c r="D1322" s="303"/>
      <c r="E1322" s="115" t="s">
        <v>6205</v>
      </c>
      <c r="F1322" s="116">
        <v>12</v>
      </c>
      <c r="G1322" s="116">
        <v>12</v>
      </c>
      <c r="H1322" s="116">
        <v>1</v>
      </c>
      <c r="I1322" s="116" t="s">
        <v>3747</v>
      </c>
      <c r="J1322" s="116" t="s">
        <v>3735</v>
      </c>
      <c r="K1322" s="115" t="s">
        <v>6206</v>
      </c>
    </row>
    <row r="1323" spans="1:11" ht="28.8" outlineLevel="1" x14ac:dyDescent="0.25">
      <c r="A1323" s="304"/>
      <c r="B1323" s="310"/>
      <c r="C1323" s="310"/>
      <c r="D1323" s="304"/>
      <c r="E1323" s="115" t="s">
        <v>6207</v>
      </c>
      <c r="F1323" s="116">
        <v>13</v>
      </c>
      <c r="G1323" s="116">
        <v>13</v>
      </c>
      <c r="H1323" s="116">
        <v>1</v>
      </c>
      <c r="I1323" s="116" t="s">
        <v>3747</v>
      </c>
      <c r="J1323" s="116" t="s">
        <v>3735</v>
      </c>
      <c r="K1323" s="115" t="s">
        <v>6208</v>
      </c>
    </row>
    <row r="1324" spans="1:11" x14ac:dyDescent="0.25">
      <c r="A1324" s="302" t="s">
        <v>6195</v>
      </c>
      <c r="B1324" s="308" t="s">
        <v>1290</v>
      </c>
      <c r="C1324" s="308" t="s">
        <v>1289</v>
      </c>
      <c r="D1324" s="302" t="s">
        <v>6209</v>
      </c>
      <c r="E1324" s="115" t="s">
        <v>6210</v>
      </c>
      <c r="F1324" s="116">
        <v>0</v>
      </c>
      <c r="G1324" s="116">
        <v>0</v>
      </c>
      <c r="H1324" s="116">
        <v>1</v>
      </c>
      <c r="I1324" s="116" t="s">
        <v>3747</v>
      </c>
      <c r="J1324" s="116" t="s">
        <v>3735</v>
      </c>
      <c r="K1324" s="115" t="s">
        <v>6211</v>
      </c>
    </row>
    <row r="1325" spans="1:11" ht="28.8" outlineLevel="1" x14ac:dyDescent="0.25">
      <c r="A1325" s="303"/>
      <c r="B1325" s="309"/>
      <c r="C1325" s="309"/>
      <c r="D1325" s="303"/>
      <c r="E1325" s="115" t="s">
        <v>6212</v>
      </c>
      <c r="F1325" s="116">
        <v>1</v>
      </c>
      <c r="G1325" s="116">
        <v>1</v>
      </c>
      <c r="H1325" s="116">
        <v>1</v>
      </c>
      <c r="I1325" s="116" t="s">
        <v>3734</v>
      </c>
      <c r="J1325" s="116" t="s">
        <v>3735</v>
      </c>
      <c r="K1325" s="115" t="s">
        <v>6213</v>
      </c>
    </row>
    <row r="1326" spans="1:11" outlineLevel="1" x14ac:dyDescent="0.25">
      <c r="A1326" s="303"/>
      <c r="B1326" s="309"/>
      <c r="C1326" s="309"/>
      <c r="D1326" s="303"/>
      <c r="E1326" s="115" t="s">
        <v>6214</v>
      </c>
      <c r="F1326" s="116">
        <v>7</v>
      </c>
      <c r="G1326" s="116">
        <v>4</v>
      </c>
      <c r="H1326" s="116">
        <v>4</v>
      </c>
      <c r="I1326" s="116" t="s">
        <v>3734</v>
      </c>
      <c r="J1326" s="116" t="s">
        <v>3735</v>
      </c>
      <c r="K1326" s="115" t="s">
        <v>6215</v>
      </c>
    </row>
    <row r="1327" spans="1:11" outlineLevel="1" x14ac:dyDescent="0.25">
      <c r="A1327" s="303"/>
      <c r="B1327" s="309"/>
      <c r="C1327" s="309"/>
      <c r="D1327" s="303"/>
      <c r="E1327" s="115" t="s">
        <v>6216</v>
      </c>
      <c r="F1327" s="116">
        <v>11</v>
      </c>
      <c r="G1327" s="116">
        <v>8</v>
      </c>
      <c r="H1327" s="116">
        <v>4</v>
      </c>
      <c r="I1327" s="116" t="s">
        <v>3742</v>
      </c>
      <c r="J1327" s="116" t="s">
        <v>3735</v>
      </c>
      <c r="K1327" s="115" t="s">
        <v>6217</v>
      </c>
    </row>
    <row r="1328" spans="1:11" ht="28.8" outlineLevel="1" x14ac:dyDescent="0.25">
      <c r="A1328" s="303"/>
      <c r="B1328" s="309"/>
      <c r="C1328" s="309"/>
      <c r="D1328" s="303"/>
      <c r="E1328" s="115" t="s">
        <v>6218</v>
      </c>
      <c r="F1328" s="116">
        <v>12</v>
      </c>
      <c r="G1328" s="116">
        <v>12</v>
      </c>
      <c r="H1328" s="116">
        <v>1</v>
      </c>
      <c r="I1328" s="116" t="s">
        <v>3747</v>
      </c>
      <c r="J1328" s="116" t="s">
        <v>3735</v>
      </c>
      <c r="K1328" s="115" t="s">
        <v>6219</v>
      </c>
    </row>
    <row r="1329" spans="1:11" ht="28.8" outlineLevel="1" x14ac:dyDescent="0.25">
      <c r="A1329" s="304"/>
      <c r="B1329" s="310"/>
      <c r="C1329" s="310"/>
      <c r="D1329" s="304"/>
      <c r="E1329" s="115" t="s">
        <v>6220</v>
      </c>
      <c r="F1329" s="116">
        <v>13</v>
      </c>
      <c r="G1329" s="116">
        <v>13</v>
      </c>
      <c r="H1329" s="116">
        <v>1</v>
      </c>
      <c r="I1329" s="116" t="s">
        <v>3747</v>
      </c>
      <c r="J1329" s="116" t="s">
        <v>3735</v>
      </c>
      <c r="K1329" s="115" t="s">
        <v>6221</v>
      </c>
    </row>
    <row r="1330" spans="1:11" x14ac:dyDescent="0.25">
      <c r="A1330" s="302" t="s">
        <v>6195</v>
      </c>
      <c r="B1330" s="308" t="s">
        <v>1294</v>
      </c>
      <c r="C1330" s="308" t="s">
        <v>1293</v>
      </c>
      <c r="D1330" s="302" t="s">
        <v>6222</v>
      </c>
      <c r="E1330" s="115" t="s">
        <v>6223</v>
      </c>
      <c r="F1330" s="116">
        <v>0</v>
      </c>
      <c r="G1330" s="116">
        <v>0</v>
      </c>
      <c r="H1330" s="116">
        <v>1</v>
      </c>
      <c r="I1330" s="116" t="s">
        <v>3747</v>
      </c>
      <c r="J1330" s="116" t="s">
        <v>3735</v>
      </c>
      <c r="K1330" s="115" t="s">
        <v>6224</v>
      </c>
    </row>
    <row r="1331" spans="1:11" ht="28.8" outlineLevel="1" x14ac:dyDescent="0.25">
      <c r="A1331" s="303"/>
      <c r="B1331" s="309"/>
      <c r="C1331" s="309"/>
      <c r="D1331" s="303"/>
      <c r="E1331" s="115" t="s">
        <v>6225</v>
      </c>
      <c r="F1331" s="116">
        <v>1</v>
      </c>
      <c r="G1331" s="116">
        <v>1</v>
      </c>
      <c r="H1331" s="116">
        <v>1</v>
      </c>
      <c r="I1331" s="116" t="s">
        <v>3747</v>
      </c>
      <c r="J1331" s="116" t="s">
        <v>3735</v>
      </c>
      <c r="K1331" s="115" t="s">
        <v>6226</v>
      </c>
    </row>
    <row r="1332" spans="1:11" outlineLevel="1" x14ac:dyDescent="0.25">
      <c r="A1332" s="303"/>
      <c r="B1332" s="309"/>
      <c r="C1332" s="309"/>
      <c r="D1332" s="303"/>
      <c r="E1332" s="115" t="s">
        <v>6227</v>
      </c>
      <c r="F1332" s="116">
        <v>7</v>
      </c>
      <c r="G1332" s="116">
        <v>4</v>
      </c>
      <c r="H1332" s="116">
        <v>4</v>
      </c>
      <c r="I1332" s="116" t="s">
        <v>3734</v>
      </c>
      <c r="J1332" s="116" t="s">
        <v>3735</v>
      </c>
      <c r="K1332" s="115" t="s">
        <v>6228</v>
      </c>
    </row>
    <row r="1333" spans="1:11" outlineLevel="1" x14ac:dyDescent="0.25">
      <c r="A1333" s="303"/>
      <c r="B1333" s="309"/>
      <c r="C1333" s="309"/>
      <c r="D1333" s="303"/>
      <c r="E1333" s="115" t="s">
        <v>6229</v>
      </c>
      <c r="F1333" s="116">
        <v>11</v>
      </c>
      <c r="G1333" s="116">
        <v>8</v>
      </c>
      <c r="H1333" s="116">
        <v>4</v>
      </c>
      <c r="I1333" s="116" t="s">
        <v>3742</v>
      </c>
      <c r="J1333" s="116" t="s">
        <v>3735</v>
      </c>
      <c r="K1333" s="115" t="s">
        <v>6230</v>
      </c>
    </row>
    <row r="1334" spans="1:11" ht="28.8" outlineLevel="1" x14ac:dyDescent="0.25">
      <c r="A1334" s="303"/>
      <c r="B1334" s="309"/>
      <c r="C1334" s="309"/>
      <c r="D1334" s="303"/>
      <c r="E1334" s="115" t="s">
        <v>6231</v>
      </c>
      <c r="F1334" s="116">
        <v>12</v>
      </c>
      <c r="G1334" s="116">
        <v>12</v>
      </c>
      <c r="H1334" s="116">
        <v>1</v>
      </c>
      <c r="I1334" s="116" t="s">
        <v>3747</v>
      </c>
      <c r="J1334" s="116" t="s">
        <v>3735</v>
      </c>
      <c r="K1334" s="115" t="s">
        <v>6232</v>
      </c>
    </row>
    <row r="1335" spans="1:11" ht="28.8" outlineLevel="1" x14ac:dyDescent="0.25">
      <c r="A1335" s="304"/>
      <c r="B1335" s="310"/>
      <c r="C1335" s="310"/>
      <c r="D1335" s="304"/>
      <c r="E1335" s="115" t="s">
        <v>6233</v>
      </c>
      <c r="F1335" s="116">
        <v>13</v>
      </c>
      <c r="G1335" s="116">
        <v>13</v>
      </c>
      <c r="H1335" s="116">
        <v>1</v>
      </c>
      <c r="I1335" s="116" t="s">
        <v>3747</v>
      </c>
      <c r="J1335" s="116" t="s">
        <v>3735</v>
      </c>
      <c r="K1335" s="115" t="s">
        <v>6234</v>
      </c>
    </row>
    <row r="1336" spans="1:11" x14ac:dyDescent="0.25">
      <c r="A1336" s="302" t="s">
        <v>6195</v>
      </c>
      <c r="B1336" s="308" t="s">
        <v>1307</v>
      </c>
      <c r="C1336" s="308" t="s">
        <v>1306</v>
      </c>
      <c r="D1336" s="302" t="s">
        <v>6235</v>
      </c>
      <c r="E1336" s="115" t="s">
        <v>6236</v>
      </c>
      <c r="F1336" s="116">
        <v>0</v>
      </c>
      <c r="G1336" s="116">
        <v>0</v>
      </c>
      <c r="H1336" s="116">
        <v>1</v>
      </c>
      <c r="I1336" s="116" t="s">
        <v>3747</v>
      </c>
      <c r="J1336" s="116" t="s">
        <v>3735</v>
      </c>
      <c r="K1336" s="115" t="s">
        <v>6237</v>
      </c>
    </row>
    <row r="1337" spans="1:11" ht="28.8" outlineLevel="1" x14ac:dyDescent="0.25">
      <c r="A1337" s="303"/>
      <c r="B1337" s="309"/>
      <c r="C1337" s="309"/>
      <c r="D1337" s="303"/>
      <c r="E1337" s="115" t="s">
        <v>6238</v>
      </c>
      <c r="F1337" s="116">
        <v>1</v>
      </c>
      <c r="G1337" s="116">
        <v>1</v>
      </c>
      <c r="H1337" s="116">
        <v>1</v>
      </c>
      <c r="I1337" s="116" t="s">
        <v>3734</v>
      </c>
      <c r="J1337" s="116" t="s">
        <v>3735</v>
      </c>
      <c r="K1337" s="115" t="s">
        <v>6239</v>
      </c>
    </row>
    <row r="1338" spans="1:11" outlineLevel="1" x14ac:dyDescent="0.25">
      <c r="A1338" s="303"/>
      <c r="B1338" s="309"/>
      <c r="C1338" s="309"/>
      <c r="D1338" s="303"/>
      <c r="E1338" s="115" t="s">
        <v>6240</v>
      </c>
      <c r="F1338" s="116">
        <v>7</v>
      </c>
      <c r="G1338" s="116">
        <v>4</v>
      </c>
      <c r="H1338" s="116">
        <v>4</v>
      </c>
      <c r="I1338" s="116" t="s">
        <v>3734</v>
      </c>
      <c r="J1338" s="116" t="s">
        <v>3735</v>
      </c>
      <c r="K1338" s="115" t="s">
        <v>6241</v>
      </c>
    </row>
    <row r="1339" spans="1:11" outlineLevel="1" x14ac:dyDescent="0.25">
      <c r="A1339" s="303"/>
      <c r="B1339" s="309"/>
      <c r="C1339" s="309"/>
      <c r="D1339" s="303"/>
      <c r="E1339" s="115" t="s">
        <v>6242</v>
      </c>
      <c r="F1339" s="116">
        <v>11</v>
      </c>
      <c r="G1339" s="116">
        <v>8</v>
      </c>
      <c r="H1339" s="116">
        <v>4</v>
      </c>
      <c r="I1339" s="116" t="s">
        <v>3742</v>
      </c>
      <c r="J1339" s="116" t="s">
        <v>3735</v>
      </c>
      <c r="K1339" s="115" t="s">
        <v>6243</v>
      </c>
    </row>
    <row r="1340" spans="1:11" ht="28.8" outlineLevel="1" x14ac:dyDescent="0.25">
      <c r="A1340" s="303"/>
      <c r="B1340" s="309"/>
      <c r="C1340" s="309"/>
      <c r="D1340" s="303"/>
      <c r="E1340" s="115" t="s">
        <v>6244</v>
      </c>
      <c r="F1340" s="116">
        <v>12</v>
      </c>
      <c r="G1340" s="116">
        <v>12</v>
      </c>
      <c r="H1340" s="116">
        <v>1</v>
      </c>
      <c r="I1340" s="116" t="s">
        <v>3747</v>
      </c>
      <c r="J1340" s="116" t="s">
        <v>3735</v>
      </c>
      <c r="K1340" s="115" t="s">
        <v>6245</v>
      </c>
    </row>
    <row r="1341" spans="1:11" ht="28.8" outlineLevel="1" x14ac:dyDescent="0.25">
      <c r="A1341" s="304"/>
      <c r="B1341" s="310"/>
      <c r="C1341" s="310"/>
      <c r="D1341" s="304"/>
      <c r="E1341" s="115" t="s">
        <v>6246</v>
      </c>
      <c r="F1341" s="116">
        <v>13</v>
      </c>
      <c r="G1341" s="116">
        <v>13</v>
      </c>
      <c r="H1341" s="116">
        <v>1</v>
      </c>
      <c r="I1341" s="116" t="s">
        <v>3747</v>
      </c>
      <c r="J1341" s="116" t="s">
        <v>3735</v>
      </c>
      <c r="K1341" s="115" t="s">
        <v>6247</v>
      </c>
    </row>
    <row r="1342" spans="1:11" x14ac:dyDescent="0.25">
      <c r="A1342" s="117" t="s">
        <v>6195</v>
      </c>
      <c r="B1342" s="121" t="s">
        <v>1305</v>
      </c>
      <c r="C1342" s="121" t="s">
        <v>1303</v>
      </c>
      <c r="D1342" s="117" t="s">
        <v>6248</v>
      </c>
      <c r="E1342" s="115" t="s">
        <v>6249</v>
      </c>
      <c r="F1342" s="116">
        <v>0</v>
      </c>
      <c r="G1342" s="116">
        <v>0</v>
      </c>
      <c r="H1342" s="116">
        <v>1</v>
      </c>
      <c r="I1342" s="116" t="s">
        <v>3747</v>
      </c>
      <c r="J1342" s="116" t="s">
        <v>3735</v>
      </c>
      <c r="K1342" s="115" t="s">
        <v>6250</v>
      </c>
    </row>
    <row r="1343" spans="1:11" x14ac:dyDescent="0.25">
      <c r="A1343" s="302" t="s">
        <v>6195</v>
      </c>
      <c r="B1343" s="308" t="s">
        <v>1298</v>
      </c>
      <c r="C1343" s="308" t="s">
        <v>1297</v>
      </c>
      <c r="D1343" s="302" t="s">
        <v>6251</v>
      </c>
      <c r="E1343" s="115" t="s">
        <v>6252</v>
      </c>
      <c r="F1343" s="116">
        <v>0</v>
      </c>
      <c r="G1343" s="116">
        <v>0</v>
      </c>
      <c r="H1343" s="116">
        <v>1</v>
      </c>
      <c r="I1343" s="116" t="s">
        <v>3747</v>
      </c>
      <c r="J1343" s="116" t="s">
        <v>3735</v>
      </c>
      <c r="K1343" s="115" t="s">
        <v>6253</v>
      </c>
    </row>
    <row r="1344" spans="1:11" ht="28.8" outlineLevel="1" x14ac:dyDescent="0.25">
      <c r="A1344" s="303"/>
      <c r="B1344" s="309"/>
      <c r="C1344" s="309"/>
      <c r="D1344" s="303"/>
      <c r="E1344" s="115" t="s">
        <v>6254</v>
      </c>
      <c r="F1344" s="116">
        <v>1</v>
      </c>
      <c r="G1344" s="116">
        <v>1</v>
      </c>
      <c r="H1344" s="116">
        <v>1</v>
      </c>
      <c r="I1344" s="116" t="s">
        <v>3734</v>
      </c>
      <c r="J1344" s="116" t="s">
        <v>3735</v>
      </c>
      <c r="K1344" s="115" t="s">
        <v>6255</v>
      </c>
    </row>
    <row r="1345" spans="1:11" outlineLevel="1" x14ac:dyDescent="0.25">
      <c r="A1345" s="303"/>
      <c r="B1345" s="309"/>
      <c r="C1345" s="309"/>
      <c r="D1345" s="303"/>
      <c r="E1345" s="115" t="s">
        <v>6256</v>
      </c>
      <c r="F1345" s="116">
        <v>7</v>
      </c>
      <c r="G1345" s="116">
        <v>4</v>
      </c>
      <c r="H1345" s="116">
        <v>4</v>
      </c>
      <c r="I1345" s="116" t="s">
        <v>3734</v>
      </c>
      <c r="J1345" s="116" t="s">
        <v>3735</v>
      </c>
      <c r="K1345" s="115" t="s">
        <v>6257</v>
      </c>
    </row>
    <row r="1346" spans="1:11" outlineLevel="1" x14ac:dyDescent="0.25">
      <c r="A1346" s="303"/>
      <c r="B1346" s="309"/>
      <c r="C1346" s="309"/>
      <c r="D1346" s="303"/>
      <c r="E1346" s="115" t="s">
        <v>6258</v>
      </c>
      <c r="F1346" s="116">
        <v>11</v>
      </c>
      <c r="G1346" s="116">
        <v>8</v>
      </c>
      <c r="H1346" s="116">
        <v>4</v>
      </c>
      <c r="I1346" s="116" t="s">
        <v>3742</v>
      </c>
      <c r="J1346" s="116" t="s">
        <v>3735</v>
      </c>
      <c r="K1346" s="115" t="s">
        <v>6259</v>
      </c>
    </row>
    <row r="1347" spans="1:11" ht="28.8" outlineLevel="1" x14ac:dyDescent="0.25">
      <c r="A1347" s="303"/>
      <c r="B1347" s="309"/>
      <c r="C1347" s="309"/>
      <c r="D1347" s="303"/>
      <c r="E1347" s="115" t="s">
        <v>6260</v>
      </c>
      <c r="F1347" s="116">
        <v>12</v>
      </c>
      <c r="G1347" s="116">
        <v>12</v>
      </c>
      <c r="H1347" s="116">
        <v>1</v>
      </c>
      <c r="I1347" s="116" t="s">
        <v>3747</v>
      </c>
      <c r="J1347" s="116" t="s">
        <v>3735</v>
      </c>
      <c r="K1347" s="115" t="s">
        <v>6261</v>
      </c>
    </row>
    <row r="1348" spans="1:11" ht="28.8" outlineLevel="1" x14ac:dyDescent="0.25">
      <c r="A1348" s="304"/>
      <c r="B1348" s="310"/>
      <c r="C1348" s="310"/>
      <c r="D1348" s="304"/>
      <c r="E1348" s="115" t="s">
        <v>6262</v>
      </c>
      <c r="F1348" s="116">
        <v>13</v>
      </c>
      <c r="G1348" s="116">
        <v>13</v>
      </c>
      <c r="H1348" s="116">
        <v>1</v>
      </c>
      <c r="I1348" s="116" t="s">
        <v>3747</v>
      </c>
      <c r="J1348" s="116" t="s">
        <v>3735</v>
      </c>
      <c r="K1348" s="115" t="s">
        <v>6263</v>
      </c>
    </row>
    <row r="1349" spans="1:11" x14ac:dyDescent="0.25">
      <c r="A1349" s="302" t="s">
        <v>6195</v>
      </c>
      <c r="B1349" s="308" t="s">
        <v>1399</v>
      </c>
      <c r="C1349" s="308" t="s">
        <v>1397</v>
      </c>
      <c r="D1349" s="302" t="s">
        <v>6264</v>
      </c>
      <c r="E1349" s="115" t="s">
        <v>6265</v>
      </c>
      <c r="F1349" s="116">
        <v>0</v>
      </c>
      <c r="G1349" s="116">
        <v>0</v>
      </c>
      <c r="H1349" s="116">
        <v>1</v>
      </c>
      <c r="I1349" s="116" t="s">
        <v>3747</v>
      </c>
      <c r="J1349" s="116" t="s">
        <v>3735</v>
      </c>
      <c r="K1349" s="115" t="s">
        <v>6266</v>
      </c>
    </row>
    <row r="1350" spans="1:11" ht="28.8" outlineLevel="1" x14ac:dyDescent="0.25">
      <c r="A1350" s="303"/>
      <c r="B1350" s="309"/>
      <c r="C1350" s="309"/>
      <c r="D1350" s="303"/>
      <c r="E1350" s="115" t="s">
        <v>6267</v>
      </c>
      <c r="F1350" s="116">
        <v>1</v>
      </c>
      <c r="G1350" s="116">
        <v>1</v>
      </c>
      <c r="H1350" s="116">
        <v>1</v>
      </c>
      <c r="I1350" s="116" t="s">
        <v>3734</v>
      </c>
      <c r="J1350" s="116" t="s">
        <v>3735</v>
      </c>
      <c r="K1350" s="115" t="s">
        <v>6268</v>
      </c>
    </row>
    <row r="1351" spans="1:11" outlineLevel="1" x14ac:dyDescent="0.25">
      <c r="A1351" s="303"/>
      <c r="B1351" s="309"/>
      <c r="C1351" s="309"/>
      <c r="D1351" s="303"/>
      <c r="E1351" s="115" t="s">
        <v>6269</v>
      </c>
      <c r="F1351" s="116">
        <v>7</v>
      </c>
      <c r="G1351" s="116">
        <v>4</v>
      </c>
      <c r="H1351" s="116">
        <v>4</v>
      </c>
      <c r="I1351" s="116" t="s">
        <v>3734</v>
      </c>
      <c r="J1351" s="116" t="s">
        <v>3735</v>
      </c>
      <c r="K1351" s="115" t="s">
        <v>6270</v>
      </c>
    </row>
    <row r="1352" spans="1:11" outlineLevel="1" x14ac:dyDescent="0.25">
      <c r="A1352" s="303"/>
      <c r="B1352" s="309"/>
      <c r="C1352" s="309"/>
      <c r="D1352" s="303"/>
      <c r="E1352" s="115" t="s">
        <v>6271</v>
      </c>
      <c r="F1352" s="116">
        <v>11</v>
      </c>
      <c r="G1352" s="116">
        <v>8</v>
      </c>
      <c r="H1352" s="116">
        <v>4</v>
      </c>
      <c r="I1352" s="116" t="s">
        <v>3742</v>
      </c>
      <c r="J1352" s="116" t="s">
        <v>3735</v>
      </c>
      <c r="K1352" s="115" t="s">
        <v>6272</v>
      </c>
    </row>
    <row r="1353" spans="1:11" ht="28.8" outlineLevel="1" x14ac:dyDescent="0.25">
      <c r="A1353" s="303"/>
      <c r="B1353" s="309"/>
      <c r="C1353" s="309"/>
      <c r="D1353" s="303"/>
      <c r="E1353" s="115" t="s">
        <v>6273</v>
      </c>
      <c r="F1353" s="116">
        <v>12</v>
      </c>
      <c r="G1353" s="116">
        <v>12</v>
      </c>
      <c r="H1353" s="116">
        <v>1</v>
      </c>
      <c r="I1353" s="116" t="s">
        <v>3734</v>
      </c>
      <c r="J1353" s="116" t="s">
        <v>3735</v>
      </c>
      <c r="K1353" s="115" t="s">
        <v>6274</v>
      </c>
    </row>
    <row r="1354" spans="1:11" ht="28.8" outlineLevel="1" x14ac:dyDescent="0.25">
      <c r="A1354" s="304"/>
      <c r="B1354" s="310"/>
      <c r="C1354" s="310"/>
      <c r="D1354" s="304"/>
      <c r="E1354" s="115" t="s">
        <v>6275</v>
      </c>
      <c r="F1354" s="116">
        <v>13</v>
      </c>
      <c r="G1354" s="116">
        <v>13</v>
      </c>
      <c r="H1354" s="116">
        <v>1</v>
      </c>
      <c r="I1354" s="116" t="s">
        <v>3747</v>
      </c>
      <c r="J1354" s="116" t="s">
        <v>3735</v>
      </c>
      <c r="K1354" s="115" t="s">
        <v>6276</v>
      </c>
    </row>
    <row r="1355" spans="1:11" x14ac:dyDescent="0.25">
      <c r="A1355" s="302" t="s">
        <v>6195</v>
      </c>
      <c r="B1355" s="308" t="s">
        <v>1394</v>
      </c>
      <c r="C1355" s="308" t="s">
        <v>1393</v>
      </c>
      <c r="D1355" s="302" t="s">
        <v>6277</v>
      </c>
      <c r="E1355" s="115" t="s">
        <v>6278</v>
      </c>
      <c r="F1355" s="116">
        <v>0</v>
      </c>
      <c r="G1355" s="116">
        <v>0</v>
      </c>
      <c r="H1355" s="116">
        <v>1</v>
      </c>
      <c r="I1355" s="116" t="s">
        <v>3747</v>
      </c>
      <c r="J1355" s="116" t="s">
        <v>3735</v>
      </c>
      <c r="K1355" s="115" t="s">
        <v>6279</v>
      </c>
    </row>
    <row r="1356" spans="1:11" ht="28.8" outlineLevel="1" x14ac:dyDescent="0.25">
      <c r="A1356" s="303"/>
      <c r="B1356" s="309"/>
      <c r="C1356" s="309"/>
      <c r="D1356" s="303"/>
      <c r="E1356" s="115" t="s">
        <v>6280</v>
      </c>
      <c r="F1356" s="116">
        <v>1</v>
      </c>
      <c r="G1356" s="116">
        <v>1</v>
      </c>
      <c r="H1356" s="116">
        <v>1</v>
      </c>
      <c r="I1356" s="116" t="s">
        <v>3734</v>
      </c>
      <c r="J1356" s="116" t="s">
        <v>3735</v>
      </c>
      <c r="K1356" s="115" t="s">
        <v>6281</v>
      </c>
    </row>
    <row r="1357" spans="1:11" outlineLevel="1" x14ac:dyDescent="0.25">
      <c r="A1357" s="303"/>
      <c r="B1357" s="309"/>
      <c r="C1357" s="309"/>
      <c r="D1357" s="303"/>
      <c r="E1357" s="115" t="s">
        <v>6282</v>
      </c>
      <c r="F1357" s="116">
        <v>7</v>
      </c>
      <c r="G1357" s="116">
        <v>4</v>
      </c>
      <c r="H1357" s="116">
        <v>4</v>
      </c>
      <c r="I1357" s="116" t="s">
        <v>3734</v>
      </c>
      <c r="J1357" s="116" t="s">
        <v>3735</v>
      </c>
      <c r="K1357" s="115" t="s">
        <v>6283</v>
      </c>
    </row>
    <row r="1358" spans="1:11" outlineLevel="1" x14ac:dyDescent="0.25">
      <c r="A1358" s="303"/>
      <c r="B1358" s="309"/>
      <c r="C1358" s="309"/>
      <c r="D1358" s="303"/>
      <c r="E1358" s="115" t="s">
        <v>6284</v>
      </c>
      <c r="F1358" s="116">
        <v>11</v>
      </c>
      <c r="G1358" s="116">
        <v>8</v>
      </c>
      <c r="H1358" s="116">
        <v>4</v>
      </c>
      <c r="I1358" s="116" t="s">
        <v>3742</v>
      </c>
      <c r="J1358" s="116" t="s">
        <v>3735</v>
      </c>
      <c r="K1358" s="115" t="s">
        <v>6285</v>
      </c>
    </row>
    <row r="1359" spans="1:11" ht="28.8" outlineLevel="1" x14ac:dyDescent="0.25">
      <c r="A1359" s="303"/>
      <c r="B1359" s="309"/>
      <c r="C1359" s="309"/>
      <c r="D1359" s="303"/>
      <c r="E1359" s="115" t="s">
        <v>6286</v>
      </c>
      <c r="F1359" s="116">
        <v>12</v>
      </c>
      <c r="G1359" s="116">
        <v>12</v>
      </c>
      <c r="H1359" s="116">
        <v>1</v>
      </c>
      <c r="I1359" s="116" t="s">
        <v>3734</v>
      </c>
      <c r="J1359" s="116" t="s">
        <v>3735</v>
      </c>
      <c r="K1359" s="115" t="s">
        <v>6287</v>
      </c>
    </row>
    <row r="1360" spans="1:11" ht="28.8" outlineLevel="1" x14ac:dyDescent="0.25">
      <c r="A1360" s="304"/>
      <c r="B1360" s="310"/>
      <c r="C1360" s="310"/>
      <c r="D1360" s="304"/>
      <c r="E1360" s="115" t="s">
        <v>6288</v>
      </c>
      <c r="F1360" s="116">
        <v>13</v>
      </c>
      <c r="G1360" s="116">
        <v>13</v>
      </c>
      <c r="H1360" s="116">
        <v>1</v>
      </c>
      <c r="I1360" s="116" t="s">
        <v>3747</v>
      </c>
      <c r="J1360" s="116" t="s">
        <v>3735</v>
      </c>
      <c r="K1360" s="115" t="s">
        <v>6289</v>
      </c>
    </row>
    <row r="1361" spans="1:11" x14ac:dyDescent="0.25">
      <c r="A1361" s="302" t="s">
        <v>6195</v>
      </c>
      <c r="B1361" s="308" t="s">
        <v>1286</v>
      </c>
      <c r="C1361" s="308" t="s">
        <v>1285</v>
      </c>
      <c r="D1361" s="302" t="s">
        <v>6290</v>
      </c>
      <c r="E1361" s="115" t="s">
        <v>6291</v>
      </c>
      <c r="F1361" s="116">
        <v>2</v>
      </c>
      <c r="G1361" s="116">
        <v>2</v>
      </c>
      <c r="H1361" s="116">
        <v>1</v>
      </c>
      <c r="I1361" s="116" t="s">
        <v>3734</v>
      </c>
      <c r="J1361" s="116" t="s">
        <v>3735</v>
      </c>
      <c r="K1361" s="115" t="s">
        <v>6292</v>
      </c>
    </row>
    <row r="1362" spans="1:11" outlineLevel="1" x14ac:dyDescent="0.25">
      <c r="A1362" s="303"/>
      <c r="B1362" s="309"/>
      <c r="C1362" s="309"/>
      <c r="D1362" s="303"/>
      <c r="E1362" s="115" t="s">
        <v>6293</v>
      </c>
      <c r="F1362" s="116">
        <v>3</v>
      </c>
      <c r="G1362" s="116">
        <v>3</v>
      </c>
      <c r="H1362" s="116">
        <v>1</v>
      </c>
      <c r="I1362" s="116" t="s">
        <v>3734</v>
      </c>
      <c r="J1362" s="116" t="s">
        <v>3735</v>
      </c>
      <c r="K1362" s="115" t="s">
        <v>6294</v>
      </c>
    </row>
    <row r="1363" spans="1:11" outlineLevel="1" x14ac:dyDescent="0.25">
      <c r="A1363" s="303"/>
      <c r="B1363" s="309"/>
      <c r="C1363" s="309"/>
      <c r="D1363" s="303"/>
      <c r="E1363" s="115" t="s">
        <v>6295</v>
      </c>
      <c r="F1363" s="116">
        <v>7</v>
      </c>
      <c r="G1363" s="116">
        <v>4</v>
      </c>
      <c r="H1363" s="116">
        <v>4</v>
      </c>
      <c r="I1363" s="116" t="s">
        <v>3734</v>
      </c>
      <c r="J1363" s="116" t="s">
        <v>3735</v>
      </c>
      <c r="K1363" s="115" t="s">
        <v>6296</v>
      </c>
    </row>
    <row r="1364" spans="1:11" outlineLevel="1" x14ac:dyDescent="0.25">
      <c r="A1364" s="303"/>
      <c r="B1364" s="309"/>
      <c r="C1364" s="309"/>
      <c r="D1364" s="303"/>
      <c r="E1364" s="115" t="s">
        <v>6297</v>
      </c>
      <c r="F1364" s="116">
        <v>11</v>
      </c>
      <c r="G1364" s="116">
        <v>8</v>
      </c>
      <c r="H1364" s="116">
        <v>4</v>
      </c>
      <c r="I1364" s="116" t="s">
        <v>3742</v>
      </c>
      <c r="J1364" s="116" t="s">
        <v>3735</v>
      </c>
      <c r="K1364" s="115" t="s">
        <v>6298</v>
      </c>
    </row>
    <row r="1365" spans="1:11" ht="28.8" outlineLevel="1" x14ac:dyDescent="0.25">
      <c r="A1365" s="303"/>
      <c r="B1365" s="309"/>
      <c r="C1365" s="309"/>
      <c r="D1365" s="303"/>
      <c r="E1365" s="115" t="s">
        <v>6299</v>
      </c>
      <c r="F1365" s="116">
        <v>12</v>
      </c>
      <c r="G1365" s="116">
        <v>12</v>
      </c>
      <c r="H1365" s="116">
        <v>1</v>
      </c>
      <c r="I1365" s="116" t="s">
        <v>3747</v>
      </c>
      <c r="J1365" s="116" t="s">
        <v>3735</v>
      </c>
      <c r="K1365" s="115" t="s">
        <v>6300</v>
      </c>
    </row>
    <row r="1366" spans="1:11" ht="28.8" outlineLevel="1" x14ac:dyDescent="0.25">
      <c r="A1366" s="304"/>
      <c r="B1366" s="310"/>
      <c r="C1366" s="310"/>
      <c r="D1366" s="304"/>
      <c r="E1366" s="115" t="s">
        <v>6301</v>
      </c>
      <c r="F1366" s="116">
        <v>13</v>
      </c>
      <c r="G1366" s="116">
        <v>13</v>
      </c>
      <c r="H1366" s="116">
        <v>1</v>
      </c>
      <c r="I1366" s="116" t="s">
        <v>3747</v>
      </c>
      <c r="J1366" s="116" t="s">
        <v>3735</v>
      </c>
      <c r="K1366" s="115" t="s">
        <v>6302</v>
      </c>
    </row>
    <row r="1367" spans="1:11" x14ac:dyDescent="0.25">
      <c r="A1367" s="302" t="s">
        <v>6195</v>
      </c>
      <c r="B1367" s="308" t="s">
        <v>1282</v>
      </c>
      <c r="C1367" s="308" t="s">
        <v>1280</v>
      </c>
      <c r="D1367" s="302" t="s">
        <v>6303</v>
      </c>
      <c r="E1367" s="115" t="s">
        <v>6304</v>
      </c>
      <c r="F1367" s="116">
        <v>2</v>
      </c>
      <c r="G1367" s="116">
        <v>2</v>
      </c>
      <c r="H1367" s="116">
        <v>1</v>
      </c>
      <c r="I1367" s="116" t="s">
        <v>3734</v>
      </c>
      <c r="J1367" s="116" t="s">
        <v>3735</v>
      </c>
      <c r="K1367" s="115" t="s">
        <v>6305</v>
      </c>
    </row>
    <row r="1368" spans="1:11" outlineLevel="1" x14ac:dyDescent="0.25">
      <c r="A1368" s="303"/>
      <c r="B1368" s="309"/>
      <c r="C1368" s="309"/>
      <c r="D1368" s="303"/>
      <c r="E1368" s="115" t="s">
        <v>6306</v>
      </c>
      <c r="F1368" s="116">
        <v>3</v>
      </c>
      <c r="G1368" s="116">
        <v>3</v>
      </c>
      <c r="H1368" s="116">
        <v>1</v>
      </c>
      <c r="I1368" s="116" t="s">
        <v>3734</v>
      </c>
      <c r="J1368" s="116" t="s">
        <v>3735</v>
      </c>
      <c r="K1368" s="115" t="s">
        <v>6307</v>
      </c>
    </row>
    <row r="1369" spans="1:11" outlineLevel="1" x14ac:dyDescent="0.25">
      <c r="A1369" s="303"/>
      <c r="B1369" s="309"/>
      <c r="C1369" s="309"/>
      <c r="D1369" s="303"/>
      <c r="E1369" s="115" t="s">
        <v>6308</v>
      </c>
      <c r="F1369" s="116">
        <v>7</v>
      </c>
      <c r="G1369" s="116">
        <v>4</v>
      </c>
      <c r="H1369" s="116">
        <v>4</v>
      </c>
      <c r="I1369" s="116" t="s">
        <v>3734</v>
      </c>
      <c r="J1369" s="116" t="s">
        <v>3735</v>
      </c>
      <c r="K1369" s="115" t="s">
        <v>6309</v>
      </c>
    </row>
    <row r="1370" spans="1:11" outlineLevel="1" x14ac:dyDescent="0.25">
      <c r="A1370" s="303"/>
      <c r="B1370" s="309"/>
      <c r="C1370" s="309"/>
      <c r="D1370" s="303"/>
      <c r="E1370" s="115" t="s">
        <v>6310</v>
      </c>
      <c r="F1370" s="116">
        <v>11</v>
      </c>
      <c r="G1370" s="116">
        <v>8</v>
      </c>
      <c r="H1370" s="116">
        <v>4</v>
      </c>
      <c r="I1370" s="116" t="s">
        <v>3742</v>
      </c>
      <c r="J1370" s="116" t="s">
        <v>3735</v>
      </c>
      <c r="K1370" s="115" t="s">
        <v>6311</v>
      </c>
    </row>
    <row r="1371" spans="1:11" ht="28.8" outlineLevel="1" x14ac:dyDescent="0.25">
      <c r="A1371" s="303"/>
      <c r="B1371" s="309"/>
      <c r="C1371" s="309"/>
      <c r="D1371" s="303"/>
      <c r="E1371" s="115" t="s">
        <v>6312</v>
      </c>
      <c r="F1371" s="116">
        <v>12</v>
      </c>
      <c r="G1371" s="116">
        <v>12</v>
      </c>
      <c r="H1371" s="116">
        <v>1</v>
      </c>
      <c r="I1371" s="116" t="s">
        <v>3747</v>
      </c>
      <c r="J1371" s="116" t="s">
        <v>3735</v>
      </c>
      <c r="K1371" s="115" t="s">
        <v>6313</v>
      </c>
    </row>
    <row r="1372" spans="1:11" ht="28.8" outlineLevel="1" x14ac:dyDescent="0.25">
      <c r="A1372" s="304"/>
      <c r="B1372" s="310"/>
      <c r="C1372" s="310"/>
      <c r="D1372" s="304"/>
      <c r="E1372" s="115" t="s">
        <v>6314</v>
      </c>
      <c r="F1372" s="116">
        <v>13</v>
      </c>
      <c r="G1372" s="116">
        <v>13</v>
      </c>
      <c r="H1372" s="116">
        <v>1</v>
      </c>
      <c r="I1372" s="116" t="s">
        <v>3747</v>
      </c>
      <c r="J1372" s="116" t="s">
        <v>3735</v>
      </c>
      <c r="K1372" s="115" t="s">
        <v>6315</v>
      </c>
    </row>
    <row r="1373" spans="1:11" x14ac:dyDescent="0.25">
      <c r="A1373" s="302" t="s">
        <v>6195</v>
      </c>
      <c r="B1373" s="308" t="s">
        <v>1405</v>
      </c>
      <c r="C1373" s="308" t="s">
        <v>1404</v>
      </c>
      <c r="D1373" s="302" t="s">
        <v>6316</v>
      </c>
      <c r="E1373" s="115" t="s">
        <v>6317</v>
      </c>
      <c r="F1373" s="116">
        <v>0</v>
      </c>
      <c r="G1373" s="116">
        <v>0</v>
      </c>
      <c r="H1373" s="116">
        <v>1</v>
      </c>
      <c r="I1373" s="116" t="s">
        <v>3747</v>
      </c>
      <c r="J1373" s="116" t="s">
        <v>3735</v>
      </c>
      <c r="K1373" s="115" t="s">
        <v>6318</v>
      </c>
    </row>
    <row r="1374" spans="1:11" ht="28.8" outlineLevel="1" x14ac:dyDescent="0.25">
      <c r="A1374" s="303"/>
      <c r="B1374" s="309"/>
      <c r="C1374" s="309"/>
      <c r="D1374" s="303"/>
      <c r="E1374" s="115" t="s">
        <v>6319</v>
      </c>
      <c r="F1374" s="116">
        <v>1</v>
      </c>
      <c r="G1374" s="116">
        <v>1</v>
      </c>
      <c r="H1374" s="116">
        <v>1</v>
      </c>
      <c r="I1374" s="116" t="s">
        <v>3747</v>
      </c>
      <c r="J1374" s="116" t="s">
        <v>3735</v>
      </c>
      <c r="K1374" s="115" t="s">
        <v>6320</v>
      </c>
    </row>
    <row r="1375" spans="1:11" outlineLevel="1" x14ac:dyDescent="0.25">
      <c r="A1375" s="303"/>
      <c r="B1375" s="309"/>
      <c r="C1375" s="309"/>
      <c r="D1375" s="303"/>
      <c r="E1375" s="115" t="s">
        <v>6321</v>
      </c>
      <c r="F1375" s="116">
        <v>7</v>
      </c>
      <c r="G1375" s="116">
        <v>4</v>
      </c>
      <c r="H1375" s="116">
        <v>4</v>
      </c>
      <c r="I1375" s="116" t="s">
        <v>3734</v>
      </c>
      <c r="J1375" s="116" t="s">
        <v>3735</v>
      </c>
      <c r="K1375" s="115" t="s">
        <v>6322</v>
      </c>
    </row>
    <row r="1376" spans="1:11" outlineLevel="1" x14ac:dyDescent="0.25">
      <c r="A1376" s="303"/>
      <c r="B1376" s="309"/>
      <c r="C1376" s="309"/>
      <c r="D1376" s="303"/>
      <c r="E1376" s="115" t="s">
        <v>6323</v>
      </c>
      <c r="F1376" s="116">
        <v>11</v>
      </c>
      <c r="G1376" s="116">
        <v>8</v>
      </c>
      <c r="H1376" s="116">
        <v>4</v>
      </c>
      <c r="I1376" s="116" t="s">
        <v>3742</v>
      </c>
      <c r="J1376" s="116" t="s">
        <v>3735</v>
      </c>
      <c r="K1376" s="115" t="s">
        <v>6324</v>
      </c>
    </row>
    <row r="1377" spans="1:11" ht="28.8" outlineLevel="1" x14ac:dyDescent="0.25">
      <c r="A1377" s="303"/>
      <c r="B1377" s="309"/>
      <c r="C1377" s="309"/>
      <c r="D1377" s="303"/>
      <c r="E1377" s="115" t="s">
        <v>6325</v>
      </c>
      <c r="F1377" s="116">
        <v>12</v>
      </c>
      <c r="G1377" s="116">
        <v>12</v>
      </c>
      <c r="H1377" s="116">
        <v>1</v>
      </c>
      <c r="I1377" s="116" t="s">
        <v>3747</v>
      </c>
      <c r="J1377" s="116" t="s">
        <v>3735</v>
      </c>
      <c r="K1377" s="115" t="s">
        <v>6326</v>
      </c>
    </row>
    <row r="1378" spans="1:11" ht="28.8" outlineLevel="1" x14ac:dyDescent="0.25">
      <c r="A1378" s="304"/>
      <c r="B1378" s="310"/>
      <c r="C1378" s="310"/>
      <c r="D1378" s="304"/>
      <c r="E1378" s="115" t="s">
        <v>6327</v>
      </c>
      <c r="F1378" s="116">
        <v>13</v>
      </c>
      <c r="G1378" s="116">
        <v>13</v>
      </c>
      <c r="H1378" s="116">
        <v>1</v>
      </c>
      <c r="I1378" s="116" t="s">
        <v>3747</v>
      </c>
      <c r="J1378" s="116" t="s">
        <v>3735</v>
      </c>
      <c r="K1378" s="115" t="s">
        <v>6328</v>
      </c>
    </row>
    <row r="1379" spans="1:11" x14ac:dyDescent="0.25">
      <c r="A1379" s="302" t="s">
        <v>6195</v>
      </c>
      <c r="B1379" s="308" t="s">
        <v>1411</v>
      </c>
      <c r="C1379" s="308" t="s">
        <v>1410</v>
      </c>
      <c r="D1379" s="302" t="s">
        <v>6329</v>
      </c>
      <c r="E1379" s="115" t="s">
        <v>6330</v>
      </c>
      <c r="F1379" s="116">
        <v>0</v>
      </c>
      <c r="G1379" s="116">
        <v>0</v>
      </c>
      <c r="H1379" s="116">
        <v>1</v>
      </c>
      <c r="I1379" s="116" t="s">
        <v>3747</v>
      </c>
      <c r="J1379" s="116" t="s">
        <v>3735</v>
      </c>
      <c r="K1379" s="115" t="s">
        <v>6331</v>
      </c>
    </row>
    <row r="1380" spans="1:11" ht="28.8" outlineLevel="1" x14ac:dyDescent="0.25">
      <c r="A1380" s="303"/>
      <c r="B1380" s="309"/>
      <c r="C1380" s="309"/>
      <c r="D1380" s="303"/>
      <c r="E1380" s="115" t="s">
        <v>6332</v>
      </c>
      <c r="F1380" s="116">
        <v>1</v>
      </c>
      <c r="G1380" s="116">
        <v>1</v>
      </c>
      <c r="H1380" s="116">
        <v>1</v>
      </c>
      <c r="I1380" s="116" t="s">
        <v>3747</v>
      </c>
      <c r="J1380" s="116" t="s">
        <v>3735</v>
      </c>
      <c r="K1380" s="115" t="s">
        <v>6333</v>
      </c>
    </row>
    <row r="1381" spans="1:11" outlineLevel="1" x14ac:dyDescent="0.25">
      <c r="A1381" s="303"/>
      <c r="B1381" s="309"/>
      <c r="C1381" s="309"/>
      <c r="D1381" s="303"/>
      <c r="E1381" s="115" t="s">
        <v>6334</v>
      </c>
      <c r="F1381" s="116">
        <v>7</v>
      </c>
      <c r="G1381" s="116">
        <v>4</v>
      </c>
      <c r="H1381" s="116">
        <v>4</v>
      </c>
      <c r="I1381" s="116" t="s">
        <v>3734</v>
      </c>
      <c r="J1381" s="116" t="s">
        <v>3735</v>
      </c>
      <c r="K1381" s="115" t="s">
        <v>6335</v>
      </c>
    </row>
    <row r="1382" spans="1:11" outlineLevel="1" x14ac:dyDescent="0.25">
      <c r="A1382" s="303"/>
      <c r="B1382" s="309"/>
      <c r="C1382" s="309"/>
      <c r="D1382" s="303"/>
      <c r="E1382" s="115" t="s">
        <v>6336</v>
      </c>
      <c r="F1382" s="116">
        <v>11</v>
      </c>
      <c r="G1382" s="116">
        <v>8</v>
      </c>
      <c r="H1382" s="116">
        <v>4</v>
      </c>
      <c r="I1382" s="116" t="s">
        <v>3742</v>
      </c>
      <c r="J1382" s="116" t="s">
        <v>3735</v>
      </c>
      <c r="K1382" s="115" t="s">
        <v>6337</v>
      </c>
    </row>
    <row r="1383" spans="1:11" ht="28.8" outlineLevel="1" x14ac:dyDescent="0.25">
      <c r="A1383" s="303"/>
      <c r="B1383" s="309"/>
      <c r="C1383" s="309"/>
      <c r="D1383" s="303"/>
      <c r="E1383" s="115" t="s">
        <v>6338</v>
      </c>
      <c r="F1383" s="116">
        <v>12</v>
      </c>
      <c r="G1383" s="116">
        <v>12</v>
      </c>
      <c r="H1383" s="116">
        <v>1</v>
      </c>
      <c r="I1383" s="116" t="s">
        <v>3747</v>
      </c>
      <c r="J1383" s="116" t="s">
        <v>3735</v>
      </c>
      <c r="K1383" s="115" t="s">
        <v>6339</v>
      </c>
    </row>
    <row r="1384" spans="1:11" ht="28.8" outlineLevel="1" x14ac:dyDescent="0.25">
      <c r="A1384" s="304"/>
      <c r="B1384" s="310"/>
      <c r="C1384" s="310"/>
      <c r="D1384" s="304"/>
      <c r="E1384" s="115" t="s">
        <v>6340</v>
      </c>
      <c r="F1384" s="116">
        <v>13</v>
      </c>
      <c r="G1384" s="116">
        <v>13</v>
      </c>
      <c r="H1384" s="116">
        <v>1</v>
      </c>
      <c r="I1384" s="116" t="s">
        <v>3747</v>
      </c>
      <c r="J1384" s="116" t="s">
        <v>3735</v>
      </c>
      <c r="K1384" s="115" t="s">
        <v>6341</v>
      </c>
    </row>
    <row r="1385" spans="1:11" x14ac:dyDescent="0.25">
      <c r="A1385" s="302" t="s">
        <v>6195</v>
      </c>
      <c r="B1385" s="308" t="s">
        <v>1270</v>
      </c>
      <c r="C1385" s="308" t="s">
        <v>1268</v>
      </c>
      <c r="D1385" s="302" t="s">
        <v>6342</v>
      </c>
      <c r="E1385" s="115" t="s">
        <v>6343</v>
      </c>
      <c r="F1385" s="116">
        <v>0</v>
      </c>
      <c r="G1385" s="116">
        <v>0</v>
      </c>
      <c r="H1385" s="116">
        <v>1</v>
      </c>
      <c r="I1385" s="116" t="s">
        <v>3747</v>
      </c>
      <c r="J1385" s="116" t="s">
        <v>3735</v>
      </c>
      <c r="K1385" s="115" t="s">
        <v>6344</v>
      </c>
    </row>
    <row r="1386" spans="1:11" ht="28.8" outlineLevel="1" x14ac:dyDescent="0.25">
      <c r="A1386" s="303"/>
      <c r="B1386" s="309"/>
      <c r="C1386" s="309"/>
      <c r="D1386" s="303"/>
      <c r="E1386" s="115" t="s">
        <v>6345</v>
      </c>
      <c r="F1386" s="116">
        <v>1</v>
      </c>
      <c r="G1386" s="116">
        <v>1</v>
      </c>
      <c r="H1386" s="116">
        <v>1</v>
      </c>
      <c r="I1386" s="116" t="s">
        <v>3734</v>
      </c>
      <c r="J1386" s="116" t="s">
        <v>3735</v>
      </c>
      <c r="K1386" s="115" t="s">
        <v>6346</v>
      </c>
    </row>
    <row r="1387" spans="1:11" outlineLevel="1" x14ac:dyDescent="0.25">
      <c r="A1387" s="303"/>
      <c r="B1387" s="309"/>
      <c r="C1387" s="309"/>
      <c r="D1387" s="303"/>
      <c r="E1387" s="115" t="s">
        <v>6347</v>
      </c>
      <c r="F1387" s="116">
        <v>7</v>
      </c>
      <c r="G1387" s="116">
        <v>4</v>
      </c>
      <c r="H1387" s="116">
        <v>4</v>
      </c>
      <c r="I1387" s="116" t="s">
        <v>3734</v>
      </c>
      <c r="J1387" s="116" t="s">
        <v>3735</v>
      </c>
      <c r="K1387" s="115" t="s">
        <v>6348</v>
      </c>
    </row>
    <row r="1388" spans="1:11" outlineLevel="1" x14ac:dyDescent="0.25">
      <c r="A1388" s="303"/>
      <c r="B1388" s="309"/>
      <c r="C1388" s="309"/>
      <c r="D1388" s="303"/>
      <c r="E1388" s="115" t="s">
        <v>6349</v>
      </c>
      <c r="F1388" s="116">
        <v>11</v>
      </c>
      <c r="G1388" s="116">
        <v>8</v>
      </c>
      <c r="H1388" s="116">
        <v>4</v>
      </c>
      <c r="I1388" s="116" t="s">
        <v>3742</v>
      </c>
      <c r="J1388" s="116" t="s">
        <v>3735</v>
      </c>
      <c r="K1388" s="115" t="s">
        <v>6350</v>
      </c>
    </row>
    <row r="1389" spans="1:11" ht="28.8" outlineLevel="1" x14ac:dyDescent="0.25">
      <c r="A1389" s="303"/>
      <c r="B1389" s="309"/>
      <c r="C1389" s="309"/>
      <c r="D1389" s="303"/>
      <c r="E1389" s="115" t="s">
        <v>6351</v>
      </c>
      <c r="F1389" s="116">
        <v>12</v>
      </c>
      <c r="G1389" s="116">
        <v>12</v>
      </c>
      <c r="H1389" s="116">
        <v>1</v>
      </c>
      <c r="I1389" s="116" t="s">
        <v>3747</v>
      </c>
      <c r="J1389" s="116" t="s">
        <v>3735</v>
      </c>
      <c r="K1389" s="115" t="s">
        <v>6352</v>
      </c>
    </row>
    <row r="1390" spans="1:11" ht="28.8" outlineLevel="1" x14ac:dyDescent="0.25">
      <c r="A1390" s="303"/>
      <c r="B1390" s="309"/>
      <c r="C1390" s="309"/>
      <c r="D1390" s="303"/>
      <c r="E1390" s="115" t="s">
        <v>6353</v>
      </c>
      <c r="F1390" s="116">
        <v>13</v>
      </c>
      <c r="G1390" s="116">
        <v>13</v>
      </c>
      <c r="H1390" s="116">
        <v>1</v>
      </c>
      <c r="I1390" s="116" t="s">
        <v>3747</v>
      </c>
      <c r="J1390" s="116" t="s">
        <v>3735</v>
      </c>
      <c r="K1390" s="115" t="s">
        <v>6354</v>
      </c>
    </row>
    <row r="1391" spans="1:11" outlineLevel="1" x14ac:dyDescent="0.25">
      <c r="A1391" s="304"/>
      <c r="B1391" s="310"/>
      <c r="C1391" s="310"/>
      <c r="D1391" s="304"/>
      <c r="E1391" s="115" t="s">
        <v>6355</v>
      </c>
      <c r="F1391" s="116">
        <v>14</v>
      </c>
      <c r="G1391" s="116">
        <v>14</v>
      </c>
      <c r="H1391" s="116">
        <v>1</v>
      </c>
      <c r="I1391" s="116" t="s">
        <v>3747</v>
      </c>
      <c r="J1391" s="116" t="s">
        <v>3735</v>
      </c>
      <c r="K1391" s="118" t="s">
        <v>5252</v>
      </c>
    </row>
    <row r="1392" spans="1:11" x14ac:dyDescent="0.25">
      <c r="A1392" s="302" t="s">
        <v>6195</v>
      </c>
      <c r="B1392" s="308" t="s">
        <v>1137</v>
      </c>
      <c r="C1392" s="308" t="s">
        <v>1136</v>
      </c>
      <c r="D1392" s="302" t="s">
        <v>6356</v>
      </c>
      <c r="E1392" s="115" t="s">
        <v>6357</v>
      </c>
      <c r="F1392" s="116">
        <v>0</v>
      </c>
      <c r="G1392" s="116">
        <v>0</v>
      </c>
      <c r="H1392" s="116">
        <v>1</v>
      </c>
      <c r="I1392" s="116" t="s">
        <v>3747</v>
      </c>
      <c r="J1392" s="116" t="s">
        <v>3735</v>
      </c>
      <c r="K1392" s="115" t="s">
        <v>6358</v>
      </c>
    </row>
    <row r="1393" spans="1:11" ht="28.8" outlineLevel="1" x14ac:dyDescent="0.25">
      <c r="A1393" s="303"/>
      <c r="B1393" s="309"/>
      <c r="C1393" s="309"/>
      <c r="D1393" s="303"/>
      <c r="E1393" s="115" t="s">
        <v>6359</v>
      </c>
      <c r="F1393" s="116">
        <v>1</v>
      </c>
      <c r="G1393" s="116">
        <v>1</v>
      </c>
      <c r="H1393" s="116">
        <v>1</v>
      </c>
      <c r="I1393" s="116" t="s">
        <v>3734</v>
      </c>
      <c r="J1393" s="116" t="s">
        <v>3735</v>
      </c>
      <c r="K1393" s="115" t="s">
        <v>6360</v>
      </c>
    </row>
    <row r="1394" spans="1:11" outlineLevel="1" x14ac:dyDescent="0.25">
      <c r="A1394" s="303"/>
      <c r="B1394" s="309"/>
      <c r="C1394" s="309"/>
      <c r="D1394" s="303"/>
      <c r="E1394" s="115" t="s">
        <v>6361</v>
      </c>
      <c r="F1394" s="116">
        <v>7</v>
      </c>
      <c r="G1394" s="116">
        <v>4</v>
      </c>
      <c r="H1394" s="116">
        <v>4</v>
      </c>
      <c r="I1394" s="116" t="s">
        <v>3734</v>
      </c>
      <c r="J1394" s="116" t="s">
        <v>3735</v>
      </c>
      <c r="K1394" s="115" t="s">
        <v>6362</v>
      </c>
    </row>
    <row r="1395" spans="1:11" outlineLevel="1" x14ac:dyDescent="0.25">
      <c r="A1395" s="303"/>
      <c r="B1395" s="309"/>
      <c r="C1395" s="309"/>
      <c r="D1395" s="303"/>
      <c r="E1395" s="115" t="s">
        <v>6363</v>
      </c>
      <c r="F1395" s="116">
        <v>11</v>
      </c>
      <c r="G1395" s="116">
        <v>8</v>
      </c>
      <c r="H1395" s="116">
        <v>4</v>
      </c>
      <c r="I1395" s="116" t="s">
        <v>3742</v>
      </c>
      <c r="J1395" s="116" t="s">
        <v>3735</v>
      </c>
      <c r="K1395" s="115" t="s">
        <v>6364</v>
      </c>
    </row>
    <row r="1396" spans="1:11" ht="28.8" outlineLevel="1" x14ac:dyDescent="0.25">
      <c r="A1396" s="303"/>
      <c r="B1396" s="309"/>
      <c r="C1396" s="309"/>
      <c r="D1396" s="303"/>
      <c r="E1396" s="115" t="s">
        <v>6365</v>
      </c>
      <c r="F1396" s="116">
        <v>12</v>
      </c>
      <c r="G1396" s="116">
        <v>12</v>
      </c>
      <c r="H1396" s="116">
        <v>1</v>
      </c>
      <c r="I1396" s="116" t="s">
        <v>3747</v>
      </c>
      <c r="J1396" s="116" t="s">
        <v>3735</v>
      </c>
      <c r="K1396" s="115" t="s">
        <v>6366</v>
      </c>
    </row>
    <row r="1397" spans="1:11" ht="28.8" outlineLevel="1" x14ac:dyDescent="0.25">
      <c r="A1397" s="303"/>
      <c r="B1397" s="309"/>
      <c r="C1397" s="309"/>
      <c r="D1397" s="303"/>
      <c r="E1397" s="115" t="s">
        <v>6367</v>
      </c>
      <c r="F1397" s="116">
        <v>13</v>
      </c>
      <c r="G1397" s="116">
        <v>13</v>
      </c>
      <c r="H1397" s="116">
        <v>1</v>
      </c>
      <c r="I1397" s="116" t="s">
        <v>3747</v>
      </c>
      <c r="J1397" s="116" t="s">
        <v>3735</v>
      </c>
      <c r="K1397" s="115" t="s">
        <v>6368</v>
      </c>
    </row>
    <row r="1398" spans="1:11" outlineLevel="1" x14ac:dyDescent="0.25">
      <c r="A1398" s="304"/>
      <c r="B1398" s="310"/>
      <c r="C1398" s="310"/>
      <c r="D1398" s="304"/>
      <c r="E1398" s="115" t="s">
        <v>6369</v>
      </c>
      <c r="F1398" s="116">
        <v>14</v>
      </c>
      <c r="G1398" s="116">
        <v>14</v>
      </c>
      <c r="H1398" s="116">
        <v>1</v>
      </c>
      <c r="I1398" s="116" t="s">
        <v>3747</v>
      </c>
      <c r="J1398" s="116" t="s">
        <v>3735</v>
      </c>
      <c r="K1398" s="118" t="s">
        <v>5252</v>
      </c>
    </row>
    <row r="1399" spans="1:11" x14ac:dyDescent="0.25">
      <c r="A1399" s="302" t="s">
        <v>6195</v>
      </c>
      <c r="B1399" s="308" t="s">
        <v>1252</v>
      </c>
      <c r="C1399" s="308" t="s">
        <v>1250</v>
      </c>
      <c r="D1399" s="302" t="s">
        <v>6370</v>
      </c>
      <c r="E1399" s="115" t="s">
        <v>6371</v>
      </c>
      <c r="F1399" s="116">
        <v>0</v>
      </c>
      <c r="G1399" s="116">
        <v>0</v>
      </c>
      <c r="H1399" s="116">
        <v>1</v>
      </c>
      <c r="I1399" s="116" t="s">
        <v>3747</v>
      </c>
      <c r="J1399" s="116" t="s">
        <v>3735</v>
      </c>
      <c r="K1399" s="115" t="s">
        <v>6372</v>
      </c>
    </row>
    <row r="1400" spans="1:11" ht="28.8" outlineLevel="1" x14ac:dyDescent="0.25">
      <c r="A1400" s="303"/>
      <c r="B1400" s="309"/>
      <c r="C1400" s="309"/>
      <c r="D1400" s="303"/>
      <c r="E1400" s="115" t="s">
        <v>6373</v>
      </c>
      <c r="F1400" s="116">
        <v>1</v>
      </c>
      <c r="G1400" s="116">
        <v>1</v>
      </c>
      <c r="H1400" s="116">
        <v>1</v>
      </c>
      <c r="I1400" s="116" t="s">
        <v>3734</v>
      </c>
      <c r="J1400" s="116" t="s">
        <v>3735</v>
      </c>
      <c r="K1400" s="115" t="s">
        <v>6374</v>
      </c>
    </row>
    <row r="1401" spans="1:11" outlineLevel="1" x14ac:dyDescent="0.25">
      <c r="A1401" s="303"/>
      <c r="B1401" s="309"/>
      <c r="C1401" s="309"/>
      <c r="D1401" s="303"/>
      <c r="E1401" s="115" t="s">
        <v>6375</v>
      </c>
      <c r="F1401" s="116">
        <v>7</v>
      </c>
      <c r="G1401" s="116">
        <v>4</v>
      </c>
      <c r="H1401" s="116">
        <v>4</v>
      </c>
      <c r="I1401" s="116" t="s">
        <v>3734</v>
      </c>
      <c r="J1401" s="116" t="s">
        <v>3735</v>
      </c>
      <c r="K1401" s="115" t="s">
        <v>6376</v>
      </c>
    </row>
    <row r="1402" spans="1:11" outlineLevel="1" x14ac:dyDescent="0.25">
      <c r="A1402" s="303"/>
      <c r="B1402" s="309"/>
      <c r="C1402" s="309"/>
      <c r="D1402" s="303"/>
      <c r="E1402" s="115" t="s">
        <v>6377</v>
      </c>
      <c r="F1402" s="116">
        <v>11</v>
      </c>
      <c r="G1402" s="116">
        <v>8</v>
      </c>
      <c r="H1402" s="116">
        <v>4</v>
      </c>
      <c r="I1402" s="116" t="s">
        <v>3742</v>
      </c>
      <c r="J1402" s="116" t="s">
        <v>3735</v>
      </c>
      <c r="K1402" s="115" t="s">
        <v>6378</v>
      </c>
    </row>
    <row r="1403" spans="1:11" ht="28.8" outlineLevel="1" x14ac:dyDescent="0.25">
      <c r="A1403" s="303"/>
      <c r="B1403" s="309"/>
      <c r="C1403" s="309"/>
      <c r="D1403" s="303"/>
      <c r="E1403" s="115" t="s">
        <v>6379</v>
      </c>
      <c r="F1403" s="116">
        <v>12</v>
      </c>
      <c r="G1403" s="116">
        <v>12</v>
      </c>
      <c r="H1403" s="116">
        <v>1</v>
      </c>
      <c r="I1403" s="116" t="s">
        <v>3747</v>
      </c>
      <c r="J1403" s="116" t="s">
        <v>3735</v>
      </c>
      <c r="K1403" s="115" t="s">
        <v>6380</v>
      </c>
    </row>
    <row r="1404" spans="1:11" ht="28.8" outlineLevel="1" x14ac:dyDescent="0.25">
      <c r="A1404" s="304"/>
      <c r="B1404" s="310"/>
      <c r="C1404" s="310"/>
      <c r="D1404" s="304"/>
      <c r="E1404" s="115" t="s">
        <v>6381</v>
      </c>
      <c r="F1404" s="116">
        <v>13</v>
      </c>
      <c r="G1404" s="116">
        <v>13</v>
      </c>
      <c r="H1404" s="116">
        <v>1</v>
      </c>
      <c r="I1404" s="116" t="s">
        <v>3747</v>
      </c>
      <c r="J1404" s="116" t="s">
        <v>3735</v>
      </c>
      <c r="K1404" s="115" t="s">
        <v>6382</v>
      </c>
    </row>
    <row r="1405" spans="1:11" x14ac:dyDescent="0.25">
      <c r="A1405" s="302" t="s">
        <v>6195</v>
      </c>
      <c r="B1405" s="308" t="s">
        <v>1257</v>
      </c>
      <c r="C1405" s="308" t="s">
        <v>1255</v>
      </c>
      <c r="D1405" s="302" t="s">
        <v>6383</v>
      </c>
      <c r="E1405" s="115" t="s">
        <v>6384</v>
      </c>
      <c r="F1405" s="116">
        <v>0</v>
      </c>
      <c r="G1405" s="116">
        <v>0</v>
      </c>
      <c r="H1405" s="116">
        <v>1</v>
      </c>
      <c r="I1405" s="116" t="s">
        <v>3747</v>
      </c>
      <c r="J1405" s="116" t="s">
        <v>3735</v>
      </c>
      <c r="K1405" s="115" t="s">
        <v>6385</v>
      </c>
    </row>
    <row r="1406" spans="1:11" ht="28.8" outlineLevel="1" x14ac:dyDescent="0.25">
      <c r="A1406" s="303"/>
      <c r="B1406" s="309"/>
      <c r="C1406" s="309"/>
      <c r="D1406" s="303"/>
      <c r="E1406" s="115" t="s">
        <v>6386</v>
      </c>
      <c r="F1406" s="116">
        <v>1</v>
      </c>
      <c r="G1406" s="116">
        <v>1</v>
      </c>
      <c r="H1406" s="116">
        <v>1</v>
      </c>
      <c r="I1406" s="116" t="s">
        <v>3734</v>
      </c>
      <c r="J1406" s="116" t="s">
        <v>3735</v>
      </c>
      <c r="K1406" s="115" t="s">
        <v>6387</v>
      </c>
    </row>
    <row r="1407" spans="1:11" outlineLevel="1" x14ac:dyDescent="0.25">
      <c r="A1407" s="303"/>
      <c r="B1407" s="309"/>
      <c r="C1407" s="309"/>
      <c r="D1407" s="303"/>
      <c r="E1407" s="115" t="s">
        <v>6388</v>
      </c>
      <c r="F1407" s="116">
        <v>7</v>
      </c>
      <c r="G1407" s="116">
        <v>4</v>
      </c>
      <c r="H1407" s="116">
        <v>4</v>
      </c>
      <c r="I1407" s="116" t="s">
        <v>3734</v>
      </c>
      <c r="J1407" s="116" t="s">
        <v>3735</v>
      </c>
      <c r="K1407" s="115" t="s">
        <v>6389</v>
      </c>
    </row>
    <row r="1408" spans="1:11" outlineLevel="1" x14ac:dyDescent="0.25">
      <c r="A1408" s="303"/>
      <c r="B1408" s="309"/>
      <c r="C1408" s="309"/>
      <c r="D1408" s="303"/>
      <c r="E1408" s="115" t="s">
        <v>6390</v>
      </c>
      <c r="F1408" s="116">
        <v>11</v>
      </c>
      <c r="G1408" s="116">
        <v>8</v>
      </c>
      <c r="H1408" s="116">
        <v>4</v>
      </c>
      <c r="I1408" s="116" t="s">
        <v>3742</v>
      </c>
      <c r="J1408" s="116" t="s">
        <v>3735</v>
      </c>
      <c r="K1408" s="115" t="s">
        <v>6391</v>
      </c>
    </row>
    <row r="1409" spans="1:11" ht="28.8" outlineLevel="1" x14ac:dyDescent="0.25">
      <c r="A1409" s="303"/>
      <c r="B1409" s="309"/>
      <c r="C1409" s="309"/>
      <c r="D1409" s="303"/>
      <c r="E1409" s="115" t="s">
        <v>6392</v>
      </c>
      <c r="F1409" s="116">
        <v>12</v>
      </c>
      <c r="G1409" s="116">
        <v>12</v>
      </c>
      <c r="H1409" s="116">
        <v>1</v>
      </c>
      <c r="I1409" s="116" t="s">
        <v>3747</v>
      </c>
      <c r="J1409" s="116" t="s">
        <v>3735</v>
      </c>
      <c r="K1409" s="115" t="s">
        <v>6393</v>
      </c>
    </row>
    <row r="1410" spans="1:11" ht="28.8" outlineLevel="1" x14ac:dyDescent="0.25">
      <c r="A1410" s="304"/>
      <c r="B1410" s="310"/>
      <c r="C1410" s="310"/>
      <c r="D1410" s="304"/>
      <c r="E1410" s="115" t="s">
        <v>6394</v>
      </c>
      <c r="F1410" s="116">
        <v>13</v>
      </c>
      <c r="G1410" s="116">
        <v>13</v>
      </c>
      <c r="H1410" s="116">
        <v>1</v>
      </c>
      <c r="I1410" s="116" t="s">
        <v>3747</v>
      </c>
      <c r="J1410" s="116" t="s">
        <v>3735</v>
      </c>
      <c r="K1410" s="115" t="s">
        <v>6395</v>
      </c>
    </row>
    <row r="1411" spans="1:11" x14ac:dyDescent="0.25">
      <c r="A1411" s="302" t="s">
        <v>6195</v>
      </c>
      <c r="B1411" s="308" t="s">
        <v>1247</v>
      </c>
      <c r="C1411" s="308" t="s">
        <v>1246</v>
      </c>
      <c r="D1411" s="302" t="s">
        <v>6396</v>
      </c>
      <c r="E1411" s="115" t="s">
        <v>6397</v>
      </c>
      <c r="F1411" s="116">
        <v>0</v>
      </c>
      <c r="G1411" s="116">
        <v>0</v>
      </c>
      <c r="H1411" s="116">
        <v>1</v>
      </c>
      <c r="I1411" s="116" t="s">
        <v>3747</v>
      </c>
      <c r="J1411" s="116" t="s">
        <v>3735</v>
      </c>
      <c r="K1411" s="115" t="s">
        <v>6398</v>
      </c>
    </row>
    <row r="1412" spans="1:11" ht="28.8" outlineLevel="1" x14ac:dyDescent="0.25">
      <c r="A1412" s="303"/>
      <c r="B1412" s="309"/>
      <c r="C1412" s="309"/>
      <c r="D1412" s="303"/>
      <c r="E1412" s="115" t="s">
        <v>6399</v>
      </c>
      <c r="F1412" s="116">
        <v>1</v>
      </c>
      <c r="G1412" s="116">
        <v>1</v>
      </c>
      <c r="H1412" s="116">
        <v>1</v>
      </c>
      <c r="I1412" s="116" t="s">
        <v>3734</v>
      </c>
      <c r="J1412" s="116" t="s">
        <v>3735</v>
      </c>
      <c r="K1412" s="115" t="s">
        <v>6400</v>
      </c>
    </row>
    <row r="1413" spans="1:11" outlineLevel="1" x14ac:dyDescent="0.25">
      <c r="A1413" s="303"/>
      <c r="B1413" s="309"/>
      <c r="C1413" s="309"/>
      <c r="D1413" s="303"/>
      <c r="E1413" s="115" t="s">
        <v>6401</v>
      </c>
      <c r="F1413" s="116">
        <v>7</v>
      </c>
      <c r="G1413" s="116">
        <v>4</v>
      </c>
      <c r="H1413" s="116">
        <v>4</v>
      </c>
      <c r="I1413" s="116" t="s">
        <v>3734</v>
      </c>
      <c r="J1413" s="116" t="s">
        <v>3735</v>
      </c>
      <c r="K1413" s="115" t="s">
        <v>6402</v>
      </c>
    </row>
    <row r="1414" spans="1:11" outlineLevel="1" x14ac:dyDescent="0.25">
      <c r="A1414" s="303"/>
      <c r="B1414" s="309"/>
      <c r="C1414" s="309"/>
      <c r="D1414" s="303"/>
      <c r="E1414" s="115" t="s">
        <v>6403</v>
      </c>
      <c r="F1414" s="116">
        <v>11</v>
      </c>
      <c r="G1414" s="116">
        <v>8</v>
      </c>
      <c r="H1414" s="116">
        <v>4</v>
      </c>
      <c r="I1414" s="116" t="s">
        <v>3742</v>
      </c>
      <c r="J1414" s="116" t="s">
        <v>3735</v>
      </c>
      <c r="K1414" s="115" t="s">
        <v>6404</v>
      </c>
    </row>
    <row r="1415" spans="1:11" ht="28.8" outlineLevel="1" x14ac:dyDescent="0.25">
      <c r="A1415" s="303"/>
      <c r="B1415" s="309"/>
      <c r="C1415" s="309"/>
      <c r="D1415" s="303"/>
      <c r="E1415" s="115" t="s">
        <v>6405</v>
      </c>
      <c r="F1415" s="116">
        <v>12</v>
      </c>
      <c r="G1415" s="116">
        <v>12</v>
      </c>
      <c r="H1415" s="116">
        <v>1</v>
      </c>
      <c r="I1415" s="116" t="s">
        <v>3747</v>
      </c>
      <c r="J1415" s="116" t="s">
        <v>3735</v>
      </c>
      <c r="K1415" s="115" t="s">
        <v>6406</v>
      </c>
    </row>
    <row r="1416" spans="1:11" ht="28.8" outlineLevel="1" x14ac:dyDescent="0.25">
      <c r="A1416" s="304"/>
      <c r="B1416" s="310"/>
      <c r="C1416" s="310"/>
      <c r="D1416" s="304"/>
      <c r="E1416" s="115" t="s">
        <v>6407</v>
      </c>
      <c r="F1416" s="116">
        <v>13</v>
      </c>
      <c r="G1416" s="116">
        <v>13</v>
      </c>
      <c r="H1416" s="116">
        <v>1</v>
      </c>
      <c r="I1416" s="116" t="s">
        <v>3747</v>
      </c>
      <c r="J1416" s="116" t="s">
        <v>3735</v>
      </c>
      <c r="K1416" s="115" t="s">
        <v>6408</v>
      </c>
    </row>
    <row r="1417" spans="1:11" x14ac:dyDescent="0.25">
      <c r="A1417" s="302" t="s">
        <v>6195</v>
      </c>
      <c r="B1417" s="308" t="s">
        <v>1277</v>
      </c>
      <c r="C1417" s="308" t="s">
        <v>1275</v>
      </c>
      <c r="D1417" s="302" t="s">
        <v>6409</v>
      </c>
      <c r="E1417" s="115" t="s">
        <v>6410</v>
      </c>
      <c r="F1417" s="116">
        <v>0</v>
      </c>
      <c r="G1417" s="116">
        <v>0</v>
      </c>
      <c r="H1417" s="116">
        <v>1</v>
      </c>
      <c r="I1417" s="116" t="s">
        <v>3747</v>
      </c>
      <c r="J1417" s="116" t="s">
        <v>3735</v>
      </c>
      <c r="K1417" s="115" t="s">
        <v>6411</v>
      </c>
    </row>
    <row r="1418" spans="1:11" ht="28.8" outlineLevel="1" x14ac:dyDescent="0.25">
      <c r="A1418" s="303"/>
      <c r="B1418" s="309"/>
      <c r="C1418" s="309"/>
      <c r="D1418" s="303"/>
      <c r="E1418" s="115" t="s">
        <v>6412</v>
      </c>
      <c r="F1418" s="116">
        <v>1</v>
      </c>
      <c r="G1418" s="116">
        <v>1</v>
      </c>
      <c r="H1418" s="116">
        <v>1</v>
      </c>
      <c r="I1418" s="116" t="s">
        <v>3734</v>
      </c>
      <c r="J1418" s="116" t="s">
        <v>3735</v>
      </c>
      <c r="K1418" s="115" t="s">
        <v>6413</v>
      </c>
    </row>
    <row r="1419" spans="1:11" outlineLevel="1" x14ac:dyDescent="0.25">
      <c r="A1419" s="303"/>
      <c r="B1419" s="309"/>
      <c r="C1419" s="309"/>
      <c r="D1419" s="303"/>
      <c r="E1419" s="115" t="s">
        <v>6414</v>
      </c>
      <c r="F1419" s="116">
        <v>7</v>
      </c>
      <c r="G1419" s="116">
        <v>4</v>
      </c>
      <c r="H1419" s="116">
        <v>4</v>
      </c>
      <c r="I1419" s="116" t="s">
        <v>3734</v>
      </c>
      <c r="J1419" s="116" t="s">
        <v>3735</v>
      </c>
      <c r="K1419" s="115" t="s">
        <v>6415</v>
      </c>
    </row>
    <row r="1420" spans="1:11" outlineLevel="1" x14ac:dyDescent="0.25">
      <c r="A1420" s="303"/>
      <c r="B1420" s="309"/>
      <c r="C1420" s="309"/>
      <c r="D1420" s="303"/>
      <c r="E1420" s="115" t="s">
        <v>6416</v>
      </c>
      <c r="F1420" s="116">
        <v>11</v>
      </c>
      <c r="G1420" s="116">
        <v>8</v>
      </c>
      <c r="H1420" s="116">
        <v>4</v>
      </c>
      <c r="I1420" s="116" t="s">
        <v>3742</v>
      </c>
      <c r="J1420" s="116" t="s">
        <v>3735</v>
      </c>
      <c r="K1420" s="115" t="s">
        <v>6417</v>
      </c>
    </row>
    <row r="1421" spans="1:11" ht="28.8" outlineLevel="1" x14ac:dyDescent="0.25">
      <c r="A1421" s="303"/>
      <c r="B1421" s="309"/>
      <c r="C1421" s="309"/>
      <c r="D1421" s="303"/>
      <c r="E1421" s="115" t="s">
        <v>6418</v>
      </c>
      <c r="F1421" s="116">
        <v>12</v>
      </c>
      <c r="G1421" s="116">
        <v>12</v>
      </c>
      <c r="H1421" s="116">
        <v>1</v>
      </c>
      <c r="I1421" s="116" t="s">
        <v>3747</v>
      </c>
      <c r="J1421" s="116" t="s">
        <v>3735</v>
      </c>
      <c r="K1421" s="115" t="s">
        <v>6419</v>
      </c>
    </row>
    <row r="1422" spans="1:11" ht="28.8" outlineLevel="1" x14ac:dyDescent="0.25">
      <c r="A1422" s="304"/>
      <c r="B1422" s="310"/>
      <c r="C1422" s="310"/>
      <c r="D1422" s="304"/>
      <c r="E1422" s="115" t="s">
        <v>6420</v>
      </c>
      <c r="F1422" s="116">
        <v>13</v>
      </c>
      <c r="G1422" s="116">
        <v>13</v>
      </c>
      <c r="H1422" s="116">
        <v>1</v>
      </c>
      <c r="I1422" s="116" t="s">
        <v>3747</v>
      </c>
      <c r="J1422" s="116" t="s">
        <v>3735</v>
      </c>
      <c r="K1422" s="115" t="s">
        <v>6421</v>
      </c>
    </row>
    <row r="1423" spans="1:11" x14ac:dyDescent="0.25">
      <c r="A1423" s="302" t="s">
        <v>6195</v>
      </c>
      <c r="B1423" s="308" t="s">
        <v>1264</v>
      </c>
      <c r="C1423" s="308" t="s">
        <v>1262</v>
      </c>
      <c r="D1423" s="302" t="s">
        <v>6422</v>
      </c>
      <c r="E1423" s="115" t="s">
        <v>6423</v>
      </c>
      <c r="F1423" s="116">
        <v>0</v>
      </c>
      <c r="G1423" s="116">
        <v>0</v>
      </c>
      <c r="H1423" s="116">
        <v>1</v>
      </c>
      <c r="I1423" s="116" t="s">
        <v>3747</v>
      </c>
      <c r="J1423" s="116" t="s">
        <v>3735</v>
      </c>
      <c r="K1423" s="115" t="s">
        <v>6424</v>
      </c>
    </row>
    <row r="1424" spans="1:11" ht="28.8" outlineLevel="1" x14ac:dyDescent="0.25">
      <c r="A1424" s="303"/>
      <c r="B1424" s="309"/>
      <c r="C1424" s="309"/>
      <c r="D1424" s="303"/>
      <c r="E1424" s="115" t="s">
        <v>6425</v>
      </c>
      <c r="F1424" s="116">
        <v>1</v>
      </c>
      <c r="G1424" s="116">
        <v>1</v>
      </c>
      <c r="H1424" s="116">
        <v>1</v>
      </c>
      <c r="I1424" s="116" t="s">
        <v>3734</v>
      </c>
      <c r="J1424" s="116" t="s">
        <v>3735</v>
      </c>
      <c r="K1424" s="115" t="s">
        <v>6426</v>
      </c>
    </row>
    <row r="1425" spans="1:11" outlineLevel="1" x14ac:dyDescent="0.25">
      <c r="A1425" s="303"/>
      <c r="B1425" s="309"/>
      <c r="C1425" s="309"/>
      <c r="D1425" s="303"/>
      <c r="E1425" s="115" t="s">
        <v>6427</v>
      </c>
      <c r="F1425" s="116">
        <v>7</v>
      </c>
      <c r="G1425" s="116">
        <v>4</v>
      </c>
      <c r="H1425" s="116">
        <v>4</v>
      </c>
      <c r="I1425" s="116" t="s">
        <v>3734</v>
      </c>
      <c r="J1425" s="116" t="s">
        <v>3735</v>
      </c>
      <c r="K1425" s="115" t="s">
        <v>6428</v>
      </c>
    </row>
    <row r="1426" spans="1:11" outlineLevel="1" x14ac:dyDescent="0.25">
      <c r="A1426" s="303"/>
      <c r="B1426" s="309"/>
      <c r="C1426" s="309"/>
      <c r="D1426" s="303"/>
      <c r="E1426" s="115" t="s">
        <v>6429</v>
      </c>
      <c r="F1426" s="116">
        <v>11</v>
      </c>
      <c r="G1426" s="116">
        <v>8</v>
      </c>
      <c r="H1426" s="116">
        <v>4</v>
      </c>
      <c r="I1426" s="116" t="s">
        <v>3742</v>
      </c>
      <c r="J1426" s="116" t="s">
        <v>3735</v>
      </c>
      <c r="K1426" s="115" t="s">
        <v>6430</v>
      </c>
    </row>
    <row r="1427" spans="1:11" ht="28.8" outlineLevel="1" x14ac:dyDescent="0.25">
      <c r="A1427" s="303"/>
      <c r="B1427" s="309"/>
      <c r="C1427" s="309"/>
      <c r="D1427" s="303"/>
      <c r="E1427" s="115" t="s">
        <v>6431</v>
      </c>
      <c r="F1427" s="116">
        <v>12</v>
      </c>
      <c r="G1427" s="116">
        <v>12</v>
      </c>
      <c r="H1427" s="116">
        <v>1</v>
      </c>
      <c r="I1427" s="116" t="s">
        <v>3747</v>
      </c>
      <c r="J1427" s="116" t="s">
        <v>3735</v>
      </c>
      <c r="K1427" s="115" t="s">
        <v>6432</v>
      </c>
    </row>
    <row r="1428" spans="1:11" ht="28.8" outlineLevel="1" x14ac:dyDescent="0.25">
      <c r="A1428" s="304"/>
      <c r="B1428" s="310"/>
      <c r="C1428" s="310"/>
      <c r="D1428" s="304"/>
      <c r="E1428" s="115" t="s">
        <v>6433</v>
      </c>
      <c r="F1428" s="116">
        <v>13</v>
      </c>
      <c r="G1428" s="116">
        <v>13</v>
      </c>
      <c r="H1428" s="116">
        <v>1</v>
      </c>
      <c r="I1428" s="116" t="s">
        <v>3747</v>
      </c>
      <c r="J1428" s="116" t="s">
        <v>3735</v>
      </c>
      <c r="K1428" s="115" t="s">
        <v>6434</v>
      </c>
    </row>
    <row r="1429" spans="1:11" x14ac:dyDescent="0.25">
      <c r="A1429" s="302" t="s">
        <v>6195</v>
      </c>
      <c r="B1429" s="308" t="s">
        <v>1470</v>
      </c>
      <c r="C1429" s="308" t="s">
        <v>1468</v>
      </c>
      <c r="D1429" s="302" t="s">
        <v>6435</v>
      </c>
      <c r="E1429" s="115" t="s">
        <v>6436</v>
      </c>
      <c r="F1429" s="116">
        <v>0</v>
      </c>
      <c r="G1429" s="116">
        <v>0</v>
      </c>
      <c r="H1429" s="116">
        <v>1</v>
      </c>
      <c r="I1429" s="116" t="s">
        <v>3747</v>
      </c>
      <c r="J1429" s="116" t="s">
        <v>3735</v>
      </c>
      <c r="K1429" s="115" t="s">
        <v>6437</v>
      </c>
    </row>
    <row r="1430" spans="1:11" ht="28.8" outlineLevel="1" x14ac:dyDescent="0.25">
      <c r="A1430" s="303"/>
      <c r="B1430" s="309"/>
      <c r="C1430" s="309"/>
      <c r="D1430" s="303"/>
      <c r="E1430" s="115" t="s">
        <v>6438</v>
      </c>
      <c r="F1430" s="116">
        <v>1</v>
      </c>
      <c r="G1430" s="116">
        <v>1</v>
      </c>
      <c r="H1430" s="116">
        <v>1</v>
      </c>
      <c r="I1430" s="116" t="s">
        <v>3747</v>
      </c>
      <c r="J1430" s="116" t="s">
        <v>3735</v>
      </c>
      <c r="K1430" s="115" t="s">
        <v>6439</v>
      </c>
    </row>
    <row r="1431" spans="1:11" outlineLevel="1" x14ac:dyDescent="0.25">
      <c r="A1431" s="303"/>
      <c r="B1431" s="309"/>
      <c r="C1431" s="309"/>
      <c r="D1431" s="303"/>
      <c r="E1431" s="115" t="s">
        <v>6440</v>
      </c>
      <c r="F1431" s="116">
        <v>7</v>
      </c>
      <c r="G1431" s="116">
        <v>4</v>
      </c>
      <c r="H1431" s="116">
        <v>4</v>
      </c>
      <c r="I1431" s="116" t="s">
        <v>3734</v>
      </c>
      <c r="J1431" s="116" t="s">
        <v>3735</v>
      </c>
      <c r="K1431" s="115" t="s">
        <v>6441</v>
      </c>
    </row>
    <row r="1432" spans="1:11" outlineLevel="1" x14ac:dyDescent="0.25">
      <c r="A1432" s="303"/>
      <c r="B1432" s="309"/>
      <c r="C1432" s="309"/>
      <c r="D1432" s="303"/>
      <c r="E1432" s="115" t="s">
        <v>6442</v>
      </c>
      <c r="F1432" s="116">
        <v>11</v>
      </c>
      <c r="G1432" s="116">
        <v>8</v>
      </c>
      <c r="H1432" s="116">
        <v>4</v>
      </c>
      <c r="I1432" s="116" t="s">
        <v>3742</v>
      </c>
      <c r="J1432" s="116" t="s">
        <v>3735</v>
      </c>
      <c r="K1432" s="115" t="s">
        <v>6443</v>
      </c>
    </row>
    <row r="1433" spans="1:11" ht="28.8" outlineLevel="1" x14ac:dyDescent="0.25">
      <c r="A1433" s="303"/>
      <c r="B1433" s="309"/>
      <c r="C1433" s="309"/>
      <c r="D1433" s="303"/>
      <c r="E1433" s="115" t="s">
        <v>6444</v>
      </c>
      <c r="F1433" s="116">
        <v>12</v>
      </c>
      <c r="G1433" s="116">
        <v>12</v>
      </c>
      <c r="H1433" s="116">
        <v>1</v>
      </c>
      <c r="I1433" s="116" t="s">
        <v>3747</v>
      </c>
      <c r="J1433" s="116" t="s">
        <v>3735</v>
      </c>
      <c r="K1433" s="115" t="s">
        <v>6445</v>
      </c>
    </row>
    <row r="1434" spans="1:11" ht="28.8" outlineLevel="1" x14ac:dyDescent="0.25">
      <c r="A1434" s="304"/>
      <c r="B1434" s="310"/>
      <c r="C1434" s="310"/>
      <c r="D1434" s="304"/>
      <c r="E1434" s="115" t="s">
        <v>6446</v>
      </c>
      <c r="F1434" s="116">
        <v>13</v>
      </c>
      <c r="G1434" s="116">
        <v>13</v>
      </c>
      <c r="H1434" s="116">
        <v>1</v>
      </c>
      <c r="I1434" s="116" t="s">
        <v>3747</v>
      </c>
      <c r="J1434" s="116" t="s">
        <v>3735</v>
      </c>
      <c r="K1434" s="115" t="s">
        <v>6447</v>
      </c>
    </row>
    <row r="1435" spans="1:11" x14ac:dyDescent="0.25">
      <c r="A1435" s="302" t="s">
        <v>6195</v>
      </c>
      <c r="B1435" s="308" t="s">
        <v>1420</v>
      </c>
      <c r="C1435" s="308" t="s">
        <v>1418</v>
      </c>
      <c r="D1435" s="302" t="s">
        <v>6448</v>
      </c>
      <c r="E1435" s="115" t="s">
        <v>6449</v>
      </c>
      <c r="F1435" s="116">
        <v>0</v>
      </c>
      <c r="G1435" s="116">
        <v>0</v>
      </c>
      <c r="H1435" s="116">
        <v>1</v>
      </c>
      <c r="I1435" s="116" t="s">
        <v>3747</v>
      </c>
      <c r="J1435" s="116" t="s">
        <v>3735</v>
      </c>
      <c r="K1435" s="115" t="s">
        <v>6450</v>
      </c>
    </row>
    <row r="1436" spans="1:11" ht="28.8" outlineLevel="1" x14ac:dyDescent="0.25">
      <c r="A1436" s="303"/>
      <c r="B1436" s="309"/>
      <c r="C1436" s="309"/>
      <c r="D1436" s="303"/>
      <c r="E1436" s="115" t="s">
        <v>6451</v>
      </c>
      <c r="F1436" s="116">
        <v>1</v>
      </c>
      <c r="G1436" s="116">
        <v>1</v>
      </c>
      <c r="H1436" s="116">
        <v>1</v>
      </c>
      <c r="I1436" s="116" t="s">
        <v>3734</v>
      </c>
      <c r="J1436" s="116" t="s">
        <v>3735</v>
      </c>
      <c r="K1436" s="115" t="s">
        <v>6452</v>
      </c>
    </row>
    <row r="1437" spans="1:11" outlineLevel="1" x14ac:dyDescent="0.25">
      <c r="A1437" s="303"/>
      <c r="B1437" s="309"/>
      <c r="C1437" s="309"/>
      <c r="D1437" s="303"/>
      <c r="E1437" s="115" t="s">
        <v>6453</v>
      </c>
      <c r="F1437" s="116">
        <v>7</v>
      </c>
      <c r="G1437" s="116">
        <v>4</v>
      </c>
      <c r="H1437" s="116">
        <v>4</v>
      </c>
      <c r="I1437" s="116" t="s">
        <v>3734</v>
      </c>
      <c r="J1437" s="116" t="s">
        <v>3735</v>
      </c>
      <c r="K1437" s="115" t="s">
        <v>6454</v>
      </c>
    </row>
    <row r="1438" spans="1:11" outlineLevel="1" x14ac:dyDescent="0.25">
      <c r="A1438" s="303"/>
      <c r="B1438" s="309"/>
      <c r="C1438" s="309"/>
      <c r="D1438" s="303"/>
      <c r="E1438" s="115" t="s">
        <v>6455</v>
      </c>
      <c r="F1438" s="116">
        <v>11</v>
      </c>
      <c r="G1438" s="116">
        <v>8</v>
      </c>
      <c r="H1438" s="116">
        <v>4</v>
      </c>
      <c r="I1438" s="116" t="s">
        <v>3742</v>
      </c>
      <c r="J1438" s="116" t="s">
        <v>3735</v>
      </c>
      <c r="K1438" s="115" t="s">
        <v>6456</v>
      </c>
    </row>
    <row r="1439" spans="1:11" ht="28.8" outlineLevel="1" x14ac:dyDescent="0.25">
      <c r="A1439" s="303"/>
      <c r="B1439" s="309"/>
      <c r="C1439" s="309"/>
      <c r="D1439" s="303"/>
      <c r="E1439" s="115" t="s">
        <v>6457</v>
      </c>
      <c r="F1439" s="116">
        <v>12</v>
      </c>
      <c r="G1439" s="116">
        <v>12</v>
      </c>
      <c r="H1439" s="116">
        <v>1</v>
      </c>
      <c r="I1439" s="116" t="s">
        <v>3747</v>
      </c>
      <c r="J1439" s="116" t="s">
        <v>3735</v>
      </c>
      <c r="K1439" s="115" t="s">
        <v>6458</v>
      </c>
    </row>
    <row r="1440" spans="1:11" ht="28.8" outlineLevel="1" x14ac:dyDescent="0.25">
      <c r="A1440" s="304"/>
      <c r="B1440" s="310"/>
      <c r="C1440" s="310"/>
      <c r="D1440" s="304"/>
      <c r="E1440" s="115" t="s">
        <v>6459</v>
      </c>
      <c r="F1440" s="116">
        <v>13</v>
      </c>
      <c r="G1440" s="116">
        <v>13</v>
      </c>
      <c r="H1440" s="116">
        <v>1</v>
      </c>
      <c r="I1440" s="116" t="s">
        <v>3747</v>
      </c>
      <c r="J1440" s="116" t="s">
        <v>3735</v>
      </c>
      <c r="K1440" s="115" t="s">
        <v>6460</v>
      </c>
    </row>
    <row r="1441" spans="1:11" x14ac:dyDescent="0.25">
      <c r="A1441" s="302" t="s">
        <v>6195</v>
      </c>
      <c r="B1441" s="311" t="s">
        <v>6461</v>
      </c>
      <c r="C1441" s="311"/>
      <c r="D1441" s="302" t="s">
        <v>6462</v>
      </c>
      <c r="E1441" s="122" t="s">
        <v>6463</v>
      </c>
      <c r="F1441" s="123">
        <v>0</v>
      </c>
      <c r="G1441" s="123">
        <v>0</v>
      </c>
      <c r="H1441" s="123">
        <v>1</v>
      </c>
      <c r="I1441" s="123" t="s">
        <v>3747</v>
      </c>
      <c r="J1441" s="123" t="s">
        <v>4712</v>
      </c>
      <c r="K1441" s="122" t="s">
        <v>6463</v>
      </c>
    </row>
    <row r="1442" spans="1:11" outlineLevel="1" x14ac:dyDescent="0.25">
      <c r="A1442" s="303"/>
      <c r="B1442" s="312"/>
      <c r="C1442" s="312"/>
      <c r="D1442" s="303"/>
      <c r="E1442" s="122" t="s">
        <v>6464</v>
      </c>
      <c r="F1442" s="123">
        <v>1</v>
      </c>
      <c r="G1442" s="123">
        <v>1</v>
      </c>
      <c r="H1442" s="123">
        <v>1</v>
      </c>
      <c r="I1442" s="123" t="s">
        <v>3734</v>
      </c>
      <c r="J1442" s="123" t="s">
        <v>4712</v>
      </c>
      <c r="K1442" s="122" t="s">
        <v>6464</v>
      </c>
    </row>
    <row r="1443" spans="1:11" outlineLevel="1" x14ac:dyDescent="0.25">
      <c r="A1443" s="303"/>
      <c r="B1443" s="312"/>
      <c r="C1443" s="312"/>
      <c r="D1443" s="303"/>
      <c r="E1443" s="122" t="s">
        <v>6465</v>
      </c>
      <c r="F1443" s="123">
        <v>2</v>
      </c>
      <c r="G1443" s="123">
        <v>2</v>
      </c>
      <c r="H1443" s="123">
        <v>1</v>
      </c>
      <c r="I1443" s="123" t="s">
        <v>3747</v>
      </c>
      <c r="J1443" s="123" t="s">
        <v>4712</v>
      </c>
      <c r="K1443" s="122" t="s">
        <v>6465</v>
      </c>
    </row>
    <row r="1444" spans="1:11" outlineLevel="1" x14ac:dyDescent="0.25">
      <c r="A1444" s="303"/>
      <c r="B1444" s="312"/>
      <c r="C1444" s="312"/>
      <c r="D1444" s="303"/>
      <c r="E1444" s="122" t="s">
        <v>6466</v>
      </c>
      <c r="F1444" s="123">
        <v>3</v>
      </c>
      <c r="G1444" s="123">
        <v>3</v>
      </c>
      <c r="H1444" s="123">
        <v>1</v>
      </c>
      <c r="I1444" s="123" t="s">
        <v>3734</v>
      </c>
      <c r="J1444" s="123" t="s">
        <v>4712</v>
      </c>
      <c r="K1444" s="122" t="s">
        <v>6466</v>
      </c>
    </row>
    <row r="1445" spans="1:11" outlineLevel="1" x14ac:dyDescent="0.25">
      <c r="A1445" s="303"/>
      <c r="B1445" s="312"/>
      <c r="C1445" s="312"/>
      <c r="D1445" s="303"/>
      <c r="E1445" s="122" t="s">
        <v>6467</v>
      </c>
      <c r="F1445" s="123">
        <v>4</v>
      </c>
      <c r="G1445" s="123">
        <v>4</v>
      </c>
      <c r="H1445" s="123">
        <v>1</v>
      </c>
      <c r="I1445" s="123" t="s">
        <v>3734</v>
      </c>
      <c r="J1445" s="123" t="s">
        <v>4712</v>
      </c>
      <c r="K1445" s="122" t="s">
        <v>6467</v>
      </c>
    </row>
    <row r="1446" spans="1:11" outlineLevel="1" x14ac:dyDescent="0.25">
      <c r="A1446" s="303"/>
      <c r="B1446" s="312"/>
      <c r="C1446" s="312"/>
      <c r="D1446" s="303"/>
      <c r="E1446" s="122" t="s">
        <v>6468</v>
      </c>
      <c r="F1446" s="123">
        <v>5</v>
      </c>
      <c r="G1446" s="123">
        <v>5</v>
      </c>
      <c r="H1446" s="123">
        <v>1</v>
      </c>
      <c r="I1446" s="123" t="s">
        <v>3747</v>
      </c>
      <c r="J1446" s="123" t="s">
        <v>4712</v>
      </c>
      <c r="K1446" s="122" t="s">
        <v>6468</v>
      </c>
    </row>
    <row r="1447" spans="1:11" outlineLevel="1" x14ac:dyDescent="0.25">
      <c r="A1447" s="303"/>
      <c r="B1447" s="312"/>
      <c r="C1447" s="312"/>
      <c r="D1447" s="303"/>
      <c r="E1447" s="122" t="s">
        <v>6469</v>
      </c>
      <c r="F1447" s="123">
        <v>6</v>
      </c>
      <c r="G1447" s="123">
        <v>6</v>
      </c>
      <c r="H1447" s="123">
        <v>1</v>
      </c>
      <c r="I1447" s="123" t="s">
        <v>3747</v>
      </c>
      <c r="J1447" s="123" t="s">
        <v>4712</v>
      </c>
      <c r="K1447" s="122" t="s">
        <v>6469</v>
      </c>
    </row>
    <row r="1448" spans="1:11" outlineLevel="1" x14ac:dyDescent="0.25">
      <c r="A1448" s="303"/>
      <c r="B1448" s="312"/>
      <c r="C1448" s="312"/>
      <c r="D1448" s="303"/>
      <c r="E1448" s="122" t="s">
        <v>6470</v>
      </c>
      <c r="F1448" s="123">
        <v>7</v>
      </c>
      <c r="G1448" s="123">
        <v>7</v>
      </c>
      <c r="H1448" s="123">
        <v>1</v>
      </c>
      <c r="I1448" s="123" t="s">
        <v>3747</v>
      </c>
      <c r="J1448" s="123" t="s">
        <v>4712</v>
      </c>
      <c r="K1448" s="122" t="s">
        <v>6470</v>
      </c>
    </row>
    <row r="1449" spans="1:11" outlineLevel="1" x14ac:dyDescent="0.25">
      <c r="A1449" s="303"/>
      <c r="B1449" s="312"/>
      <c r="C1449" s="312"/>
      <c r="D1449" s="303"/>
      <c r="E1449" s="122" t="s">
        <v>6471</v>
      </c>
      <c r="F1449" s="123">
        <v>8</v>
      </c>
      <c r="G1449" s="123">
        <v>8</v>
      </c>
      <c r="H1449" s="123">
        <v>1</v>
      </c>
      <c r="I1449" s="123" t="s">
        <v>3747</v>
      </c>
      <c r="J1449" s="123" t="s">
        <v>4712</v>
      </c>
      <c r="K1449" s="122" t="s">
        <v>6471</v>
      </c>
    </row>
    <row r="1450" spans="1:11" ht="43.2" outlineLevel="1" x14ac:dyDescent="0.25">
      <c r="A1450" s="304"/>
      <c r="B1450" s="313"/>
      <c r="C1450" s="313"/>
      <c r="D1450" s="304"/>
      <c r="E1450" s="122" t="s">
        <v>6472</v>
      </c>
      <c r="F1450" s="123">
        <v>9</v>
      </c>
      <c r="G1450" s="123">
        <v>9</v>
      </c>
      <c r="H1450" s="123">
        <v>1</v>
      </c>
      <c r="I1450" s="123" t="s">
        <v>3747</v>
      </c>
      <c r="J1450" s="123" t="s">
        <v>3735</v>
      </c>
      <c r="K1450" s="122" t="s">
        <v>6473</v>
      </c>
    </row>
    <row r="1451" spans="1:11" x14ac:dyDescent="0.3">
      <c r="A1451" s="114" t="s">
        <v>6474</v>
      </c>
      <c r="B1451" s="124" t="s">
        <v>6475</v>
      </c>
      <c r="C1451" s="124"/>
      <c r="D1451" s="114" t="s">
        <v>6476</v>
      </c>
      <c r="E1451" s="124" t="s">
        <v>6477</v>
      </c>
      <c r="F1451" s="125">
        <v>3</v>
      </c>
      <c r="G1451" s="125">
        <v>0</v>
      </c>
      <c r="H1451" s="125">
        <v>4</v>
      </c>
      <c r="I1451" s="125" t="s">
        <v>6478</v>
      </c>
      <c r="J1451" s="125" t="s">
        <v>3735</v>
      </c>
      <c r="K1451" s="124" t="s">
        <v>6479</v>
      </c>
    </row>
    <row r="1452" spans="1:11" x14ac:dyDescent="0.3">
      <c r="A1452" s="114" t="s">
        <v>6474</v>
      </c>
      <c r="B1452" s="124" t="s">
        <v>6480</v>
      </c>
      <c r="C1452" s="124"/>
      <c r="D1452" s="114" t="s">
        <v>6481</v>
      </c>
      <c r="E1452" s="124" t="s">
        <v>6482</v>
      </c>
      <c r="F1452" s="125">
        <v>3</v>
      </c>
      <c r="G1452" s="125">
        <v>0</v>
      </c>
      <c r="H1452" s="125">
        <v>4</v>
      </c>
      <c r="I1452" s="125" t="s">
        <v>6478</v>
      </c>
      <c r="J1452" s="125" t="s">
        <v>3735</v>
      </c>
      <c r="K1452" s="124" t="s">
        <v>6479</v>
      </c>
    </row>
    <row r="1453" spans="1:11" x14ac:dyDescent="0.3">
      <c r="A1453" s="114" t="s">
        <v>6474</v>
      </c>
      <c r="B1453" s="124" t="s">
        <v>6483</v>
      </c>
      <c r="C1453" s="124" t="s">
        <v>2076</v>
      </c>
      <c r="D1453" s="114" t="s">
        <v>6484</v>
      </c>
      <c r="E1453" s="124" t="s">
        <v>6485</v>
      </c>
      <c r="F1453" s="125">
        <v>3</v>
      </c>
      <c r="G1453" s="125">
        <v>0</v>
      </c>
      <c r="H1453" s="125">
        <v>4</v>
      </c>
      <c r="I1453" s="125" t="s">
        <v>6478</v>
      </c>
      <c r="J1453" s="125" t="s">
        <v>3735</v>
      </c>
      <c r="K1453" s="124" t="s">
        <v>6486</v>
      </c>
    </row>
    <row r="1454" spans="1:11" x14ac:dyDescent="0.3">
      <c r="A1454" s="114" t="s">
        <v>6474</v>
      </c>
      <c r="B1454" s="124" t="s">
        <v>6487</v>
      </c>
      <c r="C1454" s="124" t="s">
        <v>1558</v>
      </c>
      <c r="D1454" s="114" t="s">
        <v>6488</v>
      </c>
      <c r="E1454" s="124" t="s">
        <v>6489</v>
      </c>
      <c r="F1454" s="125">
        <v>3</v>
      </c>
      <c r="G1454" s="125">
        <v>0</v>
      </c>
      <c r="H1454" s="125">
        <v>4</v>
      </c>
      <c r="I1454" s="125" t="s">
        <v>6478</v>
      </c>
      <c r="J1454" s="125" t="s">
        <v>3735</v>
      </c>
      <c r="K1454" s="124" t="s">
        <v>6490</v>
      </c>
    </row>
    <row r="1455" spans="1:11" x14ac:dyDescent="0.3">
      <c r="A1455" s="114" t="s">
        <v>6474</v>
      </c>
      <c r="B1455" s="124" t="s">
        <v>6491</v>
      </c>
      <c r="C1455" s="124"/>
      <c r="D1455" s="114" t="s">
        <v>6492</v>
      </c>
      <c r="E1455" s="124" t="s">
        <v>6493</v>
      </c>
      <c r="F1455" s="125">
        <v>3</v>
      </c>
      <c r="G1455" s="125">
        <v>0</v>
      </c>
      <c r="H1455" s="125">
        <v>4</v>
      </c>
      <c r="I1455" s="125" t="s">
        <v>6478</v>
      </c>
      <c r="J1455" s="125" t="s">
        <v>3735</v>
      </c>
      <c r="K1455" s="124" t="s">
        <v>6479</v>
      </c>
    </row>
    <row r="1456" spans="1:11" x14ac:dyDescent="0.3">
      <c r="A1456" s="114" t="s">
        <v>6474</v>
      </c>
      <c r="B1456" s="124" t="s">
        <v>6494</v>
      </c>
      <c r="C1456" s="124" t="s">
        <v>2070</v>
      </c>
      <c r="D1456" s="114" t="s">
        <v>6495</v>
      </c>
      <c r="E1456" s="124" t="s">
        <v>6496</v>
      </c>
      <c r="F1456" s="125">
        <v>3</v>
      </c>
      <c r="G1456" s="125">
        <v>0</v>
      </c>
      <c r="H1456" s="125">
        <v>4</v>
      </c>
      <c r="I1456" s="125" t="s">
        <v>6478</v>
      </c>
      <c r="J1456" s="125" t="s">
        <v>3735</v>
      </c>
      <c r="K1456" s="124" t="s">
        <v>6486</v>
      </c>
    </row>
    <row r="1457" spans="1:11" x14ac:dyDescent="0.3">
      <c r="A1457" s="114" t="s">
        <v>6474</v>
      </c>
      <c r="B1457" s="124" t="s">
        <v>6497</v>
      </c>
      <c r="C1457" s="124" t="s">
        <v>1563</v>
      </c>
      <c r="D1457" s="114" t="s">
        <v>6498</v>
      </c>
      <c r="E1457" s="124" t="s">
        <v>6499</v>
      </c>
      <c r="F1457" s="125">
        <v>3</v>
      </c>
      <c r="G1457" s="125">
        <v>0</v>
      </c>
      <c r="H1457" s="125">
        <v>4</v>
      </c>
      <c r="I1457" s="125" t="s">
        <v>6478</v>
      </c>
      <c r="J1457" s="125" t="s">
        <v>3735</v>
      </c>
      <c r="K1457" s="124" t="s">
        <v>6490</v>
      </c>
    </row>
    <row r="1458" spans="1:11" x14ac:dyDescent="0.3">
      <c r="A1458" s="114" t="s">
        <v>6474</v>
      </c>
      <c r="B1458" s="124" t="s">
        <v>6500</v>
      </c>
      <c r="C1458" s="124"/>
      <c r="D1458" s="114" t="s">
        <v>6501</v>
      </c>
      <c r="E1458" s="124" t="s">
        <v>6502</v>
      </c>
      <c r="F1458" s="125">
        <v>3</v>
      </c>
      <c r="G1458" s="125">
        <v>0</v>
      </c>
      <c r="H1458" s="125">
        <v>4</v>
      </c>
      <c r="I1458" s="125" t="s">
        <v>6478</v>
      </c>
      <c r="J1458" s="125" t="s">
        <v>3735</v>
      </c>
      <c r="K1458" s="124" t="s">
        <v>6479</v>
      </c>
    </row>
    <row r="1459" spans="1:11" x14ac:dyDescent="0.3">
      <c r="A1459" s="114" t="s">
        <v>6474</v>
      </c>
      <c r="B1459" s="124" t="s">
        <v>6503</v>
      </c>
      <c r="C1459" s="124"/>
      <c r="D1459" s="114" t="s">
        <v>6504</v>
      </c>
      <c r="E1459" s="124" t="s">
        <v>6505</v>
      </c>
      <c r="F1459" s="125">
        <v>3</v>
      </c>
      <c r="G1459" s="125">
        <v>0</v>
      </c>
      <c r="H1459" s="125">
        <v>4</v>
      </c>
      <c r="I1459" s="125" t="s">
        <v>6478</v>
      </c>
      <c r="J1459" s="125" t="s">
        <v>3735</v>
      </c>
      <c r="K1459" s="124" t="s">
        <v>6506</v>
      </c>
    </row>
    <row r="1460" spans="1:11" x14ac:dyDescent="0.3">
      <c r="A1460" s="114" t="s">
        <v>6474</v>
      </c>
      <c r="B1460" s="124" t="s">
        <v>6507</v>
      </c>
      <c r="C1460" s="124" t="s">
        <v>1891</v>
      </c>
      <c r="D1460" s="114" t="s">
        <v>6508</v>
      </c>
      <c r="E1460" s="124" t="s">
        <v>6509</v>
      </c>
      <c r="F1460" s="125">
        <v>3</v>
      </c>
      <c r="G1460" s="125">
        <v>0</v>
      </c>
      <c r="H1460" s="125">
        <v>4</v>
      </c>
      <c r="I1460" s="125" t="s">
        <v>6478</v>
      </c>
      <c r="J1460" s="125" t="s">
        <v>3735</v>
      </c>
      <c r="K1460" s="124" t="s">
        <v>6510</v>
      </c>
    </row>
    <row r="1461" spans="1:11" x14ac:dyDescent="0.3">
      <c r="A1461" s="114" t="s">
        <v>6474</v>
      </c>
      <c r="B1461" s="124" t="s">
        <v>6511</v>
      </c>
      <c r="C1461" s="124"/>
      <c r="D1461" s="114" t="s">
        <v>6512</v>
      </c>
      <c r="E1461" s="124" t="s">
        <v>6513</v>
      </c>
      <c r="F1461" s="125">
        <v>3</v>
      </c>
      <c r="G1461" s="125">
        <v>0</v>
      </c>
      <c r="H1461" s="125">
        <v>4</v>
      </c>
      <c r="I1461" s="125" t="s">
        <v>6478</v>
      </c>
      <c r="J1461" s="125" t="s">
        <v>3735</v>
      </c>
      <c r="K1461" s="124" t="s">
        <v>6506</v>
      </c>
    </row>
    <row r="1462" spans="1:11" x14ac:dyDescent="0.3">
      <c r="A1462" s="114" t="s">
        <v>6474</v>
      </c>
      <c r="B1462" s="124" t="s">
        <v>6514</v>
      </c>
      <c r="C1462" s="124"/>
      <c r="D1462" s="114" t="s">
        <v>6515</v>
      </c>
      <c r="E1462" s="124" t="s">
        <v>6516</v>
      </c>
      <c r="F1462" s="125">
        <v>3</v>
      </c>
      <c r="G1462" s="125">
        <v>0</v>
      </c>
      <c r="H1462" s="125">
        <v>4</v>
      </c>
      <c r="I1462" s="125" t="s">
        <v>6478</v>
      </c>
      <c r="J1462" s="125" t="s">
        <v>3735</v>
      </c>
      <c r="K1462" s="124" t="s">
        <v>6479</v>
      </c>
    </row>
    <row r="1463" spans="1:11" x14ac:dyDescent="0.3">
      <c r="A1463" s="114" t="s">
        <v>6474</v>
      </c>
      <c r="B1463" s="124" t="s">
        <v>6517</v>
      </c>
      <c r="C1463" s="124"/>
      <c r="D1463" s="114" t="s">
        <v>6518</v>
      </c>
      <c r="E1463" s="124" t="s">
        <v>6519</v>
      </c>
      <c r="F1463" s="125">
        <v>3</v>
      </c>
      <c r="G1463" s="125">
        <v>0</v>
      </c>
      <c r="H1463" s="125">
        <v>4</v>
      </c>
      <c r="I1463" s="125" t="s">
        <v>6478</v>
      </c>
      <c r="J1463" s="125" t="s">
        <v>3735</v>
      </c>
      <c r="K1463" s="124" t="s">
        <v>6506</v>
      </c>
    </row>
    <row r="1464" spans="1:11" x14ac:dyDescent="0.3">
      <c r="A1464" s="114" t="s">
        <v>6474</v>
      </c>
      <c r="B1464" s="124" t="s">
        <v>6520</v>
      </c>
      <c r="C1464" s="124" t="s">
        <v>1982</v>
      </c>
      <c r="D1464" s="114" t="s">
        <v>6521</v>
      </c>
      <c r="E1464" s="124" t="s">
        <v>6522</v>
      </c>
      <c r="F1464" s="125">
        <v>3</v>
      </c>
      <c r="G1464" s="125">
        <v>0</v>
      </c>
      <c r="H1464" s="125">
        <v>4</v>
      </c>
      <c r="I1464" s="125" t="s">
        <v>6478</v>
      </c>
      <c r="J1464" s="125" t="s">
        <v>3735</v>
      </c>
      <c r="K1464" s="124" t="s">
        <v>6510</v>
      </c>
    </row>
    <row r="1465" spans="1:11" x14ac:dyDescent="0.3">
      <c r="A1465" s="114" t="s">
        <v>6474</v>
      </c>
      <c r="B1465" s="124" t="s">
        <v>6523</v>
      </c>
      <c r="C1465" s="124"/>
      <c r="D1465" s="114" t="s">
        <v>6524</v>
      </c>
      <c r="E1465" s="124" t="s">
        <v>6525</v>
      </c>
      <c r="F1465" s="125">
        <v>3</v>
      </c>
      <c r="G1465" s="125">
        <v>0</v>
      </c>
      <c r="H1465" s="125">
        <v>4</v>
      </c>
      <c r="I1465" s="125" t="s">
        <v>6478</v>
      </c>
      <c r="J1465" s="125" t="s">
        <v>3735</v>
      </c>
      <c r="K1465" s="124" t="s">
        <v>6506</v>
      </c>
    </row>
    <row r="1466" spans="1:11" x14ac:dyDescent="0.3">
      <c r="A1466" s="114" t="s">
        <v>6474</v>
      </c>
      <c r="B1466" s="124" t="s">
        <v>6526</v>
      </c>
      <c r="C1466" s="124"/>
      <c r="D1466" s="114" t="s">
        <v>6527</v>
      </c>
      <c r="E1466" s="124" t="s">
        <v>6528</v>
      </c>
      <c r="F1466" s="125">
        <v>3</v>
      </c>
      <c r="G1466" s="125">
        <v>0</v>
      </c>
      <c r="H1466" s="125">
        <v>4</v>
      </c>
      <c r="I1466" s="125" t="s">
        <v>6478</v>
      </c>
      <c r="J1466" s="125" t="s">
        <v>3735</v>
      </c>
      <c r="K1466" s="124" t="s">
        <v>6479</v>
      </c>
    </row>
    <row r="1467" spans="1:11" x14ac:dyDescent="0.3">
      <c r="A1467" s="114" t="s">
        <v>6474</v>
      </c>
      <c r="B1467" s="124" t="s">
        <v>6529</v>
      </c>
      <c r="C1467" s="124" t="s">
        <v>1988</v>
      </c>
      <c r="D1467" s="114" t="s">
        <v>6530</v>
      </c>
      <c r="E1467" s="124" t="s">
        <v>6531</v>
      </c>
      <c r="F1467" s="125">
        <v>3</v>
      </c>
      <c r="G1467" s="125">
        <v>0</v>
      </c>
      <c r="H1467" s="125">
        <v>4</v>
      </c>
      <c r="I1467" s="125" t="s">
        <v>6478</v>
      </c>
      <c r="J1467" s="125" t="s">
        <v>3735</v>
      </c>
      <c r="K1467" s="124" t="s">
        <v>6506</v>
      </c>
    </row>
    <row r="1468" spans="1:11" x14ac:dyDescent="0.3">
      <c r="A1468" s="114" t="s">
        <v>6474</v>
      </c>
      <c r="B1468" s="124" t="s">
        <v>6532</v>
      </c>
      <c r="C1468" s="124"/>
      <c r="D1468" s="114" t="s">
        <v>6533</v>
      </c>
      <c r="E1468" s="124" t="s">
        <v>6534</v>
      </c>
      <c r="F1468" s="125">
        <v>3</v>
      </c>
      <c r="G1468" s="125">
        <v>0</v>
      </c>
      <c r="H1468" s="125">
        <v>4</v>
      </c>
      <c r="I1468" s="125" t="s">
        <v>6535</v>
      </c>
      <c r="J1468" s="125" t="s">
        <v>3735</v>
      </c>
      <c r="K1468" s="124" t="s">
        <v>6536</v>
      </c>
    </row>
    <row r="1469" spans="1:11" x14ac:dyDescent="0.3">
      <c r="A1469" s="114" t="s">
        <v>6474</v>
      </c>
      <c r="B1469" s="124" t="s">
        <v>6537</v>
      </c>
      <c r="C1469" s="124" t="s">
        <v>1549</v>
      </c>
      <c r="D1469" s="114" t="s">
        <v>6538</v>
      </c>
      <c r="E1469" s="124" t="s">
        <v>6539</v>
      </c>
      <c r="F1469" s="125">
        <v>3</v>
      </c>
      <c r="G1469" s="125">
        <v>0</v>
      </c>
      <c r="H1469" s="125">
        <v>4</v>
      </c>
      <c r="I1469" s="125" t="s">
        <v>6478</v>
      </c>
      <c r="J1469" s="125" t="s">
        <v>3735</v>
      </c>
      <c r="K1469" s="124" t="s">
        <v>6506</v>
      </c>
    </row>
    <row r="1470" spans="1:11" x14ac:dyDescent="0.3">
      <c r="A1470" s="114" t="s">
        <v>6474</v>
      </c>
      <c r="B1470" s="124" t="s">
        <v>6540</v>
      </c>
      <c r="C1470" s="124"/>
      <c r="D1470" s="114" t="s">
        <v>6541</v>
      </c>
      <c r="E1470" s="124" t="s">
        <v>6542</v>
      </c>
      <c r="F1470" s="125">
        <v>3</v>
      </c>
      <c r="G1470" s="125">
        <v>0</v>
      </c>
      <c r="H1470" s="125">
        <v>4</v>
      </c>
      <c r="I1470" s="125" t="s">
        <v>6543</v>
      </c>
      <c r="J1470" s="125" t="s">
        <v>3735</v>
      </c>
      <c r="K1470" s="124" t="s">
        <v>6544</v>
      </c>
    </row>
    <row r="1471" spans="1:11" x14ac:dyDescent="0.3">
      <c r="A1471" s="114" t="s">
        <v>6474</v>
      </c>
      <c r="B1471" s="124" t="s">
        <v>6545</v>
      </c>
      <c r="C1471" s="124" t="s">
        <v>1725</v>
      </c>
      <c r="D1471" s="114" t="s">
        <v>6546</v>
      </c>
      <c r="E1471" s="124" t="s">
        <v>6547</v>
      </c>
      <c r="F1471" s="125">
        <v>3</v>
      </c>
      <c r="G1471" s="125">
        <v>0</v>
      </c>
      <c r="H1471" s="125">
        <v>4</v>
      </c>
      <c r="I1471" s="125" t="s">
        <v>6478</v>
      </c>
      <c r="J1471" s="125" t="s">
        <v>3735</v>
      </c>
      <c r="K1471" s="124" t="s">
        <v>6506</v>
      </c>
    </row>
    <row r="1472" spans="1:11" x14ac:dyDescent="0.3">
      <c r="A1472" s="114" t="s">
        <v>6474</v>
      </c>
      <c r="B1472" s="124" t="s">
        <v>6548</v>
      </c>
      <c r="C1472" s="124"/>
      <c r="D1472" s="114" t="s">
        <v>6549</v>
      </c>
      <c r="E1472" s="124" t="s">
        <v>6550</v>
      </c>
      <c r="F1472" s="125">
        <v>3</v>
      </c>
      <c r="G1472" s="125">
        <v>0</v>
      </c>
      <c r="H1472" s="125">
        <v>4</v>
      </c>
      <c r="I1472" s="125" t="s">
        <v>6535</v>
      </c>
      <c r="J1472" s="125" t="s">
        <v>3735</v>
      </c>
      <c r="K1472" s="124" t="s">
        <v>6551</v>
      </c>
    </row>
    <row r="1473" spans="1:11" x14ac:dyDescent="0.3">
      <c r="A1473" s="114" t="s">
        <v>6474</v>
      </c>
      <c r="B1473" s="124" t="s">
        <v>6552</v>
      </c>
      <c r="C1473" s="124" t="s">
        <v>1473</v>
      </c>
      <c r="D1473" s="114" t="s">
        <v>6553</v>
      </c>
      <c r="E1473" s="124" t="s">
        <v>6554</v>
      </c>
      <c r="F1473" s="125">
        <v>3</v>
      </c>
      <c r="G1473" s="125">
        <v>0</v>
      </c>
      <c r="H1473" s="125">
        <v>4</v>
      </c>
      <c r="I1473" s="125" t="s">
        <v>6478</v>
      </c>
      <c r="J1473" s="125" t="s">
        <v>3735</v>
      </c>
      <c r="K1473" s="124" t="s">
        <v>6506</v>
      </c>
    </row>
    <row r="1474" spans="1:11" x14ac:dyDescent="0.3">
      <c r="A1474" s="114" t="s">
        <v>6474</v>
      </c>
      <c r="B1474" s="124" t="s">
        <v>6555</v>
      </c>
      <c r="C1474" s="124" t="s">
        <v>3327</v>
      </c>
      <c r="D1474" s="114" t="s">
        <v>6556</v>
      </c>
      <c r="E1474" s="124" t="s">
        <v>6557</v>
      </c>
      <c r="F1474" s="125">
        <v>3</v>
      </c>
      <c r="G1474" s="125">
        <v>0</v>
      </c>
      <c r="H1474" s="125">
        <v>4</v>
      </c>
      <c r="I1474" s="125" t="s">
        <v>6478</v>
      </c>
      <c r="J1474" s="125" t="s">
        <v>3735</v>
      </c>
      <c r="K1474" s="124" t="s">
        <v>6558</v>
      </c>
    </row>
    <row r="1475" spans="1:11" x14ac:dyDescent="0.3">
      <c r="A1475" s="114" t="s">
        <v>6474</v>
      </c>
      <c r="B1475" s="124" t="s">
        <v>6559</v>
      </c>
      <c r="C1475" s="124"/>
      <c r="D1475" s="114" t="s">
        <v>6560</v>
      </c>
      <c r="E1475" s="124" t="s">
        <v>6561</v>
      </c>
      <c r="F1475" s="125">
        <v>3</v>
      </c>
      <c r="G1475" s="125">
        <v>0</v>
      </c>
      <c r="H1475" s="125">
        <v>4</v>
      </c>
      <c r="I1475" s="125" t="s">
        <v>6478</v>
      </c>
      <c r="J1475" s="125" t="s">
        <v>3735</v>
      </c>
      <c r="K1475" s="124" t="s">
        <v>6562</v>
      </c>
    </row>
    <row r="1476" spans="1:11" x14ac:dyDescent="0.3">
      <c r="A1476" s="114" t="s">
        <v>6474</v>
      </c>
      <c r="B1476" s="124" t="s">
        <v>6563</v>
      </c>
      <c r="C1476" s="124" t="s">
        <v>1097</v>
      </c>
      <c r="D1476" s="114" t="s">
        <v>6564</v>
      </c>
      <c r="E1476" s="124" t="s">
        <v>6565</v>
      </c>
      <c r="F1476" s="125">
        <v>3</v>
      </c>
      <c r="G1476" s="125">
        <v>0</v>
      </c>
      <c r="H1476" s="125">
        <v>4</v>
      </c>
      <c r="I1476" s="125" t="s">
        <v>6478</v>
      </c>
      <c r="J1476" s="125" t="s">
        <v>3735</v>
      </c>
      <c r="K1476" s="124" t="s">
        <v>6566</v>
      </c>
    </row>
    <row r="1477" spans="1:11" x14ac:dyDescent="0.3">
      <c r="A1477" s="114" t="s">
        <v>6474</v>
      </c>
      <c r="B1477" s="124" t="s">
        <v>6567</v>
      </c>
      <c r="C1477" s="124" t="s">
        <v>1643</v>
      </c>
      <c r="D1477" s="114" t="s">
        <v>6568</v>
      </c>
      <c r="E1477" s="124" t="s">
        <v>6569</v>
      </c>
      <c r="F1477" s="125">
        <v>3</v>
      </c>
      <c r="G1477" s="125">
        <v>0</v>
      </c>
      <c r="H1477" s="125">
        <v>4</v>
      </c>
      <c r="I1477" s="125" t="s">
        <v>6478</v>
      </c>
      <c r="J1477" s="125" t="s">
        <v>3735</v>
      </c>
      <c r="K1477" s="124" t="s">
        <v>6490</v>
      </c>
    </row>
    <row r="1478" spans="1:11" x14ac:dyDescent="0.3">
      <c r="A1478" s="114" t="s">
        <v>6474</v>
      </c>
      <c r="B1478" s="124" t="s">
        <v>6570</v>
      </c>
      <c r="C1478" s="124" t="s">
        <v>3323</v>
      </c>
      <c r="D1478" s="114" t="s">
        <v>6571</v>
      </c>
      <c r="E1478" s="124" t="s">
        <v>6572</v>
      </c>
      <c r="F1478" s="125">
        <v>3</v>
      </c>
      <c r="G1478" s="125">
        <v>0</v>
      </c>
      <c r="H1478" s="125">
        <v>4</v>
      </c>
      <c r="I1478" s="125" t="s">
        <v>6478</v>
      </c>
      <c r="J1478" s="125" t="s">
        <v>3735</v>
      </c>
      <c r="K1478" s="124" t="s">
        <v>6558</v>
      </c>
    </row>
    <row r="1479" spans="1:11" x14ac:dyDescent="0.3">
      <c r="A1479" s="114" t="s">
        <v>6474</v>
      </c>
      <c r="B1479" s="124" t="s">
        <v>6573</v>
      </c>
      <c r="C1479" s="124"/>
      <c r="D1479" s="114" t="s">
        <v>6574</v>
      </c>
      <c r="E1479" s="124" t="s">
        <v>6575</v>
      </c>
      <c r="F1479" s="125">
        <v>3</v>
      </c>
      <c r="G1479" s="125">
        <v>0</v>
      </c>
      <c r="H1479" s="125">
        <v>4</v>
      </c>
      <c r="I1479" s="125" t="s">
        <v>6478</v>
      </c>
      <c r="J1479" s="125" t="s">
        <v>3735</v>
      </c>
      <c r="K1479" s="124" t="s">
        <v>6562</v>
      </c>
    </row>
    <row r="1480" spans="1:11" x14ac:dyDescent="0.3">
      <c r="A1480" s="114" t="s">
        <v>6474</v>
      </c>
      <c r="B1480" s="124" t="s">
        <v>6576</v>
      </c>
      <c r="C1480" s="124" t="s">
        <v>1089</v>
      </c>
      <c r="D1480" s="114" t="s">
        <v>6577</v>
      </c>
      <c r="E1480" s="124" t="s">
        <v>6578</v>
      </c>
      <c r="F1480" s="125">
        <v>3</v>
      </c>
      <c r="G1480" s="125">
        <v>0</v>
      </c>
      <c r="H1480" s="125">
        <v>4</v>
      </c>
      <c r="I1480" s="125" t="s">
        <v>6478</v>
      </c>
      <c r="J1480" s="125" t="s">
        <v>3735</v>
      </c>
      <c r="K1480" s="124" t="s">
        <v>6566</v>
      </c>
    </row>
    <row r="1481" spans="1:11" x14ac:dyDescent="0.3">
      <c r="A1481" s="114" t="s">
        <v>6474</v>
      </c>
      <c r="B1481" s="124" t="s">
        <v>6579</v>
      </c>
      <c r="C1481" s="124" t="s">
        <v>1729</v>
      </c>
      <c r="D1481" s="114" t="s">
        <v>6580</v>
      </c>
      <c r="E1481" s="124" t="s">
        <v>6581</v>
      </c>
      <c r="F1481" s="125">
        <v>3</v>
      </c>
      <c r="G1481" s="125">
        <v>0</v>
      </c>
      <c r="H1481" s="125">
        <v>4</v>
      </c>
      <c r="I1481" s="125" t="s">
        <v>6478</v>
      </c>
      <c r="J1481" s="125" t="s">
        <v>3735</v>
      </c>
      <c r="K1481" s="124" t="s">
        <v>6490</v>
      </c>
    </row>
    <row r="1482" spans="1:11" x14ac:dyDescent="0.3">
      <c r="A1482" s="114" t="s">
        <v>6474</v>
      </c>
      <c r="B1482" s="124" t="s">
        <v>6582</v>
      </c>
      <c r="C1482" s="124" t="s">
        <v>3223</v>
      </c>
      <c r="D1482" s="114" t="s">
        <v>6583</v>
      </c>
      <c r="E1482" s="124" t="s">
        <v>6584</v>
      </c>
      <c r="F1482" s="125">
        <v>3</v>
      </c>
      <c r="G1482" s="125">
        <v>0</v>
      </c>
      <c r="H1482" s="125">
        <v>4</v>
      </c>
      <c r="I1482" s="125" t="s">
        <v>6478</v>
      </c>
      <c r="J1482" s="125" t="s">
        <v>3735</v>
      </c>
      <c r="K1482" s="124" t="s">
        <v>6558</v>
      </c>
    </row>
    <row r="1483" spans="1:11" x14ac:dyDescent="0.3">
      <c r="A1483" s="114" t="s">
        <v>6474</v>
      </c>
      <c r="B1483" s="124" t="s">
        <v>6585</v>
      </c>
      <c r="C1483" s="124"/>
      <c r="D1483" s="114" t="s">
        <v>6586</v>
      </c>
      <c r="E1483" s="124" t="s">
        <v>6587</v>
      </c>
      <c r="F1483" s="125">
        <v>3</v>
      </c>
      <c r="G1483" s="125">
        <v>0</v>
      </c>
      <c r="H1483" s="125">
        <v>4</v>
      </c>
      <c r="I1483" s="125" t="s">
        <v>6478</v>
      </c>
      <c r="J1483" s="125" t="s">
        <v>3735</v>
      </c>
      <c r="K1483" s="124" t="s">
        <v>6588</v>
      </c>
    </row>
    <row r="1484" spans="1:11" x14ac:dyDescent="0.3">
      <c r="A1484" s="114" t="s">
        <v>6474</v>
      </c>
      <c r="B1484" s="124" t="s">
        <v>6589</v>
      </c>
      <c r="C1484" s="124" t="s">
        <v>1235</v>
      </c>
      <c r="D1484" s="114" t="s">
        <v>6590</v>
      </c>
      <c r="E1484" s="124" t="s">
        <v>6591</v>
      </c>
      <c r="F1484" s="125">
        <v>3</v>
      </c>
      <c r="G1484" s="125">
        <v>0</v>
      </c>
      <c r="H1484" s="125">
        <v>4</v>
      </c>
      <c r="I1484" s="125" t="s">
        <v>6478</v>
      </c>
      <c r="J1484" s="125" t="s">
        <v>3735</v>
      </c>
      <c r="K1484" s="124" t="s">
        <v>6566</v>
      </c>
    </row>
    <row r="1485" spans="1:11" x14ac:dyDescent="0.3">
      <c r="A1485" s="114" t="s">
        <v>6474</v>
      </c>
      <c r="B1485" s="124" t="s">
        <v>6592</v>
      </c>
      <c r="C1485" s="124"/>
      <c r="D1485" s="114" t="s">
        <v>6593</v>
      </c>
      <c r="E1485" s="124" t="s">
        <v>6594</v>
      </c>
      <c r="F1485" s="125">
        <v>3</v>
      </c>
      <c r="G1485" s="125">
        <v>0</v>
      </c>
      <c r="H1485" s="125">
        <v>4</v>
      </c>
      <c r="I1485" s="125" t="s">
        <v>6478</v>
      </c>
      <c r="J1485" s="125" t="s">
        <v>3735</v>
      </c>
      <c r="K1485" s="124" t="s">
        <v>6595</v>
      </c>
    </row>
    <row r="1486" spans="1:11" x14ac:dyDescent="0.3">
      <c r="A1486" s="114" t="s">
        <v>6474</v>
      </c>
      <c r="B1486" s="124" t="s">
        <v>6596</v>
      </c>
      <c r="C1486" s="124" t="s">
        <v>3219</v>
      </c>
      <c r="D1486" s="114" t="s">
        <v>6597</v>
      </c>
      <c r="E1486" s="124" t="s">
        <v>6598</v>
      </c>
      <c r="F1486" s="125">
        <v>3</v>
      </c>
      <c r="G1486" s="125">
        <v>0</v>
      </c>
      <c r="H1486" s="125">
        <v>4</v>
      </c>
      <c r="I1486" s="125" t="s">
        <v>6478</v>
      </c>
      <c r="J1486" s="125" t="s">
        <v>3735</v>
      </c>
      <c r="K1486" s="124" t="s">
        <v>6558</v>
      </c>
    </row>
    <row r="1487" spans="1:11" x14ac:dyDescent="0.3">
      <c r="A1487" s="114" t="s">
        <v>6474</v>
      </c>
      <c r="B1487" s="124" t="s">
        <v>6599</v>
      </c>
      <c r="C1487" s="124"/>
      <c r="D1487" s="114" t="s">
        <v>6600</v>
      </c>
      <c r="E1487" s="124" t="s">
        <v>6601</v>
      </c>
      <c r="F1487" s="125">
        <v>3</v>
      </c>
      <c r="G1487" s="125">
        <v>0</v>
      </c>
      <c r="H1487" s="125">
        <v>4</v>
      </c>
      <c r="I1487" s="125" t="s">
        <v>6478</v>
      </c>
      <c r="J1487" s="125" t="s">
        <v>3735</v>
      </c>
      <c r="K1487" s="124" t="s">
        <v>6588</v>
      </c>
    </row>
    <row r="1488" spans="1:11" x14ac:dyDescent="0.3">
      <c r="A1488" s="114" t="s">
        <v>6474</v>
      </c>
      <c r="B1488" s="124" t="s">
        <v>6602</v>
      </c>
      <c r="C1488" s="124" t="s">
        <v>1082</v>
      </c>
      <c r="D1488" s="114" t="s">
        <v>6603</v>
      </c>
      <c r="E1488" s="124" t="s">
        <v>6604</v>
      </c>
      <c r="F1488" s="125">
        <v>3</v>
      </c>
      <c r="G1488" s="125">
        <v>0</v>
      </c>
      <c r="H1488" s="125">
        <v>4</v>
      </c>
      <c r="I1488" s="125" t="s">
        <v>6478</v>
      </c>
      <c r="J1488" s="125" t="s">
        <v>3735</v>
      </c>
      <c r="K1488" s="124" t="s">
        <v>6566</v>
      </c>
    </row>
    <row r="1489" spans="1:11" x14ac:dyDescent="0.3">
      <c r="A1489" s="114" t="s">
        <v>6474</v>
      </c>
      <c r="B1489" s="124" t="s">
        <v>6605</v>
      </c>
      <c r="C1489" s="124"/>
      <c r="D1489" s="114" t="s">
        <v>6606</v>
      </c>
      <c r="E1489" s="124" t="s">
        <v>6607</v>
      </c>
      <c r="F1489" s="125">
        <v>3</v>
      </c>
      <c r="G1489" s="125">
        <v>0</v>
      </c>
      <c r="H1489" s="125">
        <v>4</v>
      </c>
      <c r="I1489" s="125" t="s">
        <v>6478</v>
      </c>
      <c r="J1489" s="125" t="s">
        <v>3735</v>
      </c>
      <c r="K1489" s="124" t="s">
        <v>6595</v>
      </c>
    </row>
    <row r="1490" spans="1:11" x14ac:dyDescent="0.3">
      <c r="A1490" s="114" t="s">
        <v>6474</v>
      </c>
      <c r="B1490" s="124" t="s">
        <v>6608</v>
      </c>
      <c r="C1490" s="124" t="s">
        <v>3319</v>
      </c>
      <c r="D1490" s="114" t="s">
        <v>6609</v>
      </c>
      <c r="E1490" s="124" t="s">
        <v>6610</v>
      </c>
      <c r="F1490" s="125">
        <v>3</v>
      </c>
      <c r="G1490" s="125">
        <v>0</v>
      </c>
      <c r="H1490" s="125">
        <v>4</v>
      </c>
      <c r="I1490" s="125" t="s">
        <v>6478</v>
      </c>
      <c r="J1490" s="125" t="s">
        <v>3735</v>
      </c>
      <c r="K1490" s="124" t="s">
        <v>6558</v>
      </c>
    </row>
    <row r="1491" spans="1:11" x14ac:dyDescent="0.3">
      <c r="A1491" s="114" t="s">
        <v>6474</v>
      </c>
      <c r="B1491" s="124" t="s">
        <v>6611</v>
      </c>
      <c r="C1491" s="124"/>
      <c r="D1491" s="114" t="s">
        <v>6612</v>
      </c>
      <c r="E1491" s="124" t="s">
        <v>6613</v>
      </c>
      <c r="F1491" s="125">
        <v>3</v>
      </c>
      <c r="G1491" s="125">
        <v>0</v>
      </c>
      <c r="H1491" s="125">
        <v>4</v>
      </c>
      <c r="I1491" s="125" t="s">
        <v>6478</v>
      </c>
      <c r="J1491" s="125" t="s">
        <v>3735</v>
      </c>
      <c r="K1491" s="124" t="s">
        <v>6614</v>
      </c>
    </row>
    <row r="1492" spans="1:11" x14ac:dyDescent="0.3">
      <c r="A1492" s="114" t="s">
        <v>6474</v>
      </c>
      <c r="B1492" s="124" t="s">
        <v>6615</v>
      </c>
      <c r="C1492" s="124" t="s">
        <v>2242</v>
      </c>
      <c r="D1492" s="114" t="s">
        <v>6616</v>
      </c>
      <c r="E1492" s="124" t="s">
        <v>6617</v>
      </c>
      <c r="F1492" s="125">
        <v>3</v>
      </c>
      <c r="G1492" s="125">
        <v>0</v>
      </c>
      <c r="H1492" s="125">
        <v>4</v>
      </c>
      <c r="I1492" s="125" t="s">
        <v>6478</v>
      </c>
      <c r="J1492" s="125" t="s">
        <v>3735</v>
      </c>
      <c r="K1492" s="124" t="s">
        <v>6510</v>
      </c>
    </row>
    <row r="1493" spans="1:11" x14ac:dyDescent="0.3">
      <c r="A1493" s="114" t="s">
        <v>6474</v>
      </c>
      <c r="B1493" s="124" t="s">
        <v>6618</v>
      </c>
      <c r="C1493" s="124" t="s">
        <v>3227</v>
      </c>
      <c r="D1493" s="114" t="s">
        <v>6619</v>
      </c>
      <c r="E1493" s="124" t="s">
        <v>6620</v>
      </c>
      <c r="F1493" s="125">
        <v>3</v>
      </c>
      <c r="G1493" s="125">
        <v>0</v>
      </c>
      <c r="H1493" s="125">
        <v>4</v>
      </c>
      <c r="I1493" s="125" t="s">
        <v>6478</v>
      </c>
      <c r="J1493" s="125" t="s">
        <v>3735</v>
      </c>
      <c r="K1493" s="124" t="s">
        <v>6558</v>
      </c>
    </row>
    <row r="1494" spans="1:11" x14ac:dyDescent="0.3">
      <c r="A1494" s="114" t="s">
        <v>6474</v>
      </c>
      <c r="B1494" s="124" t="s">
        <v>6621</v>
      </c>
      <c r="C1494" s="124"/>
      <c r="D1494" s="114" t="s">
        <v>6622</v>
      </c>
      <c r="E1494" s="124" t="s">
        <v>6623</v>
      </c>
      <c r="F1494" s="125">
        <v>3</v>
      </c>
      <c r="G1494" s="125">
        <v>0</v>
      </c>
      <c r="H1494" s="125">
        <v>4</v>
      </c>
      <c r="I1494" s="125" t="s">
        <v>6478</v>
      </c>
      <c r="J1494" s="125" t="s">
        <v>3735</v>
      </c>
      <c r="K1494" s="124" t="s">
        <v>6614</v>
      </c>
    </row>
    <row r="1495" spans="1:11" x14ac:dyDescent="0.3">
      <c r="A1495" s="114" t="s">
        <v>6474</v>
      </c>
      <c r="B1495" s="124" t="s">
        <v>6624</v>
      </c>
      <c r="C1495" s="124" t="s">
        <v>1897</v>
      </c>
      <c r="D1495" s="114" t="s">
        <v>6625</v>
      </c>
      <c r="E1495" s="124" t="s">
        <v>6626</v>
      </c>
      <c r="F1495" s="125">
        <v>3</v>
      </c>
      <c r="G1495" s="125">
        <v>0</v>
      </c>
      <c r="H1495" s="125">
        <v>4</v>
      </c>
      <c r="I1495" s="125" t="s">
        <v>6478</v>
      </c>
      <c r="J1495" s="125" t="s">
        <v>3735</v>
      </c>
      <c r="K1495" s="124" t="s">
        <v>6510</v>
      </c>
    </row>
    <row r="1496" spans="1:11" x14ac:dyDescent="0.3">
      <c r="A1496" s="114" t="s">
        <v>6474</v>
      </c>
      <c r="B1496" s="124" t="s">
        <v>6627</v>
      </c>
      <c r="C1496" s="124"/>
      <c r="D1496" s="114" t="s">
        <v>6628</v>
      </c>
      <c r="E1496" s="124" t="s">
        <v>6629</v>
      </c>
      <c r="F1496" s="125">
        <v>3</v>
      </c>
      <c r="G1496" s="125">
        <v>0</v>
      </c>
      <c r="H1496" s="125">
        <v>4</v>
      </c>
      <c r="I1496" s="125" t="s">
        <v>3747</v>
      </c>
      <c r="J1496" s="125" t="s">
        <v>3735</v>
      </c>
      <c r="K1496" s="124" t="s">
        <v>6630</v>
      </c>
    </row>
    <row r="1497" spans="1:11" x14ac:dyDescent="0.3">
      <c r="A1497" s="114" t="s">
        <v>6474</v>
      </c>
      <c r="B1497" s="124" t="s">
        <v>6631</v>
      </c>
      <c r="C1497" s="124"/>
      <c r="D1497" s="114" t="s">
        <v>6632</v>
      </c>
      <c r="E1497" s="124" t="s">
        <v>6633</v>
      </c>
      <c r="F1497" s="125">
        <v>3</v>
      </c>
      <c r="G1497" s="125">
        <v>0</v>
      </c>
      <c r="H1497" s="125">
        <v>4</v>
      </c>
      <c r="I1497" s="125" t="s">
        <v>3747</v>
      </c>
      <c r="J1497" s="125" t="s">
        <v>3735</v>
      </c>
      <c r="K1497" s="124" t="s">
        <v>6630</v>
      </c>
    </row>
    <row r="1498" spans="1:11" x14ac:dyDescent="0.3">
      <c r="A1498" s="114" t="s">
        <v>6474</v>
      </c>
      <c r="B1498" s="124" t="s">
        <v>6634</v>
      </c>
      <c r="C1498" s="124"/>
      <c r="D1498" s="114" t="s">
        <v>6635</v>
      </c>
      <c r="E1498" s="124" t="s">
        <v>6636</v>
      </c>
      <c r="F1498" s="125">
        <v>3</v>
      </c>
      <c r="G1498" s="125">
        <v>0</v>
      </c>
      <c r="H1498" s="125">
        <v>4</v>
      </c>
      <c r="I1498" s="125" t="s">
        <v>3747</v>
      </c>
      <c r="J1498" s="125" t="s">
        <v>3735</v>
      </c>
      <c r="K1498" s="124" t="s">
        <v>6637</v>
      </c>
    </row>
    <row r="1499" spans="1:11" x14ac:dyDescent="0.3">
      <c r="A1499" s="114" t="s">
        <v>6474</v>
      </c>
      <c r="B1499" s="124" t="s">
        <v>6638</v>
      </c>
      <c r="C1499" s="124"/>
      <c r="D1499" s="114" t="s">
        <v>6639</v>
      </c>
      <c r="E1499" s="124" t="s">
        <v>6640</v>
      </c>
      <c r="F1499" s="125">
        <v>3</v>
      </c>
      <c r="G1499" s="125">
        <v>0</v>
      </c>
      <c r="H1499" s="125">
        <v>4</v>
      </c>
      <c r="I1499" s="125" t="s">
        <v>3747</v>
      </c>
      <c r="J1499" s="125" t="s">
        <v>3735</v>
      </c>
      <c r="K1499" s="124" t="s">
        <v>6641</v>
      </c>
    </row>
    <row r="1500" spans="1:11" x14ac:dyDescent="0.3">
      <c r="A1500" s="114" t="s">
        <v>6474</v>
      </c>
      <c r="B1500" s="124" t="s">
        <v>6642</v>
      </c>
      <c r="C1500" s="124"/>
      <c r="D1500" s="114" t="s">
        <v>6643</v>
      </c>
      <c r="E1500" s="124" t="s">
        <v>6644</v>
      </c>
      <c r="F1500" s="125">
        <v>3</v>
      </c>
      <c r="G1500" s="125">
        <v>0</v>
      </c>
      <c r="H1500" s="125">
        <v>4</v>
      </c>
      <c r="I1500" s="125" t="s">
        <v>3747</v>
      </c>
      <c r="J1500" s="125" t="s">
        <v>3735</v>
      </c>
      <c r="K1500" s="124" t="s">
        <v>6645</v>
      </c>
    </row>
    <row r="1501" spans="1:11" x14ac:dyDescent="0.3">
      <c r="A1501" s="114" t="s">
        <v>6474</v>
      </c>
      <c r="B1501" s="124" t="s">
        <v>6646</v>
      </c>
      <c r="C1501" s="124"/>
      <c r="D1501" s="114" t="s">
        <v>6647</v>
      </c>
      <c r="E1501" s="124" t="s">
        <v>6648</v>
      </c>
      <c r="F1501" s="125">
        <v>3</v>
      </c>
      <c r="G1501" s="125">
        <v>0</v>
      </c>
      <c r="H1501" s="125">
        <v>4</v>
      </c>
      <c r="I1501" s="125" t="s">
        <v>3747</v>
      </c>
      <c r="J1501" s="125" t="s">
        <v>3735</v>
      </c>
      <c r="K1501" s="124" t="s">
        <v>6645</v>
      </c>
    </row>
    <row r="1502" spans="1:11" x14ac:dyDescent="0.3">
      <c r="A1502" s="114" t="s">
        <v>6474</v>
      </c>
      <c r="B1502" s="124" t="s">
        <v>6649</v>
      </c>
      <c r="C1502" s="124"/>
      <c r="D1502" s="114" t="s">
        <v>6650</v>
      </c>
      <c r="E1502" s="124" t="s">
        <v>6651</v>
      </c>
      <c r="F1502" s="125">
        <v>3</v>
      </c>
      <c r="G1502" s="125">
        <v>0</v>
      </c>
      <c r="H1502" s="125">
        <v>4</v>
      </c>
      <c r="I1502" s="125" t="s">
        <v>3747</v>
      </c>
      <c r="J1502" s="125" t="s">
        <v>3735</v>
      </c>
      <c r="K1502" s="124" t="s">
        <v>6645</v>
      </c>
    </row>
    <row r="1503" spans="1:11" x14ac:dyDescent="0.3">
      <c r="A1503" s="114" t="s">
        <v>6474</v>
      </c>
      <c r="B1503" s="124" t="s">
        <v>6652</v>
      </c>
      <c r="C1503" s="124"/>
      <c r="D1503" s="114" t="s">
        <v>6653</v>
      </c>
      <c r="E1503" s="124" t="s">
        <v>6654</v>
      </c>
      <c r="F1503" s="125">
        <v>3</v>
      </c>
      <c r="G1503" s="125">
        <v>0</v>
      </c>
      <c r="H1503" s="125">
        <v>4</v>
      </c>
      <c r="I1503" s="125" t="s">
        <v>3747</v>
      </c>
      <c r="J1503" s="125" t="s">
        <v>3735</v>
      </c>
      <c r="K1503" s="124" t="s">
        <v>6645</v>
      </c>
    </row>
    <row r="1504" spans="1:11" x14ac:dyDescent="0.3">
      <c r="A1504" s="114" t="s">
        <v>6474</v>
      </c>
      <c r="B1504" s="124" t="s">
        <v>6655</v>
      </c>
      <c r="C1504" s="124"/>
      <c r="D1504" s="114" t="s">
        <v>6656</v>
      </c>
      <c r="E1504" s="124" t="s">
        <v>6657</v>
      </c>
      <c r="F1504" s="125">
        <v>3</v>
      </c>
      <c r="G1504" s="125">
        <v>0</v>
      </c>
      <c r="H1504" s="125">
        <v>4</v>
      </c>
      <c r="I1504" s="125" t="s">
        <v>3747</v>
      </c>
      <c r="J1504" s="125" t="s">
        <v>3735</v>
      </c>
      <c r="K1504" s="124" t="s">
        <v>6645</v>
      </c>
    </row>
    <row r="1505" spans="1:11" x14ac:dyDescent="0.3">
      <c r="A1505" s="114" t="s">
        <v>6474</v>
      </c>
      <c r="B1505" s="124" t="s">
        <v>6658</v>
      </c>
      <c r="C1505" s="124"/>
      <c r="D1505" s="114" t="s">
        <v>6659</v>
      </c>
      <c r="E1505" s="124" t="s">
        <v>6660</v>
      </c>
      <c r="F1505" s="125">
        <v>3</v>
      </c>
      <c r="G1505" s="125">
        <v>0</v>
      </c>
      <c r="H1505" s="125">
        <v>4</v>
      </c>
      <c r="I1505" s="125" t="s">
        <v>3747</v>
      </c>
      <c r="J1505" s="125" t="s">
        <v>3735</v>
      </c>
      <c r="K1505" s="124" t="s">
        <v>6661</v>
      </c>
    </row>
    <row r="1506" spans="1:11" x14ac:dyDescent="0.3">
      <c r="A1506" s="114" t="s">
        <v>6474</v>
      </c>
      <c r="B1506" s="124" t="s">
        <v>6662</v>
      </c>
      <c r="C1506" s="124"/>
      <c r="D1506" s="114" t="s">
        <v>6663</v>
      </c>
      <c r="E1506" s="124" t="s">
        <v>6664</v>
      </c>
      <c r="F1506" s="125">
        <v>3</v>
      </c>
      <c r="G1506" s="125">
        <v>0</v>
      </c>
      <c r="H1506" s="125">
        <v>4</v>
      </c>
      <c r="I1506" s="125" t="s">
        <v>3747</v>
      </c>
      <c r="J1506" s="125" t="s">
        <v>3735</v>
      </c>
      <c r="K1506" s="124" t="s">
        <v>6665</v>
      </c>
    </row>
    <row r="1507" spans="1:11" x14ac:dyDescent="0.3">
      <c r="A1507" s="114" t="s">
        <v>6474</v>
      </c>
      <c r="B1507" s="124" t="s">
        <v>6666</v>
      </c>
      <c r="C1507" s="124"/>
      <c r="D1507" s="114" t="s">
        <v>6667</v>
      </c>
      <c r="E1507" s="124" t="s">
        <v>6668</v>
      </c>
      <c r="F1507" s="125">
        <v>3</v>
      </c>
      <c r="G1507" s="125">
        <v>0</v>
      </c>
      <c r="H1507" s="125">
        <v>4</v>
      </c>
      <c r="I1507" s="125" t="s">
        <v>3747</v>
      </c>
      <c r="J1507" s="125" t="s">
        <v>3735</v>
      </c>
      <c r="K1507" s="124" t="s">
        <v>6669</v>
      </c>
    </row>
    <row r="1508" spans="1:11" x14ac:dyDescent="0.3">
      <c r="A1508" s="114" t="s">
        <v>6474</v>
      </c>
      <c r="B1508" s="124" t="s">
        <v>6670</v>
      </c>
      <c r="C1508" s="124"/>
      <c r="D1508" s="114" t="s">
        <v>6671</v>
      </c>
      <c r="E1508" s="124" t="s">
        <v>6672</v>
      </c>
      <c r="F1508" s="125">
        <v>3</v>
      </c>
      <c r="G1508" s="125">
        <v>0</v>
      </c>
      <c r="H1508" s="125">
        <v>4</v>
      </c>
      <c r="I1508" s="125" t="s">
        <v>3747</v>
      </c>
      <c r="J1508" s="125" t="s">
        <v>3735</v>
      </c>
      <c r="K1508" s="124" t="s">
        <v>6673</v>
      </c>
    </row>
    <row r="1509" spans="1:11" x14ac:dyDescent="0.3">
      <c r="A1509" s="114" t="s">
        <v>6474</v>
      </c>
      <c r="B1509" s="124" t="s">
        <v>6674</v>
      </c>
      <c r="C1509" s="124"/>
      <c r="D1509" s="114" t="s">
        <v>6675</v>
      </c>
      <c r="E1509" s="124" t="s">
        <v>6676</v>
      </c>
      <c r="F1509" s="125">
        <v>3</v>
      </c>
      <c r="G1509" s="125">
        <v>0</v>
      </c>
      <c r="H1509" s="125">
        <v>4</v>
      </c>
      <c r="I1509" s="125" t="s">
        <v>3747</v>
      </c>
      <c r="J1509" s="125" t="s">
        <v>3735</v>
      </c>
      <c r="K1509" s="124" t="s">
        <v>6673</v>
      </c>
    </row>
    <row r="1510" spans="1:11" x14ac:dyDescent="0.3">
      <c r="A1510" s="114" t="s">
        <v>6474</v>
      </c>
      <c r="B1510" s="124" t="s">
        <v>6677</v>
      </c>
      <c r="C1510" s="124"/>
      <c r="D1510" s="114" t="s">
        <v>6678</v>
      </c>
      <c r="E1510" s="124" t="s">
        <v>6679</v>
      </c>
      <c r="F1510" s="125">
        <v>3</v>
      </c>
      <c r="G1510" s="125">
        <v>0</v>
      </c>
      <c r="H1510" s="125">
        <v>4</v>
      </c>
      <c r="I1510" s="125" t="s">
        <v>3747</v>
      </c>
      <c r="J1510" s="125" t="s">
        <v>3735</v>
      </c>
      <c r="K1510" s="124" t="s">
        <v>6673</v>
      </c>
    </row>
    <row r="1511" spans="1:11" x14ac:dyDescent="0.3">
      <c r="A1511" s="114" t="s">
        <v>6474</v>
      </c>
      <c r="B1511" s="124" t="s">
        <v>6680</v>
      </c>
      <c r="C1511" s="124"/>
      <c r="D1511" s="114" t="s">
        <v>6681</v>
      </c>
      <c r="E1511" s="124" t="s">
        <v>6682</v>
      </c>
      <c r="F1511" s="125">
        <v>3</v>
      </c>
      <c r="G1511" s="125">
        <v>0</v>
      </c>
      <c r="H1511" s="125">
        <v>4</v>
      </c>
      <c r="I1511" s="125" t="s">
        <v>3747</v>
      </c>
      <c r="J1511" s="125" t="s">
        <v>3735</v>
      </c>
      <c r="K1511" s="124" t="s">
        <v>6673</v>
      </c>
    </row>
    <row r="1512" spans="1:11" x14ac:dyDescent="0.3">
      <c r="A1512" s="114" t="s">
        <v>6474</v>
      </c>
      <c r="B1512" s="124" t="s">
        <v>6683</v>
      </c>
      <c r="C1512" s="124" t="s">
        <v>1426</v>
      </c>
      <c r="D1512" s="114" t="s">
        <v>6684</v>
      </c>
      <c r="E1512" s="124" t="s">
        <v>6685</v>
      </c>
      <c r="F1512" s="125">
        <v>3</v>
      </c>
      <c r="G1512" s="125">
        <v>0</v>
      </c>
      <c r="H1512" s="125">
        <v>4</v>
      </c>
      <c r="I1512" s="125" t="s">
        <v>3747</v>
      </c>
      <c r="J1512" s="125" t="s">
        <v>3735</v>
      </c>
      <c r="K1512" s="124" t="s">
        <v>6645</v>
      </c>
    </row>
    <row r="1513" spans="1:11" x14ac:dyDescent="0.3">
      <c r="A1513" s="114" t="s">
        <v>6474</v>
      </c>
      <c r="B1513" s="124" t="s">
        <v>6686</v>
      </c>
      <c r="C1513" s="124" t="s">
        <v>1431</v>
      </c>
      <c r="D1513" s="114" t="s">
        <v>6687</v>
      </c>
      <c r="E1513" s="124" t="s">
        <v>6688</v>
      </c>
      <c r="F1513" s="125">
        <v>3</v>
      </c>
      <c r="G1513" s="125">
        <v>0</v>
      </c>
      <c r="H1513" s="125">
        <v>4</v>
      </c>
      <c r="I1513" s="125" t="s">
        <v>3747</v>
      </c>
      <c r="J1513" s="125" t="s">
        <v>3735</v>
      </c>
      <c r="K1513" s="124" t="s">
        <v>6645</v>
      </c>
    </row>
    <row r="1514" spans="1:11" x14ac:dyDescent="0.3">
      <c r="A1514" s="114" t="s">
        <v>6474</v>
      </c>
      <c r="B1514" s="124" t="s">
        <v>6689</v>
      </c>
      <c r="C1514" s="124" t="s">
        <v>1476</v>
      </c>
      <c r="D1514" s="114" t="s">
        <v>6690</v>
      </c>
      <c r="E1514" s="124" t="s">
        <v>6691</v>
      </c>
      <c r="F1514" s="125">
        <v>3</v>
      </c>
      <c r="G1514" s="125">
        <v>0</v>
      </c>
      <c r="H1514" s="125">
        <v>4</v>
      </c>
      <c r="I1514" s="125" t="s">
        <v>3747</v>
      </c>
      <c r="J1514" s="125" t="s">
        <v>3735</v>
      </c>
      <c r="K1514" s="124" t="s">
        <v>6645</v>
      </c>
    </row>
    <row r="1515" spans="1:11" x14ac:dyDescent="0.3">
      <c r="A1515" s="114" t="s">
        <v>6474</v>
      </c>
      <c r="B1515" s="124" t="s">
        <v>6692</v>
      </c>
      <c r="C1515" s="124" t="s">
        <v>1446</v>
      </c>
      <c r="D1515" s="114" t="s">
        <v>6693</v>
      </c>
      <c r="E1515" s="124" t="s">
        <v>6694</v>
      </c>
      <c r="F1515" s="125">
        <v>3</v>
      </c>
      <c r="G1515" s="125">
        <v>0</v>
      </c>
      <c r="H1515" s="125">
        <v>4</v>
      </c>
      <c r="I1515" s="125" t="s">
        <v>3747</v>
      </c>
      <c r="J1515" s="125" t="s">
        <v>3735</v>
      </c>
      <c r="K1515" s="124" t="s">
        <v>6645</v>
      </c>
    </row>
    <row r="1516" spans="1:11" x14ac:dyDescent="0.3">
      <c r="A1516" s="114" t="s">
        <v>6474</v>
      </c>
      <c r="B1516" s="124" t="s">
        <v>6695</v>
      </c>
      <c r="C1516" s="124"/>
      <c r="D1516" s="114" t="s">
        <v>6696</v>
      </c>
      <c r="E1516" s="124" t="s">
        <v>6697</v>
      </c>
      <c r="F1516" s="125">
        <v>3</v>
      </c>
      <c r="G1516" s="125">
        <v>0</v>
      </c>
      <c r="H1516" s="125">
        <v>4</v>
      </c>
      <c r="I1516" s="125" t="s">
        <v>3747</v>
      </c>
      <c r="J1516" s="125" t="s">
        <v>3735</v>
      </c>
      <c r="K1516" s="124" t="s">
        <v>6641</v>
      </c>
    </row>
    <row r="1517" spans="1:11" x14ac:dyDescent="0.3">
      <c r="A1517" s="114" t="s">
        <v>6474</v>
      </c>
      <c r="B1517" s="124" t="s">
        <v>6698</v>
      </c>
      <c r="C1517" s="124"/>
      <c r="D1517" s="114" t="s">
        <v>6699</v>
      </c>
      <c r="E1517" s="124" t="s">
        <v>6700</v>
      </c>
      <c r="F1517" s="125">
        <v>3</v>
      </c>
      <c r="G1517" s="125">
        <v>0</v>
      </c>
      <c r="H1517" s="125">
        <v>4</v>
      </c>
      <c r="I1517" s="125" t="s">
        <v>3747</v>
      </c>
      <c r="J1517" s="125" t="s">
        <v>3735</v>
      </c>
      <c r="K1517" s="124" t="s">
        <v>6641</v>
      </c>
    </row>
    <row r="1518" spans="1:11" x14ac:dyDescent="0.3">
      <c r="A1518" s="114" t="s">
        <v>6474</v>
      </c>
      <c r="B1518" s="124" t="s">
        <v>6701</v>
      </c>
      <c r="C1518" s="124"/>
      <c r="D1518" s="114" t="s">
        <v>6702</v>
      </c>
      <c r="E1518" s="124" t="s">
        <v>6703</v>
      </c>
      <c r="F1518" s="125">
        <v>3</v>
      </c>
      <c r="G1518" s="125">
        <v>0</v>
      </c>
      <c r="H1518" s="125">
        <v>4</v>
      </c>
      <c r="I1518" s="125" t="s">
        <v>3747</v>
      </c>
      <c r="J1518" s="125" t="s">
        <v>3735</v>
      </c>
      <c r="K1518" s="124" t="s">
        <v>6661</v>
      </c>
    </row>
    <row r="1519" spans="1:11" x14ac:dyDescent="0.3">
      <c r="A1519" s="114" t="s">
        <v>6474</v>
      </c>
      <c r="B1519" s="124" t="s">
        <v>6704</v>
      </c>
      <c r="C1519" s="124"/>
      <c r="D1519" s="114" t="s">
        <v>6705</v>
      </c>
      <c r="E1519" s="124" t="s">
        <v>6706</v>
      </c>
      <c r="F1519" s="125">
        <v>3</v>
      </c>
      <c r="G1519" s="125">
        <v>0</v>
      </c>
      <c r="H1519" s="125">
        <v>4</v>
      </c>
      <c r="I1519" s="125" t="s">
        <v>3747</v>
      </c>
      <c r="J1519" s="125" t="s">
        <v>3735</v>
      </c>
      <c r="K1519" s="124" t="s">
        <v>6661</v>
      </c>
    </row>
    <row r="1520" spans="1:11" x14ac:dyDescent="0.3">
      <c r="A1520" s="114" t="s">
        <v>6474</v>
      </c>
      <c r="B1520" s="124" t="s">
        <v>6707</v>
      </c>
      <c r="C1520" s="124"/>
      <c r="D1520" s="114" t="s">
        <v>6708</v>
      </c>
      <c r="E1520" s="124" t="s">
        <v>6709</v>
      </c>
      <c r="F1520" s="125">
        <v>3</v>
      </c>
      <c r="G1520" s="125">
        <v>0</v>
      </c>
      <c r="H1520" s="125">
        <v>4</v>
      </c>
      <c r="I1520" s="125" t="s">
        <v>3747</v>
      </c>
      <c r="J1520" s="125" t="s">
        <v>3735</v>
      </c>
      <c r="K1520" s="124" t="s">
        <v>6661</v>
      </c>
    </row>
    <row r="1521" spans="1:11" x14ac:dyDescent="0.3">
      <c r="A1521" s="114" t="s">
        <v>6474</v>
      </c>
      <c r="B1521" s="124" t="s">
        <v>6710</v>
      </c>
      <c r="C1521" s="124"/>
      <c r="D1521" s="114" t="s">
        <v>6711</v>
      </c>
      <c r="E1521" s="124" t="s">
        <v>6712</v>
      </c>
      <c r="F1521" s="125">
        <v>3</v>
      </c>
      <c r="G1521" s="125">
        <v>0</v>
      </c>
      <c r="H1521" s="125">
        <v>4</v>
      </c>
      <c r="I1521" s="125" t="s">
        <v>3747</v>
      </c>
      <c r="J1521" s="125" t="s">
        <v>3735</v>
      </c>
      <c r="K1521" s="124" t="s">
        <v>6661</v>
      </c>
    </row>
    <row r="1522" spans="1:11" x14ac:dyDescent="0.3">
      <c r="A1522" s="114" t="s">
        <v>6474</v>
      </c>
      <c r="B1522" s="124" t="s">
        <v>6713</v>
      </c>
      <c r="C1522" s="124"/>
      <c r="D1522" s="114" t="s">
        <v>6714</v>
      </c>
      <c r="E1522" s="124" t="s">
        <v>6715</v>
      </c>
      <c r="F1522" s="125">
        <v>3</v>
      </c>
      <c r="G1522" s="125">
        <v>0</v>
      </c>
      <c r="H1522" s="125">
        <v>4</v>
      </c>
      <c r="I1522" s="125" t="s">
        <v>6535</v>
      </c>
      <c r="J1522" s="125" t="s">
        <v>3735</v>
      </c>
      <c r="K1522" s="126" t="s">
        <v>6479</v>
      </c>
    </row>
    <row r="1523" spans="1:11" x14ac:dyDescent="0.3">
      <c r="A1523" s="114" t="s">
        <v>6474</v>
      </c>
      <c r="B1523" s="124" t="s">
        <v>6716</v>
      </c>
      <c r="C1523" s="124"/>
      <c r="D1523" s="114" t="s">
        <v>6717</v>
      </c>
      <c r="E1523" s="124" t="s">
        <v>6718</v>
      </c>
      <c r="F1523" s="125">
        <v>3</v>
      </c>
      <c r="G1523" s="125">
        <v>0</v>
      </c>
      <c r="H1523" s="125">
        <v>4</v>
      </c>
      <c r="I1523" s="125" t="s">
        <v>6535</v>
      </c>
      <c r="J1523" s="125" t="s">
        <v>3735</v>
      </c>
      <c r="K1523" s="124" t="s">
        <v>6719</v>
      </c>
    </row>
    <row r="1524" spans="1:11" x14ac:dyDescent="0.3">
      <c r="A1524" s="114" t="s">
        <v>6474</v>
      </c>
      <c r="B1524" s="124" t="s">
        <v>6720</v>
      </c>
      <c r="C1524" s="124"/>
      <c r="D1524" s="114" t="s">
        <v>6721</v>
      </c>
      <c r="E1524" s="124" t="s">
        <v>6722</v>
      </c>
      <c r="F1524" s="125">
        <v>3</v>
      </c>
      <c r="G1524" s="125">
        <v>0</v>
      </c>
      <c r="H1524" s="125">
        <v>4</v>
      </c>
      <c r="I1524" s="125" t="s">
        <v>6535</v>
      </c>
      <c r="J1524" s="125" t="s">
        <v>3735</v>
      </c>
      <c r="K1524" s="124" t="s">
        <v>6723</v>
      </c>
    </row>
    <row r="1525" spans="1:11" x14ac:dyDescent="0.3">
      <c r="A1525" s="114" t="s">
        <v>6474</v>
      </c>
      <c r="B1525" s="124" t="s">
        <v>6724</v>
      </c>
      <c r="C1525" s="124"/>
      <c r="D1525" s="114" t="s">
        <v>6725</v>
      </c>
      <c r="E1525" s="124" t="s">
        <v>6726</v>
      </c>
      <c r="F1525" s="125">
        <v>3</v>
      </c>
      <c r="G1525" s="125">
        <v>0</v>
      </c>
      <c r="H1525" s="125">
        <v>4</v>
      </c>
      <c r="I1525" s="125" t="s">
        <v>6535</v>
      </c>
      <c r="J1525" s="125" t="s">
        <v>3735</v>
      </c>
      <c r="K1525" s="126" t="s">
        <v>6479</v>
      </c>
    </row>
    <row r="1526" spans="1:11" x14ac:dyDescent="0.3">
      <c r="A1526" s="114" t="s">
        <v>6474</v>
      </c>
      <c r="B1526" s="124" t="s">
        <v>6727</v>
      </c>
      <c r="C1526" s="124"/>
      <c r="D1526" s="114" t="s">
        <v>6728</v>
      </c>
      <c r="E1526" s="124" t="s">
        <v>6729</v>
      </c>
      <c r="F1526" s="125">
        <v>3</v>
      </c>
      <c r="G1526" s="125">
        <v>0</v>
      </c>
      <c r="H1526" s="125">
        <v>4</v>
      </c>
      <c r="I1526" s="125" t="s">
        <v>6535</v>
      </c>
      <c r="J1526" s="125" t="s">
        <v>3735</v>
      </c>
      <c r="K1526" s="124" t="s">
        <v>6719</v>
      </c>
    </row>
    <row r="1527" spans="1:11" x14ac:dyDescent="0.3">
      <c r="A1527" s="114" t="s">
        <v>6474</v>
      </c>
      <c r="B1527" s="124" t="s">
        <v>6730</v>
      </c>
      <c r="C1527" s="124"/>
      <c r="D1527" s="114" t="s">
        <v>6731</v>
      </c>
      <c r="E1527" s="124" t="s">
        <v>6732</v>
      </c>
      <c r="F1527" s="125">
        <v>3</v>
      </c>
      <c r="G1527" s="125">
        <v>0</v>
      </c>
      <c r="H1527" s="125">
        <v>4</v>
      </c>
      <c r="I1527" s="125" t="s">
        <v>6535</v>
      </c>
      <c r="J1527" s="125" t="s">
        <v>3735</v>
      </c>
      <c r="K1527" s="124" t="s">
        <v>6723</v>
      </c>
    </row>
    <row r="1528" spans="1:11" x14ac:dyDescent="0.3">
      <c r="A1528" s="114" t="s">
        <v>6474</v>
      </c>
      <c r="B1528" s="124" t="s">
        <v>6733</v>
      </c>
      <c r="C1528" s="124"/>
      <c r="D1528" s="114" t="s">
        <v>6734</v>
      </c>
      <c r="E1528" s="124" t="s">
        <v>6735</v>
      </c>
      <c r="F1528" s="125">
        <v>3</v>
      </c>
      <c r="G1528" s="125">
        <v>0</v>
      </c>
      <c r="H1528" s="125">
        <v>4</v>
      </c>
      <c r="I1528" s="125" t="s">
        <v>6535</v>
      </c>
      <c r="J1528" s="125" t="s">
        <v>3735</v>
      </c>
      <c r="K1528" s="126" t="s">
        <v>6479</v>
      </c>
    </row>
    <row r="1529" spans="1:11" x14ac:dyDescent="0.3">
      <c r="A1529" s="114" t="s">
        <v>6474</v>
      </c>
      <c r="B1529" s="124" t="s">
        <v>6736</v>
      </c>
      <c r="C1529" s="124"/>
      <c r="D1529" s="114" t="s">
        <v>6737</v>
      </c>
      <c r="E1529" s="124" t="s">
        <v>6738</v>
      </c>
      <c r="F1529" s="125">
        <v>3</v>
      </c>
      <c r="G1529" s="125">
        <v>0</v>
      </c>
      <c r="H1529" s="125">
        <v>4</v>
      </c>
      <c r="I1529" s="125" t="s">
        <v>6535</v>
      </c>
      <c r="J1529" s="125" t="s">
        <v>3735</v>
      </c>
      <c r="K1529" s="124" t="s">
        <v>6719</v>
      </c>
    </row>
    <row r="1530" spans="1:11" x14ac:dyDescent="0.3">
      <c r="A1530" s="114" t="s">
        <v>6474</v>
      </c>
      <c r="B1530" s="124" t="s">
        <v>6739</v>
      </c>
      <c r="C1530" s="124"/>
      <c r="D1530" s="114" t="s">
        <v>6740</v>
      </c>
      <c r="E1530" s="124" t="s">
        <v>6741</v>
      </c>
      <c r="F1530" s="125">
        <v>3</v>
      </c>
      <c r="G1530" s="125">
        <v>0</v>
      </c>
      <c r="H1530" s="125">
        <v>4</v>
      </c>
      <c r="I1530" s="125" t="s">
        <v>6535</v>
      </c>
      <c r="J1530" s="125" t="s">
        <v>3735</v>
      </c>
      <c r="K1530" s="124" t="s">
        <v>6723</v>
      </c>
    </row>
    <row r="1531" spans="1:11" x14ac:dyDescent="0.3">
      <c r="A1531" s="114" t="s">
        <v>6474</v>
      </c>
      <c r="B1531" s="124" t="s">
        <v>6742</v>
      </c>
      <c r="C1531" s="124"/>
      <c r="D1531" s="114" t="s">
        <v>6743</v>
      </c>
      <c r="E1531" s="124" t="s">
        <v>6744</v>
      </c>
      <c r="F1531" s="125">
        <v>3</v>
      </c>
      <c r="G1531" s="125">
        <v>0</v>
      </c>
      <c r="H1531" s="125">
        <v>4</v>
      </c>
      <c r="I1531" s="125" t="s">
        <v>6535</v>
      </c>
      <c r="J1531" s="125" t="s">
        <v>3735</v>
      </c>
      <c r="K1531" s="126" t="s">
        <v>6479</v>
      </c>
    </row>
    <row r="1532" spans="1:11" x14ac:dyDescent="0.3">
      <c r="A1532" s="114" t="s">
        <v>6474</v>
      </c>
      <c r="B1532" s="124" t="s">
        <v>6745</v>
      </c>
      <c r="C1532" s="124"/>
      <c r="D1532" s="114" t="s">
        <v>6746</v>
      </c>
      <c r="E1532" s="124" t="s">
        <v>6747</v>
      </c>
      <c r="F1532" s="125">
        <v>3</v>
      </c>
      <c r="G1532" s="125">
        <v>0</v>
      </c>
      <c r="H1532" s="125">
        <v>4</v>
      </c>
      <c r="I1532" s="125" t="s">
        <v>6535</v>
      </c>
      <c r="J1532" s="125" t="s">
        <v>3735</v>
      </c>
      <c r="K1532" s="124" t="s">
        <v>6719</v>
      </c>
    </row>
    <row r="1533" spans="1:11" x14ac:dyDescent="0.3">
      <c r="A1533" s="114" t="s">
        <v>6474</v>
      </c>
      <c r="B1533" s="124" t="s">
        <v>6748</v>
      </c>
      <c r="C1533" s="124"/>
      <c r="D1533" s="114" t="s">
        <v>6749</v>
      </c>
      <c r="E1533" s="124" t="s">
        <v>6750</v>
      </c>
      <c r="F1533" s="125">
        <v>3</v>
      </c>
      <c r="G1533" s="125">
        <v>0</v>
      </c>
      <c r="H1533" s="125">
        <v>4</v>
      </c>
      <c r="I1533" s="125" t="s">
        <v>6535</v>
      </c>
      <c r="J1533" s="125" t="s">
        <v>3735</v>
      </c>
      <c r="K1533" s="124" t="s">
        <v>6723</v>
      </c>
    </row>
    <row r="1534" spans="1:11" x14ac:dyDescent="0.3">
      <c r="A1534" s="114" t="s">
        <v>6474</v>
      </c>
      <c r="B1534" s="124" t="s">
        <v>6751</v>
      </c>
      <c r="C1534" s="124"/>
      <c r="D1534" s="114" t="s">
        <v>6752</v>
      </c>
      <c r="E1534" s="124" t="s">
        <v>6753</v>
      </c>
      <c r="F1534" s="125">
        <v>3</v>
      </c>
      <c r="G1534" s="125">
        <v>0</v>
      </c>
      <c r="H1534" s="125">
        <v>4</v>
      </c>
      <c r="I1534" s="125" t="s">
        <v>6535</v>
      </c>
      <c r="J1534" s="125" t="s">
        <v>3735</v>
      </c>
      <c r="K1534" s="126" t="s">
        <v>6479</v>
      </c>
    </row>
    <row r="1535" spans="1:11" x14ac:dyDescent="0.3">
      <c r="A1535" s="114" t="s">
        <v>6474</v>
      </c>
      <c r="B1535" s="124" t="s">
        <v>6754</v>
      </c>
      <c r="C1535" s="124" t="s">
        <v>1331</v>
      </c>
      <c r="D1535" s="114" t="s">
        <v>6755</v>
      </c>
      <c r="E1535" s="124" t="s">
        <v>6756</v>
      </c>
      <c r="F1535" s="125">
        <v>3</v>
      </c>
      <c r="G1535" s="125">
        <v>0</v>
      </c>
      <c r="H1535" s="125">
        <v>4</v>
      </c>
      <c r="I1535" s="125" t="s">
        <v>6535</v>
      </c>
      <c r="J1535" s="125" t="s">
        <v>3735</v>
      </c>
      <c r="K1535" s="124" t="s">
        <v>6719</v>
      </c>
    </row>
    <row r="1536" spans="1:11" x14ac:dyDescent="0.3">
      <c r="A1536" s="114" t="s">
        <v>6474</v>
      </c>
      <c r="B1536" s="124" t="s">
        <v>6757</v>
      </c>
      <c r="C1536" s="124"/>
      <c r="D1536" s="114" t="s">
        <v>6758</v>
      </c>
      <c r="E1536" s="124" t="s">
        <v>6759</v>
      </c>
      <c r="F1536" s="125">
        <v>3</v>
      </c>
      <c r="G1536" s="125">
        <v>0</v>
      </c>
      <c r="H1536" s="125">
        <v>4</v>
      </c>
      <c r="I1536" s="125" t="s">
        <v>6535</v>
      </c>
      <c r="J1536" s="125" t="s">
        <v>3735</v>
      </c>
      <c r="K1536" s="124" t="s">
        <v>6760</v>
      </c>
    </row>
    <row r="1537" spans="1:11" x14ac:dyDescent="0.3">
      <c r="A1537" s="114" t="s">
        <v>6474</v>
      </c>
      <c r="B1537" s="124" t="s">
        <v>6761</v>
      </c>
      <c r="C1537" s="124"/>
      <c r="D1537" s="114" t="s">
        <v>6762</v>
      </c>
      <c r="E1537" s="124" t="s">
        <v>6763</v>
      </c>
      <c r="F1537" s="125">
        <v>3</v>
      </c>
      <c r="G1537" s="125">
        <v>0</v>
      </c>
      <c r="H1537" s="125">
        <v>4</v>
      </c>
      <c r="I1537" s="125" t="s">
        <v>6535</v>
      </c>
      <c r="J1537" s="125" t="s">
        <v>3735</v>
      </c>
      <c r="K1537" s="126" t="s">
        <v>6479</v>
      </c>
    </row>
    <row r="1538" spans="1:11" x14ac:dyDescent="0.3">
      <c r="A1538" s="114" t="s">
        <v>6474</v>
      </c>
      <c r="B1538" s="124" t="s">
        <v>6764</v>
      </c>
      <c r="C1538" s="124" t="s">
        <v>1198</v>
      </c>
      <c r="D1538" s="114" t="s">
        <v>6765</v>
      </c>
      <c r="E1538" s="124" t="s">
        <v>6766</v>
      </c>
      <c r="F1538" s="125">
        <v>3</v>
      </c>
      <c r="G1538" s="125">
        <v>0</v>
      </c>
      <c r="H1538" s="125">
        <v>4</v>
      </c>
      <c r="I1538" s="125" t="s">
        <v>6535</v>
      </c>
      <c r="J1538" s="125" t="s">
        <v>3735</v>
      </c>
      <c r="K1538" s="124" t="s">
        <v>6719</v>
      </c>
    </row>
    <row r="1539" spans="1:11" x14ac:dyDescent="0.3">
      <c r="A1539" s="114" t="s">
        <v>6474</v>
      </c>
      <c r="B1539" s="124" t="s">
        <v>6767</v>
      </c>
      <c r="C1539" s="124"/>
      <c r="D1539" s="114" t="s">
        <v>6768</v>
      </c>
      <c r="E1539" s="124" t="s">
        <v>6769</v>
      </c>
      <c r="F1539" s="125">
        <v>3</v>
      </c>
      <c r="G1539" s="125">
        <v>0</v>
      </c>
      <c r="H1539" s="125">
        <v>4</v>
      </c>
      <c r="I1539" s="125" t="s">
        <v>6535</v>
      </c>
      <c r="J1539" s="125" t="s">
        <v>3735</v>
      </c>
      <c r="K1539" s="124" t="s">
        <v>6770</v>
      </c>
    </row>
    <row r="1540" spans="1:11" x14ac:dyDescent="0.3">
      <c r="A1540" s="114" t="s">
        <v>6474</v>
      </c>
      <c r="B1540" s="124" t="s">
        <v>6771</v>
      </c>
      <c r="C1540" s="124"/>
      <c r="D1540" s="114" t="s">
        <v>6772</v>
      </c>
      <c r="E1540" s="124" t="s">
        <v>6773</v>
      </c>
      <c r="F1540" s="125">
        <v>3</v>
      </c>
      <c r="G1540" s="125">
        <v>0</v>
      </c>
      <c r="H1540" s="125">
        <v>4</v>
      </c>
      <c r="I1540" s="125" t="s">
        <v>6535</v>
      </c>
      <c r="J1540" s="125" t="s">
        <v>3735</v>
      </c>
      <c r="K1540" s="124" t="s">
        <v>6760</v>
      </c>
    </row>
    <row r="1541" spans="1:11" x14ac:dyDescent="0.3">
      <c r="A1541" s="114" t="s">
        <v>6474</v>
      </c>
      <c r="B1541" s="124" t="s">
        <v>6774</v>
      </c>
      <c r="C1541" s="124"/>
      <c r="D1541" s="114" t="s">
        <v>6775</v>
      </c>
      <c r="E1541" s="124" t="s">
        <v>6776</v>
      </c>
      <c r="F1541" s="125">
        <v>3</v>
      </c>
      <c r="G1541" s="125">
        <v>0</v>
      </c>
      <c r="H1541" s="125">
        <v>4</v>
      </c>
      <c r="I1541" s="125" t="s">
        <v>6535</v>
      </c>
      <c r="J1541" s="125" t="s">
        <v>3735</v>
      </c>
      <c r="K1541" s="124" t="s">
        <v>6770</v>
      </c>
    </row>
    <row r="1542" spans="1:11" x14ac:dyDescent="0.3">
      <c r="A1542" s="114" t="s">
        <v>6474</v>
      </c>
      <c r="B1542" s="124" t="s">
        <v>6777</v>
      </c>
      <c r="C1542" s="124"/>
      <c r="D1542" s="114" t="s">
        <v>6778</v>
      </c>
      <c r="E1542" s="124" t="s">
        <v>6779</v>
      </c>
      <c r="F1542" s="125">
        <v>3</v>
      </c>
      <c r="G1542" s="125">
        <v>0</v>
      </c>
      <c r="H1542" s="125">
        <v>4</v>
      </c>
      <c r="I1542" s="125" t="s">
        <v>6535</v>
      </c>
      <c r="J1542" s="125" t="s">
        <v>3735</v>
      </c>
      <c r="K1542" s="124" t="s">
        <v>6760</v>
      </c>
    </row>
    <row r="1543" spans="1:11" x14ac:dyDescent="0.3">
      <c r="A1543" s="114" t="s">
        <v>6474</v>
      </c>
      <c r="B1543" s="124" t="s">
        <v>6780</v>
      </c>
      <c r="C1543" s="124"/>
      <c r="D1543" s="114" t="s">
        <v>6781</v>
      </c>
      <c r="E1543" s="124" t="s">
        <v>6782</v>
      </c>
      <c r="F1543" s="125">
        <v>3</v>
      </c>
      <c r="G1543" s="125">
        <v>0</v>
      </c>
      <c r="H1543" s="125">
        <v>4</v>
      </c>
      <c r="I1543" s="125" t="s">
        <v>6535</v>
      </c>
      <c r="J1543" s="125" t="s">
        <v>3735</v>
      </c>
      <c r="K1543" s="124" t="s">
        <v>6770</v>
      </c>
    </row>
    <row r="1544" spans="1:11" x14ac:dyDescent="0.3">
      <c r="A1544" s="114" t="s">
        <v>6474</v>
      </c>
      <c r="B1544" s="124" t="s">
        <v>6783</v>
      </c>
      <c r="C1544" s="124"/>
      <c r="D1544" s="114" t="s">
        <v>6784</v>
      </c>
      <c r="E1544" s="124" t="s">
        <v>6785</v>
      </c>
      <c r="F1544" s="125">
        <v>3</v>
      </c>
      <c r="G1544" s="125">
        <v>0</v>
      </c>
      <c r="H1544" s="125">
        <v>4</v>
      </c>
      <c r="I1544" s="125" t="s">
        <v>6535</v>
      </c>
      <c r="J1544" s="125" t="s">
        <v>3735</v>
      </c>
      <c r="K1544" s="124" t="s">
        <v>6760</v>
      </c>
    </row>
    <row r="1545" spans="1:11" x14ac:dyDescent="0.3">
      <c r="A1545" s="114" t="s">
        <v>6474</v>
      </c>
      <c r="B1545" s="124" t="s">
        <v>6786</v>
      </c>
      <c r="C1545" s="124"/>
      <c r="D1545" s="114" t="s">
        <v>6787</v>
      </c>
      <c r="E1545" s="124" t="s">
        <v>6788</v>
      </c>
      <c r="F1545" s="125">
        <v>3</v>
      </c>
      <c r="G1545" s="125">
        <v>0</v>
      </c>
      <c r="H1545" s="125">
        <v>4</v>
      </c>
      <c r="I1545" s="125" t="s">
        <v>6535</v>
      </c>
      <c r="J1545" s="125" t="s">
        <v>3735</v>
      </c>
      <c r="K1545" s="124" t="s">
        <v>6719</v>
      </c>
    </row>
    <row r="1546" spans="1:11" x14ac:dyDescent="0.3">
      <c r="A1546" s="114" t="s">
        <v>6474</v>
      </c>
      <c r="B1546" s="124" t="s">
        <v>6789</v>
      </c>
      <c r="C1546" s="124" t="s">
        <v>1336</v>
      </c>
      <c r="D1546" s="114" t="s">
        <v>6790</v>
      </c>
      <c r="E1546" s="124" t="s">
        <v>6791</v>
      </c>
      <c r="F1546" s="125">
        <v>3</v>
      </c>
      <c r="G1546" s="125">
        <v>0</v>
      </c>
      <c r="H1546" s="125">
        <v>4</v>
      </c>
      <c r="I1546" s="125" t="s">
        <v>6535</v>
      </c>
      <c r="J1546" s="125" t="s">
        <v>3735</v>
      </c>
      <c r="K1546" s="124" t="s">
        <v>6719</v>
      </c>
    </row>
    <row r="1547" spans="1:11" x14ac:dyDescent="0.3">
      <c r="A1547" s="114" t="s">
        <v>6474</v>
      </c>
      <c r="B1547" s="124" t="s">
        <v>6792</v>
      </c>
      <c r="C1547" s="124"/>
      <c r="D1547" s="114" t="s">
        <v>6793</v>
      </c>
      <c r="E1547" s="124" t="s">
        <v>6794</v>
      </c>
      <c r="F1547" s="125">
        <v>3</v>
      </c>
      <c r="G1547" s="125">
        <v>0</v>
      </c>
      <c r="H1547" s="125">
        <v>4</v>
      </c>
      <c r="I1547" s="125" t="s">
        <v>6535</v>
      </c>
      <c r="J1547" s="125" t="s">
        <v>3735</v>
      </c>
      <c r="K1547" s="124" t="s">
        <v>6723</v>
      </c>
    </row>
    <row r="1548" spans="1:11" x14ac:dyDescent="0.3">
      <c r="A1548" s="114" t="s">
        <v>6474</v>
      </c>
      <c r="B1548" s="124" t="s">
        <v>6795</v>
      </c>
      <c r="C1548" s="124"/>
      <c r="D1548" s="114" t="s">
        <v>6796</v>
      </c>
      <c r="E1548" s="124" t="s">
        <v>6797</v>
      </c>
      <c r="F1548" s="125">
        <v>3</v>
      </c>
      <c r="G1548" s="125">
        <v>0</v>
      </c>
      <c r="H1548" s="125">
        <v>4</v>
      </c>
      <c r="I1548" s="125" t="s">
        <v>6535</v>
      </c>
      <c r="J1548" s="125" t="s">
        <v>3735</v>
      </c>
      <c r="K1548" s="124" t="s">
        <v>6719</v>
      </c>
    </row>
    <row r="1549" spans="1:11" x14ac:dyDescent="0.3">
      <c r="A1549" s="114" t="s">
        <v>6474</v>
      </c>
      <c r="B1549" s="124" t="s">
        <v>6798</v>
      </c>
      <c r="C1549" s="124" t="s">
        <v>1194</v>
      </c>
      <c r="D1549" s="114" t="s">
        <v>6799</v>
      </c>
      <c r="E1549" s="124" t="s">
        <v>6800</v>
      </c>
      <c r="F1549" s="125">
        <v>3</v>
      </c>
      <c r="G1549" s="125">
        <v>0</v>
      </c>
      <c r="H1549" s="125">
        <v>4</v>
      </c>
      <c r="I1549" s="125" t="s">
        <v>6535</v>
      </c>
      <c r="J1549" s="125" t="s">
        <v>3735</v>
      </c>
      <c r="K1549" s="124" t="s">
        <v>6719</v>
      </c>
    </row>
    <row r="1550" spans="1:11" x14ac:dyDescent="0.3">
      <c r="A1550" s="114" t="s">
        <v>6474</v>
      </c>
      <c r="B1550" s="124" t="s">
        <v>6801</v>
      </c>
      <c r="C1550" s="124"/>
      <c r="D1550" s="114" t="s">
        <v>6802</v>
      </c>
      <c r="E1550" s="124" t="s">
        <v>6803</v>
      </c>
      <c r="F1550" s="125">
        <v>3</v>
      </c>
      <c r="G1550" s="125">
        <v>0</v>
      </c>
      <c r="H1550" s="125">
        <v>4</v>
      </c>
      <c r="I1550" s="125" t="s">
        <v>6535</v>
      </c>
      <c r="J1550" s="125" t="s">
        <v>3735</v>
      </c>
      <c r="K1550" s="124" t="s">
        <v>6723</v>
      </c>
    </row>
    <row r="1551" spans="1:11" x14ac:dyDescent="0.3">
      <c r="A1551" s="114" t="s">
        <v>6474</v>
      </c>
      <c r="B1551" s="124" t="s">
        <v>6804</v>
      </c>
      <c r="C1551" s="124"/>
      <c r="D1551" s="114" t="s">
        <v>6805</v>
      </c>
      <c r="E1551" s="124" t="s">
        <v>6806</v>
      </c>
      <c r="F1551" s="125">
        <v>3</v>
      </c>
      <c r="G1551" s="125">
        <v>0</v>
      </c>
      <c r="H1551" s="125">
        <v>4</v>
      </c>
      <c r="I1551" s="125" t="s">
        <v>6535</v>
      </c>
      <c r="J1551" s="125" t="s">
        <v>3735</v>
      </c>
      <c r="K1551" s="124" t="s">
        <v>6723</v>
      </c>
    </row>
    <row r="1552" spans="1:11" x14ac:dyDescent="0.3">
      <c r="A1552" s="114" t="s">
        <v>6474</v>
      </c>
      <c r="B1552" s="124" t="s">
        <v>6807</v>
      </c>
      <c r="C1552" s="124"/>
      <c r="D1552" s="114" t="s">
        <v>6808</v>
      </c>
      <c r="E1552" s="124" t="s">
        <v>6809</v>
      </c>
      <c r="F1552" s="125">
        <v>3</v>
      </c>
      <c r="G1552" s="125">
        <v>0</v>
      </c>
      <c r="H1552" s="125">
        <v>4</v>
      </c>
      <c r="I1552" s="125" t="s">
        <v>6535</v>
      </c>
      <c r="J1552" s="125" t="s">
        <v>3735</v>
      </c>
      <c r="K1552" s="124" t="s">
        <v>6723</v>
      </c>
    </row>
    <row r="1553" spans="1:11" x14ac:dyDescent="0.3">
      <c r="A1553" s="114" t="s">
        <v>6474</v>
      </c>
      <c r="B1553" s="124" t="s">
        <v>6810</v>
      </c>
      <c r="C1553" s="124" t="s">
        <v>1224</v>
      </c>
      <c r="D1553" s="114" t="s">
        <v>6811</v>
      </c>
      <c r="E1553" s="124" t="s">
        <v>6812</v>
      </c>
      <c r="F1553" s="125">
        <v>3</v>
      </c>
      <c r="G1553" s="125">
        <v>0</v>
      </c>
      <c r="H1553" s="125">
        <v>4</v>
      </c>
      <c r="I1553" s="125" t="s">
        <v>6535</v>
      </c>
      <c r="J1553" s="125" t="s">
        <v>3735</v>
      </c>
      <c r="K1553" s="124" t="s">
        <v>6723</v>
      </c>
    </row>
    <row r="1554" spans="1:11" x14ac:dyDescent="0.3">
      <c r="A1554" s="114" t="s">
        <v>6474</v>
      </c>
      <c r="B1554" s="124" t="s">
        <v>6813</v>
      </c>
      <c r="C1554" s="124"/>
      <c r="D1554" s="114" t="s">
        <v>6814</v>
      </c>
      <c r="E1554" s="124" t="s">
        <v>6815</v>
      </c>
      <c r="F1554" s="125">
        <v>3</v>
      </c>
      <c r="G1554" s="125">
        <v>0</v>
      </c>
      <c r="H1554" s="125">
        <v>4</v>
      </c>
      <c r="I1554" s="125" t="s">
        <v>6535</v>
      </c>
      <c r="J1554" s="125" t="s">
        <v>3735</v>
      </c>
      <c r="K1554" s="124" t="s">
        <v>6816</v>
      </c>
    </row>
    <row r="1555" spans="1:11" x14ac:dyDescent="0.3">
      <c r="A1555" s="114" t="s">
        <v>6474</v>
      </c>
      <c r="B1555" s="124" t="s">
        <v>6817</v>
      </c>
      <c r="C1555" s="124" t="s">
        <v>1061</v>
      </c>
      <c r="D1555" s="114" t="s">
        <v>6818</v>
      </c>
      <c r="E1555" s="124" t="s">
        <v>6819</v>
      </c>
      <c r="F1555" s="125">
        <v>3</v>
      </c>
      <c r="G1555" s="125">
        <v>0</v>
      </c>
      <c r="H1555" s="125">
        <v>4</v>
      </c>
      <c r="I1555" s="125" t="s">
        <v>6535</v>
      </c>
      <c r="J1555" s="125" t="s">
        <v>3735</v>
      </c>
      <c r="K1555" s="124" t="s">
        <v>6820</v>
      </c>
    </row>
    <row r="1556" spans="1:11" x14ac:dyDescent="0.3">
      <c r="A1556" s="114" t="s">
        <v>6474</v>
      </c>
      <c r="B1556" s="124" t="s">
        <v>6821</v>
      </c>
      <c r="C1556" s="124"/>
      <c r="D1556" s="114" t="s">
        <v>6822</v>
      </c>
      <c r="E1556" s="124" t="s">
        <v>6823</v>
      </c>
      <c r="F1556" s="125">
        <v>3</v>
      </c>
      <c r="G1556" s="125">
        <v>0</v>
      </c>
      <c r="H1556" s="125">
        <v>4</v>
      </c>
      <c r="I1556" s="125" t="s">
        <v>6535</v>
      </c>
      <c r="J1556" s="125" t="s">
        <v>3735</v>
      </c>
      <c r="K1556" s="124" t="s">
        <v>6723</v>
      </c>
    </row>
    <row r="1557" spans="1:11" x14ac:dyDescent="0.3">
      <c r="A1557" s="114" t="s">
        <v>6474</v>
      </c>
      <c r="B1557" s="124" t="s">
        <v>6824</v>
      </c>
      <c r="C1557" s="124" t="s">
        <v>1046</v>
      </c>
      <c r="D1557" s="114" t="s">
        <v>6825</v>
      </c>
      <c r="E1557" s="124" t="s">
        <v>6826</v>
      </c>
      <c r="F1557" s="125">
        <v>3</v>
      </c>
      <c r="G1557" s="125">
        <v>0</v>
      </c>
      <c r="H1557" s="125">
        <v>4</v>
      </c>
      <c r="I1557" s="125" t="s">
        <v>6535</v>
      </c>
      <c r="J1557" s="125" t="s">
        <v>3735</v>
      </c>
      <c r="K1557" s="124" t="s">
        <v>6723</v>
      </c>
    </row>
    <row r="1558" spans="1:11" x14ac:dyDescent="0.3">
      <c r="A1558" s="114" t="s">
        <v>6474</v>
      </c>
      <c r="B1558" s="124" t="s">
        <v>6827</v>
      </c>
      <c r="C1558" s="124"/>
      <c r="D1558" s="114" t="s">
        <v>6828</v>
      </c>
      <c r="E1558" s="124" t="s">
        <v>6829</v>
      </c>
      <c r="F1558" s="125">
        <v>3</v>
      </c>
      <c r="G1558" s="125">
        <v>0</v>
      </c>
      <c r="H1558" s="125">
        <v>4</v>
      </c>
      <c r="I1558" s="125" t="s">
        <v>6535</v>
      </c>
      <c r="J1558" s="125" t="s">
        <v>3735</v>
      </c>
      <c r="K1558" s="124" t="s">
        <v>6816</v>
      </c>
    </row>
    <row r="1559" spans="1:11" x14ac:dyDescent="0.3">
      <c r="A1559" s="114" t="s">
        <v>6474</v>
      </c>
      <c r="B1559" s="124" t="s">
        <v>6830</v>
      </c>
      <c r="C1559" s="124"/>
      <c r="D1559" s="114" t="s">
        <v>6831</v>
      </c>
      <c r="E1559" s="124" t="s">
        <v>6832</v>
      </c>
      <c r="F1559" s="125">
        <v>3</v>
      </c>
      <c r="G1559" s="125">
        <v>0</v>
      </c>
      <c r="H1559" s="125">
        <v>4</v>
      </c>
      <c r="I1559" s="125" t="s">
        <v>6535</v>
      </c>
      <c r="J1559" s="125" t="s">
        <v>3735</v>
      </c>
      <c r="K1559" s="124" t="s">
        <v>6723</v>
      </c>
    </row>
    <row r="1560" spans="1:11" x14ac:dyDescent="0.3">
      <c r="A1560" s="114" t="s">
        <v>6474</v>
      </c>
      <c r="B1560" s="124" t="s">
        <v>6833</v>
      </c>
      <c r="C1560" s="124"/>
      <c r="D1560" s="114" t="s">
        <v>6834</v>
      </c>
      <c r="E1560" s="124" t="s">
        <v>6835</v>
      </c>
      <c r="F1560" s="125">
        <v>3</v>
      </c>
      <c r="G1560" s="125">
        <v>0</v>
      </c>
      <c r="H1560" s="125">
        <v>4</v>
      </c>
      <c r="I1560" s="125" t="s">
        <v>6535</v>
      </c>
      <c r="J1560" s="125" t="s">
        <v>3735</v>
      </c>
      <c r="K1560" s="124" t="s">
        <v>6723</v>
      </c>
    </row>
    <row r="1561" spans="1:11" x14ac:dyDescent="0.3">
      <c r="A1561" s="114" t="s">
        <v>6474</v>
      </c>
      <c r="B1561" s="124" t="s">
        <v>6836</v>
      </c>
      <c r="C1561" s="124"/>
      <c r="D1561" s="114" t="s">
        <v>6837</v>
      </c>
      <c r="E1561" s="124" t="s">
        <v>6838</v>
      </c>
      <c r="F1561" s="125">
        <v>3</v>
      </c>
      <c r="G1561" s="125">
        <v>0</v>
      </c>
      <c r="H1561" s="125">
        <v>4</v>
      </c>
      <c r="I1561" s="125" t="s">
        <v>6535</v>
      </c>
      <c r="J1561" s="125" t="s">
        <v>3735</v>
      </c>
      <c r="K1561" s="124" t="s">
        <v>6723</v>
      </c>
    </row>
    <row r="1562" spans="1:11" x14ac:dyDescent="0.3">
      <c r="A1562" s="114" t="s">
        <v>6474</v>
      </c>
      <c r="B1562" s="124" t="s">
        <v>6839</v>
      </c>
      <c r="C1562" s="124"/>
      <c r="D1562" s="114" t="s">
        <v>6840</v>
      </c>
      <c r="E1562" s="124" t="s">
        <v>6841</v>
      </c>
      <c r="F1562" s="125">
        <v>3</v>
      </c>
      <c r="G1562" s="125">
        <v>0</v>
      </c>
      <c r="H1562" s="125">
        <v>4</v>
      </c>
      <c r="I1562" s="125" t="s">
        <v>6535</v>
      </c>
      <c r="J1562" s="125" t="s">
        <v>3735</v>
      </c>
      <c r="K1562" s="124" t="s">
        <v>6842</v>
      </c>
    </row>
    <row r="1563" spans="1:11" x14ac:dyDescent="0.3">
      <c r="A1563" s="114" t="s">
        <v>6474</v>
      </c>
      <c r="B1563" s="124" t="s">
        <v>6843</v>
      </c>
      <c r="C1563" s="124"/>
      <c r="D1563" s="114" t="s">
        <v>6844</v>
      </c>
      <c r="E1563" s="124" t="s">
        <v>6845</v>
      </c>
      <c r="F1563" s="125">
        <v>3</v>
      </c>
      <c r="G1563" s="125">
        <v>0</v>
      </c>
      <c r="H1563" s="125">
        <v>4</v>
      </c>
      <c r="I1563" s="125" t="s">
        <v>6535</v>
      </c>
      <c r="J1563" s="125" t="s">
        <v>3735</v>
      </c>
      <c r="K1563" s="124" t="s">
        <v>6842</v>
      </c>
    </row>
    <row r="1564" spans="1:11" x14ac:dyDescent="0.3">
      <c r="A1564" s="114" t="s">
        <v>6474</v>
      </c>
      <c r="B1564" s="124" t="s">
        <v>6846</v>
      </c>
      <c r="C1564" s="124"/>
      <c r="D1564" s="114" t="s">
        <v>6847</v>
      </c>
      <c r="E1564" s="124" t="s">
        <v>6848</v>
      </c>
      <c r="F1564" s="125">
        <v>3</v>
      </c>
      <c r="G1564" s="125">
        <v>0</v>
      </c>
      <c r="H1564" s="125">
        <v>4</v>
      </c>
      <c r="I1564" s="125" t="s">
        <v>6849</v>
      </c>
      <c r="J1564" s="125" t="s">
        <v>3735</v>
      </c>
      <c r="K1564" s="124" t="s">
        <v>6850</v>
      </c>
    </row>
    <row r="1565" spans="1:11" x14ac:dyDescent="0.3">
      <c r="A1565" s="114" t="s">
        <v>6474</v>
      </c>
      <c r="B1565" s="124" t="s">
        <v>6851</v>
      </c>
      <c r="C1565" s="124"/>
      <c r="D1565" s="114" t="s">
        <v>6852</v>
      </c>
      <c r="E1565" s="124" t="s">
        <v>6853</v>
      </c>
      <c r="F1565" s="125">
        <v>3</v>
      </c>
      <c r="G1565" s="125">
        <v>0</v>
      </c>
      <c r="H1565" s="125">
        <v>4</v>
      </c>
      <c r="I1565" s="125" t="s">
        <v>6849</v>
      </c>
      <c r="J1565" s="125" t="s">
        <v>3735</v>
      </c>
      <c r="K1565" s="124" t="s">
        <v>6850</v>
      </c>
    </row>
    <row r="1566" spans="1:11" x14ac:dyDescent="0.3">
      <c r="A1566" s="114" t="s">
        <v>6474</v>
      </c>
      <c r="B1566" s="124" t="s">
        <v>6854</v>
      </c>
      <c r="C1566" s="124"/>
      <c r="D1566" s="114" t="s">
        <v>6855</v>
      </c>
      <c r="E1566" s="124" t="s">
        <v>6856</v>
      </c>
      <c r="F1566" s="125">
        <v>3</v>
      </c>
      <c r="G1566" s="125">
        <v>0</v>
      </c>
      <c r="H1566" s="125">
        <v>4</v>
      </c>
      <c r="I1566" s="125" t="s">
        <v>6849</v>
      </c>
      <c r="J1566" s="125" t="s">
        <v>3735</v>
      </c>
      <c r="K1566" s="124" t="s">
        <v>6850</v>
      </c>
    </row>
    <row r="1567" spans="1:11" x14ac:dyDescent="0.3">
      <c r="A1567" s="114" t="s">
        <v>6474</v>
      </c>
      <c r="B1567" s="124" t="s">
        <v>6857</v>
      </c>
      <c r="C1567" s="124" t="s">
        <v>1050</v>
      </c>
      <c r="D1567" s="114" t="s">
        <v>6858</v>
      </c>
      <c r="E1567" s="124" t="s">
        <v>6859</v>
      </c>
      <c r="F1567" s="125">
        <v>3</v>
      </c>
      <c r="G1567" s="125">
        <v>0</v>
      </c>
      <c r="H1567" s="125">
        <v>4</v>
      </c>
      <c r="I1567" s="125" t="s">
        <v>6849</v>
      </c>
      <c r="J1567" s="125" t="s">
        <v>3735</v>
      </c>
      <c r="K1567" s="124" t="s">
        <v>6850</v>
      </c>
    </row>
    <row r="1568" spans="1:11" x14ac:dyDescent="0.3">
      <c r="A1568" s="114" t="s">
        <v>6474</v>
      </c>
      <c r="B1568" s="124" t="s">
        <v>6860</v>
      </c>
      <c r="C1568" s="124"/>
      <c r="D1568" s="114" t="s">
        <v>6861</v>
      </c>
      <c r="E1568" s="124" t="s">
        <v>6862</v>
      </c>
      <c r="F1568" s="125">
        <v>3</v>
      </c>
      <c r="G1568" s="125">
        <v>0</v>
      </c>
      <c r="H1568" s="125">
        <v>4</v>
      </c>
      <c r="I1568" s="125" t="s">
        <v>6849</v>
      </c>
      <c r="J1568" s="125" t="s">
        <v>3735</v>
      </c>
      <c r="K1568" s="124" t="s">
        <v>6850</v>
      </c>
    </row>
    <row r="1569" spans="1:11" x14ac:dyDescent="0.3">
      <c r="A1569" s="114" t="s">
        <v>6474</v>
      </c>
      <c r="B1569" s="124" t="s">
        <v>6863</v>
      </c>
      <c r="C1569" s="124" t="s">
        <v>836</v>
      </c>
      <c r="D1569" s="114" t="s">
        <v>6864</v>
      </c>
      <c r="E1569" s="124" t="s">
        <v>6865</v>
      </c>
      <c r="F1569" s="125">
        <v>3</v>
      </c>
      <c r="G1569" s="125">
        <v>0</v>
      </c>
      <c r="H1569" s="125">
        <v>4</v>
      </c>
      <c r="I1569" s="125" t="s">
        <v>6849</v>
      </c>
      <c r="J1569" s="125" t="s">
        <v>3735</v>
      </c>
      <c r="K1569" s="124" t="s">
        <v>6850</v>
      </c>
    </row>
    <row r="1570" spans="1:11" x14ac:dyDescent="0.3">
      <c r="A1570" s="114" t="s">
        <v>6474</v>
      </c>
      <c r="B1570" s="124" t="s">
        <v>6866</v>
      </c>
      <c r="C1570" s="124" t="s">
        <v>1072</v>
      </c>
      <c r="D1570" s="114" t="s">
        <v>6867</v>
      </c>
      <c r="E1570" s="124" t="s">
        <v>6868</v>
      </c>
      <c r="F1570" s="125">
        <v>3</v>
      </c>
      <c r="G1570" s="125">
        <v>0</v>
      </c>
      <c r="H1570" s="125">
        <v>4</v>
      </c>
      <c r="I1570" s="125" t="s">
        <v>6849</v>
      </c>
      <c r="J1570" s="125" t="s">
        <v>3735</v>
      </c>
      <c r="K1570" s="124" t="s">
        <v>6850</v>
      </c>
    </row>
    <row r="1571" spans="1:11" ht="43.2" x14ac:dyDescent="0.3">
      <c r="A1571" s="302" t="s">
        <v>6474</v>
      </c>
      <c r="B1571" s="124" t="s">
        <v>6869</v>
      </c>
      <c r="C1571" s="124"/>
      <c r="D1571" s="302" t="s">
        <v>6870</v>
      </c>
      <c r="E1571" s="124" t="s">
        <v>6871</v>
      </c>
      <c r="F1571" s="125">
        <v>0</v>
      </c>
      <c r="G1571" s="125">
        <v>0</v>
      </c>
      <c r="H1571" s="125">
        <v>1</v>
      </c>
      <c r="I1571" s="125" t="s">
        <v>3734</v>
      </c>
      <c r="J1571" s="125" t="s">
        <v>3735</v>
      </c>
      <c r="K1571" s="127" t="s">
        <v>6872</v>
      </c>
    </row>
    <row r="1572" spans="1:11" ht="43.2" outlineLevel="1" x14ac:dyDescent="0.3">
      <c r="A1572" s="303"/>
      <c r="B1572" s="124" t="s">
        <v>6873</v>
      </c>
      <c r="C1572" s="124"/>
      <c r="D1572" s="303"/>
      <c r="E1572" s="124" t="s">
        <v>6874</v>
      </c>
      <c r="F1572" s="125">
        <v>1</v>
      </c>
      <c r="G1572" s="125">
        <v>1</v>
      </c>
      <c r="H1572" s="125">
        <v>1</v>
      </c>
      <c r="I1572" s="125" t="s">
        <v>3734</v>
      </c>
      <c r="J1572" s="125" t="s">
        <v>3735</v>
      </c>
      <c r="K1572" s="127" t="s">
        <v>6872</v>
      </c>
    </row>
    <row r="1573" spans="1:11" ht="43.2" outlineLevel="1" x14ac:dyDescent="0.3">
      <c r="A1573" s="303"/>
      <c r="B1573" s="124" t="s">
        <v>6875</v>
      </c>
      <c r="C1573" s="124"/>
      <c r="D1573" s="303"/>
      <c r="E1573" s="124" t="s">
        <v>6876</v>
      </c>
      <c r="F1573" s="125">
        <v>2</v>
      </c>
      <c r="G1573" s="125">
        <v>2</v>
      </c>
      <c r="H1573" s="125">
        <v>1</v>
      </c>
      <c r="I1573" s="125" t="s">
        <v>3734</v>
      </c>
      <c r="J1573" s="125" t="s">
        <v>3735</v>
      </c>
      <c r="K1573" s="127" t="s">
        <v>6872</v>
      </c>
    </row>
    <row r="1574" spans="1:11" ht="43.2" outlineLevel="1" x14ac:dyDescent="0.3">
      <c r="A1574" s="303"/>
      <c r="B1574" s="124" t="s">
        <v>6877</v>
      </c>
      <c r="C1574" s="124"/>
      <c r="D1574" s="303"/>
      <c r="E1574" s="124" t="s">
        <v>6878</v>
      </c>
      <c r="F1574" s="125">
        <v>3</v>
      </c>
      <c r="G1574" s="125">
        <v>3</v>
      </c>
      <c r="H1574" s="125">
        <v>1</v>
      </c>
      <c r="I1574" s="125" t="s">
        <v>3734</v>
      </c>
      <c r="J1574" s="125" t="s">
        <v>3735</v>
      </c>
      <c r="K1574" s="127" t="s">
        <v>6872</v>
      </c>
    </row>
    <row r="1575" spans="1:11" ht="43.2" outlineLevel="1" x14ac:dyDescent="0.3">
      <c r="A1575" s="303"/>
      <c r="B1575" s="124" t="s">
        <v>6879</v>
      </c>
      <c r="C1575" s="124"/>
      <c r="D1575" s="303"/>
      <c r="E1575" s="124" t="s">
        <v>6880</v>
      </c>
      <c r="F1575" s="125">
        <v>4</v>
      </c>
      <c r="G1575" s="125">
        <v>4</v>
      </c>
      <c r="H1575" s="125">
        <v>1</v>
      </c>
      <c r="I1575" s="125" t="s">
        <v>3734</v>
      </c>
      <c r="J1575" s="125" t="s">
        <v>3735</v>
      </c>
      <c r="K1575" s="127" t="s">
        <v>6872</v>
      </c>
    </row>
    <row r="1576" spans="1:11" ht="43.2" outlineLevel="1" x14ac:dyDescent="0.3">
      <c r="A1576" s="303"/>
      <c r="B1576" s="124" t="s">
        <v>6881</v>
      </c>
      <c r="C1576" s="124"/>
      <c r="D1576" s="303"/>
      <c r="E1576" s="124" t="s">
        <v>6882</v>
      </c>
      <c r="F1576" s="125">
        <v>5</v>
      </c>
      <c r="G1576" s="125">
        <v>5</v>
      </c>
      <c r="H1576" s="125">
        <v>1</v>
      </c>
      <c r="I1576" s="125" t="s">
        <v>3734</v>
      </c>
      <c r="J1576" s="125" t="s">
        <v>3735</v>
      </c>
      <c r="K1576" s="127" t="s">
        <v>6872</v>
      </c>
    </row>
    <row r="1577" spans="1:11" ht="43.2" outlineLevel="1" x14ac:dyDescent="0.3">
      <c r="A1577" s="303"/>
      <c r="B1577" s="124" t="s">
        <v>6883</v>
      </c>
      <c r="C1577" s="124"/>
      <c r="D1577" s="303"/>
      <c r="E1577" s="124" t="s">
        <v>6884</v>
      </c>
      <c r="F1577" s="125">
        <v>6</v>
      </c>
      <c r="G1577" s="125">
        <v>6</v>
      </c>
      <c r="H1577" s="125">
        <v>1</v>
      </c>
      <c r="I1577" s="125" t="s">
        <v>3734</v>
      </c>
      <c r="J1577" s="125" t="s">
        <v>3735</v>
      </c>
      <c r="K1577" s="127" t="s">
        <v>6872</v>
      </c>
    </row>
    <row r="1578" spans="1:11" ht="43.2" outlineLevel="1" x14ac:dyDescent="0.3">
      <c r="A1578" s="303"/>
      <c r="B1578" s="124" t="s">
        <v>6885</v>
      </c>
      <c r="C1578" s="124"/>
      <c r="D1578" s="303"/>
      <c r="E1578" s="124" t="s">
        <v>6886</v>
      </c>
      <c r="F1578" s="125">
        <v>7</v>
      </c>
      <c r="G1578" s="125">
        <v>7</v>
      </c>
      <c r="H1578" s="125">
        <v>1</v>
      </c>
      <c r="I1578" s="125" t="s">
        <v>3734</v>
      </c>
      <c r="J1578" s="125" t="s">
        <v>3735</v>
      </c>
      <c r="K1578" s="127" t="s">
        <v>6872</v>
      </c>
    </row>
    <row r="1579" spans="1:11" ht="43.2" outlineLevel="1" x14ac:dyDescent="0.3">
      <c r="A1579" s="303"/>
      <c r="B1579" s="124" t="s">
        <v>6887</v>
      </c>
      <c r="C1579" s="124"/>
      <c r="D1579" s="303"/>
      <c r="E1579" s="124" t="s">
        <v>6888</v>
      </c>
      <c r="F1579" s="125">
        <v>9</v>
      </c>
      <c r="G1579" s="125">
        <v>8</v>
      </c>
      <c r="H1579" s="125">
        <v>2</v>
      </c>
      <c r="I1579" s="125" t="s">
        <v>3734</v>
      </c>
      <c r="J1579" s="125" t="s">
        <v>3735</v>
      </c>
      <c r="K1579" s="127" t="s">
        <v>6872</v>
      </c>
    </row>
    <row r="1580" spans="1:11" ht="28.8" outlineLevel="1" x14ac:dyDescent="0.3">
      <c r="A1580" s="304"/>
      <c r="B1580" s="124" t="s">
        <v>6889</v>
      </c>
      <c r="C1580" s="124"/>
      <c r="D1580" s="304"/>
      <c r="E1580" s="124" t="s">
        <v>6890</v>
      </c>
      <c r="F1580" s="125">
        <v>31</v>
      </c>
      <c r="G1580" s="125">
        <v>10</v>
      </c>
      <c r="H1580" s="125">
        <v>22</v>
      </c>
      <c r="I1580" s="125" t="s">
        <v>6891</v>
      </c>
      <c r="J1580" s="125" t="s">
        <v>3735</v>
      </c>
      <c r="K1580" s="128" t="s">
        <v>6892</v>
      </c>
    </row>
    <row r="1581" spans="1:11" x14ac:dyDescent="0.3">
      <c r="A1581" s="114" t="s">
        <v>6893</v>
      </c>
      <c r="B1581" s="124" t="s">
        <v>6894</v>
      </c>
      <c r="C1581" s="124"/>
      <c r="D1581" s="114" t="s">
        <v>6895</v>
      </c>
      <c r="E1581" s="124" t="s">
        <v>6896</v>
      </c>
      <c r="F1581" s="125">
        <v>3</v>
      </c>
      <c r="G1581" s="125">
        <v>0</v>
      </c>
      <c r="H1581" s="125">
        <v>4</v>
      </c>
      <c r="I1581" s="125" t="s">
        <v>3734</v>
      </c>
      <c r="J1581" s="125" t="s">
        <v>3735</v>
      </c>
      <c r="K1581" s="129" t="s">
        <v>6897</v>
      </c>
    </row>
    <row r="1582" spans="1:11" x14ac:dyDescent="0.3">
      <c r="A1582" s="114" t="s">
        <v>6893</v>
      </c>
      <c r="B1582" s="124" t="s">
        <v>6898</v>
      </c>
      <c r="C1582" s="124"/>
      <c r="D1582" s="114" t="s">
        <v>6899</v>
      </c>
      <c r="E1582" s="124" t="s">
        <v>6900</v>
      </c>
      <c r="F1582" s="125">
        <v>3</v>
      </c>
      <c r="G1582" s="125">
        <v>0</v>
      </c>
      <c r="H1582" s="125">
        <v>4</v>
      </c>
      <c r="I1582" s="125" t="s">
        <v>3734</v>
      </c>
      <c r="J1582" s="125" t="s">
        <v>3735</v>
      </c>
      <c r="K1582" s="129" t="s">
        <v>6897</v>
      </c>
    </row>
    <row r="1583" spans="1:11" x14ac:dyDescent="0.3">
      <c r="A1583" s="114" t="s">
        <v>6893</v>
      </c>
      <c r="B1583" s="124" t="s">
        <v>6901</v>
      </c>
      <c r="C1583" s="124"/>
      <c r="D1583" s="114" t="s">
        <v>6902</v>
      </c>
      <c r="E1583" s="124" t="s">
        <v>6903</v>
      </c>
      <c r="F1583" s="125">
        <v>3</v>
      </c>
      <c r="G1583" s="125">
        <v>0</v>
      </c>
      <c r="H1583" s="125">
        <v>4</v>
      </c>
      <c r="I1583" s="125" t="s">
        <v>3734</v>
      </c>
      <c r="J1583" s="125" t="s">
        <v>3735</v>
      </c>
      <c r="K1583" s="129" t="s">
        <v>6897</v>
      </c>
    </row>
    <row r="1584" spans="1:11" x14ac:dyDescent="0.3">
      <c r="A1584" s="114" t="s">
        <v>6893</v>
      </c>
      <c r="B1584" s="124" t="s">
        <v>6904</v>
      </c>
      <c r="C1584" s="124"/>
      <c r="D1584" s="114" t="s">
        <v>6905</v>
      </c>
      <c r="E1584" s="124" t="s">
        <v>6906</v>
      </c>
      <c r="F1584" s="125">
        <v>3</v>
      </c>
      <c r="G1584" s="125">
        <v>0</v>
      </c>
      <c r="H1584" s="125">
        <v>4</v>
      </c>
      <c r="I1584" s="125" t="s">
        <v>3734</v>
      </c>
      <c r="J1584" s="125" t="s">
        <v>3735</v>
      </c>
      <c r="K1584" s="129" t="s">
        <v>6897</v>
      </c>
    </row>
    <row r="1585" spans="1:11" x14ac:dyDescent="0.3">
      <c r="A1585" s="114" t="s">
        <v>6893</v>
      </c>
      <c r="B1585" s="124" t="s">
        <v>6907</v>
      </c>
      <c r="C1585" s="124"/>
      <c r="D1585" s="114" t="s">
        <v>6908</v>
      </c>
      <c r="E1585" s="124" t="s">
        <v>6909</v>
      </c>
      <c r="F1585" s="125">
        <v>3</v>
      </c>
      <c r="G1585" s="125">
        <v>0</v>
      </c>
      <c r="H1585" s="125">
        <v>4</v>
      </c>
      <c r="I1585" s="125" t="s">
        <v>3734</v>
      </c>
      <c r="J1585" s="125" t="s">
        <v>3735</v>
      </c>
      <c r="K1585" s="129" t="s">
        <v>6897</v>
      </c>
    </row>
    <row r="1586" spans="1:11" x14ac:dyDescent="0.3">
      <c r="A1586" s="114" t="s">
        <v>6893</v>
      </c>
      <c r="B1586" s="124" t="s">
        <v>6910</v>
      </c>
      <c r="C1586" s="124"/>
      <c r="D1586" s="114" t="s">
        <v>6911</v>
      </c>
      <c r="E1586" s="124" t="s">
        <v>6912</v>
      </c>
      <c r="F1586" s="125">
        <v>3</v>
      </c>
      <c r="G1586" s="125">
        <v>0</v>
      </c>
      <c r="H1586" s="125">
        <v>4</v>
      </c>
      <c r="I1586" s="125" t="s">
        <v>3734</v>
      </c>
      <c r="J1586" s="125" t="s">
        <v>3735</v>
      </c>
      <c r="K1586" s="129" t="s">
        <v>6897</v>
      </c>
    </row>
    <row r="1587" spans="1:11" x14ac:dyDescent="0.3">
      <c r="A1587" s="114" t="s">
        <v>6893</v>
      </c>
      <c r="B1587" s="124" t="s">
        <v>6913</v>
      </c>
      <c r="C1587" s="124"/>
      <c r="D1587" s="114" t="s">
        <v>6914</v>
      </c>
      <c r="E1587" s="124" t="s">
        <v>6915</v>
      </c>
      <c r="F1587" s="125">
        <v>3</v>
      </c>
      <c r="G1587" s="125">
        <v>0</v>
      </c>
      <c r="H1587" s="125">
        <v>4</v>
      </c>
      <c r="I1587" s="125" t="s">
        <v>3734</v>
      </c>
      <c r="J1587" s="125" t="s">
        <v>3735</v>
      </c>
      <c r="K1587" s="129" t="s">
        <v>6897</v>
      </c>
    </row>
    <row r="1588" spans="1:11" x14ac:dyDescent="0.3">
      <c r="A1588" s="114" t="s">
        <v>6893</v>
      </c>
      <c r="B1588" s="124" t="s">
        <v>6916</v>
      </c>
      <c r="C1588" s="124"/>
      <c r="D1588" s="114" t="s">
        <v>6917</v>
      </c>
      <c r="E1588" s="124" t="s">
        <v>6918</v>
      </c>
      <c r="F1588" s="125">
        <v>3</v>
      </c>
      <c r="G1588" s="125">
        <v>0</v>
      </c>
      <c r="H1588" s="125">
        <v>4</v>
      </c>
      <c r="I1588" s="125" t="s">
        <v>3734</v>
      </c>
      <c r="J1588" s="125" t="s">
        <v>3735</v>
      </c>
      <c r="K1588" s="129" t="s">
        <v>6897</v>
      </c>
    </row>
    <row r="1589" spans="1:11" x14ac:dyDescent="0.3">
      <c r="A1589" s="114" t="s">
        <v>6893</v>
      </c>
      <c r="B1589" s="124" t="s">
        <v>6919</v>
      </c>
      <c r="C1589" s="124"/>
      <c r="D1589" s="114" t="s">
        <v>6920</v>
      </c>
      <c r="E1589" s="124" t="s">
        <v>6921</v>
      </c>
      <c r="F1589" s="125">
        <v>3</v>
      </c>
      <c r="G1589" s="125">
        <v>0</v>
      </c>
      <c r="H1589" s="125">
        <v>4</v>
      </c>
      <c r="I1589" s="125" t="s">
        <v>3734</v>
      </c>
      <c r="J1589" s="125" t="s">
        <v>3735</v>
      </c>
      <c r="K1589" s="129" t="s">
        <v>6897</v>
      </c>
    </row>
    <row r="1590" spans="1:11" x14ac:dyDescent="0.3">
      <c r="A1590" s="114" t="s">
        <v>6893</v>
      </c>
      <c r="B1590" s="124" t="s">
        <v>6922</v>
      </c>
      <c r="C1590" s="124"/>
      <c r="D1590" s="114" t="s">
        <v>6923</v>
      </c>
      <c r="E1590" s="124" t="s">
        <v>6924</v>
      </c>
      <c r="F1590" s="125">
        <v>3</v>
      </c>
      <c r="G1590" s="125">
        <v>0</v>
      </c>
      <c r="H1590" s="125">
        <v>4</v>
      </c>
      <c r="I1590" s="125" t="s">
        <v>3734</v>
      </c>
      <c r="J1590" s="125" t="s">
        <v>3735</v>
      </c>
      <c r="K1590" s="129" t="s">
        <v>6897</v>
      </c>
    </row>
    <row r="1591" spans="1:11" x14ac:dyDescent="0.3">
      <c r="A1591" s="114" t="s">
        <v>6893</v>
      </c>
      <c r="B1591" s="124" t="s">
        <v>6925</v>
      </c>
      <c r="C1591" s="124"/>
      <c r="D1591" s="114" t="s">
        <v>6926</v>
      </c>
      <c r="E1591" s="124" t="s">
        <v>6927</v>
      </c>
      <c r="F1591" s="125">
        <v>3</v>
      </c>
      <c r="G1591" s="125">
        <v>0</v>
      </c>
      <c r="H1591" s="125">
        <v>4</v>
      </c>
      <c r="I1591" s="125" t="s">
        <v>3734</v>
      </c>
      <c r="J1591" s="125" t="s">
        <v>3735</v>
      </c>
      <c r="K1591" s="129" t="s">
        <v>6897</v>
      </c>
    </row>
    <row r="1592" spans="1:11" x14ac:dyDescent="0.3">
      <c r="A1592" s="114" t="s">
        <v>6893</v>
      </c>
      <c r="B1592" s="124" t="s">
        <v>6928</v>
      </c>
      <c r="C1592" s="124"/>
      <c r="D1592" s="114" t="s">
        <v>6929</v>
      </c>
      <c r="E1592" s="124" t="s">
        <v>6930</v>
      </c>
      <c r="F1592" s="125">
        <v>3</v>
      </c>
      <c r="G1592" s="125">
        <v>0</v>
      </c>
      <c r="H1592" s="125">
        <v>4</v>
      </c>
      <c r="I1592" s="125" t="s">
        <v>3734</v>
      </c>
      <c r="J1592" s="125" t="s">
        <v>3735</v>
      </c>
      <c r="K1592" s="129" t="s">
        <v>6897</v>
      </c>
    </row>
    <row r="1593" spans="1:11" x14ac:dyDescent="0.3">
      <c r="A1593" s="114" t="s">
        <v>6893</v>
      </c>
      <c r="B1593" s="124" t="s">
        <v>6931</v>
      </c>
      <c r="C1593" s="124"/>
      <c r="D1593" s="114" t="s">
        <v>6932</v>
      </c>
      <c r="E1593" s="124" t="s">
        <v>6933</v>
      </c>
      <c r="F1593" s="125">
        <v>3</v>
      </c>
      <c r="G1593" s="125">
        <v>0</v>
      </c>
      <c r="H1593" s="125">
        <v>4</v>
      </c>
      <c r="I1593" s="125" t="s">
        <v>3734</v>
      </c>
      <c r="J1593" s="125" t="s">
        <v>3735</v>
      </c>
      <c r="K1593" s="129" t="s">
        <v>6897</v>
      </c>
    </row>
    <row r="1594" spans="1:11" x14ac:dyDescent="0.3">
      <c r="A1594" s="114" t="s">
        <v>6893</v>
      </c>
      <c r="B1594" s="124" t="s">
        <v>6934</v>
      </c>
      <c r="C1594" s="124"/>
      <c r="D1594" s="114" t="s">
        <v>6935</v>
      </c>
      <c r="E1594" s="124" t="s">
        <v>6936</v>
      </c>
      <c r="F1594" s="125">
        <v>3</v>
      </c>
      <c r="G1594" s="125">
        <v>0</v>
      </c>
      <c r="H1594" s="125">
        <v>4</v>
      </c>
      <c r="I1594" s="125" t="s">
        <v>3734</v>
      </c>
      <c r="J1594" s="125" t="s">
        <v>3735</v>
      </c>
      <c r="K1594" s="129" t="s">
        <v>6897</v>
      </c>
    </row>
    <row r="1595" spans="1:11" x14ac:dyDescent="0.3">
      <c r="A1595" s="114" t="s">
        <v>6893</v>
      </c>
      <c r="B1595" s="124" t="s">
        <v>6937</v>
      </c>
      <c r="C1595" s="124"/>
      <c r="D1595" s="114" t="s">
        <v>6938</v>
      </c>
      <c r="E1595" s="124" t="s">
        <v>6939</v>
      </c>
      <c r="F1595" s="125">
        <v>3</v>
      </c>
      <c r="G1595" s="125">
        <v>0</v>
      </c>
      <c r="H1595" s="125">
        <v>4</v>
      </c>
      <c r="I1595" s="125" t="s">
        <v>3734</v>
      </c>
      <c r="J1595" s="125" t="s">
        <v>3735</v>
      </c>
      <c r="K1595" s="129" t="s">
        <v>6897</v>
      </c>
    </row>
    <row r="1596" spans="1:11" x14ac:dyDescent="0.3">
      <c r="A1596" s="114" t="s">
        <v>6893</v>
      </c>
      <c r="B1596" s="124" t="s">
        <v>6940</v>
      </c>
      <c r="C1596" s="124"/>
      <c r="D1596" s="114" t="s">
        <v>6941</v>
      </c>
      <c r="E1596" s="124" t="s">
        <v>6942</v>
      </c>
      <c r="F1596" s="125">
        <v>3</v>
      </c>
      <c r="G1596" s="125">
        <v>0</v>
      </c>
      <c r="H1596" s="125">
        <v>4</v>
      </c>
      <c r="I1596" s="125" t="s">
        <v>3734</v>
      </c>
      <c r="J1596" s="125" t="s">
        <v>3735</v>
      </c>
      <c r="K1596" s="129" t="s">
        <v>6897</v>
      </c>
    </row>
    <row r="1597" spans="1:11" x14ac:dyDescent="0.3">
      <c r="A1597" s="114" t="s">
        <v>6893</v>
      </c>
      <c r="B1597" s="124" t="s">
        <v>6943</v>
      </c>
      <c r="C1597" s="124"/>
      <c r="D1597" s="114" t="s">
        <v>6944</v>
      </c>
      <c r="E1597" s="124" t="s">
        <v>6945</v>
      </c>
      <c r="F1597" s="125">
        <v>3</v>
      </c>
      <c r="G1597" s="125">
        <v>0</v>
      </c>
      <c r="H1597" s="125">
        <v>4</v>
      </c>
      <c r="I1597" s="125" t="s">
        <v>3734</v>
      </c>
      <c r="J1597" s="125" t="s">
        <v>3735</v>
      </c>
      <c r="K1597" s="129" t="s">
        <v>6897</v>
      </c>
    </row>
    <row r="1598" spans="1:11" x14ac:dyDescent="0.3">
      <c r="A1598" s="114" t="s">
        <v>6893</v>
      </c>
      <c r="B1598" s="124" t="s">
        <v>6946</v>
      </c>
      <c r="C1598" s="124"/>
      <c r="D1598" s="114" t="s">
        <v>6947</v>
      </c>
      <c r="E1598" s="124" t="s">
        <v>6948</v>
      </c>
      <c r="F1598" s="125">
        <v>3</v>
      </c>
      <c r="G1598" s="125">
        <v>0</v>
      </c>
      <c r="H1598" s="125">
        <v>4</v>
      </c>
      <c r="I1598" s="125" t="s">
        <v>3734</v>
      </c>
      <c r="J1598" s="125" t="s">
        <v>3735</v>
      </c>
      <c r="K1598" s="129" t="s">
        <v>6897</v>
      </c>
    </row>
    <row r="1599" spans="1:11" x14ac:dyDescent="0.3">
      <c r="A1599" s="114" t="s">
        <v>6893</v>
      </c>
      <c r="B1599" s="124" t="s">
        <v>6949</v>
      </c>
      <c r="C1599" s="124"/>
      <c r="D1599" s="114" t="s">
        <v>6950</v>
      </c>
      <c r="E1599" s="124" t="s">
        <v>6951</v>
      </c>
      <c r="F1599" s="125">
        <v>3</v>
      </c>
      <c r="G1599" s="125">
        <v>0</v>
      </c>
      <c r="H1599" s="125">
        <v>4</v>
      </c>
      <c r="I1599" s="125" t="s">
        <v>3734</v>
      </c>
      <c r="J1599" s="125" t="s">
        <v>3735</v>
      </c>
      <c r="K1599" s="129" t="s">
        <v>6897</v>
      </c>
    </row>
    <row r="1600" spans="1:11" x14ac:dyDescent="0.3">
      <c r="A1600" s="114" t="s">
        <v>6893</v>
      </c>
      <c r="B1600" s="124" t="s">
        <v>6952</v>
      </c>
      <c r="C1600" s="124"/>
      <c r="D1600" s="114" t="s">
        <v>6953</v>
      </c>
      <c r="E1600" s="124" t="s">
        <v>6954</v>
      </c>
      <c r="F1600" s="125">
        <v>3</v>
      </c>
      <c r="G1600" s="125">
        <v>0</v>
      </c>
      <c r="H1600" s="125">
        <v>4</v>
      </c>
      <c r="I1600" s="125" t="s">
        <v>3734</v>
      </c>
      <c r="J1600" s="125" t="s">
        <v>3735</v>
      </c>
      <c r="K1600" s="129" t="s">
        <v>6897</v>
      </c>
    </row>
    <row r="1601" spans="1:11" x14ac:dyDescent="0.3">
      <c r="A1601" s="114" t="s">
        <v>6893</v>
      </c>
      <c r="B1601" s="124" t="s">
        <v>6955</v>
      </c>
      <c r="C1601" s="124"/>
      <c r="D1601" s="114" t="s">
        <v>6956</v>
      </c>
      <c r="E1601" s="124" t="s">
        <v>6957</v>
      </c>
      <c r="F1601" s="125">
        <v>3</v>
      </c>
      <c r="G1601" s="125">
        <v>0</v>
      </c>
      <c r="H1601" s="125">
        <v>4</v>
      </c>
      <c r="I1601" s="125" t="s">
        <v>3734</v>
      </c>
      <c r="J1601" s="125" t="s">
        <v>3735</v>
      </c>
      <c r="K1601" s="129" t="s">
        <v>6897</v>
      </c>
    </row>
    <row r="1602" spans="1:11" x14ac:dyDescent="0.3">
      <c r="A1602" s="114" t="s">
        <v>6893</v>
      </c>
      <c r="B1602" s="124" t="s">
        <v>6958</v>
      </c>
      <c r="C1602" s="124"/>
      <c r="D1602" s="114" t="s">
        <v>6959</v>
      </c>
      <c r="E1602" s="124" t="s">
        <v>6960</v>
      </c>
      <c r="F1602" s="125">
        <v>3</v>
      </c>
      <c r="G1602" s="125">
        <v>0</v>
      </c>
      <c r="H1602" s="125">
        <v>4</v>
      </c>
      <c r="I1602" s="125" t="s">
        <v>3734</v>
      </c>
      <c r="J1602" s="125" t="s">
        <v>3735</v>
      </c>
      <c r="K1602" s="129" t="s">
        <v>6897</v>
      </c>
    </row>
    <row r="1603" spans="1:11" x14ac:dyDescent="0.3">
      <c r="A1603" s="114" t="s">
        <v>6893</v>
      </c>
      <c r="B1603" s="124" t="s">
        <v>6961</v>
      </c>
      <c r="C1603" s="124"/>
      <c r="D1603" s="114" t="s">
        <v>6962</v>
      </c>
      <c r="E1603" s="124" t="s">
        <v>6963</v>
      </c>
      <c r="F1603" s="125">
        <v>3</v>
      </c>
      <c r="G1603" s="125">
        <v>0</v>
      </c>
      <c r="H1603" s="125">
        <v>4</v>
      </c>
      <c r="I1603" s="125" t="s">
        <v>3734</v>
      </c>
      <c r="J1603" s="125" t="s">
        <v>3735</v>
      </c>
      <c r="K1603" s="129" t="s">
        <v>6897</v>
      </c>
    </row>
    <row r="1604" spans="1:11" x14ac:dyDescent="0.3">
      <c r="A1604" s="114" t="s">
        <v>6893</v>
      </c>
      <c r="B1604" s="124" t="s">
        <v>6683</v>
      </c>
      <c r="C1604" s="124" t="s">
        <v>1426</v>
      </c>
      <c r="D1604" s="114" t="s">
        <v>6964</v>
      </c>
      <c r="E1604" s="124" t="s">
        <v>6685</v>
      </c>
      <c r="F1604" s="125">
        <v>3</v>
      </c>
      <c r="G1604" s="125">
        <v>0</v>
      </c>
      <c r="H1604" s="125">
        <v>4</v>
      </c>
      <c r="I1604" s="125" t="s">
        <v>3734</v>
      </c>
      <c r="J1604" s="125" t="s">
        <v>3735</v>
      </c>
      <c r="K1604" s="129" t="s">
        <v>6897</v>
      </c>
    </row>
    <row r="1605" spans="1:11" x14ac:dyDescent="0.3">
      <c r="A1605" s="114" t="s">
        <v>6893</v>
      </c>
      <c r="B1605" s="124" t="s">
        <v>6965</v>
      </c>
      <c r="C1605" s="124"/>
      <c r="D1605" s="114" t="s">
        <v>6966</v>
      </c>
      <c r="E1605" s="124" t="s">
        <v>6967</v>
      </c>
      <c r="F1605" s="125">
        <v>3</v>
      </c>
      <c r="G1605" s="125">
        <v>0</v>
      </c>
      <c r="H1605" s="125">
        <v>4</v>
      </c>
      <c r="I1605" s="125" t="s">
        <v>3734</v>
      </c>
      <c r="J1605" s="125" t="s">
        <v>3735</v>
      </c>
      <c r="K1605" s="129" t="s">
        <v>6897</v>
      </c>
    </row>
    <row r="1606" spans="1:11" x14ac:dyDescent="0.3">
      <c r="A1606" s="114" t="s">
        <v>6893</v>
      </c>
      <c r="B1606" s="124" t="s">
        <v>6968</v>
      </c>
      <c r="C1606" s="124"/>
      <c r="D1606" s="114" t="s">
        <v>6969</v>
      </c>
      <c r="E1606" s="124" t="s">
        <v>6970</v>
      </c>
      <c r="F1606" s="125">
        <v>3</v>
      </c>
      <c r="G1606" s="125">
        <v>0</v>
      </c>
      <c r="H1606" s="125">
        <v>4</v>
      </c>
      <c r="I1606" s="125" t="s">
        <v>3734</v>
      </c>
      <c r="J1606" s="125" t="s">
        <v>3735</v>
      </c>
      <c r="K1606" s="129" t="s">
        <v>6897</v>
      </c>
    </row>
    <row r="1607" spans="1:11" x14ac:dyDescent="0.3">
      <c r="A1607" s="114" t="s">
        <v>6893</v>
      </c>
      <c r="B1607" s="124" t="s">
        <v>6971</v>
      </c>
      <c r="C1607" s="124"/>
      <c r="D1607" s="114" t="s">
        <v>6972</v>
      </c>
      <c r="E1607" s="124" t="s">
        <v>6973</v>
      </c>
      <c r="F1607" s="125">
        <v>3</v>
      </c>
      <c r="G1607" s="125">
        <v>0</v>
      </c>
      <c r="H1607" s="125">
        <v>4</v>
      </c>
      <c r="I1607" s="125" t="s">
        <v>3734</v>
      </c>
      <c r="J1607" s="125" t="s">
        <v>3735</v>
      </c>
      <c r="K1607" s="129" t="s">
        <v>6897</v>
      </c>
    </row>
    <row r="1608" spans="1:11" x14ac:dyDescent="0.3">
      <c r="A1608" s="114" t="s">
        <v>6893</v>
      </c>
      <c r="B1608" s="124" t="s">
        <v>6974</v>
      </c>
      <c r="C1608" s="124"/>
      <c r="D1608" s="114" t="s">
        <v>6975</v>
      </c>
      <c r="E1608" s="124" t="s">
        <v>6976</v>
      </c>
      <c r="F1608" s="125">
        <v>3</v>
      </c>
      <c r="G1608" s="125">
        <v>0</v>
      </c>
      <c r="H1608" s="125">
        <v>4</v>
      </c>
      <c r="I1608" s="125" t="s">
        <v>3734</v>
      </c>
      <c r="J1608" s="125" t="s">
        <v>3735</v>
      </c>
      <c r="K1608" s="129" t="s">
        <v>6897</v>
      </c>
    </row>
    <row r="1609" spans="1:11" x14ac:dyDescent="0.3">
      <c r="A1609" s="114" t="s">
        <v>6893</v>
      </c>
      <c r="B1609" s="124" t="s">
        <v>6977</v>
      </c>
      <c r="C1609" s="124"/>
      <c r="D1609" s="114" t="s">
        <v>6978</v>
      </c>
      <c r="E1609" s="124" t="s">
        <v>6979</v>
      </c>
      <c r="F1609" s="125">
        <v>3</v>
      </c>
      <c r="G1609" s="125">
        <v>0</v>
      </c>
      <c r="H1609" s="125">
        <v>4</v>
      </c>
      <c r="I1609" s="125" t="s">
        <v>3734</v>
      </c>
      <c r="J1609" s="125" t="s">
        <v>3735</v>
      </c>
      <c r="K1609" s="129" t="s">
        <v>6897</v>
      </c>
    </row>
    <row r="1610" spans="1:11" x14ac:dyDescent="0.3">
      <c r="A1610" s="114" t="s">
        <v>6893</v>
      </c>
      <c r="B1610" s="124" t="s">
        <v>6686</v>
      </c>
      <c r="C1610" s="124" t="s">
        <v>1431</v>
      </c>
      <c r="D1610" s="114" t="s">
        <v>6980</v>
      </c>
      <c r="E1610" s="124" t="s">
        <v>6688</v>
      </c>
      <c r="F1610" s="125">
        <v>3</v>
      </c>
      <c r="G1610" s="125">
        <v>0</v>
      </c>
      <c r="H1610" s="125">
        <v>4</v>
      </c>
      <c r="I1610" s="125" t="s">
        <v>3734</v>
      </c>
      <c r="J1610" s="125" t="s">
        <v>3735</v>
      </c>
      <c r="K1610" s="129" t="s">
        <v>6897</v>
      </c>
    </row>
    <row r="1611" spans="1:11" x14ac:dyDescent="0.3">
      <c r="A1611" s="114" t="s">
        <v>6893</v>
      </c>
      <c r="B1611" s="124" t="s">
        <v>6981</v>
      </c>
      <c r="C1611" s="124"/>
      <c r="D1611" s="114" t="s">
        <v>6982</v>
      </c>
      <c r="E1611" s="124" t="s">
        <v>6983</v>
      </c>
      <c r="F1611" s="125">
        <v>3</v>
      </c>
      <c r="G1611" s="125">
        <v>0</v>
      </c>
      <c r="H1611" s="125">
        <v>4</v>
      </c>
      <c r="I1611" s="125" t="s">
        <v>3734</v>
      </c>
      <c r="J1611" s="125" t="s">
        <v>3735</v>
      </c>
      <c r="K1611" s="129" t="s">
        <v>6897</v>
      </c>
    </row>
    <row r="1612" spans="1:11" x14ac:dyDescent="0.3">
      <c r="A1612" s="114" t="s">
        <v>6893</v>
      </c>
      <c r="B1612" s="124" t="s">
        <v>6984</v>
      </c>
      <c r="C1612" s="124"/>
      <c r="D1612" s="114" t="s">
        <v>6985</v>
      </c>
      <c r="E1612" s="124" t="s">
        <v>6986</v>
      </c>
      <c r="F1612" s="125">
        <v>3</v>
      </c>
      <c r="G1612" s="125">
        <v>0</v>
      </c>
      <c r="H1612" s="125">
        <v>4</v>
      </c>
      <c r="I1612" s="125" t="s">
        <v>3734</v>
      </c>
      <c r="J1612" s="125" t="s">
        <v>3735</v>
      </c>
      <c r="K1612" s="129" t="s">
        <v>6897</v>
      </c>
    </row>
    <row r="1613" spans="1:11" x14ac:dyDescent="0.3">
      <c r="A1613" s="114" t="s">
        <v>6893</v>
      </c>
      <c r="B1613" s="124" t="s">
        <v>6987</v>
      </c>
      <c r="C1613" s="124"/>
      <c r="D1613" s="114" t="s">
        <v>6988</v>
      </c>
      <c r="E1613" s="124" t="s">
        <v>6989</v>
      </c>
      <c r="F1613" s="125">
        <v>3</v>
      </c>
      <c r="G1613" s="125">
        <v>0</v>
      </c>
      <c r="H1613" s="125">
        <v>4</v>
      </c>
      <c r="I1613" s="125" t="s">
        <v>3734</v>
      </c>
      <c r="J1613" s="125" t="s">
        <v>3735</v>
      </c>
      <c r="K1613" s="129" t="s">
        <v>6897</v>
      </c>
    </row>
    <row r="1614" spans="1:11" x14ac:dyDescent="0.3">
      <c r="A1614" s="114" t="s">
        <v>6893</v>
      </c>
      <c r="B1614" s="124" t="s">
        <v>6990</v>
      </c>
      <c r="C1614" s="124"/>
      <c r="D1614" s="114" t="s">
        <v>6991</v>
      </c>
      <c r="E1614" s="124" t="s">
        <v>6992</v>
      </c>
      <c r="F1614" s="125">
        <v>3</v>
      </c>
      <c r="G1614" s="125">
        <v>0</v>
      </c>
      <c r="H1614" s="125">
        <v>4</v>
      </c>
      <c r="I1614" s="125" t="s">
        <v>3734</v>
      </c>
      <c r="J1614" s="125" t="s">
        <v>3735</v>
      </c>
      <c r="K1614" s="129" t="s">
        <v>6897</v>
      </c>
    </row>
    <row r="1615" spans="1:11" x14ac:dyDescent="0.3">
      <c r="A1615" s="114" t="s">
        <v>6893</v>
      </c>
      <c r="B1615" s="124" t="s">
        <v>6993</v>
      </c>
      <c r="C1615" s="124"/>
      <c r="D1615" s="114" t="s">
        <v>6994</v>
      </c>
      <c r="E1615" s="124" t="s">
        <v>6995</v>
      </c>
      <c r="F1615" s="125">
        <v>3</v>
      </c>
      <c r="G1615" s="125">
        <v>0</v>
      </c>
      <c r="H1615" s="125">
        <v>4</v>
      </c>
      <c r="I1615" s="125" t="s">
        <v>3734</v>
      </c>
      <c r="J1615" s="125" t="s">
        <v>3735</v>
      </c>
      <c r="K1615" s="129" t="s">
        <v>6897</v>
      </c>
    </row>
    <row r="1616" spans="1:11" x14ac:dyDescent="0.3">
      <c r="A1616" s="114" t="s">
        <v>6893</v>
      </c>
      <c r="B1616" s="124" t="s">
        <v>6996</v>
      </c>
      <c r="C1616" s="124"/>
      <c r="D1616" s="114" t="s">
        <v>6997</v>
      </c>
      <c r="E1616" s="124" t="s">
        <v>6998</v>
      </c>
      <c r="F1616" s="125">
        <v>3</v>
      </c>
      <c r="G1616" s="125">
        <v>0</v>
      </c>
      <c r="H1616" s="125">
        <v>4</v>
      </c>
      <c r="I1616" s="125" t="s">
        <v>3734</v>
      </c>
      <c r="J1616" s="125" t="s">
        <v>3735</v>
      </c>
      <c r="K1616" s="129" t="s">
        <v>6897</v>
      </c>
    </row>
    <row r="1617" spans="1:11" x14ac:dyDescent="0.3">
      <c r="A1617" s="114" t="s">
        <v>6893</v>
      </c>
      <c r="B1617" s="124" t="s">
        <v>6999</v>
      </c>
      <c r="C1617" s="124"/>
      <c r="D1617" s="114" t="s">
        <v>7000</v>
      </c>
      <c r="E1617" s="124" t="s">
        <v>7001</v>
      </c>
      <c r="F1617" s="125">
        <v>3</v>
      </c>
      <c r="G1617" s="125">
        <v>0</v>
      </c>
      <c r="H1617" s="125">
        <v>4</v>
      </c>
      <c r="I1617" s="125" t="s">
        <v>3734</v>
      </c>
      <c r="J1617" s="125" t="s">
        <v>3735</v>
      </c>
      <c r="K1617" s="129" t="s">
        <v>6897</v>
      </c>
    </row>
    <row r="1618" spans="1:11" x14ac:dyDescent="0.3">
      <c r="A1618" s="114" t="s">
        <v>6893</v>
      </c>
      <c r="B1618" s="124" t="s">
        <v>7002</v>
      </c>
      <c r="C1618" s="124"/>
      <c r="D1618" s="114" t="s">
        <v>7003</v>
      </c>
      <c r="E1618" s="124" t="s">
        <v>7004</v>
      </c>
      <c r="F1618" s="125">
        <v>3</v>
      </c>
      <c r="G1618" s="125">
        <v>0</v>
      </c>
      <c r="H1618" s="125">
        <v>4</v>
      </c>
      <c r="I1618" s="125" t="s">
        <v>3734</v>
      </c>
      <c r="J1618" s="125" t="s">
        <v>3735</v>
      </c>
      <c r="K1618" s="129" t="s">
        <v>6897</v>
      </c>
    </row>
    <row r="1619" spans="1:11" x14ac:dyDescent="0.3">
      <c r="A1619" s="114" t="s">
        <v>6893</v>
      </c>
      <c r="B1619" s="124" t="s">
        <v>7005</v>
      </c>
      <c r="C1619" s="124"/>
      <c r="D1619" s="114" t="s">
        <v>7006</v>
      </c>
      <c r="E1619" s="124" t="s">
        <v>7007</v>
      </c>
      <c r="F1619" s="125">
        <v>3</v>
      </c>
      <c r="G1619" s="125">
        <v>0</v>
      </c>
      <c r="H1619" s="125">
        <v>4</v>
      </c>
      <c r="I1619" s="125" t="s">
        <v>3734</v>
      </c>
      <c r="J1619" s="125" t="s">
        <v>3735</v>
      </c>
      <c r="K1619" s="129" t="s">
        <v>6897</v>
      </c>
    </row>
    <row r="1620" spans="1:11" x14ac:dyDescent="0.3">
      <c r="A1620" s="114" t="s">
        <v>6893</v>
      </c>
      <c r="B1620" s="124" t="s">
        <v>7008</v>
      </c>
      <c r="C1620" s="124"/>
      <c r="D1620" s="114" t="s">
        <v>7009</v>
      </c>
      <c r="E1620" s="124" t="s">
        <v>7010</v>
      </c>
      <c r="F1620" s="125">
        <v>3</v>
      </c>
      <c r="G1620" s="125">
        <v>0</v>
      </c>
      <c r="H1620" s="125">
        <v>4</v>
      </c>
      <c r="I1620" s="125" t="s">
        <v>3734</v>
      </c>
      <c r="J1620" s="125" t="s">
        <v>3735</v>
      </c>
      <c r="K1620" s="129" t="s">
        <v>6897</v>
      </c>
    </row>
    <row r="1621" spans="1:11" x14ac:dyDescent="0.3">
      <c r="A1621" s="114" t="s">
        <v>6893</v>
      </c>
      <c r="B1621" s="124" t="s">
        <v>7011</v>
      </c>
      <c r="C1621" s="124"/>
      <c r="D1621" s="114" t="s">
        <v>7012</v>
      </c>
      <c r="E1621" s="124" t="s">
        <v>7013</v>
      </c>
      <c r="F1621" s="125">
        <v>3</v>
      </c>
      <c r="G1621" s="125">
        <v>0</v>
      </c>
      <c r="H1621" s="125">
        <v>4</v>
      </c>
      <c r="I1621" s="125" t="s">
        <v>3734</v>
      </c>
      <c r="J1621" s="125" t="s">
        <v>3735</v>
      </c>
      <c r="K1621" s="129" t="s">
        <v>6897</v>
      </c>
    </row>
    <row r="1622" spans="1:11" x14ac:dyDescent="0.3">
      <c r="A1622" s="114" t="s">
        <v>6893</v>
      </c>
      <c r="B1622" s="124" t="s">
        <v>7014</v>
      </c>
      <c r="C1622" s="124"/>
      <c r="D1622" s="114" t="s">
        <v>7015</v>
      </c>
      <c r="E1622" s="124" t="s">
        <v>7016</v>
      </c>
      <c r="F1622" s="125">
        <v>3</v>
      </c>
      <c r="G1622" s="125">
        <v>0</v>
      </c>
      <c r="H1622" s="125">
        <v>4</v>
      </c>
      <c r="I1622" s="125" t="s">
        <v>3734</v>
      </c>
      <c r="J1622" s="125" t="s">
        <v>3735</v>
      </c>
      <c r="K1622" s="129" t="s">
        <v>6897</v>
      </c>
    </row>
    <row r="1623" spans="1:11" x14ac:dyDescent="0.3">
      <c r="A1623" s="114" t="s">
        <v>6893</v>
      </c>
      <c r="B1623" s="124" t="s">
        <v>7017</v>
      </c>
      <c r="C1623" s="124"/>
      <c r="D1623" s="114" t="s">
        <v>7018</v>
      </c>
      <c r="E1623" s="124" t="s">
        <v>7019</v>
      </c>
      <c r="F1623" s="125">
        <v>3</v>
      </c>
      <c r="G1623" s="125">
        <v>0</v>
      </c>
      <c r="H1623" s="125">
        <v>4</v>
      </c>
      <c r="I1623" s="125" t="s">
        <v>3734</v>
      </c>
      <c r="J1623" s="125" t="s">
        <v>3735</v>
      </c>
      <c r="K1623" s="129" t="s">
        <v>6897</v>
      </c>
    </row>
    <row r="1624" spans="1:11" x14ac:dyDescent="0.3">
      <c r="A1624" s="114" t="s">
        <v>6893</v>
      </c>
      <c r="B1624" s="124" t="s">
        <v>7020</v>
      </c>
      <c r="C1624" s="124"/>
      <c r="D1624" s="114" t="s">
        <v>7021</v>
      </c>
      <c r="E1624" s="124" t="s">
        <v>7022</v>
      </c>
      <c r="F1624" s="125">
        <v>3</v>
      </c>
      <c r="G1624" s="125">
        <v>0</v>
      </c>
      <c r="H1624" s="125">
        <v>4</v>
      </c>
      <c r="I1624" s="125" t="s">
        <v>3734</v>
      </c>
      <c r="J1624" s="125" t="s">
        <v>3735</v>
      </c>
      <c r="K1624" s="129" t="s">
        <v>6897</v>
      </c>
    </row>
    <row r="1625" spans="1:11" x14ac:dyDescent="0.3">
      <c r="A1625" s="114" t="s">
        <v>6893</v>
      </c>
      <c r="B1625" s="124" t="s">
        <v>7023</v>
      </c>
      <c r="C1625" s="124"/>
      <c r="D1625" s="114" t="s">
        <v>7024</v>
      </c>
      <c r="E1625" s="124" t="s">
        <v>7025</v>
      </c>
      <c r="F1625" s="125">
        <v>3</v>
      </c>
      <c r="G1625" s="125">
        <v>0</v>
      </c>
      <c r="H1625" s="125">
        <v>4</v>
      </c>
      <c r="I1625" s="125" t="s">
        <v>3734</v>
      </c>
      <c r="J1625" s="125" t="s">
        <v>3735</v>
      </c>
      <c r="K1625" s="129" t="s">
        <v>6897</v>
      </c>
    </row>
    <row r="1626" spans="1:11" x14ac:dyDescent="0.3">
      <c r="A1626" s="114" t="s">
        <v>6893</v>
      </c>
      <c r="B1626" s="124" t="s">
        <v>6810</v>
      </c>
      <c r="C1626" s="124" t="s">
        <v>1224</v>
      </c>
      <c r="D1626" s="114" t="s">
        <v>7026</v>
      </c>
      <c r="E1626" s="124" t="s">
        <v>6812</v>
      </c>
      <c r="F1626" s="125">
        <v>3</v>
      </c>
      <c r="G1626" s="125">
        <v>0</v>
      </c>
      <c r="H1626" s="125">
        <v>4</v>
      </c>
      <c r="I1626" s="125" t="s">
        <v>3734</v>
      </c>
      <c r="J1626" s="125" t="s">
        <v>3735</v>
      </c>
      <c r="K1626" s="129" t="s">
        <v>6897</v>
      </c>
    </row>
    <row r="1627" spans="1:11" x14ac:dyDescent="0.3">
      <c r="A1627" s="114" t="s">
        <v>6893</v>
      </c>
      <c r="B1627" s="124" t="s">
        <v>7027</v>
      </c>
      <c r="C1627" s="124"/>
      <c r="D1627" s="114" t="s">
        <v>7028</v>
      </c>
      <c r="E1627" s="124" t="s">
        <v>7029</v>
      </c>
      <c r="F1627" s="125">
        <v>3</v>
      </c>
      <c r="G1627" s="125">
        <v>0</v>
      </c>
      <c r="H1627" s="125">
        <v>4</v>
      </c>
      <c r="I1627" s="125" t="s">
        <v>3734</v>
      </c>
      <c r="J1627" s="125" t="s">
        <v>3735</v>
      </c>
      <c r="K1627" s="129" t="s">
        <v>6897</v>
      </c>
    </row>
    <row r="1628" spans="1:11" x14ac:dyDescent="0.3">
      <c r="A1628" s="114" t="s">
        <v>6893</v>
      </c>
      <c r="B1628" s="124" t="s">
        <v>7030</v>
      </c>
      <c r="C1628" s="124"/>
      <c r="D1628" s="114" t="s">
        <v>7031</v>
      </c>
      <c r="E1628" s="124" t="s">
        <v>7032</v>
      </c>
      <c r="F1628" s="125">
        <v>3</v>
      </c>
      <c r="G1628" s="125">
        <v>0</v>
      </c>
      <c r="H1628" s="125">
        <v>4</v>
      </c>
      <c r="I1628" s="125" t="s">
        <v>3734</v>
      </c>
      <c r="J1628" s="125" t="s">
        <v>3735</v>
      </c>
      <c r="K1628" s="129" t="s">
        <v>6897</v>
      </c>
    </row>
    <row r="1629" spans="1:11" x14ac:dyDescent="0.3">
      <c r="A1629" s="114" t="s">
        <v>6893</v>
      </c>
      <c r="B1629" s="124" t="s">
        <v>7033</v>
      </c>
      <c r="C1629" s="124"/>
      <c r="D1629" s="114" t="s">
        <v>7034</v>
      </c>
      <c r="E1629" s="124" t="s">
        <v>7035</v>
      </c>
      <c r="F1629" s="125">
        <v>3</v>
      </c>
      <c r="G1629" s="125">
        <v>0</v>
      </c>
      <c r="H1629" s="125">
        <v>4</v>
      </c>
      <c r="I1629" s="125" t="s">
        <v>3734</v>
      </c>
      <c r="J1629" s="125" t="s">
        <v>3735</v>
      </c>
      <c r="K1629" s="129" t="s">
        <v>6897</v>
      </c>
    </row>
    <row r="1630" spans="1:11" x14ac:dyDescent="0.3">
      <c r="A1630" s="114" t="s">
        <v>6893</v>
      </c>
      <c r="B1630" s="124" t="s">
        <v>7036</v>
      </c>
      <c r="C1630" s="124"/>
      <c r="D1630" s="114" t="s">
        <v>7037</v>
      </c>
      <c r="E1630" s="124" t="s">
        <v>7038</v>
      </c>
      <c r="F1630" s="125">
        <v>3</v>
      </c>
      <c r="G1630" s="125">
        <v>0</v>
      </c>
      <c r="H1630" s="125">
        <v>4</v>
      </c>
      <c r="I1630" s="125" t="s">
        <v>3734</v>
      </c>
      <c r="J1630" s="125" t="s">
        <v>3735</v>
      </c>
      <c r="K1630" s="129" t="s">
        <v>6897</v>
      </c>
    </row>
    <row r="1631" spans="1:11" x14ac:dyDescent="0.3">
      <c r="A1631" s="114" t="s">
        <v>6893</v>
      </c>
      <c r="B1631" s="124" t="s">
        <v>7039</v>
      </c>
      <c r="C1631" s="124"/>
      <c r="D1631" s="114" t="s">
        <v>7040</v>
      </c>
      <c r="E1631" s="124" t="s">
        <v>7041</v>
      </c>
      <c r="F1631" s="125">
        <v>3</v>
      </c>
      <c r="G1631" s="125">
        <v>0</v>
      </c>
      <c r="H1631" s="125">
        <v>4</v>
      </c>
      <c r="I1631" s="125" t="s">
        <v>3734</v>
      </c>
      <c r="J1631" s="125" t="s">
        <v>3735</v>
      </c>
      <c r="K1631" s="129" t="s">
        <v>6897</v>
      </c>
    </row>
    <row r="1632" spans="1:11" x14ac:dyDescent="0.3">
      <c r="A1632" s="114" t="s">
        <v>6893</v>
      </c>
      <c r="B1632" s="124" t="s">
        <v>6824</v>
      </c>
      <c r="C1632" s="124" t="s">
        <v>1046</v>
      </c>
      <c r="D1632" s="114" t="s">
        <v>7042</v>
      </c>
      <c r="E1632" s="124" t="s">
        <v>6826</v>
      </c>
      <c r="F1632" s="125">
        <v>3</v>
      </c>
      <c r="G1632" s="125">
        <v>0</v>
      </c>
      <c r="H1632" s="125">
        <v>4</v>
      </c>
      <c r="I1632" s="125" t="s">
        <v>3734</v>
      </c>
      <c r="J1632" s="125" t="s">
        <v>3735</v>
      </c>
      <c r="K1632" s="129" t="s">
        <v>6897</v>
      </c>
    </row>
    <row r="1633" spans="1:11" x14ac:dyDescent="0.3">
      <c r="A1633" s="114" t="s">
        <v>6893</v>
      </c>
      <c r="B1633" s="124" t="s">
        <v>7043</v>
      </c>
      <c r="C1633" s="124"/>
      <c r="D1633" s="114" t="s">
        <v>7044</v>
      </c>
      <c r="E1633" s="124" t="s">
        <v>7045</v>
      </c>
      <c r="F1633" s="125">
        <v>3</v>
      </c>
      <c r="G1633" s="125">
        <v>0</v>
      </c>
      <c r="H1633" s="125">
        <v>4</v>
      </c>
      <c r="I1633" s="125" t="s">
        <v>3734</v>
      </c>
      <c r="J1633" s="125" t="s">
        <v>3735</v>
      </c>
      <c r="K1633" s="129" t="s">
        <v>6897</v>
      </c>
    </row>
    <row r="1634" spans="1:11" x14ac:dyDescent="0.3">
      <c r="A1634" s="114" t="s">
        <v>6893</v>
      </c>
      <c r="B1634" s="124" t="s">
        <v>7046</v>
      </c>
      <c r="C1634" s="124"/>
      <c r="D1634" s="114" t="s">
        <v>7047</v>
      </c>
      <c r="E1634" s="124" t="s">
        <v>7048</v>
      </c>
      <c r="F1634" s="125">
        <v>3</v>
      </c>
      <c r="G1634" s="125">
        <v>0</v>
      </c>
      <c r="H1634" s="125">
        <v>4</v>
      </c>
      <c r="I1634" s="125" t="s">
        <v>3734</v>
      </c>
      <c r="J1634" s="125" t="s">
        <v>3735</v>
      </c>
      <c r="K1634" s="129" t="s">
        <v>6897</v>
      </c>
    </row>
    <row r="1635" spans="1:11" x14ac:dyDescent="0.3">
      <c r="A1635" s="114" t="s">
        <v>6893</v>
      </c>
      <c r="B1635" s="124" t="s">
        <v>7049</v>
      </c>
      <c r="C1635" s="124"/>
      <c r="D1635" s="114" t="s">
        <v>7050</v>
      </c>
      <c r="E1635" s="124" t="s">
        <v>7051</v>
      </c>
      <c r="F1635" s="125">
        <v>3</v>
      </c>
      <c r="G1635" s="125">
        <v>0</v>
      </c>
      <c r="H1635" s="125">
        <v>4</v>
      </c>
      <c r="I1635" s="125" t="s">
        <v>3734</v>
      </c>
      <c r="J1635" s="125" t="s">
        <v>3735</v>
      </c>
      <c r="K1635" s="129" t="s">
        <v>6897</v>
      </c>
    </row>
    <row r="1636" spans="1:11" x14ac:dyDescent="0.3">
      <c r="A1636" s="114" t="s">
        <v>6893</v>
      </c>
      <c r="B1636" s="124" t="s">
        <v>7052</v>
      </c>
      <c r="C1636" s="124"/>
      <c r="D1636" s="114" t="s">
        <v>7053</v>
      </c>
      <c r="E1636" s="124" t="s">
        <v>7054</v>
      </c>
      <c r="F1636" s="125">
        <v>3</v>
      </c>
      <c r="G1636" s="125">
        <v>0</v>
      </c>
      <c r="H1636" s="125">
        <v>4</v>
      </c>
      <c r="I1636" s="125" t="s">
        <v>3734</v>
      </c>
      <c r="J1636" s="125" t="s">
        <v>3735</v>
      </c>
      <c r="K1636" s="130" t="s">
        <v>6479</v>
      </c>
    </row>
    <row r="1637" spans="1:11" x14ac:dyDescent="0.3">
      <c r="A1637" s="114" t="s">
        <v>6893</v>
      </c>
      <c r="B1637" s="124" t="s">
        <v>7055</v>
      </c>
      <c r="C1637" s="124" t="s">
        <v>652</v>
      </c>
      <c r="D1637" s="114" t="s">
        <v>7056</v>
      </c>
      <c r="E1637" s="124" t="s">
        <v>7057</v>
      </c>
      <c r="F1637" s="125">
        <v>3</v>
      </c>
      <c r="G1637" s="125">
        <v>0</v>
      </c>
      <c r="H1637" s="125">
        <v>4</v>
      </c>
      <c r="I1637" s="125" t="s">
        <v>3734</v>
      </c>
      <c r="J1637" s="125" t="s">
        <v>3735</v>
      </c>
      <c r="K1637" s="129" t="s">
        <v>6897</v>
      </c>
    </row>
    <row r="1638" spans="1:11" x14ac:dyDescent="0.3">
      <c r="A1638" s="114" t="s">
        <v>6893</v>
      </c>
      <c r="B1638" s="124" t="s">
        <v>6813</v>
      </c>
      <c r="C1638" s="124"/>
      <c r="D1638" s="114" t="s">
        <v>7058</v>
      </c>
      <c r="E1638" s="124" t="s">
        <v>6815</v>
      </c>
      <c r="F1638" s="125">
        <v>3</v>
      </c>
      <c r="G1638" s="125">
        <v>0</v>
      </c>
      <c r="H1638" s="125">
        <v>4</v>
      </c>
      <c r="I1638" s="125" t="s">
        <v>3734</v>
      </c>
      <c r="J1638" s="125" t="s">
        <v>3735</v>
      </c>
      <c r="K1638" s="129" t="s">
        <v>6897</v>
      </c>
    </row>
    <row r="1639" spans="1:11" x14ac:dyDescent="0.3">
      <c r="A1639" s="114" t="s">
        <v>6893</v>
      </c>
      <c r="B1639" s="124" t="s">
        <v>7059</v>
      </c>
      <c r="C1639" s="124"/>
      <c r="D1639" s="114" t="s">
        <v>7060</v>
      </c>
      <c r="E1639" s="124" t="s">
        <v>7061</v>
      </c>
      <c r="F1639" s="125">
        <v>3</v>
      </c>
      <c r="G1639" s="125">
        <v>0</v>
      </c>
      <c r="H1639" s="125">
        <v>4</v>
      </c>
      <c r="I1639" s="125" t="s">
        <v>3734</v>
      </c>
      <c r="J1639" s="125" t="s">
        <v>3735</v>
      </c>
      <c r="K1639" s="129" t="s">
        <v>6897</v>
      </c>
    </row>
    <row r="1640" spans="1:11" x14ac:dyDescent="0.3">
      <c r="A1640" s="114" t="s">
        <v>6893</v>
      </c>
      <c r="B1640" s="124" t="s">
        <v>7062</v>
      </c>
      <c r="C1640" s="124"/>
      <c r="D1640" s="114" t="s">
        <v>7063</v>
      </c>
      <c r="E1640" s="124" t="s">
        <v>7064</v>
      </c>
      <c r="F1640" s="125">
        <v>3</v>
      </c>
      <c r="G1640" s="125">
        <v>0</v>
      </c>
      <c r="H1640" s="125">
        <v>4</v>
      </c>
      <c r="I1640" s="125" t="s">
        <v>3734</v>
      </c>
      <c r="J1640" s="125" t="s">
        <v>3735</v>
      </c>
      <c r="K1640" s="129" t="s">
        <v>6897</v>
      </c>
    </row>
    <row r="1641" spans="1:11" x14ac:dyDescent="0.3">
      <c r="A1641" s="114" t="s">
        <v>6893</v>
      </c>
      <c r="B1641" s="124" t="s">
        <v>7065</v>
      </c>
      <c r="C1641" s="124"/>
      <c r="D1641" s="114" t="s">
        <v>7066</v>
      </c>
      <c r="E1641" s="124" t="s">
        <v>7067</v>
      </c>
      <c r="F1641" s="125">
        <v>3</v>
      </c>
      <c r="G1641" s="125">
        <v>0</v>
      </c>
      <c r="H1641" s="125">
        <v>4</v>
      </c>
      <c r="I1641" s="125" t="s">
        <v>3734</v>
      </c>
      <c r="J1641" s="125" t="s">
        <v>3735</v>
      </c>
      <c r="K1641" s="129" t="s">
        <v>6897</v>
      </c>
    </row>
    <row r="1642" spans="1:11" x14ac:dyDescent="0.3">
      <c r="A1642" s="114" t="s">
        <v>6893</v>
      </c>
      <c r="B1642" s="124" t="s">
        <v>7068</v>
      </c>
      <c r="C1642" s="124"/>
      <c r="D1642" s="114" t="s">
        <v>7069</v>
      </c>
      <c r="E1642" s="124" t="s">
        <v>7070</v>
      </c>
      <c r="F1642" s="125">
        <v>3</v>
      </c>
      <c r="G1642" s="125">
        <v>0</v>
      </c>
      <c r="H1642" s="125">
        <v>4</v>
      </c>
      <c r="I1642" s="125" t="s">
        <v>3734</v>
      </c>
      <c r="J1642" s="125" t="s">
        <v>3735</v>
      </c>
      <c r="K1642" s="129" t="s">
        <v>6897</v>
      </c>
    </row>
    <row r="1643" spans="1:11" x14ac:dyDescent="0.3">
      <c r="A1643" s="114" t="s">
        <v>6893</v>
      </c>
      <c r="B1643" s="124" t="s">
        <v>7071</v>
      </c>
      <c r="C1643" s="124" t="s">
        <v>827</v>
      </c>
      <c r="D1643" s="114" t="s">
        <v>7072</v>
      </c>
      <c r="E1643" s="124" t="s">
        <v>7073</v>
      </c>
      <c r="F1643" s="125">
        <v>3</v>
      </c>
      <c r="G1643" s="125">
        <v>0</v>
      </c>
      <c r="H1643" s="125">
        <v>4</v>
      </c>
      <c r="I1643" s="125" t="s">
        <v>3734</v>
      </c>
      <c r="J1643" s="125" t="s">
        <v>3735</v>
      </c>
      <c r="K1643" s="129" t="s">
        <v>6897</v>
      </c>
    </row>
    <row r="1644" spans="1:11" x14ac:dyDescent="0.3">
      <c r="A1644" s="114" t="s">
        <v>6893</v>
      </c>
      <c r="B1644" s="124" t="s">
        <v>6846</v>
      </c>
      <c r="C1644" s="124"/>
      <c r="D1644" s="114" t="s">
        <v>7074</v>
      </c>
      <c r="E1644" s="124" t="s">
        <v>6848</v>
      </c>
      <c r="F1644" s="125">
        <v>3</v>
      </c>
      <c r="G1644" s="125">
        <v>0</v>
      </c>
      <c r="H1644" s="125">
        <v>4</v>
      </c>
      <c r="I1644" s="125" t="s">
        <v>3734</v>
      </c>
      <c r="J1644" s="125" t="s">
        <v>3735</v>
      </c>
      <c r="K1644" s="129" t="s">
        <v>6897</v>
      </c>
    </row>
    <row r="1645" spans="1:11" x14ac:dyDescent="0.3">
      <c r="A1645" s="114" t="s">
        <v>6893</v>
      </c>
      <c r="B1645" s="124" t="s">
        <v>7075</v>
      </c>
      <c r="C1645" s="124"/>
      <c r="D1645" s="114" t="s">
        <v>7076</v>
      </c>
      <c r="E1645" s="124" t="s">
        <v>7077</v>
      </c>
      <c r="F1645" s="125">
        <v>3</v>
      </c>
      <c r="G1645" s="125">
        <v>0</v>
      </c>
      <c r="H1645" s="125">
        <v>4</v>
      </c>
      <c r="I1645" s="125" t="s">
        <v>3734</v>
      </c>
      <c r="J1645" s="125" t="s">
        <v>3735</v>
      </c>
      <c r="K1645" s="129" t="s">
        <v>6897</v>
      </c>
    </row>
    <row r="1646" spans="1:11" x14ac:dyDescent="0.3">
      <c r="A1646" s="114" t="s">
        <v>6893</v>
      </c>
      <c r="B1646" s="124" t="s">
        <v>7078</v>
      </c>
      <c r="C1646" s="124"/>
      <c r="D1646" s="114" t="s">
        <v>7079</v>
      </c>
      <c r="E1646" s="124" t="s">
        <v>7080</v>
      </c>
      <c r="F1646" s="125">
        <v>3</v>
      </c>
      <c r="G1646" s="125">
        <v>0</v>
      </c>
      <c r="H1646" s="125">
        <v>4</v>
      </c>
      <c r="I1646" s="125" t="s">
        <v>3734</v>
      </c>
      <c r="J1646" s="125" t="s">
        <v>3735</v>
      </c>
      <c r="K1646" s="129" t="s">
        <v>6897</v>
      </c>
    </row>
    <row r="1647" spans="1:11" x14ac:dyDescent="0.3">
      <c r="A1647" s="114" t="s">
        <v>6893</v>
      </c>
      <c r="B1647" s="124" t="s">
        <v>7081</v>
      </c>
      <c r="C1647" s="124"/>
      <c r="D1647" s="114" t="s">
        <v>7082</v>
      </c>
      <c r="E1647" s="124" t="s">
        <v>7083</v>
      </c>
      <c r="F1647" s="125">
        <v>3</v>
      </c>
      <c r="G1647" s="125">
        <v>0</v>
      </c>
      <c r="H1647" s="125">
        <v>4</v>
      </c>
      <c r="I1647" s="125" t="s">
        <v>3734</v>
      </c>
      <c r="J1647" s="125" t="s">
        <v>3735</v>
      </c>
      <c r="K1647" s="129" t="s">
        <v>6897</v>
      </c>
    </row>
    <row r="1648" spans="1:11" x14ac:dyDescent="0.3">
      <c r="A1648" s="114" t="s">
        <v>6893</v>
      </c>
      <c r="B1648" s="124" t="s">
        <v>7084</v>
      </c>
      <c r="C1648" s="124"/>
      <c r="D1648" s="114" t="s">
        <v>7085</v>
      </c>
      <c r="E1648" s="124" t="s">
        <v>7086</v>
      </c>
      <c r="F1648" s="125">
        <v>3</v>
      </c>
      <c r="G1648" s="125">
        <v>0</v>
      </c>
      <c r="H1648" s="125">
        <v>4</v>
      </c>
      <c r="I1648" s="125" t="s">
        <v>3734</v>
      </c>
      <c r="J1648" s="125" t="s">
        <v>3735</v>
      </c>
      <c r="K1648" s="129" t="s">
        <v>6897</v>
      </c>
    </row>
    <row r="1649" spans="1:11" x14ac:dyDescent="0.3">
      <c r="A1649" s="114" t="s">
        <v>6893</v>
      </c>
      <c r="B1649" s="124" t="s">
        <v>6851</v>
      </c>
      <c r="C1649" s="124"/>
      <c r="D1649" s="114" t="s">
        <v>7087</v>
      </c>
      <c r="E1649" s="124" t="s">
        <v>6853</v>
      </c>
      <c r="F1649" s="125">
        <v>3</v>
      </c>
      <c r="G1649" s="125">
        <v>0</v>
      </c>
      <c r="H1649" s="125">
        <v>4</v>
      </c>
      <c r="I1649" s="125" t="s">
        <v>3734</v>
      </c>
      <c r="J1649" s="125" t="s">
        <v>3735</v>
      </c>
      <c r="K1649" s="129" t="s">
        <v>6897</v>
      </c>
    </row>
    <row r="1650" spans="1:11" x14ac:dyDescent="0.3">
      <c r="A1650" s="114" t="s">
        <v>6893</v>
      </c>
      <c r="B1650" s="124" t="s">
        <v>7088</v>
      </c>
      <c r="C1650" s="124"/>
      <c r="D1650" s="114" t="s">
        <v>7089</v>
      </c>
      <c r="E1650" s="124" t="s">
        <v>7090</v>
      </c>
      <c r="F1650" s="125">
        <v>3</v>
      </c>
      <c r="G1650" s="125">
        <v>0</v>
      </c>
      <c r="H1650" s="125">
        <v>4</v>
      </c>
      <c r="I1650" s="125" t="s">
        <v>3734</v>
      </c>
      <c r="J1650" s="125" t="s">
        <v>3735</v>
      </c>
      <c r="K1650" s="129" t="s">
        <v>6897</v>
      </c>
    </row>
    <row r="1651" spans="1:11" x14ac:dyDescent="0.3">
      <c r="A1651" s="114" t="s">
        <v>6893</v>
      </c>
      <c r="B1651" s="124" t="s">
        <v>7091</v>
      </c>
      <c r="C1651" s="124"/>
      <c r="D1651" s="114" t="s">
        <v>7092</v>
      </c>
      <c r="E1651" s="124" t="s">
        <v>7093</v>
      </c>
      <c r="F1651" s="125">
        <v>3</v>
      </c>
      <c r="G1651" s="125">
        <v>0</v>
      </c>
      <c r="H1651" s="125">
        <v>4</v>
      </c>
      <c r="I1651" s="125" t="s">
        <v>3734</v>
      </c>
      <c r="J1651" s="125" t="s">
        <v>3735</v>
      </c>
      <c r="K1651" s="129" t="s">
        <v>6897</v>
      </c>
    </row>
    <row r="1652" spans="1:11" x14ac:dyDescent="0.3">
      <c r="A1652" s="114" t="s">
        <v>6893</v>
      </c>
      <c r="B1652" s="124" t="s">
        <v>7094</v>
      </c>
      <c r="C1652" s="124"/>
      <c r="D1652" s="114" t="s">
        <v>7095</v>
      </c>
      <c r="E1652" s="124" t="s">
        <v>7096</v>
      </c>
      <c r="F1652" s="125">
        <v>3</v>
      </c>
      <c r="G1652" s="125">
        <v>0</v>
      </c>
      <c r="H1652" s="125">
        <v>4</v>
      </c>
      <c r="I1652" s="125" t="s">
        <v>3734</v>
      </c>
      <c r="J1652" s="125" t="s">
        <v>3735</v>
      </c>
      <c r="K1652" s="129" t="s">
        <v>6897</v>
      </c>
    </row>
    <row r="1653" spans="1:11" x14ac:dyDescent="0.3">
      <c r="A1653" s="114" t="s">
        <v>6893</v>
      </c>
      <c r="B1653" s="124" t="s">
        <v>7097</v>
      </c>
      <c r="C1653" s="124"/>
      <c r="D1653" s="114" t="s">
        <v>7098</v>
      </c>
      <c r="E1653" s="124" t="s">
        <v>7099</v>
      </c>
      <c r="F1653" s="125">
        <v>3</v>
      </c>
      <c r="G1653" s="125">
        <v>0</v>
      </c>
      <c r="H1653" s="125">
        <v>4</v>
      </c>
      <c r="I1653" s="125" t="s">
        <v>3734</v>
      </c>
      <c r="J1653" s="125" t="s">
        <v>3735</v>
      </c>
      <c r="K1653" s="129" t="s">
        <v>6897</v>
      </c>
    </row>
    <row r="1654" spans="1:11" x14ac:dyDescent="0.3">
      <c r="A1654" s="114" t="s">
        <v>6893</v>
      </c>
      <c r="B1654" s="124" t="s">
        <v>6854</v>
      </c>
      <c r="C1654" s="124"/>
      <c r="D1654" s="114" t="s">
        <v>7100</v>
      </c>
      <c r="E1654" s="124" t="s">
        <v>6856</v>
      </c>
      <c r="F1654" s="125">
        <v>3</v>
      </c>
      <c r="G1654" s="125">
        <v>0</v>
      </c>
      <c r="H1654" s="125">
        <v>4</v>
      </c>
      <c r="I1654" s="125" t="s">
        <v>3734</v>
      </c>
      <c r="J1654" s="125" t="s">
        <v>3735</v>
      </c>
      <c r="K1654" s="129" t="s">
        <v>6897</v>
      </c>
    </row>
    <row r="1655" spans="1:11" x14ac:dyDescent="0.3">
      <c r="A1655" s="114" t="s">
        <v>6893</v>
      </c>
      <c r="B1655" s="124" t="s">
        <v>7101</v>
      </c>
      <c r="C1655" s="124"/>
      <c r="D1655" s="114" t="s">
        <v>7102</v>
      </c>
      <c r="E1655" s="124" t="s">
        <v>7103</v>
      </c>
      <c r="F1655" s="125">
        <v>3</v>
      </c>
      <c r="G1655" s="125">
        <v>0</v>
      </c>
      <c r="H1655" s="125">
        <v>4</v>
      </c>
      <c r="I1655" s="125" t="s">
        <v>3734</v>
      </c>
      <c r="J1655" s="125" t="s">
        <v>3735</v>
      </c>
      <c r="K1655" s="129" t="s">
        <v>6897</v>
      </c>
    </row>
    <row r="1656" spans="1:11" x14ac:dyDescent="0.3">
      <c r="A1656" s="114" t="s">
        <v>6893</v>
      </c>
      <c r="B1656" s="124" t="s">
        <v>7104</v>
      </c>
      <c r="C1656" s="124"/>
      <c r="D1656" s="114" t="s">
        <v>7105</v>
      </c>
      <c r="E1656" s="124" t="s">
        <v>7106</v>
      </c>
      <c r="F1656" s="125">
        <v>3</v>
      </c>
      <c r="G1656" s="125">
        <v>0</v>
      </c>
      <c r="H1656" s="125">
        <v>4</v>
      </c>
      <c r="I1656" s="125" t="s">
        <v>3734</v>
      </c>
      <c r="J1656" s="125" t="s">
        <v>3735</v>
      </c>
      <c r="K1656" s="129" t="s">
        <v>6897</v>
      </c>
    </row>
    <row r="1657" spans="1:11" x14ac:dyDescent="0.3">
      <c r="A1657" s="114" t="s">
        <v>6893</v>
      </c>
      <c r="B1657" s="124" t="s">
        <v>7107</v>
      </c>
      <c r="C1657" s="124"/>
      <c r="D1657" s="114" t="s">
        <v>7108</v>
      </c>
      <c r="E1657" s="124" t="s">
        <v>7109</v>
      </c>
      <c r="F1657" s="125">
        <v>3</v>
      </c>
      <c r="G1657" s="125">
        <v>0</v>
      </c>
      <c r="H1657" s="125">
        <v>4</v>
      </c>
      <c r="I1657" s="125" t="s">
        <v>3734</v>
      </c>
      <c r="J1657" s="125" t="s">
        <v>3735</v>
      </c>
      <c r="K1657" s="129" t="s">
        <v>6897</v>
      </c>
    </row>
    <row r="1658" spans="1:11" x14ac:dyDescent="0.3">
      <c r="A1658" s="114" t="s">
        <v>6893</v>
      </c>
      <c r="B1658" s="124" t="s">
        <v>7110</v>
      </c>
      <c r="C1658" s="124"/>
      <c r="D1658" s="114" t="s">
        <v>7111</v>
      </c>
      <c r="E1658" s="124" t="s">
        <v>7112</v>
      </c>
      <c r="F1658" s="125">
        <v>3</v>
      </c>
      <c r="G1658" s="125">
        <v>0</v>
      </c>
      <c r="H1658" s="125">
        <v>4</v>
      </c>
      <c r="I1658" s="125" t="s">
        <v>3734</v>
      </c>
      <c r="J1658" s="125" t="s">
        <v>3735</v>
      </c>
      <c r="K1658" s="129" t="s">
        <v>6897</v>
      </c>
    </row>
    <row r="1659" spans="1:11" x14ac:dyDescent="0.3">
      <c r="A1659" s="114" t="s">
        <v>6893</v>
      </c>
      <c r="B1659" s="124" t="s">
        <v>6860</v>
      </c>
      <c r="C1659" s="124"/>
      <c r="D1659" s="114" t="s">
        <v>7113</v>
      </c>
      <c r="E1659" s="124" t="s">
        <v>6862</v>
      </c>
      <c r="F1659" s="125">
        <v>3</v>
      </c>
      <c r="G1659" s="125">
        <v>0</v>
      </c>
      <c r="H1659" s="125">
        <v>4</v>
      </c>
      <c r="I1659" s="125" t="s">
        <v>3734</v>
      </c>
      <c r="J1659" s="125" t="s">
        <v>3735</v>
      </c>
      <c r="K1659" s="129" t="s">
        <v>6897</v>
      </c>
    </row>
    <row r="1660" spans="1:11" x14ac:dyDescent="0.3">
      <c r="A1660" s="114" t="s">
        <v>6893</v>
      </c>
      <c r="B1660" s="124" t="s">
        <v>7114</v>
      </c>
      <c r="C1660" s="124"/>
      <c r="D1660" s="114" t="s">
        <v>7115</v>
      </c>
      <c r="E1660" s="124" t="s">
        <v>7116</v>
      </c>
      <c r="F1660" s="125">
        <v>3</v>
      </c>
      <c r="G1660" s="125">
        <v>0</v>
      </c>
      <c r="H1660" s="125">
        <v>4</v>
      </c>
      <c r="I1660" s="125" t="s">
        <v>3734</v>
      </c>
      <c r="J1660" s="125" t="s">
        <v>3735</v>
      </c>
      <c r="K1660" s="129" t="s">
        <v>6897</v>
      </c>
    </row>
    <row r="1661" spans="1:11" x14ac:dyDescent="0.3">
      <c r="A1661" s="114" t="s">
        <v>6893</v>
      </c>
      <c r="B1661" s="124" t="s">
        <v>7117</v>
      </c>
      <c r="C1661" s="124"/>
      <c r="D1661" s="114" t="s">
        <v>7118</v>
      </c>
      <c r="E1661" s="124" t="s">
        <v>7119</v>
      </c>
      <c r="F1661" s="125">
        <v>3</v>
      </c>
      <c r="G1661" s="125">
        <v>0</v>
      </c>
      <c r="H1661" s="125">
        <v>4</v>
      </c>
      <c r="I1661" s="125" t="s">
        <v>3734</v>
      </c>
      <c r="J1661" s="125" t="s">
        <v>3735</v>
      </c>
      <c r="K1661" s="129" t="s">
        <v>6897</v>
      </c>
    </row>
    <row r="1662" spans="1:11" x14ac:dyDescent="0.3">
      <c r="A1662" s="114" t="s">
        <v>6893</v>
      </c>
      <c r="B1662" s="124" t="s">
        <v>7120</v>
      </c>
      <c r="C1662" s="124"/>
      <c r="D1662" s="114" t="s">
        <v>7121</v>
      </c>
      <c r="E1662" s="124" t="s">
        <v>7122</v>
      </c>
      <c r="F1662" s="125">
        <v>3</v>
      </c>
      <c r="G1662" s="125">
        <v>0</v>
      </c>
      <c r="H1662" s="125">
        <v>4</v>
      </c>
      <c r="I1662" s="125" t="s">
        <v>3734</v>
      </c>
      <c r="J1662" s="125" t="s">
        <v>3735</v>
      </c>
      <c r="K1662" s="129" t="s">
        <v>6897</v>
      </c>
    </row>
    <row r="1663" spans="1:11" x14ac:dyDescent="0.3">
      <c r="A1663" s="114" t="s">
        <v>6893</v>
      </c>
      <c r="B1663" s="124" t="s">
        <v>7123</v>
      </c>
      <c r="C1663" s="124"/>
      <c r="D1663" s="114" t="s">
        <v>7124</v>
      </c>
      <c r="E1663" s="124" t="s">
        <v>7125</v>
      </c>
      <c r="F1663" s="125">
        <v>3</v>
      </c>
      <c r="G1663" s="125">
        <v>0</v>
      </c>
      <c r="H1663" s="125">
        <v>4</v>
      </c>
      <c r="I1663" s="125" t="s">
        <v>3734</v>
      </c>
      <c r="J1663" s="125" t="s">
        <v>3735</v>
      </c>
      <c r="K1663" s="129" t="s">
        <v>6897</v>
      </c>
    </row>
    <row r="1664" spans="1:11" x14ac:dyDescent="0.3">
      <c r="A1664" s="114" t="s">
        <v>6893</v>
      </c>
      <c r="B1664" s="124" t="s">
        <v>6827</v>
      </c>
      <c r="C1664" s="124"/>
      <c r="D1664" s="114" t="s">
        <v>7126</v>
      </c>
      <c r="E1664" s="124" t="s">
        <v>6829</v>
      </c>
      <c r="F1664" s="125">
        <v>3</v>
      </c>
      <c r="G1664" s="125">
        <v>0</v>
      </c>
      <c r="H1664" s="125">
        <v>4</v>
      </c>
      <c r="I1664" s="125" t="s">
        <v>3734</v>
      </c>
      <c r="J1664" s="125" t="s">
        <v>3735</v>
      </c>
      <c r="K1664" s="129" t="s">
        <v>6897</v>
      </c>
    </row>
    <row r="1665" spans="1:11" x14ac:dyDescent="0.3">
      <c r="A1665" s="114" t="s">
        <v>6893</v>
      </c>
      <c r="B1665" s="124" t="s">
        <v>7127</v>
      </c>
      <c r="C1665" s="124"/>
      <c r="D1665" s="114" t="s">
        <v>7128</v>
      </c>
      <c r="E1665" s="124" t="s">
        <v>7129</v>
      </c>
      <c r="F1665" s="125">
        <v>3</v>
      </c>
      <c r="G1665" s="125">
        <v>0</v>
      </c>
      <c r="H1665" s="125">
        <v>4</v>
      </c>
      <c r="I1665" s="125" t="s">
        <v>3734</v>
      </c>
      <c r="J1665" s="125" t="s">
        <v>3735</v>
      </c>
      <c r="K1665" s="129" t="s">
        <v>6897</v>
      </c>
    </row>
    <row r="1666" spans="1:11" x14ac:dyDescent="0.3">
      <c r="A1666" s="114" t="s">
        <v>6893</v>
      </c>
      <c r="B1666" s="124" t="s">
        <v>7130</v>
      </c>
      <c r="C1666" s="124"/>
      <c r="D1666" s="114" t="s">
        <v>7131</v>
      </c>
      <c r="E1666" s="124" t="s">
        <v>7132</v>
      </c>
      <c r="F1666" s="125">
        <v>3</v>
      </c>
      <c r="G1666" s="125">
        <v>0</v>
      </c>
      <c r="H1666" s="125">
        <v>4</v>
      </c>
      <c r="I1666" s="125" t="s">
        <v>3734</v>
      </c>
      <c r="J1666" s="125" t="s">
        <v>3735</v>
      </c>
      <c r="K1666" s="129" t="s">
        <v>6897</v>
      </c>
    </row>
    <row r="1667" spans="1:11" x14ac:dyDescent="0.3">
      <c r="A1667" s="114" t="s">
        <v>6893</v>
      </c>
      <c r="B1667" s="124" t="s">
        <v>7133</v>
      </c>
      <c r="C1667" s="124"/>
      <c r="D1667" s="114" t="s">
        <v>7134</v>
      </c>
      <c r="E1667" s="124" t="s">
        <v>7135</v>
      </c>
      <c r="F1667" s="125">
        <v>3</v>
      </c>
      <c r="G1667" s="125">
        <v>0</v>
      </c>
      <c r="H1667" s="125">
        <v>4</v>
      </c>
      <c r="I1667" s="125" t="s">
        <v>3734</v>
      </c>
      <c r="J1667" s="125" t="s">
        <v>3735</v>
      </c>
      <c r="K1667" s="129" t="s">
        <v>6897</v>
      </c>
    </row>
    <row r="1668" spans="1:11" x14ac:dyDescent="0.3">
      <c r="A1668" s="114" t="s">
        <v>6893</v>
      </c>
      <c r="B1668" s="124" t="s">
        <v>7136</v>
      </c>
      <c r="C1668" s="124"/>
      <c r="D1668" s="114" t="s">
        <v>7137</v>
      </c>
      <c r="E1668" s="124" t="s">
        <v>7138</v>
      </c>
      <c r="F1668" s="125">
        <v>3</v>
      </c>
      <c r="G1668" s="125">
        <v>0</v>
      </c>
      <c r="H1668" s="125">
        <v>4</v>
      </c>
      <c r="I1668" s="125" t="s">
        <v>3734</v>
      </c>
      <c r="J1668" s="125" t="s">
        <v>3735</v>
      </c>
      <c r="K1668" s="129" t="s">
        <v>6897</v>
      </c>
    </row>
    <row r="1669" spans="1:11" x14ac:dyDescent="0.3">
      <c r="A1669" s="114" t="s">
        <v>6893</v>
      </c>
      <c r="B1669" s="124" t="s">
        <v>6689</v>
      </c>
      <c r="C1669" s="124" t="s">
        <v>1476</v>
      </c>
      <c r="D1669" s="114" t="s">
        <v>7139</v>
      </c>
      <c r="E1669" s="124" t="s">
        <v>6691</v>
      </c>
      <c r="F1669" s="125">
        <v>3</v>
      </c>
      <c r="G1669" s="125">
        <v>0</v>
      </c>
      <c r="H1669" s="125">
        <v>4</v>
      </c>
      <c r="I1669" s="125" t="s">
        <v>3734</v>
      </c>
      <c r="J1669" s="125" t="s">
        <v>3735</v>
      </c>
      <c r="K1669" s="129" t="s">
        <v>6897</v>
      </c>
    </row>
    <row r="1670" spans="1:11" x14ac:dyDescent="0.3">
      <c r="A1670" s="114" t="s">
        <v>6893</v>
      </c>
      <c r="B1670" s="124" t="s">
        <v>7140</v>
      </c>
      <c r="C1670" s="124"/>
      <c r="D1670" s="114" t="s">
        <v>7141</v>
      </c>
      <c r="E1670" s="124" t="s">
        <v>7142</v>
      </c>
      <c r="F1670" s="125">
        <v>3</v>
      </c>
      <c r="G1670" s="125">
        <v>0</v>
      </c>
      <c r="H1670" s="125">
        <v>4</v>
      </c>
      <c r="I1670" s="125" t="s">
        <v>3734</v>
      </c>
      <c r="J1670" s="125" t="s">
        <v>3735</v>
      </c>
      <c r="K1670" s="129" t="s">
        <v>6897</v>
      </c>
    </row>
    <row r="1671" spans="1:11" x14ac:dyDescent="0.3">
      <c r="A1671" s="114" t="s">
        <v>6893</v>
      </c>
      <c r="B1671" s="124" t="s">
        <v>7143</v>
      </c>
      <c r="C1671" s="124"/>
      <c r="D1671" s="114" t="s">
        <v>7144</v>
      </c>
      <c r="E1671" s="124" t="s">
        <v>7145</v>
      </c>
      <c r="F1671" s="125">
        <v>3</v>
      </c>
      <c r="G1671" s="125">
        <v>0</v>
      </c>
      <c r="H1671" s="125">
        <v>4</v>
      </c>
      <c r="I1671" s="125" t="s">
        <v>3734</v>
      </c>
      <c r="J1671" s="125" t="s">
        <v>3735</v>
      </c>
      <c r="K1671" s="129" t="s">
        <v>6897</v>
      </c>
    </row>
    <row r="1672" spans="1:11" x14ac:dyDescent="0.3">
      <c r="A1672" s="114" t="s">
        <v>6893</v>
      </c>
      <c r="B1672" s="124" t="s">
        <v>7146</v>
      </c>
      <c r="C1672" s="124"/>
      <c r="D1672" s="114" t="s">
        <v>7147</v>
      </c>
      <c r="E1672" s="124" t="s">
        <v>7148</v>
      </c>
      <c r="F1672" s="125">
        <v>3</v>
      </c>
      <c r="G1672" s="125">
        <v>0</v>
      </c>
      <c r="H1672" s="125">
        <v>4</v>
      </c>
      <c r="I1672" s="125" t="s">
        <v>3734</v>
      </c>
      <c r="J1672" s="125" t="s">
        <v>3735</v>
      </c>
      <c r="K1672" s="129" t="s">
        <v>6897</v>
      </c>
    </row>
    <row r="1673" spans="1:11" x14ac:dyDescent="0.3">
      <c r="A1673" s="114" t="s">
        <v>6893</v>
      </c>
      <c r="B1673" s="124" t="s">
        <v>7149</v>
      </c>
      <c r="C1673" s="124"/>
      <c r="D1673" s="114" t="s">
        <v>7150</v>
      </c>
      <c r="E1673" s="124" t="s">
        <v>7151</v>
      </c>
      <c r="F1673" s="125">
        <v>3</v>
      </c>
      <c r="G1673" s="125">
        <v>0</v>
      </c>
      <c r="H1673" s="125">
        <v>4</v>
      </c>
      <c r="I1673" s="125" t="s">
        <v>3734</v>
      </c>
      <c r="J1673" s="125" t="s">
        <v>3735</v>
      </c>
      <c r="K1673" s="129" t="s">
        <v>6897</v>
      </c>
    </row>
    <row r="1674" spans="1:11" x14ac:dyDescent="0.3">
      <c r="A1674" s="114" t="s">
        <v>6893</v>
      </c>
      <c r="B1674" s="124" t="s">
        <v>6692</v>
      </c>
      <c r="C1674" s="124" t="s">
        <v>1446</v>
      </c>
      <c r="D1674" s="114" t="s">
        <v>7152</v>
      </c>
      <c r="E1674" s="124" t="s">
        <v>6694</v>
      </c>
      <c r="F1674" s="125">
        <v>3</v>
      </c>
      <c r="G1674" s="125">
        <v>0</v>
      </c>
      <c r="H1674" s="125">
        <v>4</v>
      </c>
      <c r="I1674" s="125" t="s">
        <v>3734</v>
      </c>
      <c r="J1674" s="125" t="s">
        <v>3735</v>
      </c>
      <c r="K1674" s="129" t="s">
        <v>6897</v>
      </c>
    </row>
    <row r="1675" spans="1:11" x14ac:dyDescent="0.3">
      <c r="A1675" s="114" t="s">
        <v>6893</v>
      </c>
      <c r="B1675" s="124" t="s">
        <v>7153</v>
      </c>
      <c r="C1675" s="124"/>
      <c r="D1675" s="114" t="s">
        <v>7154</v>
      </c>
      <c r="E1675" s="124" t="s">
        <v>7155</v>
      </c>
      <c r="F1675" s="125">
        <v>3</v>
      </c>
      <c r="G1675" s="125">
        <v>0</v>
      </c>
      <c r="H1675" s="125">
        <v>4</v>
      </c>
      <c r="I1675" s="125" t="s">
        <v>3734</v>
      </c>
      <c r="J1675" s="125" t="s">
        <v>3735</v>
      </c>
      <c r="K1675" s="129" t="s">
        <v>6897</v>
      </c>
    </row>
    <row r="1676" spans="1:11" x14ac:dyDescent="0.3">
      <c r="A1676" s="114" t="s">
        <v>6893</v>
      </c>
      <c r="B1676" s="124" t="s">
        <v>7156</v>
      </c>
      <c r="C1676" s="124"/>
      <c r="D1676" s="114" t="s">
        <v>7157</v>
      </c>
      <c r="E1676" s="124" t="s">
        <v>7158</v>
      </c>
      <c r="F1676" s="125">
        <v>3</v>
      </c>
      <c r="G1676" s="125">
        <v>0</v>
      </c>
      <c r="H1676" s="125">
        <v>4</v>
      </c>
      <c r="I1676" s="125" t="s">
        <v>3734</v>
      </c>
      <c r="J1676" s="125" t="s">
        <v>3735</v>
      </c>
      <c r="K1676" s="129" t="s">
        <v>6897</v>
      </c>
    </row>
    <row r="1677" spans="1:11" x14ac:dyDescent="0.3">
      <c r="A1677" s="114" t="s">
        <v>6893</v>
      </c>
      <c r="B1677" s="124" t="s">
        <v>7159</v>
      </c>
      <c r="C1677" s="124"/>
      <c r="D1677" s="114" t="s">
        <v>7160</v>
      </c>
      <c r="E1677" s="124" t="s">
        <v>7161</v>
      </c>
      <c r="F1677" s="125">
        <v>3</v>
      </c>
      <c r="G1677" s="125">
        <v>0</v>
      </c>
      <c r="H1677" s="125">
        <v>4</v>
      </c>
      <c r="I1677" s="125" t="s">
        <v>3734</v>
      </c>
      <c r="J1677" s="125" t="s">
        <v>3735</v>
      </c>
      <c r="K1677" s="129" t="s">
        <v>6897</v>
      </c>
    </row>
    <row r="1678" spans="1:11" x14ac:dyDescent="0.3">
      <c r="A1678" s="114" t="s">
        <v>6893</v>
      </c>
      <c r="B1678" s="124" t="s">
        <v>7162</v>
      </c>
      <c r="C1678" s="124"/>
      <c r="D1678" s="114" t="s">
        <v>7163</v>
      </c>
      <c r="E1678" s="124" t="s">
        <v>7164</v>
      </c>
      <c r="F1678" s="125">
        <v>3</v>
      </c>
      <c r="G1678" s="125">
        <v>0</v>
      </c>
      <c r="H1678" s="125">
        <v>4</v>
      </c>
      <c r="I1678" s="125" t="s">
        <v>3734</v>
      </c>
      <c r="J1678" s="125" t="s">
        <v>3735</v>
      </c>
      <c r="K1678" s="129" t="s">
        <v>6897</v>
      </c>
    </row>
    <row r="1679" spans="1:11" x14ac:dyDescent="0.3">
      <c r="A1679" s="114" t="s">
        <v>6893</v>
      </c>
      <c r="B1679" s="124" t="s">
        <v>6487</v>
      </c>
      <c r="C1679" s="124" t="s">
        <v>1558</v>
      </c>
      <c r="D1679" s="114" t="s">
        <v>7165</v>
      </c>
      <c r="E1679" s="124" t="s">
        <v>6489</v>
      </c>
      <c r="F1679" s="125">
        <v>3</v>
      </c>
      <c r="G1679" s="125">
        <v>0</v>
      </c>
      <c r="H1679" s="125">
        <v>4</v>
      </c>
      <c r="I1679" s="125" t="s">
        <v>3734</v>
      </c>
      <c r="J1679" s="125" t="s">
        <v>3735</v>
      </c>
      <c r="K1679" s="129" t="s">
        <v>6897</v>
      </c>
    </row>
    <row r="1680" spans="1:11" x14ac:dyDescent="0.3">
      <c r="A1680" s="114" t="s">
        <v>6893</v>
      </c>
      <c r="B1680" s="124" t="s">
        <v>7166</v>
      </c>
      <c r="C1680" s="124"/>
      <c r="D1680" s="114" t="s">
        <v>7167</v>
      </c>
      <c r="E1680" s="124" t="s">
        <v>7168</v>
      </c>
      <c r="F1680" s="125">
        <v>3</v>
      </c>
      <c r="G1680" s="125">
        <v>0</v>
      </c>
      <c r="H1680" s="125">
        <v>4</v>
      </c>
      <c r="I1680" s="125" t="s">
        <v>3734</v>
      </c>
      <c r="J1680" s="125" t="s">
        <v>3735</v>
      </c>
      <c r="K1680" s="129" t="s">
        <v>6897</v>
      </c>
    </row>
    <row r="1681" spans="1:11" x14ac:dyDescent="0.3">
      <c r="A1681" s="114" t="s">
        <v>6893</v>
      </c>
      <c r="B1681" s="124" t="s">
        <v>7169</v>
      </c>
      <c r="C1681" s="124"/>
      <c r="D1681" s="114" t="s">
        <v>7170</v>
      </c>
      <c r="E1681" s="124" t="s">
        <v>7171</v>
      </c>
      <c r="F1681" s="125">
        <v>3</v>
      </c>
      <c r="G1681" s="125">
        <v>0</v>
      </c>
      <c r="H1681" s="125">
        <v>4</v>
      </c>
      <c r="I1681" s="125" t="s">
        <v>3734</v>
      </c>
      <c r="J1681" s="125" t="s">
        <v>3735</v>
      </c>
      <c r="K1681" s="129" t="s">
        <v>6897</v>
      </c>
    </row>
    <row r="1682" spans="1:11" x14ac:dyDescent="0.3">
      <c r="A1682" s="114" t="s">
        <v>6893</v>
      </c>
      <c r="B1682" s="124" t="s">
        <v>7172</v>
      </c>
      <c r="C1682" s="124"/>
      <c r="D1682" s="114" t="s">
        <v>7173</v>
      </c>
      <c r="E1682" s="124" t="s">
        <v>7174</v>
      </c>
      <c r="F1682" s="125">
        <v>3</v>
      </c>
      <c r="G1682" s="125">
        <v>0</v>
      </c>
      <c r="H1682" s="125">
        <v>4</v>
      </c>
      <c r="I1682" s="125" t="s">
        <v>3734</v>
      </c>
      <c r="J1682" s="125" t="s">
        <v>3735</v>
      </c>
      <c r="K1682" s="129" t="s">
        <v>6897</v>
      </c>
    </row>
    <row r="1683" spans="1:11" x14ac:dyDescent="0.3">
      <c r="A1683" s="114" t="s">
        <v>6893</v>
      </c>
      <c r="B1683" s="124" t="s">
        <v>6497</v>
      </c>
      <c r="C1683" s="124" t="s">
        <v>1563</v>
      </c>
      <c r="D1683" s="114" t="s">
        <v>7175</v>
      </c>
      <c r="E1683" s="124" t="s">
        <v>6499</v>
      </c>
      <c r="F1683" s="125">
        <v>3</v>
      </c>
      <c r="G1683" s="125">
        <v>0</v>
      </c>
      <c r="H1683" s="125">
        <v>4</v>
      </c>
      <c r="I1683" s="125" t="s">
        <v>3734</v>
      </c>
      <c r="J1683" s="125" t="s">
        <v>3735</v>
      </c>
      <c r="K1683" s="129" t="s">
        <v>6897</v>
      </c>
    </row>
    <row r="1684" spans="1:11" x14ac:dyDescent="0.3">
      <c r="A1684" s="114" t="s">
        <v>6893</v>
      </c>
      <c r="B1684" s="124" t="s">
        <v>7176</v>
      </c>
      <c r="C1684" s="124"/>
      <c r="D1684" s="114" t="s">
        <v>7177</v>
      </c>
      <c r="E1684" s="124" t="s">
        <v>7178</v>
      </c>
      <c r="F1684" s="125">
        <v>3</v>
      </c>
      <c r="G1684" s="125">
        <v>0</v>
      </c>
      <c r="H1684" s="125">
        <v>4</v>
      </c>
      <c r="I1684" s="125" t="s">
        <v>3734</v>
      </c>
      <c r="J1684" s="125" t="s">
        <v>3735</v>
      </c>
      <c r="K1684" s="129" t="s">
        <v>6897</v>
      </c>
    </row>
    <row r="1685" spans="1:11" x14ac:dyDescent="0.3">
      <c r="A1685" s="114" t="s">
        <v>6893</v>
      </c>
      <c r="B1685" s="124" t="s">
        <v>7179</v>
      </c>
      <c r="C1685" s="124"/>
      <c r="D1685" s="114" t="s">
        <v>7180</v>
      </c>
      <c r="E1685" s="124" t="s">
        <v>7181</v>
      </c>
      <c r="F1685" s="125">
        <v>3</v>
      </c>
      <c r="G1685" s="125">
        <v>0</v>
      </c>
      <c r="H1685" s="125">
        <v>4</v>
      </c>
      <c r="I1685" s="125" t="s">
        <v>3734</v>
      </c>
      <c r="J1685" s="125" t="s">
        <v>3735</v>
      </c>
      <c r="K1685" s="129" t="s">
        <v>6897</v>
      </c>
    </row>
    <row r="1686" spans="1:11" x14ac:dyDescent="0.3">
      <c r="A1686" s="114" t="s">
        <v>6893</v>
      </c>
      <c r="B1686" s="124" t="s">
        <v>7182</v>
      </c>
      <c r="C1686" s="124"/>
      <c r="D1686" s="114" t="s">
        <v>7183</v>
      </c>
      <c r="E1686" s="124" t="s">
        <v>7184</v>
      </c>
      <c r="F1686" s="125">
        <v>3</v>
      </c>
      <c r="G1686" s="125">
        <v>0</v>
      </c>
      <c r="H1686" s="125">
        <v>4</v>
      </c>
      <c r="I1686" s="125" t="s">
        <v>3734</v>
      </c>
      <c r="J1686" s="125" t="s">
        <v>3735</v>
      </c>
      <c r="K1686" s="129" t="s">
        <v>6897</v>
      </c>
    </row>
    <row r="1687" spans="1:11" x14ac:dyDescent="0.3">
      <c r="A1687" s="114" t="s">
        <v>6893</v>
      </c>
      <c r="B1687" s="124" t="s">
        <v>7185</v>
      </c>
      <c r="C1687" s="124"/>
      <c r="D1687" s="114" t="s">
        <v>7186</v>
      </c>
      <c r="E1687" s="124" t="s">
        <v>7187</v>
      </c>
      <c r="F1687" s="125">
        <v>3</v>
      </c>
      <c r="G1687" s="125">
        <v>0</v>
      </c>
      <c r="H1687" s="125">
        <v>4</v>
      </c>
      <c r="I1687" s="125" t="s">
        <v>3734</v>
      </c>
      <c r="J1687" s="125" t="s">
        <v>3735</v>
      </c>
      <c r="K1687" s="129" t="s">
        <v>6897</v>
      </c>
    </row>
    <row r="1688" spans="1:11" x14ac:dyDescent="0.3">
      <c r="A1688" s="114" t="s">
        <v>6893</v>
      </c>
      <c r="B1688" s="124" t="s">
        <v>7188</v>
      </c>
      <c r="C1688" s="124"/>
      <c r="D1688" s="114" t="s">
        <v>7189</v>
      </c>
      <c r="E1688" s="124" t="s">
        <v>7190</v>
      </c>
      <c r="F1688" s="125">
        <v>3</v>
      </c>
      <c r="G1688" s="125">
        <v>0</v>
      </c>
      <c r="H1688" s="125">
        <v>4</v>
      </c>
      <c r="I1688" s="125" t="s">
        <v>3734</v>
      </c>
      <c r="J1688" s="125" t="s">
        <v>3735</v>
      </c>
      <c r="K1688" s="129" t="s">
        <v>6897</v>
      </c>
    </row>
    <row r="1689" spans="1:11" x14ac:dyDescent="0.3">
      <c r="A1689" s="114" t="s">
        <v>6893</v>
      </c>
      <c r="B1689" s="124" t="s">
        <v>7191</v>
      </c>
      <c r="C1689" s="124"/>
      <c r="D1689" s="114" t="s">
        <v>7192</v>
      </c>
      <c r="E1689" s="124" t="s">
        <v>7193</v>
      </c>
      <c r="F1689" s="125">
        <v>3</v>
      </c>
      <c r="G1689" s="125">
        <v>0</v>
      </c>
      <c r="H1689" s="125">
        <v>4</v>
      </c>
      <c r="I1689" s="125" t="s">
        <v>3734</v>
      </c>
      <c r="J1689" s="125" t="s">
        <v>3735</v>
      </c>
      <c r="K1689" s="129" t="s">
        <v>6897</v>
      </c>
    </row>
    <row r="1690" spans="1:11" x14ac:dyDescent="0.3">
      <c r="A1690" s="114" t="s">
        <v>6893</v>
      </c>
      <c r="B1690" s="124" t="s">
        <v>7194</v>
      </c>
      <c r="C1690" s="124"/>
      <c r="D1690" s="114" t="s">
        <v>7195</v>
      </c>
      <c r="E1690" s="124" t="s">
        <v>7196</v>
      </c>
      <c r="F1690" s="125">
        <v>3</v>
      </c>
      <c r="G1690" s="125">
        <v>0</v>
      </c>
      <c r="H1690" s="125">
        <v>4</v>
      </c>
      <c r="I1690" s="125" t="s">
        <v>3734</v>
      </c>
      <c r="J1690" s="125" t="s">
        <v>3735</v>
      </c>
      <c r="K1690" s="129" t="s">
        <v>6897</v>
      </c>
    </row>
    <row r="1691" spans="1:11" x14ac:dyDescent="0.3">
      <c r="A1691" s="114" t="s">
        <v>6893</v>
      </c>
      <c r="B1691" s="124" t="s">
        <v>7197</v>
      </c>
      <c r="C1691" s="124"/>
      <c r="D1691" s="114" t="s">
        <v>7198</v>
      </c>
      <c r="E1691" s="124" t="s">
        <v>7199</v>
      </c>
      <c r="F1691" s="125">
        <v>3</v>
      </c>
      <c r="G1691" s="125">
        <v>0</v>
      </c>
      <c r="H1691" s="125">
        <v>4</v>
      </c>
      <c r="I1691" s="125" t="s">
        <v>3734</v>
      </c>
      <c r="J1691" s="125" t="s">
        <v>3735</v>
      </c>
      <c r="K1691" s="129" t="s">
        <v>6897</v>
      </c>
    </row>
    <row r="1692" spans="1:11" x14ac:dyDescent="0.3">
      <c r="A1692" s="114" t="s">
        <v>6893</v>
      </c>
      <c r="B1692" s="124" t="s">
        <v>7200</v>
      </c>
      <c r="C1692" s="124"/>
      <c r="D1692" s="114" t="s">
        <v>7201</v>
      </c>
      <c r="E1692" s="124" t="s">
        <v>7202</v>
      </c>
      <c r="F1692" s="125">
        <v>3</v>
      </c>
      <c r="G1692" s="125">
        <v>0</v>
      </c>
      <c r="H1692" s="125">
        <v>4</v>
      </c>
      <c r="I1692" s="125" t="s">
        <v>3734</v>
      </c>
      <c r="J1692" s="125" t="s">
        <v>3735</v>
      </c>
      <c r="K1692" s="129" t="s">
        <v>6897</v>
      </c>
    </row>
    <row r="1693" spans="1:11" x14ac:dyDescent="0.3">
      <c r="A1693" s="114" t="s">
        <v>6893</v>
      </c>
      <c r="B1693" s="124" t="s">
        <v>7203</v>
      </c>
      <c r="C1693" s="124"/>
      <c r="D1693" s="114" t="s">
        <v>7204</v>
      </c>
      <c r="E1693" s="124" t="s">
        <v>7205</v>
      </c>
      <c r="F1693" s="125">
        <v>3</v>
      </c>
      <c r="G1693" s="125">
        <v>0</v>
      </c>
      <c r="H1693" s="125">
        <v>4</v>
      </c>
      <c r="I1693" s="125" t="s">
        <v>3734</v>
      </c>
      <c r="J1693" s="125" t="s">
        <v>3735</v>
      </c>
      <c r="K1693" s="129" t="s">
        <v>6897</v>
      </c>
    </row>
    <row r="1694" spans="1:11" x14ac:dyDescent="0.3">
      <c r="A1694" s="114" t="s">
        <v>6893</v>
      </c>
      <c r="B1694" s="124" t="s">
        <v>7206</v>
      </c>
      <c r="C1694" s="124"/>
      <c r="D1694" s="114" t="s">
        <v>7207</v>
      </c>
      <c r="E1694" s="124" t="s">
        <v>7208</v>
      </c>
      <c r="F1694" s="125">
        <v>3</v>
      </c>
      <c r="G1694" s="125">
        <v>0</v>
      </c>
      <c r="H1694" s="125">
        <v>4</v>
      </c>
      <c r="I1694" s="125" t="s">
        <v>3734</v>
      </c>
      <c r="J1694" s="125" t="s">
        <v>3735</v>
      </c>
      <c r="K1694" s="129" t="s">
        <v>6897</v>
      </c>
    </row>
    <row r="1695" spans="1:11" x14ac:dyDescent="0.3">
      <c r="A1695" s="114" t="s">
        <v>6893</v>
      </c>
      <c r="B1695" s="124" t="s">
        <v>7209</v>
      </c>
      <c r="C1695" s="124"/>
      <c r="D1695" s="114" t="s">
        <v>7210</v>
      </c>
      <c r="E1695" s="124" t="s">
        <v>7211</v>
      </c>
      <c r="F1695" s="125">
        <v>3</v>
      </c>
      <c r="G1695" s="125">
        <v>0</v>
      </c>
      <c r="H1695" s="125">
        <v>4</v>
      </c>
      <c r="I1695" s="125" t="s">
        <v>3734</v>
      </c>
      <c r="J1695" s="125" t="s">
        <v>3735</v>
      </c>
      <c r="K1695" s="129" t="s">
        <v>6897</v>
      </c>
    </row>
    <row r="1696" spans="1:11" x14ac:dyDescent="0.3">
      <c r="A1696" s="114" t="s">
        <v>6893</v>
      </c>
      <c r="B1696" s="124" t="s">
        <v>7212</v>
      </c>
      <c r="C1696" s="124"/>
      <c r="D1696" s="114" t="s">
        <v>7213</v>
      </c>
      <c r="E1696" s="124" t="s">
        <v>7214</v>
      </c>
      <c r="F1696" s="125">
        <v>3</v>
      </c>
      <c r="G1696" s="125">
        <v>0</v>
      </c>
      <c r="H1696" s="125">
        <v>4</v>
      </c>
      <c r="I1696" s="125" t="s">
        <v>3734</v>
      </c>
      <c r="J1696" s="125" t="s">
        <v>3735</v>
      </c>
      <c r="K1696" s="129" t="s">
        <v>6897</v>
      </c>
    </row>
    <row r="1697" spans="1:11" x14ac:dyDescent="0.3">
      <c r="A1697" s="114" t="s">
        <v>6893</v>
      </c>
      <c r="B1697" s="124" t="s">
        <v>7215</v>
      </c>
      <c r="C1697" s="124"/>
      <c r="D1697" s="114" t="s">
        <v>7216</v>
      </c>
      <c r="E1697" s="124" t="s">
        <v>7217</v>
      </c>
      <c r="F1697" s="125">
        <v>3</v>
      </c>
      <c r="G1697" s="125">
        <v>0</v>
      </c>
      <c r="H1697" s="125">
        <v>4</v>
      </c>
      <c r="I1697" s="125" t="s">
        <v>3734</v>
      </c>
      <c r="J1697" s="125" t="s">
        <v>3735</v>
      </c>
      <c r="K1697" s="129" t="s">
        <v>6897</v>
      </c>
    </row>
    <row r="1698" spans="1:11" x14ac:dyDescent="0.3">
      <c r="A1698" s="114" t="s">
        <v>6893</v>
      </c>
      <c r="B1698" s="124" t="s">
        <v>7218</v>
      </c>
      <c r="C1698" s="124"/>
      <c r="D1698" s="114" t="s">
        <v>7219</v>
      </c>
      <c r="E1698" s="124" t="s">
        <v>7220</v>
      </c>
      <c r="F1698" s="125">
        <v>3</v>
      </c>
      <c r="G1698" s="125">
        <v>0</v>
      </c>
      <c r="H1698" s="125">
        <v>4</v>
      </c>
      <c r="I1698" s="125" t="s">
        <v>3734</v>
      </c>
      <c r="J1698" s="125" t="s">
        <v>3735</v>
      </c>
      <c r="K1698" s="129" t="s">
        <v>6897</v>
      </c>
    </row>
    <row r="1699" spans="1:11" x14ac:dyDescent="0.3">
      <c r="A1699" s="114" t="s">
        <v>6893</v>
      </c>
      <c r="B1699" s="124" t="s">
        <v>7221</v>
      </c>
      <c r="C1699" s="124"/>
      <c r="D1699" s="114" t="s">
        <v>7222</v>
      </c>
      <c r="E1699" s="124" t="s">
        <v>7223</v>
      </c>
      <c r="F1699" s="125">
        <v>3</v>
      </c>
      <c r="G1699" s="125">
        <v>0</v>
      </c>
      <c r="H1699" s="125">
        <v>4</v>
      </c>
      <c r="I1699" s="125" t="s">
        <v>3734</v>
      </c>
      <c r="J1699" s="125" t="s">
        <v>3735</v>
      </c>
      <c r="K1699" s="129" t="s">
        <v>6897</v>
      </c>
    </row>
    <row r="1700" spans="1:11" x14ac:dyDescent="0.3">
      <c r="A1700" s="114" t="s">
        <v>6893</v>
      </c>
      <c r="B1700" s="124" t="s">
        <v>7224</v>
      </c>
      <c r="C1700" s="124"/>
      <c r="D1700" s="114" t="s">
        <v>7225</v>
      </c>
      <c r="E1700" s="124" t="s">
        <v>7226</v>
      </c>
      <c r="F1700" s="125">
        <v>3</v>
      </c>
      <c r="G1700" s="125">
        <v>0</v>
      </c>
      <c r="H1700" s="125">
        <v>4</v>
      </c>
      <c r="I1700" s="125" t="s">
        <v>3734</v>
      </c>
      <c r="J1700" s="125" t="s">
        <v>3735</v>
      </c>
      <c r="K1700" s="129" t="s">
        <v>6897</v>
      </c>
    </row>
    <row r="1701" spans="1:11" x14ac:dyDescent="0.3">
      <c r="A1701" s="114" t="s">
        <v>6893</v>
      </c>
      <c r="B1701" s="124" t="s">
        <v>7227</v>
      </c>
      <c r="C1701" s="124"/>
      <c r="D1701" s="114" t="s">
        <v>7228</v>
      </c>
      <c r="E1701" s="124" t="s">
        <v>7229</v>
      </c>
      <c r="F1701" s="125">
        <v>3</v>
      </c>
      <c r="G1701" s="125">
        <v>0</v>
      </c>
      <c r="H1701" s="125">
        <v>4</v>
      </c>
      <c r="I1701" s="125" t="s">
        <v>3734</v>
      </c>
      <c r="J1701" s="125" t="s">
        <v>3735</v>
      </c>
      <c r="K1701" s="129" t="s">
        <v>6897</v>
      </c>
    </row>
    <row r="1702" spans="1:11" x14ac:dyDescent="0.3">
      <c r="A1702" s="114" t="s">
        <v>6893</v>
      </c>
      <c r="B1702" s="124" t="s">
        <v>7230</v>
      </c>
      <c r="C1702" s="124"/>
      <c r="D1702" s="114" t="s">
        <v>7231</v>
      </c>
      <c r="E1702" s="124" t="s">
        <v>7232</v>
      </c>
      <c r="F1702" s="125">
        <v>3</v>
      </c>
      <c r="G1702" s="125">
        <v>0</v>
      </c>
      <c r="H1702" s="125">
        <v>4</v>
      </c>
      <c r="I1702" s="125" t="s">
        <v>3734</v>
      </c>
      <c r="J1702" s="125" t="s">
        <v>3735</v>
      </c>
      <c r="K1702" s="129" t="s">
        <v>6897</v>
      </c>
    </row>
    <row r="1703" spans="1:11" x14ac:dyDescent="0.3">
      <c r="A1703" s="114" t="s">
        <v>6893</v>
      </c>
      <c r="B1703" s="124" t="s">
        <v>7233</v>
      </c>
      <c r="C1703" s="124"/>
      <c r="D1703" s="114" t="s">
        <v>7234</v>
      </c>
      <c r="E1703" s="124" t="s">
        <v>7235</v>
      </c>
      <c r="F1703" s="125">
        <v>3</v>
      </c>
      <c r="G1703" s="125">
        <v>0</v>
      </c>
      <c r="H1703" s="125">
        <v>4</v>
      </c>
      <c r="I1703" s="125" t="s">
        <v>3734</v>
      </c>
      <c r="J1703" s="125" t="s">
        <v>3735</v>
      </c>
      <c r="K1703" s="129" t="s">
        <v>6897</v>
      </c>
    </row>
    <row r="1704" spans="1:11" x14ac:dyDescent="0.3">
      <c r="A1704" s="114" t="s">
        <v>6893</v>
      </c>
      <c r="B1704" s="124" t="s">
        <v>7236</v>
      </c>
      <c r="C1704" s="124"/>
      <c r="D1704" s="114" t="s">
        <v>7237</v>
      </c>
      <c r="E1704" s="124" t="s">
        <v>7238</v>
      </c>
      <c r="F1704" s="125">
        <v>3</v>
      </c>
      <c r="G1704" s="125">
        <v>0</v>
      </c>
      <c r="H1704" s="125">
        <v>4</v>
      </c>
      <c r="I1704" s="125" t="s">
        <v>3734</v>
      </c>
      <c r="J1704" s="125" t="s">
        <v>3735</v>
      </c>
      <c r="K1704" s="129" t="s">
        <v>6897</v>
      </c>
    </row>
    <row r="1705" spans="1:11" x14ac:dyDescent="0.3">
      <c r="A1705" s="114" t="s">
        <v>6893</v>
      </c>
      <c r="B1705" s="124" t="s">
        <v>7239</v>
      </c>
      <c r="C1705" s="124"/>
      <c r="D1705" s="114" t="s">
        <v>7240</v>
      </c>
      <c r="E1705" s="124" t="s">
        <v>7241</v>
      </c>
      <c r="F1705" s="125">
        <v>3</v>
      </c>
      <c r="G1705" s="125">
        <v>0</v>
      </c>
      <c r="H1705" s="125">
        <v>4</v>
      </c>
      <c r="I1705" s="125" t="s">
        <v>3734</v>
      </c>
      <c r="J1705" s="125" t="s">
        <v>3735</v>
      </c>
      <c r="K1705" s="129" t="s">
        <v>6897</v>
      </c>
    </row>
    <row r="1706" spans="1:11" x14ac:dyDescent="0.3">
      <c r="A1706" s="114" t="s">
        <v>6893</v>
      </c>
      <c r="B1706" s="124" t="s">
        <v>7242</v>
      </c>
      <c r="C1706" s="124"/>
      <c r="D1706" s="114" t="s">
        <v>7243</v>
      </c>
      <c r="E1706" s="124" t="s">
        <v>7244</v>
      </c>
      <c r="F1706" s="125">
        <v>3</v>
      </c>
      <c r="G1706" s="125">
        <v>0</v>
      </c>
      <c r="H1706" s="125">
        <v>4</v>
      </c>
      <c r="I1706" s="125" t="s">
        <v>3734</v>
      </c>
      <c r="J1706" s="125" t="s">
        <v>3735</v>
      </c>
      <c r="K1706" s="129" t="s">
        <v>6897</v>
      </c>
    </row>
    <row r="1707" spans="1:11" x14ac:dyDescent="0.3">
      <c r="A1707" s="114" t="s">
        <v>6893</v>
      </c>
      <c r="B1707" s="124" t="s">
        <v>7245</v>
      </c>
      <c r="C1707" s="124"/>
      <c r="D1707" s="114" t="s">
        <v>7246</v>
      </c>
      <c r="E1707" s="124" t="s">
        <v>7247</v>
      </c>
      <c r="F1707" s="125">
        <v>3</v>
      </c>
      <c r="G1707" s="125">
        <v>0</v>
      </c>
      <c r="H1707" s="125">
        <v>4</v>
      </c>
      <c r="I1707" s="125" t="s">
        <v>3734</v>
      </c>
      <c r="J1707" s="125" t="s">
        <v>3735</v>
      </c>
      <c r="K1707" s="129" t="s">
        <v>6897</v>
      </c>
    </row>
    <row r="1708" spans="1:11" x14ac:dyDescent="0.3">
      <c r="A1708" s="114" t="s">
        <v>6893</v>
      </c>
      <c r="B1708" s="124" t="s">
        <v>7248</v>
      </c>
      <c r="C1708" s="124"/>
      <c r="D1708" s="114" t="s">
        <v>7249</v>
      </c>
      <c r="E1708" s="124" t="s">
        <v>7250</v>
      </c>
      <c r="F1708" s="125">
        <v>3</v>
      </c>
      <c r="G1708" s="125">
        <v>0</v>
      </c>
      <c r="H1708" s="125">
        <v>4</v>
      </c>
      <c r="I1708" s="125" t="s">
        <v>3734</v>
      </c>
      <c r="J1708" s="125" t="s">
        <v>3735</v>
      </c>
      <c r="K1708" s="129" t="s">
        <v>6897</v>
      </c>
    </row>
    <row r="1709" spans="1:11" x14ac:dyDescent="0.3">
      <c r="A1709" s="114" t="s">
        <v>6893</v>
      </c>
      <c r="B1709" s="124" t="s">
        <v>7251</v>
      </c>
      <c r="C1709" s="124"/>
      <c r="D1709" s="114" t="s">
        <v>7252</v>
      </c>
      <c r="E1709" s="124" t="s">
        <v>7253</v>
      </c>
      <c r="F1709" s="125">
        <v>3</v>
      </c>
      <c r="G1709" s="125">
        <v>0</v>
      </c>
      <c r="H1709" s="125">
        <v>4</v>
      </c>
      <c r="I1709" s="125" t="s">
        <v>3734</v>
      </c>
      <c r="J1709" s="125" t="s">
        <v>3735</v>
      </c>
      <c r="K1709" s="129" t="s">
        <v>6897</v>
      </c>
    </row>
    <row r="1710" spans="1:11" x14ac:dyDescent="0.3">
      <c r="A1710" s="114" t="s">
        <v>6893</v>
      </c>
      <c r="B1710" s="124" t="s">
        <v>7254</v>
      </c>
      <c r="C1710" s="124"/>
      <c r="D1710" s="114" t="s">
        <v>7255</v>
      </c>
      <c r="E1710" s="124" t="s">
        <v>7256</v>
      </c>
      <c r="F1710" s="125">
        <v>3</v>
      </c>
      <c r="G1710" s="125">
        <v>0</v>
      </c>
      <c r="H1710" s="125">
        <v>4</v>
      </c>
      <c r="I1710" s="125" t="s">
        <v>3734</v>
      </c>
      <c r="J1710" s="125" t="s">
        <v>3735</v>
      </c>
      <c r="K1710" s="129" t="s">
        <v>6897</v>
      </c>
    </row>
    <row r="1711" spans="1:11" x14ac:dyDescent="0.3">
      <c r="A1711" s="114" t="s">
        <v>6893</v>
      </c>
      <c r="B1711" s="124" t="s">
        <v>7257</v>
      </c>
      <c r="C1711" s="124"/>
      <c r="D1711" s="114" t="s">
        <v>7258</v>
      </c>
      <c r="E1711" s="124" t="s">
        <v>7259</v>
      </c>
      <c r="F1711" s="125">
        <v>3</v>
      </c>
      <c r="G1711" s="125">
        <v>0</v>
      </c>
      <c r="H1711" s="125">
        <v>4</v>
      </c>
      <c r="I1711" s="125" t="s">
        <v>3734</v>
      </c>
      <c r="J1711" s="125" t="s">
        <v>3735</v>
      </c>
      <c r="K1711" s="129" t="s">
        <v>6897</v>
      </c>
    </row>
    <row r="1712" spans="1:11" x14ac:dyDescent="0.3">
      <c r="A1712" s="114" t="s">
        <v>6893</v>
      </c>
      <c r="B1712" s="124" t="s">
        <v>7260</v>
      </c>
      <c r="C1712" s="124"/>
      <c r="D1712" s="114" t="s">
        <v>7261</v>
      </c>
      <c r="E1712" s="124" t="s">
        <v>7262</v>
      </c>
      <c r="F1712" s="125">
        <v>3</v>
      </c>
      <c r="G1712" s="125">
        <v>0</v>
      </c>
      <c r="H1712" s="125">
        <v>4</v>
      </c>
      <c r="I1712" s="125" t="s">
        <v>3734</v>
      </c>
      <c r="J1712" s="125" t="s">
        <v>3735</v>
      </c>
      <c r="K1712" s="129" t="s">
        <v>6897</v>
      </c>
    </row>
    <row r="1713" spans="1:11" x14ac:dyDescent="0.3">
      <c r="A1713" s="114" t="s">
        <v>6893</v>
      </c>
      <c r="B1713" s="124" t="s">
        <v>7263</v>
      </c>
      <c r="C1713" s="124"/>
      <c r="D1713" s="114" t="s">
        <v>7264</v>
      </c>
      <c r="E1713" s="124" t="s">
        <v>7265</v>
      </c>
      <c r="F1713" s="125">
        <v>3</v>
      </c>
      <c r="G1713" s="125">
        <v>0</v>
      </c>
      <c r="H1713" s="125">
        <v>4</v>
      </c>
      <c r="I1713" s="125" t="s">
        <v>3734</v>
      </c>
      <c r="J1713" s="125" t="s">
        <v>3735</v>
      </c>
      <c r="K1713" s="129" t="s">
        <v>6897</v>
      </c>
    </row>
    <row r="1714" spans="1:11" x14ac:dyDescent="0.3">
      <c r="A1714" s="114" t="s">
        <v>6893</v>
      </c>
      <c r="B1714" s="124" t="s">
        <v>7266</v>
      </c>
      <c r="C1714" s="124"/>
      <c r="D1714" s="114" t="s">
        <v>7267</v>
      </c>
      <c r="E1714" s="124" t="s">
        <v>7268</v>
      </c>
      <c r="F1714" s="125">
        <v>3</v>
      </c>
      <c r="G1714" s="125">
        <v>0</v>
      </c>
      <c r="H1714" s="125">
        <v>4</v>
      </c>
      <c r="I1714" s="125" t="s">
        <v>3734</v>
      </c>
      <c r="J1714" s="125" t="s">
        <v>3735</v>
      </c>
      <c r="K1714" s="129" t="s">
        <v>6897</v>
      </c>
    </row>
    <row r="1715" spans="1:11" x14ac:dyDescent="0.3">
      <c r="A1715" s="114" t="s">
        <v>6893</v>
      </c>
      <c r="B1715" s="124" t="s">
        <v>7269</v>
      </c>
      <c r="C1715" s="124"/>
      <c r="D1715" s="114" t="s">
        <v>7270</v>
      </c>
      <c r="E1715" s="124" t="s">
        <v>7271</v>
      </c>
      <c r="F1715" s="125">
        <v>3</v>
      </c>
      <c r="G1715" s="125">
        <v>0</v>
      </c>
      <c r="H1715" s="125">
        <v>4</v>
      </c>
      <c r="I1715" s="125" t="s">
        <v>3734</v>
      </c>
      <c r="J1715" s="125" t="s">
        <v>3735</v>
      </c>
      <c r="K1715" s="129" t="s">
        <v>6897</v>
      </c>
    </row>
    <row r="1716" spans="1:11" x14ac:dyDescent="0.3">
      <c r="A1716" s="114" t="s">
        <v>6893</v>
      </c>
      <c r="B1716" s="124" t="s">
        <v>7272</v>
      </c>
      <c r="C1716" s="124"/>
      <c r="D1716" s="114" t="s">
        <v>7273</v>
      </c>
      <c r="E1716" s="124" t="s">
        <v>7274</v>
      </c>
      <c r="F1716" s="125">
        <v>3</v>
      </c>
      <c r="G1716" s="125">
        <v>0</v>
      </c>
      <c r="H1716" s="125">
        <v>4</v>
      </c>
      <c r="I1716" s="125" t="s">
        <v>3734</v>
      </c>
      <c r="J1716" s="125" t="s">
        <v>3735</v>
      </c>
      <c r="K1716" s="129" t="s">
        <v>6897</v>
      </c>
    </row>
    <row r="1717" spans="1:11" x14ac:dyDescent="0.3">
      <c r="A1717" s="114" t="s">
        <v>6893</v>
      </c>
      <c r="B1717" s="124" t="s">
        <v>7275</v>
      </c>
      <c r="C1717" s="124"/>
      <c r="D1717" s="114" t="s">
        <v>7276</v>
      </c>
      <c r="E1717" s="124" t="s">
        <v>7277</v>
      </c>
      <c r="F1717" s="125">
        <v>3</v>
      </c>
      <c r="G1717" s="125">
        <v>0</v>
      </c>
      <c r="H1717" s="125">
        <v>4</v>
      </c>
      <c r="I1717" s="125" t="s">
        <v>3734</v>
      </c>
      <c r="J1717" s="125" t="s">
        <v>3735</v>
      </c>
      <c r="K1717" s="129" t="s">
        <v>6897</v>
      </c>
    </row>
    <row r="1718" spans="1:11" x14ac:dyDescent="0.3">
      <c r="A1718" s="114" t="s">
        <v>6893</v>
      </c>
      <c r="B1718" s="124" t="s">
        <v>7278</v>
      </c>
      <c r="C1718" s="124"/>
      <c r="D1718" s="114" t="s">
        <v>7279</v>
      </c>
      <c r="E1718" s="124" t="s">
        <v>7280</v>
      </c>
      <c r="F1718" s="125">
        <v>3</v>
      </c>
      <c r="G1718" s="125">
        <v>0</v>
      </c>
      <c r="H1718" s="125">
        <v>4</v>
      </c>
      <c r="I1718" s="125" t="s">
        <v>3734</v>
      </c>
      <c r="J1718" s="125" t="s">
        <v>3735</v>
      </c>
      <c r="K1718" s="129" t="s">
        <v>6897</v>
      </c>
    </row>
    <row r="1719" spans="1:11" x14ac:dyDescent="0.3">
      <c r="A1719" s="114" t="s">
        <v>6893</v>
      </c>
      <c r="B1719" s="124" t="s">
        <v>7281</v>
      </c>
      <c r="C1719" s="124"/>
      <c r="D1719" s="114" t="s">
        <v>7282</v>
      </c>
      <c r="E1719" s="124" t="s">
        <v>7283</v>
      </c>
      <c r="F1719" s="125">
        <v>3</v>
      </c>
      <c r="G1719" s="125">
        <v>0</v>
      </c>
      <c r="H1719" s="125">
        <v>4</v>
      </c>
      <c r="I1719" s="125" t="s">
        <v>3734</v>
      </c>
      <c r="J1719" s="125" t="s">
        <v>3735</v>
      </c>
      <c r="K1719" s="129" t="s">
        <v>6897</v>
      </c>
    </row>
    <row r="1720" spans="1:11" x14ac:dyDescent="0.3">
      <c r="A1720" s="114" t="s">
        <v>6893</v>
      </c>
      <c r="B1720" s="124" t="s">
        <v>7284</v>
      </c>
      <c r="C1720" s="124"/>
      <c r="D1720" s="114" t="s">
        <v>7285</v>
      </c>
      <c r="E1720" s="124" t="s">
        <v>7286</v>
      </c>
      <c r="F1720" s="125">
        <v>3</v>
      </c>
      <c r="G1720" s="125">
        <v>0</v>
      </c>
      <c r="H1720" s="125">
        <v>4</v>
      </c>
      <c r="I1720" s="125" t="s">
        <v>3734</v>
      </c>
      <c r="J1720" s="125" t="s">
        <v>3735</v>
      </c>
      <c r="K1720" s="129" t="s">
        <v>6897</v>
      </c>
    </row>
    <row r="1721" spans="1:11" x14ac:dyDescent="0.3">
      <c r="A1721" s="114" t="s">
        <v>6893</v>
      </c>
      <c r="B1721" s="124" t="s">
        <v>7287</v>
      </c>
      <c r="C1721" s="124" t="s">
        <v>831</v>
      </c>
      <c r="D1721" s="114" t="s">
        <v>7288</v>
      </c>
      <c r="E1721" s="124" t="s">
        <v>7289</v>
      </c>
      <c r="F1721" s="125">
        <v>3</v>
      </c>
      <c r="G1721" s="125">
        <v>0</v>
      </c>
      <c r="H1721" s="125">
        <v>4</v>
      </c>
      <c r="I1721" s="125" t="s">
        <v>3734</v>
      </c>
      <c r="J1721" s="125" t="s">
        <v>3735</v>
      </c>
      <c r="K1721" s="129" t="s">
        <v>6897</v>
      </c>
    </row>
    <row r="1722" spans="1:11" x14ac:dyDescent="0.3">
      <c r="A1722" s="114" t="s">
        <v>6893</v>
      </c>
      <c r="B1722" s="124" t="s">
        <v>7290</v>
      </c>
      <c r="C1722" s="124"/>
      <c r="D1722" s="114" t="s">
        <v>7291</v>
      </c>
      <c r="E1722" s="124" t="s">
        <v>7292</v>
      </c>
      <c r="F1722" s="125">
        <v>3</v>
      </c>
      <c r="G1722" s="125">
        <v>0</v>
      </c>
      <c r="H1722" s="125">
        <v>4</v>
      </c>
      <c r="I1722" s="125" t="s">
        <v>3734</v>
      </c>
      <c r="J1722" s="125" t="s">
        <v>3735</v>
      </c>
      <c r="K1722" s="129" t="s">
        <v>6897</v>
      </c>
    </row>
    <row r="1723" spans="1:11" x14ac:dyDescent="0.3">
      <c r="A1723" s="114" t="s">
        <v>6893</v>
      </c>
      <c r="B1723" s="124" t="s">
        <v>7293</v>
      </c>
      <c r="C1723" s="124"/>
      <c r="D1723" s="114" t="s">
        <v>7294</v>
      </c>
      <c r="E1723" s="124" t="s">
        <v>7295</v>
      </c>
      <c r="F1723" s="125">
        <v>3</v>
      </c>
      <c r="G1723" s="125">
        <v>0</v>
      </c>
      <c r="H1723" s="125">
        <v>4</v>
      </c>
      <c r="I1723" s="125" t="s">
        <v>3734</v>
      </c>
      <c r="J1723" s="125" t="s">
        <v>3735</v>
      </c>
      <c r="K1723" s="129" t="s">
        <v>6897</v>
      </c>
    </row>
    <row r="1724" spans="1:11" x14ac:dyDescent="0.3">
      <c r="A1724" s="114" t="s">
        <v>6893</v>
      </c>
      <c r="B1724" s="124" t="s">
        <v>7296</v>
      </c>
      <c r="C1724" s="124" t="s">
        <v>1354</v>
      </c>
      <c r="D1724" s="114" t="s">
        <v>7297</v>
      </c>
      <c r="E1724" s="124" t="s">
        <v>7298</v>
      </c>
      <c r="F1724" s="125">
        <v>3</v>
      </c>
      <c r="G1724" s="125">
        <v>0</v>
      </c>
      <c r="H1724" s="125">
        <v>4</v>
      </c>
      <c r="I1724" s="125" t="s">
        <v>3734</v>
      </c>
      <c r="J1724" s="125" t="s">
        <v>3735</v>
      </c>
      <c r="K1724" s="129" t="s">
        <v>6897</v>
      </c>
    </row>
    <row r="1725" spans="1:11" x14ac:dyDescent="0.3">
      <c r="A1725" s="114" t="s">
        <v>6893</v>
      </c>
      <c r="B1725" s="124" t="s">
        <v>7299</v>
      </c>
      <c r="C1725" s="124"/>
      <c r="D1725" s="114" t="s">
        <v>7300</v>
      </c>
      <c r="E1725" s="124" t="s">
        <v>7301</v>
      </c>
      <c r="F1725" s="125">
        <v>3</v>
      </c>
      <c r="G1725" s="125">
        <v>0</v>
      </c>
      <c r="H1725" s="125">
        <v>4</v>
      </c>
      <c r="I1725" s="125" t="s">
        <v>3734</v>
      </c>
      <c r="J1725" s="125" t="s">
        <v>3735</v>
      </c>
      <c r="K1725" s="129" t="s">
        <v>6897</v>
      </c>
    </row>
    <row r="1726" spans="1:11" x14ac:dyDescent="0.3">
      <c r="A1726" s="114" t="s">
        <v>6893</v>
      </c>
      <c r="B1726" s="124" t="s">
        <v>7302</v>
      </c>
      <c r="C1726" s="124"/>
      <c r="D1726" s="114" t="s">
        <v>7303</v>
      </c>
      <c r="E1726" s="124" t="s">
        <v>7304</v>
      </c>
      <c r="F1726" s="125">
        <v>3</v>
      </c>
      <c r="G1726" s="125">
        <v>0</v>
      </c>
      <c r="H1726" s="125">
        <v>4</v>
      </c>
      <c r="I1726" s="125" t="s">
        <v>3734</v>
      </c>
      <c r="J1726" s="125" t="s">
        <v>3735</v>
      </c>
      <c r="K1726" s="129" t="s">
        <v>6897</v>
      </c>
    </row>
    <row r="1727" spans="1:11" x14ac:dyDescent="0.3">
      <c r="A1727" s="114" t="s">
        <v>6893</v>
      </c>
      <c r="B1727" s="124" t="s">
        <v>6567</v>
      </c>
      <c r="C1727" s="124" t="s">
        <v>1643</v>
      </c>
      <c r="D1727" s="114" t="s">
        <v>7305</v>
      </c>
      <c r="E1727" s="124" t="s">
        <v>6569</v>
      </c>
      <c r="F1727" s="125">
        <v>3</v>
      </c>
      <c r="G1727" s="125">
        <v>0</v>
      </c>
      <c r="H1727" s="125">
        <v>4</v>
      </c>
      <c r="I1727" s="125" t="s">
        <v>3734</v>
      </c>
      <c r="J1727" s="125" t="s">
        <v>3735</v>
      </c>
      <c r="K1727" s="129" t="s">
        <v>6897</v>
      </c>
    </row>
    <row r="1728" spans="1:11" x14ac:dyDescent="0.3">
      <c r="A1728" s="114" t="s">
        <v>6893</v>
      </c>
      <c r="B1728" s="124" t="s">
        <v>7306</v>
      </c>
      <c r="C1728" s="124"/>
      <c r="D1728" s="114" t="s">
        <v>7307</v>
      </c>
      <c r="E1728" s="124" t="s">
        <v>7308</v>
      </c>
      <c r="F1728" s="125">
        <v>3</v>
      </c>
      <c r="G1728" s="125">
        <v>0</v>
      </c>
      <c r="H1728" s="125">
        <v>4</v>
      </c>
      <c r="I1728" s="125" t="s">
        <v>3734</v>
      </c>
      <c r="J1728" s="125" t="s">
        <v>3735</v>
      </c>
      <c r="K1728" s="129" t="s">
        <v>6897</v>
      </c>
    </row>
    <row r="1729" spans="1:11" x14ac:dyDescent="0.3">
      <c r="A1729" s="114" t="s">
        <v>6893</v>
      </c>
      <c r="B1729" s="124" t="s">
        <v>7309</v>
      </c>
      <c r="C1729" s="124"/>
      <c r="D1729" s="114" t="s">
        <v>7310</v>
      </c>
      <c r="E1729" s="124" t="s">
        <v>7311</v>
      </c>
      <c r="F1729" s="125">
        <v>3</v>
      </c>
      <c r="G1729" s="125">
        <v>0</v>
      </c>
      <c r="H1729" s="125">
        <v>4</v>
      </c>
      <c r="I1729" s="125" t="s">
        <v>3734</v>
      </c>
      <c r="J1729" s="125" t="s">
        <v>3735</v>
      </c>
      <c r="K1729" s="129" t="s">
        <v>6897</v>
      </c>
    </row>
    <row r="1730" spans="1:11" x14ac:dyDescent="0.3">
      <c r="A1730" s="114" t="s">
        <v>6893</v>
      </c>
      <c r="B1730" s="124" t="s">
        <v>7312</v>
      </c>
      <c r="C1730" s="124"/>
      <c r="D1730" s="114" t="s">
        <v>7313</v>
      </c>
      <c r="E1730" s="124" t="s">
        <v>7314</v>
      </c>
      <c r="F1730" s="125">
        <v>3</v>
      </c>
      <c r="G1730" s="125">
        <v>0</v>
      </c>
      <c r="H1730" s="125">
        <v>4</v>
      </c>
      <c r="I1730" s="125" t="s">
        <v>3734</v>
      </c>
      <c r="J1730" s="125" t="s">
        <v>3735</v>
      </c>
      <c r="K1730" s="129" t="s">
        <v>6897</v>
      </c>
    </row>
    <row r="1731" spans="1:11" x14ac:dyDescent="0.3">
      <c r="A1731" s="114" t="s">
        <v>6893</v>
      </c>
      <c r="B1731" s="124" t="s">
        <v>6579</v>
      </c>
      <c r="C1731" s="124" t="s">
        <v>1729</v>
      </c>
      <c r="D1731" s="114" t="s">
        <v>7315</v>
      </c>
      <c r="E1731" s="124" t="s">
        <v>6581</v>
      </c>
      <c r="F1731" s="125">
        <v>3</v>
      </c>
      <c r="G1731" s="125">
        <v>0</v>
      </c>
      <c r="H1731" s="125">
        <v>4</v>
      </c>
      <c r="I1731" s="125" t="s">
        <v>3734</v>
      </c>
      <c r="J1731" s="125" t="s">
        <v>3735</v>
      </c>
      <c r="K1731" s="129" t="s">
        <v>6897</v>
      </c>
    </row>
    <row r="1732" spans="1:11" x14ac:dyDescent="0.3">
      <c r="A1732" s="114" t="s">
        <v>6893</v>
      </c>
      <c r="B1732" s="124" t="s">
        <v>7316</v>
      </c>
      <c r="C1732" s="124"/>
      <c r="D1732" s="114" t="s">
        <v>7317</v>
      </c>
      <c r="E1732" s="124" t="s">
        <v>7318</v>
      </c>
      <c r="F1732" s="125">
        <v>3</v>
      </c>
      <c r="G1732" s="125">
        <v>0</v>
      </c>
      <c r="H1732" s="125">
        <v>4</v>
      </c>
      <c r="I1732" s="125" t="s">
        <v>3734</v>
      </c>
      <c r="J1732" s="125" t="s">
        <v>3735</v>
      </c>
      <c r="K1732" s="129" t="s">
        <v>6897</v>
      </c>
    </row>
    <row r="1733" spans="1:11" x14ac:dyDescent="0.3">
      <c r="A1733" s="114" t="s">
        <v>6893</v>
      </c>
      <c r="B1733" s="124" t="s">
        <v>7319</v>
      </c>
      <c r="C1733" s="124"/>
      <c r="D1733" s="114" t="s">
        <v>7320</v>
      </c>
      <c r="E1733" s="124" t="s">
        <v>7321</v>
      </c>
      <c r="F1733" s="125">
        <v>3</v>
      </c>
      <c r="G1733" s="125">
        <v>0</v>
      </c>
      <c r="H1733" s="125">
        <v>4</v>
      </c>
      <c r="I1733" s="125" t="s">
        <v>3734</v>
      </c>
      <c r="J1733" s="125" t="s">
        <v>3735</v>
      </c>
      <c r="K1733" s="129" t="s">
        <v>6897</v>
      </c>
    </row>
    <row r="1734" spans="1:11" x14ac:dyDescent="0.3">
      <c r="A1734" s="114" t="s">
        <v>6893</v>
      </c>
      <c r="B1734" s="124" t="s">
        <v>7322</v>
      </c>
      <c r="C1734" s="124"/>
      <c r="D1734" s="114" t="s">
        <v>7323</v>
      </c>
      <c r="E1734" s="124" t="s">
        <v>7324</v>
      </c>
      <c r="F1734" s="125">
        <v>3</v>
      </c>
      <c r="G1734" s="125">
        <v>0</v>
      </c>
      <c r="H1734" s="125">
        <v>4</v>
      </c>
      <c r="I1734" s="125" t="s">
        <v>3734</v>
      </c>
      <c r="J1734" s="125" t="s">
        <v>3735</v>
      </c>
      <c r="K1734" s="129" t="s">
        <v>6897</v>
      </c>
    </row>
    <row r="1735" spans="1:11" x14ac:dyDescent="0.3">
      <c r="A1735" s="114" t="s">
        <v>6893</v>
      </c>
      <c r="B1735" s="124" t="s">
        <v>6592</v>
      </c>
      <c r="C1735" s="124"/>
      <c r="D1735" s="114" t="s">
        <v>7325</v>
      </c>
      <c r="E1735" s="124" t="s">
        <v>6594</v>
      </c>
      <c r="F1735" s="125">
        <v>3</v>
      </c>
      <c r="G1735" s="125">
        <v>0</v>
      </c>
      <c r="H1735" s="125">
        <v>4</v>
      </c>
      <c r="I1735" s="125" t="s">
        <v>3734</v>
      </c>
      <c r="J1735" s="125" t="s">
        <v>3735</v>
      </c>
      <c r="K1735" s="129" t="s">
        <v>6897</v>
      </c>
    </row>
    <row r="1736" spans="1:11" x14ac:dyDescent="0.3">
      <c r="A1736" s="114" t="s">
        <v>6893</v>
      </c>
      <c r="B1736" s="124" t="s">
        <v>7326</v>
      </c>
      <c r="C1736" s="124"/>
      <c r="D1736" s="114" t="s">
        <v>7327</v>
      </c>
      <c r="E1736" s="124" t="s">
        <v>7328</v>
      </c>
      <c r="F1736" s="125">
        <v>3</v>
      </c>
      <c r="G1736" s="125">
        <v>0</v>
      </c>
      <c r="H1736" s="125">
        <v>4</v>
      </c>
      <c r="I1736" s="125" t="s">
        <v>3734</v>
      </c>
      <c r="J1736" s="125" t="s">
        <v>3735</v>
      </c>
      <c r="K1736" s="129" t="s">
        <v>6897</v>
      </c>
    </row>
    <row r="1737" spans="1:11" x14ac:dyDescent="0.3">
      <c r="A1737" s="114" t="s">
        <v>6893</v>
      </c>
      <c r="B1737" s="124" t="s">
        <v>7329</v>
      </c>
      <c r="C1737" s="124"/>
      <c r="D1737" s="114" t="s">
        <v>7330</v>
      </c>
      <c r="E1737" s="124" t="s">
        <v>7331</v>
      </c>
      <c r="F1737" s="125">
        <v>3</v>
      </c>
      <c r="G1737" s="125">
        <v>0</v>
      </c>
      <c r="H1737" s="125">
        <v>4</v>
      </c>
      <c r="I1737" s="125" t="s">
        <v>3734</v>
      </c>
      <c r="J1737" s="125" t="s">
        <v>3735</v>
      </c>
      <c r="K1737" s="129" t="s">
        <v>6897</v>
      </c>
    </row>
    <row r="1738" spans="1:11" x14ac:dyDescent="0.3">
      <c r="A1738" s="114" t="s">
        <v>6893</v>
      </c>
      <c r="B1738" s="124" t="s">
        <v>7332</v>
      </c>
      <c r="C1738" s="124"/>
      <c r="D1738" s="114" t="s">
        <v>7333</v>
      </c>
      <c r="E1738" s="124" t="s">
        <v>7334</v>
      </c>
      <c r="F1738" s="125">
        <v>3</v>
      </c>
      <c r="G1738" s="125">
        <v>0</v>
      </c>
      <c r="H1738" s="125">
        <v>4</v>
      </c>
      <c r="I1738" s="125" t="s">
        <v>3734</v>
      </c>
      <c r="J1738" s="125" t="s">
        <v>3735</v>
      </c>
      <c r="K1738" s="129" t="s">
        <v>6897</v>
      </c>
    </row>
    <row r="1739" spans="1:11" x14ac:dyDescent="0.3">
      <c r="A1739" s="114" t="s">
        <v>6893</v>
      </c>
      <c r="B1739" s="124" t="s">
        <v>6605</v>
      </c>
      <c r="C1739" s="124"/>
      <c r="D1739" s="114" t="s">
        <v>7335</v>
      </c>
      <c r="E1739" s="124" t="s">
        <v>6607</v>
      </c>
      <c r="F1739" s="125">
        <v>3</v>
      </c>
      <c r="G1739" s="125">
        <v>0</v>
      </c>
      <c r="H1739" s="125">
        <v>4</v>
      </c>
      <c r="I1739" s="125" t="s">
        <v>3734</v>
      </c>
      <c r="J1739" s="125" t="s">
        <v>3735</v>
      </c>
      <c r="K1739" s="129" t="s">
        <v>6897</v>
      </c>
    </row>
    <row r="1740" spans="1:11" x14ac:dyDescent="0.3">
      <c r="A1740" s="114" t="s">
        <v>6893</v>
      </c>
      <c r="B1740" s="124" t="s">
        <v>7336</v>
      </c>
      <c r="C1740" s="124"/>
      <c r="D1740" s="114" t="s">
        <v>7337</v>
      </c>
      <c r="E1740" s="124" t="s">
        <v>7338</v>
      </c>
      <c r="F1740" s="125">
        <v>3</v>
      </c>
      <c r="G1740" s="125">
        <v>0</v>
      </c>
      <c r="H1740" s="125">
        <v>4</v>
      </c>
      <c r="I1740" s="125" t="s">
        <v>3734</v>
      </c>
      <c r="J1740" s="125" t="s">
        <v>3735</v>
      </c>
      <c r="K1740" s="129" t="s">
        <v>6897</v>
      </c>
    </row>
    <row r="1741" spans="1:11" x14ac:dyDescent="0.3">
      <c r="A1741" s="114" t="s">
        <v>6893</v>
      </c>
      <c r="B1741" s="124" t="s">
        <v>7339</v>
      </c>
      <c r="C1741" s="124"/>
      <c r="D1741" s="114" t="s">
        <v>7340</v>
      </c>
      <c r="E1741" s="124" t="s">
        <v>7341</v>
      </c>
      <c r="F1741" s="125">
        <v>3</v>
      </c>
      <c r="G1741" s="125">
        <v>0</v>
      </c>
      <c r="H1741" s="125">
        <v>4</v>
      </c>
      <c r="I1741" s="125" t="s">
        <v>3734</v>
      </c>
      <c r="J1741" s="125" t="s">
        <v>3735</v>
      </c>
      <c r="K1741" s="129" t="s">
        <v>6897</v>
      </c>
    </row>
    <row r="1742" spans="1:11" x14ac:dyDescent="0.3">
      <c r="A1742" s="114" t="s">
        <v>6893</v>
      </c>
      <c r="B1742" s="124" t="s">
        <v>7342</v>
      </c>
      <c r="C1742" s="124"/>
      <c r="D1742" s="114" t="s">
        <v>7343</v>
      </c>
      <c r="E1742" s="124" t="s">
        <v>7344</v>
      </c>
      <c r="F1742" s="125">
        <v>3</v>
      </c>
      <c r="G1742" s="125">
        <v>0</v>
      </c>
      <c r="H1742" s="125">
        <v>4</v>
      </c>
      <c r="I1742" s="125" t="s">
        <v>3734</v>
      </c>
      <c r="J1742" s="125" t="s">
        <v>3735</v>
      </c>
      <c r="K1742" s="129" t="s">
        <v>6897</v>
      </c>
    </row>
    <row r="1743" spans="1:11" x14ac:dyDescent="0.3">
      <c r="A1743" s="114" t="s">
        <v>6893</v>
      </c>
      <c r="B1743" s="124" t="s">
        <v>6511</v>
      </c>
      <c r="C1743" s="124"/>
      <c r="D1743" s="114" t="s">
        <v>7345</v>
      </c>
      <c r="E1743" s="124" t="s">
        <v>6513</v>
      </c>
      <c r="F1743" s="125">
        <v>3</v>
      </c>
      <c r="G1743" s="125">
        <v>0</v>
      </c>
      <c r="H1743" s="125">
        <v>4</v>
      </c>
      <c r="I1743" s="125" t="s">
        <v>3734</v>
      </c>
      <c r="J1743" s="125" t="s">
        <v>3735</v>
      </c>
      <c r="K1743" s="129" t="s">
        <v>6897</v>
      </c>
    </row>
    <row r="1744" spans="1:11" x14ac:dyDescent="0.3">
      <c r="A1744" s="114" t="s">
        <v>6893</v>
      </c>
      <c r="B1744" s="124" t="s">
        <v>7346</v>
      </c>
      <c r="C1744" s="124"/>
      <c r="D1744" s="114" t="s">
        <v>7347</v>
      </c>
      <c r="E1744" s="124" t="s">
        <v>7348</v>
      </c>
      <c r="F1744" s="125">
        <v>3</v>
      </c>
      <c r="G1744" s="125">
        <v>0</v>
      </c>
      <c r="H1744" s="125">
        <v>4</v>
      </c>
      <c r="I1744" s="125" t="s">
        <v>3734</v>
      </c>
      <c r="J1744" s="125" t="s">
        <v>3735</v>
      </c>
      <c r="K1744" s="129" t="s">
        <v>6897</v>
      </c>
    </row>
    <row r="1745" spans="1:11" x14ac:dyDescent="0.3">
      <c r="A1745" s="114" t="s">
        <v>6893</v>
      </c>
      <c r="B1745" s="124" t="s">
        <v>7349</v>
      </c>
      <c r="C1745" s="124"/>
      <c r="D1745" s="114" t="s">
        <v>7350</v>
      </c>
      <c r="E1745" s="124" t="s">
        <v>7351</v>
      </c>
      <c r="F1745" s="125">
        <v>3</v>
      </c>
      <c r="G1745" s="125">
        <v>0</v>
      </c>
      <c r="H1745" s="125">
        <v>4</v>
      </c>
      <c r="I1745" s="125" t="s">
        <v>3734</v>
      </c>
      <c r="J1745" s="125" t="s">
        <v>3735</v>
      </c>
      <c r="K1745" s="129" t="s">
        <v>6897</v>
      </c>
    </row>
    <row r="1746" spans="1:11" x14ac:dyDescent="0.3">
      <c r="A1746" s="114" t="s">
        <v>6893</v>
      </c>
      <c r="B1746" s="124" t="s">
        <v>7352</v>
      </c>
      <c r="C1746" s="124"/>
      <c r="D1746" s="114" t="s">
        <v>7353</v>
      </c>
      <c r="E1746" s="124" t="s">
        <v>7354</v>
      </c>
      <c r="F1746" s="125">
        <v>3</v>
      </c>
      <c r="G1746" s="125">
        <v>0</v>
      </c>
      <c r="H1746" s="125">
        <v>4</v>
      </c>
      <c r="I1746" s="125" t="s">
        <v>3734</v>
      </c>
      <c r="J1746" s="125" t="s">
        <v>3735</v>
      </c>
      <c r="K1746" s="129" t="s">
        <v>6897</v>
      </c>
    </row>
    <row r="1747" spans="1:11" x14ac:dyDescent="0.3">
      <c r="A1747" s="114" t="s">
        <v>6893</v>
      </c>
      <c r="B1747" s="124" t="s">
        <v>6523</v>
      </c>
      <c r="C1747" s="124"/>
      <c r="D1747" s="114" t="s">
        <v>7355</v>
      </c>
      <c r="E1747" s="124" t="s">
        <v>6525</v>
      </c>
      <c r="F1747" s="125">
        <v>3</v>
      </c>
      <c r="G1747" s="125">
        <v>0</v>
      </c>
      <c r="H1747" s="125">
        <v>4</v>
      </c>
      <c r="I1747" s="125" t="s">
        <v>3734</v>
      </c>
      <c r="J1747" s="125" t="s">
        <v>3735</v>
      </c>
      <c r="K1747" s="129" t="s">
        <v>6897</v>
      </c>
    </row>
    <row r="1748" spans="1:11" x14ac:dyDescent="0.3">
      <c r="A1748" s="114" t="s">
        <v>6893</v>
      </c>
      <c r="B1748" s="124" t="s">
        <v>7356</v>
      </c>
      <c r="C1748" s="124"/>
      <c r="D1748" s="114" t="s">
        <v>7357</v>
      </c>
      <c r="E1748" s="124" t="s">
        <v>7358</v>
      </c>
      <c r="F1748" s="125">
        <v>3</v>
      </c>
      <c r="G1748" s="125">
        <v>0</v>
      </c>
      <c r="H1748" s="125">
        <v>4</v>
      </c>
      <c r="I1748" s="125" t="s">
        <v>3734</v>
      </c>
      <c r="J1748" s="125" t="s">
        <v>3735</v>
      </c>
      <c r="K1748" s="129" t="s">
        <v>6897</v>
      </c>
    </row>
    <row r="1749" spans="1:11" x14ac:dyDescent="0.3">
      <c r="A1749" s="114" t="s">
        <v>6893</v>
      </c>
      <c r="B1749" s="124" t="s">
        <v>7359</v>
      </c>
      <c r="C1749" s="124"/>
      <c r="D1749" s="114" t="s">
        <v>7360</v>
      </c>
      <c r="E1749" s="124" t="s">
        <v>7361</v>
      </c>
      <c r="F1749" s="125">
        <v>3</v>
      </c>
      <c r="G1749" s="125">
        <v>0</v>
      </c>
      <c r="H1749" s="125">
        <v>4</v>
      </c>
      <c r="I1749" s="125" t="s">
        <v>3734</v>
      </c>
      <c r="J1749" s="125" t="s">
        <v>3735</v>
      </c>
      <c r="K1749" s="129" t="s">
        <v>6897</v>
      </c>
    </row>
    <row r="1750" spans="1:11" x14ac:dyDescent="0.3">
      <c r="A1750" s="114" t="s">
        <v>6893</v>
      </c>
      <c r="B1750" s="124" t="s">
        <v>7362</v>
      </c>
      <c r="C1750" s="124"/>
      <c r="D1750" s="114" t="s">
        <v>7363</v>
      </c>
      <c r="E1750" s="124" t="s">
        <v>7364</v>
      </c>
      <c r="F1750" s="125">
        <v>3</v>
      </c>
      <c r="G1750" s="125">
        <v>0</v>
      </c>
      <c r="H1750" s="125">
        <v>4</v>
      </c>
      <c r="I1750" s="125" t="s">
        <v>3734</v>
      </c>
      <c r="J1750" s="125" t="s">
        <v>3735</v>
      </c>
      <c r="K1750" s="129" t="s">
        <v>6897</v>
      </c>
    </row>
    <row r="1751" spans="1:11" x14ac:dyDescent="0.3">
      <c r="A1751" s="114" t="s">
        <v>6893</v>
      </c>
      <c r="B1751" s="124" t="s">
        <v>6701</v>
      </c>
      <c r="C1751" s="124"/>
      <c r="D1751" s="114" t="s">
        <v>7365</v>
      </c>
      <c r="E1751" s="124" t="s">
        <v>6703</v>
      </c>
      <c r="F1751" s="125">
        <v>3</v>
      </c>
      <c r="G1751" s="125">
        <v>0</v>
      </c>
      <c r="H1751" s="125">
        <v>4</v>
      </c>
      <c r="I1751" s="125" t="s">
        <v>3734</v>
      </c>
      <c r="J1751" s="125" t="s">
        <v>3735</v>
      </c>
      <c r="K1751" s="129" t="s">
        <v>6897</v>
      </c>
    </row>
    <row r="1752" spans="1:11" x14ac:dyDescent="0.3">
      <c r="A1752" s="114" t="s">
        <v>6893</v>
      </c>
      <c r="B1752" s="124" t="s">
        <v>7366</v>
      </c>
      <c r="C1752" s="124"/>
      <c r="D1752" s="114" t="s">
        <v>7367</v>
      </c>
      <c r="E1752" s="124" t="s">
        <v>7368</v>
      </c>
      <c r="F1752" s="125">
        <v>3</v>
      </c>
      <c r="G1752" s="125">
        <v>0</v>
      </c>
      <c r="H1752" s="125">
        <v>4</v>
      </c>
      <c r="I1752" s="125" t="s">
        <v>3734</v>
      </c>
      <c r="J1752" s="125" t="s">
        <v>3735</v>
      </c>
      <c r="K1752" s="129" t="s">
        <v>6897</v>
      </c>
    </row>
    <row r="1753" spans="1:11" x14ac:dyDescent="0.3">
      <c r="A1753" s="114" t="s">
        <v>6893</v>
      </c>
      <c r="B1753" s="124" t="s">
        <v>7369</v>
      </c>
      <c r="C1753" s="124"/>
      <c r="D1753" s="114" t="s">
        <v>7370</v>
      </c>
      <c r="E1753" s="124" t="s">
        <v>7371</v>
      </c>
      <c r="F1753" s="125">
        <v>3</v>
      </c>
      <c r="G1753" s="125">
        <v>0</v>
      </c>
      <c r="H1753" s="125">
        <v>4</v>
      </c>
      <c r="I1753" s="125" t="s">
        <v>3734</v>
      </c>
      <c r="J1753" s="125" t="s">
        <v>3735</v>
      </c>
      <c r="K1753" s="129" t="s">
        <v>6897</v>
      </c>
    </row>
    <row r="1754" spans="1:11" x14ac:dyDescent="0.3">
      <c r="A1754" s="114" t="s">
        <v>6893</v>
      </c>
      <c r="B1754" s="124" t="s">
        <v>7372</v>
      </c>
      <c r="C1754" s="124"/>
      <c r="D1754" s="114" t="s">
        <v>7373</v>
      </c>
      <c r="E1754" s="124" t="s">
        <v>7374</v>
      </c>
      <c r="F1754" s="125">
        <v>3</v>
      </c>
      <c r="G1754" s="125">
        <v>0</v>
      </c>
      <c r="H1754" s="125">
        <v>4</v>
      </c>
      <c r="I1754" s="125" t="s">
        <v>3734</v>
      </c>
      <c r="J1754" s="125" t="s">
        <v>3735</v>
      </c>
      <c r="K1754" s="129" t="s">
        <v>6897</v>
      </c>
    </row>
    <row r="1755" spans="1:11" x14ac:dyDescent="0.3">
      <c r="A1755" s="114" t="s">
        <v>6893</v>
      </c>
      <c r="B1755" s="124" t="s">
        <v>6704</v>
      </c>
      <c r="C1755" s="124"/>
      <c r="D1755" s="114" t="s">
        <v>7375</v>
      </c>
      <c r="E1755" s="124" t="s">
        <v>6706</v>
      </c>
      <c r="F1755" s="125">
        <v>3</v>
      </c>
      <c r="G1755" s="125">
        <v>0</v>
      </c>
      <c r="H1755" s="125">
        <v>4</v>
      </c>
      <c r="I1755" s="125" t="s">
        <v>3734</v>
      </c>
      <c r="J1755" s="125" t="s">
        <v>3735</v>
      </c>
      <c r="K1755" s="129" t="s">
        <v>6897</v>
      </c>
    </row>
    <row r="1756" spans="1:11" x14ac:dyDescent="0.3">
      <c r="A1756" s="114" t="s">
        <v>6893</v>
      </c>
      <c r="B1756" s="124" t="s">
        <v>7376</v>
      </c>
      <c r="C1756" s="124"/>
      <c r="D1756" s="114" t="s">
        <v>7377</v>
      </c>
      <c r="E1756" s="124" t="s">
        <v>7378</v>
      </c>
      <c r="F1756" s="125">
        <v>3</v>
      </c>
      <c r="G1756" s="125">
        <v>0</v>
      </c>
      <c r="H1756" s="125">
        <v>4</v>
      </c>
      <c r="I1756" s="125" t="s">
        <v>3734</v>
      </c>
      <c r="J1756" s="125" t="s">
        <v>3735</v>
      </c>
      <c r="K1756" s="129" t="s">
        <v>6897</v>
      </c>
    </row>
    <row r="1757" spans="1:11" x14ac:dyDescent="0.3">
      <c r="A1757" s="114" t="s">
        <v>6893</v>
      </c>
      <c r="B1757" s="124" t="s">
        <v>7379</v>
      </c>
      <c r="C1757" s="124"/>
      <c r="D1757" s="114" t="s">
        <v>7380</v>
      </c>
      <c r="E1757" s="124" t="s">
        <v>7381</v>
      </c>
      <c r="F1757" s="125">
        <v>3</v>
      </c>
      <c r="G1757" s="125">
        <v>0</v>
      </c>
      <c r="H1757" s="125">
        <v>4</v>
      </c>
      <c r="I1757" s="125" t="s">
        <v>3734</v>
      </c>
      <c r="J1757" s="125" t="s">
        <v>3735</v>
      </c>
      <c r="K1757" s="129" t="s">
        <v>6897</v>
      </c>
    </row>
    <row r="1758" spans="1:11" x14ac:dyDescent="0.3">
      <c r="A1758" s="114" t="s">
        <v>6893</v>
      </c>
      <c r="B1758" s="124" t="s">
        <v>7382</v>
      </c>
      <c r="C1758" s="124"/>
      <c r="D1758" s="114" t="s">
        <v>7383</v>
      </c>
      <c r="E1758" s="124" t="s">
        <v>7384</v>
      </c>
      <c r="F1758" s="125">
        <v>3</v>
      </c>
      <c r="G1758" s="125">
        <v>0</v>
      </c>
      <c r="H1758" s="125">
        <v>4</v>
      </c>
      <c r="I1758" s="125" t="s">
        <v>3734</v>
      </c>
      <c r="J1758" s="125" t="s">
        <v>3735</v>
      </c>
      <c r="K1758" s="129" t="s">
        <v>6897</v>
      </c>
    </row>
    <row r="1759" spans="1:11" x14ac:dyDescent="0.3">
      <c r="A1759" s="114" t="s">
        <v>6893</v>
      </c>
      <c r="B1759" s="124" t="s">
        <v>6707</v>
      </c>
      <c r="C1759" s="124"/>
      <c r="D1759" s="114" t="s">
        <v>9047</v>
      </c>
      <c r="E1759" s="124" t="s">
        <v>6709</v>
      </c>
      <c r="F1759" s="125">
        <v>3</v>
      </c>
      <c r="G1759" s="125">
        <v>0</v>
      </c>
      <c r="H1759" s="125">
        <v>4</v>
      </c>
      <c r="I1759" s="125" t="s">
        <v>3734</v>
      </c>
      <c r="J1759" s="125" t="s">
        <v>3735</v>
      </c>
      <c r="K1759" s="129" t="s">
        <v>6897</v>
      </c>
    </row>
    <row r="1760" spans="1:11" x14ac:dyDescent="0.3">
      <c r="A1760" s="114" t="s">
        <v>6893</v>
      </c>
      <c r="B1760" s="124" t="s">
        <v>7385</v>
      </c>
      <c r="C1760" s="124"/>
      <c r="D1760" s="114" t="s">
        <v>7386</v>
      </c>
      <c r="E1760" s="124" t="s">
        <v>7387</v>
      </c>
      <c r="F1760" s="125">
        <v>3</v>
      </c>
      <c r="G1760" s="125">
        <v>0</v>
      </c>
      <c r="H1760" s="125">
        <v>4</v>
      </c>
      <c r="I1760" s="125" t="s">
        <v>3734</v>
      </c>
      <c r="J1760" s="125" t="s">
        <v>3735</v>
      </c>
      <c r="K1760" s="129" t="s">
        <v>6897</v>
      </c>
    </row>
    <row r="1761" spans="1:11" x14ac:dyDescent="0.3">
      <c r="A1761" s="114" t="s">
        <v>6893</v>
      </c>
      <c r="B1761" s="124" t="s">
        <v>7388</v>
      </c>
      <c r="C1761" s="124"/>
      <c r="D1761" s="114" t="s">
        <v>7389</v>
      </c>
      <c r="E1761" s="124" t="s">
        <v>7390</v>
      </c>
      <c r="F1761" s="125">
        <v>3</v>
      </c>
      <c r="G1761" s="125">
        <v>0</v>
      </c>
      <c r="H1761" s="125">
        <v>4</v>
      </c>
      <c r="I1761" s="125" t="s">
        <v>3734</v>
      </c>
      <c r="J1761" s="125" t="s">
        <v>3735</v>
      </c>
      <c r="K1761" s="129" t="s">
        <v>6897</v>
      </c>
    </row>
    <row r="1762" spans="1:11" x14ac:dyDescent="0.3">
      <c r="A1762" s="114" t="s">
        <v>6893</v>
      </c>
      <c r="B1762" s="124" t="s">
        <v>7391</v>
      </c>
      <c r="C1762" s="124"/>
      <c r="D1762" s="114" t="s">
        <v>7392</v>
      </c>
      <c r="E1762" s="124" t="s">
        <v>7393</v>
      </c>
      <c r="F1762" s="125">
        <v>3</v>
      </c>
      <c r="G1762" s="125">
        <v>0</v>
      </c>
      <c r="H1762" s="125">
        <v>4</v>
      </c>
      <c r="I1762" s="125" t="s">
        <v>3734</v>
      </c>
      <c r="J1762" s="125" t="s">
        <v>3735</v>
      </c>
      <c r="K1762" s="129" t="s">
        <v>6897</v>
      </c>
    </row>
    <row r="1763" spans="1:11" x14ac:dyDescent="0.3">
      <c r="A1763" s="114" t="s">
        <v>6893</v>
      </c>
      <c r="B1763" s="124" t="s">
        <v>6710</v>
      </c>
      <c r="C1763" s="124"/>
      <c r="D1763" s="114" t="s">
        <v>7394</v>
      </c>
      <c r="E1763" s="124" t="s">
        <v>6712</v>
      </c>
      <c r="F1763" s="125">
        <v>3</v>
      </c>
      <c r="G1763" s="125">
        <v>0</v>
      </c>
      <c r="H1763" s="125">
        <v>4</v>
      </c>
      <c r="I1763" s="125" t="s">
        <v>3734</v>
      </c>
      <c r="J1763" s="125" t="s">
        <v>3735</v>
      </c>
      <c r="K1763" s="129" t="s">
        <v>6897</v>
      </c>
    </row>
    <row r="1764" spans="1:11" x14ac:dyDescent="0.3">
      <c r="A1764" s="114" t="s">
        <v>6893</v>
      </c>
      <c r="B1764" s="124" t="s">
        <v>7395</v>
      </c>
      <c r="C1764" s="124"/>
      <c r="D1764" s="114" t="s">
        <v>7396</v>
      </c>
      <c r="E1764" s="124" t="s">
        <v>7397</v>
      </c>
      <c r="F1764" s="125">
        <v>3</v>
      </c>
      <c r="G1764" s="125">
        <v>0</v>
      </c>
      <c r="H1764" s="125">
        <v>4</v>
      </c>
      <c r="I1764" s="125" t="s">
        <v>3734</v>
      </c>
      <c r="J1764" s="125" t="s">
        <v>3735</v>
      </c>
      <c r="K1764" s="129" t="s">
        <v>6897</v>
      </c>
    </row>
    <row r="1765" spans="1:11" x14ac:dyDescent="0.3">
      <c r="A1765" s="114" t="s">
        <v>6893</v>
      </c>
      <c r="B1765" s="124" t="s">
        <v>7398</v>
      </c>
      <c r="C1765" s="124"/>
      <c r="D1765" s="114" t="s">
        <v>7399</v>
      </c>
      <c r="E1765" s="124" t="s">
        <v>7400</v>
      </c>
      <c r="F1765" s="125">
        <v>3</v>
      </c>
      <c r="G1765" s="125">
        <v>0</v>
      </c>
      <c r="H1765" s="125">
        <v>4</v>
      </c>
      <c r="I1765" s="125" t="s">
        <v>3734</v>
      </c>
      <c r="J1765" s="125" t="s">
        <v>3735</v>
      </c>
      <c r="K1765" s="129" t="s">
        <v>6897</v>
      </c>
    </row>
    <row r="1766" spans="1:11" x14ac:dyDescent="0.3">
      <c r="A1766" s="114" t="s">
        <v>6893</v>
      </c>
      <c r="B1766" s="124" t="s">
        <v>6830</v>
      </c>
      <c r="C1766" s="124"/>
      <c r="D1766" s="114" t="s">
        <v>7401</v>
      </c>
      <c r="E1766" s="124" t="s">
        <v>6832</v>
      </c>
      <c r="F1766" s="125">
        <v>3</v>
      </c>
      <c r="G1766" s="125">
        <v>0</v>
      </c>
      <c r="H1766" s="125">
        <v>4</v>
      </c>
      <c r="I1766" s="125" t="s">
        <v>3734</v>
      </c>
      <c r="J1766" s="125" t="s">
        <v>3735</v>
      </c>
      <c r="K1766" s="129" t="s">
        <v>6897</v>
      </c>
    </row>
    <row r="1767" spans="1:11" x14ac:dyDescent="0.3">
      <c r="A1767" s="114" t="s">
        <v>6893</v>
      </c>
      <c r="B1767" s="124" t="s">
        <v>7402</v>
      </c>
      <c r="C1767" s="124"/>
      <c r="D1767" s="114" t="s">
        <v>7403</v>
      </c>
      <c r="E1767" s="124" t="s">
        <v>7404</v>
      </c>
      <c r="F1767" s="125">
        <v>3</v>
      </c>
      <c r="G1767" s="125">
        <v>0</v>
      </c>
      <c r="H1767" s="125">
        <v>4</v>
      </c>
      <c r="I1767" s="125" t="s">
        <v>3734</v>
      </c>
      <c r="J1767" s="125" t="s">
        <v>3735</v>
      </c>
      <c r="K1767" s="129" t="s">
        <v>6897</v>
      </c>
    </row>
    <row r="1768" spans="1:11" x14ac:dyDescent="0.3">
      <c r="A1768" s="114" t="s">
        <v>6893</v>
      </c>
      <c r="B1768" s="124" t="s">
        <v>6789</v>
      </c>
      <c r="C1768" s="124" t="s">
        <v>1336</v>
      </c>
      <c r="D1768" s="114" t="s">
        <v>7405</v>
      </c>
      <c r="E1768" s="124" t="s">
        <v>6791</v>
      </c>
      <c r="F1768" s="125">
        <v>3</v>
      </c>
      <c r="G1768" s="125">
        <v>0</v>
      </c>
      <c r="H1768" s="125">
        <v>4</v>
      </c>
      <c r="I1768" s="125" t="s">
        <v>3734</v>
      </c>
      <c r="J1768" s="125" t="s">
        <v>3735</v>
      </c>
      <c r="K1768" s="129" t="s">
        <v>6897</v>
      </c>
    </row>
    <row r="1769" spans="1:11" x14ac:dyDescent="0.3">
      <c r="A1769" s="114" t="s">
        <v>6893</v>
      </c>
      <c r="B1769" s="124" t="s">
        <v>6804</v>
      </c>
      <c r="C1769" s="124"/>
      <c r="D1769" s="114" t="s">
        <v>7406</v>
      </c>
      <c r="E1769" s="124" t="s">
        <v>6806</v>
      </c>
      <c r="F1769" s="125">
        <v>3</v>
      </c>
      <c r="G1769" s="125">
        <v>0</v>
      </c>
      <c r="H1769" s="125">
        <v>4</v>
      </c>
      <c r="I1769" s="125" t="s">
        <v>3734</v>
      </c>
      <c r="J1769" s="125" t="s">
        <v>3735</v>
      </c>
      <c r="K1769" s="129" t="s">
        <v>6897</v>
      </c>
    </row>
    <row r="1770" spans="1:11" x14ac:dyDescent="0.3">
      <c r="A1770" s="114" t="s">
        <v>6893</v>
      </c>
      <c r="B1770" s="124" t="s">
        <v>7407</v>
      </c>
      <c r="C1770" s="124"/>
      <c r="D1770" s="114" t="s">
        <v>7408</v>
      </c>
      <c r="E1770" s="124" t="s">
        <v>7409</v>
      </c>
      <c r="F1770" s="125">
        <v>3</v>
      </c>
      <c r="G1770" s="125">
        <v>0</v>
      </c>
      <c r="H1770" s="125">
        <v>4</v>
      </c>
      <c r="I1770" s="125" t="s">
        <v>3734</v>
      </c>
      <c r="J1770" s="125" t="s">
        <v>3735</v>
      </c>
      <c r="K1770" s="129" t="s">
        <v>6897</v>
      </c>
    </row>
    <row r="1771" spans="1:11" x14ac:dyDescent="0.3">
      <c r="A1771" s="114" t="s">
        <v>6893</v>
      </c>
      <c r="B1771" s="124" t="s">
        <v>7410</v>
      </c>
      <c r="C1771" s="124"/>
      <c r="D1771" s="114" t="s">
        <v>7411</v>
      </c>
      <c r="E1771" s="124" t="s">
        <v>7412</v>
      </c>
      <c r="F1771" s="125">
        <v>3</v>
      </c>
      <c r="G1771" s="125">
        <v>0</v>
      </c>
      <c r="H1771" s="125">
        <v>4</v>
      </c>
      <c r="I1771" s="125" t="s">
        <v>3734</v>
      </c>
      <c r="J1771" s="125" t="s">
        <v>3735</v>
      </c>
      <c r="K1771" s="129" t="s">
        <v>6897</v>
      </c>
    </row>
    <row r="1772" spans="1:11" x14ac:dyDescent="0.3">
      <c r="A1772" s="114" t="s">
        <v>6893</v>
      </c>
      <c r="B1772" s="124" t="s">
        <v>6833</v>
      </c>
      <c r="C1772" s="124"/>
      <c r="D1772" s="114" t="s">
        <v>7413</v>
      </c>
      <c r="E1772" s="124" t="s">
        <v>6835</v>
      </c>
      <c r="F1772" s="125">
        <v>3</v>
      </c>
      <c r="G1772" s="125">
        <v>0</v>
      </c>
      <c r="H1772" s="125">
        <v>4</v>
      </c>
      <c r="I1772" s="125" t="s">
        <v>3734</v>
      </c>
      <c r="J1772" s="125" t="s">
        <v>3735</v>
      </c>
      <c r="K1772" s="129" t="s">
        <v>6897</v>
      </c>
    </row>
    <row r="1773" spans="1:11" x14ac:dyDescent="0.3">
      <c r="A1773" s="114" t="s">
        <v>6893</v>
      </c>
      <c r="B1773" s="124" t="s">
        <v>7414</v>
      </c>
      <c r="C1773" s="124"/>
      <c r="D1773" s="114" t="s">
        <v>7415</v>
      </c>
      <c r="E1773" s="124" t="s">
        <v>7416</v>
      </c>
      <c r="F1773" s="125">
        <v>3</v>
      </c>
      <c r="G1773" s="125">
        <v>0</v>
      </c>
      <c r="H1773" s="125">
        <v>4</v>
      </c>
      <c r="I1773" s="125" t="s">
        <v>3734</v>
      </c>
      <c r="J1773" s="125" t="s">
        <v>3735</v>
      </c>
      <c r="K1773" s="129" t="s">
        <v>6897</v>
      </c>
    </row>
    <row r="1774" spans="1:11" x14ac:dyDescent="0.3">
      <c r="A1774" s="114" t="s">
        <v>6893</v>
      </c>
      <c r="B1774" s="124" t="s">
        <v>6798</v>
      </c>
      <c r="C1774" s="124" t="s">
        <v>1194</v>
      </c>
      <c r="D1774" s="114" t="s">
        <v>7417</v>
      </c>
      <c r="E1774" s="124" t="s">
        <v>6800</v>
      </c>
      <c r="F1774" s="125">
        <v>3</v>
      </c>
      <c r="G1774" s="125">
        <v>0</v>
      </c>
      <c r="H1774" s="125">
        <v>4</v>
      </c>
      <c r="I1774" s="125" t="s">
        <v>3734</v>
      </c>
      <c r="J1774" s="125" t="s">
        <v>3735</v>
      </c>
      <c r="K1774" s="129" t="s">
        <v>6897</v>
      </c>
    </row>
    <row r="1775" spans="1:11" x14ac:dyDescent="0.3">
      <c r="A1775" s="114" t="s">
        <v>6893</v>
      </c>
      <c r="B1775" s="124" t="s">
        <v>6801</v>
      </c>
      <c r="C1775" s="124"/>
      <c r="D1775" s="114" t="s">
        <v>7418</v>
      </c>
      <c r="E1775" s="124" t="s">
        <v>6803</v>
      </c>
      <c r="F1775" s="125">
        <v>3</v>
      </c>
      <c r="G1775" s="125">
        <v>0</v>
      </c>
      <c r="H1775" s="125">
        <v>4</v>
      </c>
      <c r="I1775" s="125" t="s">
        <v>3734</v>
      </c>
      <c r="J1775" s="125" t="s">
        <v>3735</v>
      </c>
      <c r="K1775" s="129" t="s">
        <v>6897</v>
      </c>
    </row>
    <row r="1776" spans="1:11" x14ac:dyDescent="0.3">
      <c r="A1776" s="114" t="s">
        <v>6893</v>
      </c>
      <c r="B1776" s="124" t="s">
        <v>7419</v>
      </c>
      <c r="C1776" s="124"/>
      <c r="D1776" s="114" t="s">
        <v>7420</v>
      </c>
      <c r="E1776" s="124" t="s">
        <v>7421</v>
      </c>
      <c r="F1776" s="125">
        <v>3</v>
      </c>
      <c r="G1776" s="125">
        <v>0</v>
      </c>
      <c r="H1776" s="125">
        <v>4</v>
      </c>
      <c r="I1776" s="125" t="s">
        <v>3734</v>
      </c>
      <c r="J1776" s="125" t="s">
        <v>3735</v>
      </c>
      <c r="K1776" s="129" t="s">
        <v>6897</v>
      </c>
    </row>
    <row r="1777" spans="1:11" x14ac:dyDescent="0.3">
      <c r="A1777" s="114" t="s">
        <v>6893</v>
      </c>
      <c r="B1777" s="124" t="s">
        <v>7422</v>
      </c>
      <c r="C1777" s="124"/>
      <c r="D1777" s="114" t="s">
        <v>7423</v>
      </c>
      <c r="E1777" s="124" t="s">
        <v>7424</v>
      </c>
      <c r="F1777" s="125">
        <v>3</v>
      </c>
      <c r="G1777" s="125">
        <v>0</v>
      </c>
      <c r="H1777" s="125">
        <v>4</v>
      </c>
      <c r="I1777" s="125" t="s">
        <v>3734</v>
      </c>
      <c r="J1777" s="125" t="s">
        <v>3735</v>
      </c>
      <c r="K1777" s="129" t="s">
        <v>6897</v>
      </c>
    </row>
    <row r="1778" spans="1:11" x14ac:dyDescent="0.3">
      <c r="A1778" s="114" t="s">
        <v>6893</v>
      </c>
      <c r="B1778" s="124" t="s">
        <v>6836</v>
      </c>
      <c r="C1778" s="124"/>
      <c r="D1778" s="114" t="s">
        <v>7425</v>
      </c>
      <c r="E1778" s="124" t="s">
        <v>6838</v>
      </c>
      <c r="F1778" s="125">
        <v>3</v>
      </c>
      <c r="G1778" s="125">
        <v>0</v>
      </c>
      <c r="H1778" s="125">
        <v>4</v>
      </c>
      <c r="I1778" s="125" t="s">
        <v>3734</v>
      </c>
      <c r="J1778" s="125" t="s">
        <v>3735</v>
      </c>
      <c r="K1778" s="129" t="s">
        <v>6897</v>
      </c>
    </row>
    <row r="1779" spans="1:11" x14ac:dyDescent="0.3">
      <c r="A1779" s="114" t="s">
        <v>6893</v>
      </c>
      <c r="B1779" s="124" t="s">
        <v>7426</v>
      </c>
      <c r="C1779" s="124"/>
      <c r="D1779" s="114" t="s">
        <v>7427</v>
      </c>
      <c r="E1779" s="124" t="s">
        <v>7428</v>
      </c>
      <c r="F1779" s="125">
        <v>3</v>
      </c>
      <c r="G1779" s="125">
        <v>0</v>
      </c>
      <c r="H1779" s="125">
        <v>4</v>
      </c>
      <c r="I1779" s="125" t="s">
        <v>3734</v>
      </c>
      <c r="J1779" s="125" t="s">
        <v>3735</v>
      </c>
      <c r="K1779" s="129" t="s">
        <v>6897</v>
      </c>
    </row>
    <row r="1780" spans="1:11" x14ac:dyDescent="0.3">
      <c r="A1780" s="114" t="s">
        <v>6893</v>
      </c>
      <c r="B1780" s="124" t="s">
        <v>6754</v>
      </c>
      <c r="C1780" s="124" t="s">
        <v>1331</v>
      </c>
      <c r="D1780" s="114" t="s">
        <v>7429</v>
      </c>
      <c r="E1780" s="124" t="s">
        <v>6756</v>
      </c>
      <c r="F1780" s="125">
        <v>3</v>
      </c>
      <c r="G1780" s="125">
        <v>0</v>
      </c>
      <c r="H1780" s="125">
        <v>4</v>
      </c>
      <c r="I1780" s="125" t="s">
        <v>3734</v>
      </c>
      <c r="J1780" s="125" t="s">
        <v>3735</v>
      </c>
      <c r="K1780" s="129" t="s">
        <v>6897</v>
      </c>
    </row>
    <row r="1781" spans="1:11" x14ac:dyDescent="0.3">
      <c r="A1781" s="114" t="s">
        <v>6893</v>
      </c>
      <c r="B1781" s="124" t="s">
        <v>6792</v>
      </c>
      <c r="C1781" s="124"/>
      <c r="D1781" s="114" t="s">
        <v>7430</v>
      </c>
      <c r="E1781" s="124" t="s">
        <v>6794</v>
      </c>
      <c r="F1781" s="125">
        <v>3</v>
      </c>
      <c r="G1781" s="125">
        <v>0</v>
      </c>
      <c r="H1781" s="125">
        <v>4</v>
      </c>
      <c r="I1781" s="125" t="s">
        <v>3734</v>
      </c>
      <c r="J1781" s="125" t="s">
        <v>3735</v>
      </c>
      <c r="K1781" s="129" t="s">
        <v>6897</v>
      </c>
    </row>
    <row r="1782" spans="1:11" x14ac:dyDescent="0.3">
      <c r="A1782" s="114" t="s">
        <v>6893</v>
      </c>
      <c r="B1782" s="124" t="s">
        <v>7431</v>
      </c>
      <c r="C1782" s="124"/>
      <c r="D1782" s="114" t="s">
        <v>7432</v>
      </c>
      <c r="E1782" s="124" t="s">
        <v>7433</v>
      </c>
      <c r="F1782" s="125">
        <v>3</v>
      </c>
      <c r="G1782" s="125">
        <v>0</v>
      </c>
      <c r="H1782" s="125">
        <v>4</v>
      </c>
      <c r="I1782" s="125" t="s">
        <v>3734</v>
      </c>
      <c r="J1782" s="125" t="s">
        <v>3735</v>
      </c>
      <c r="K1782" s="129" t="s">
        <v>6897</v>
      </c>
    </row>
    <row r="1783" spans="1:11" x14ac:dyDescent="0.3">
      <c r="A1783" s="114" t="s">
        <v>6893</v>
      </c>
      <c r="B1783" s="124" t="s">
        <v>7434</v>
      </c>
      <c r="C1783" s="124"/>
      <c r="D1783" s="114" t="s">
        <v>7435</v>
      </c>
      <c r="E1783" s="124" t="s">
        <v>7436</v>
      </c>
      <c r="F1783" s="125">
        <v>3</v>
      </c>
      <c r="G1783" s="125">
        <v>0</v>
      </c>
      <c r="H1783" s="125">
        <v>4</v>
      </c>
      <c r="I1783" s="125" t="s">
        <v>3734</v>
      </c>
      <c r="J1783" s="125" t="s">
        <v>3735</v>
      </c>
      <c r="K1783" s="129" t="s">
        <v>6897</v>
      </c>
    </row>
    <row r="1784" spans="1:11" x14ac:dyDescent="0.3">
      <c r="A1784" s="114" t="s">
        <v>6893</v>
      </c>
      <c r="B1784" s="124" t="s">
        <v>6821</v>
      </c>
      <c r="C1784" s="124"/>
      <c r="D1784" s="114" t="s">
        <v>7437</v>
      </c>
      <c r="E1784" s="124" t="s">
        <v>6823</v>
      </c>
      <c r="F1784" s="125">
        <v>3</v>
      </c>
      <c r="G1784" s="125">
        <v>0</v>
      </c>
      <c r="H1784" s="125">
        <v>4</v>
      </c>
      <c r="I1784" s="125" t="s">
        <v>3734</v>
      </c>
      <c r="J1784" s="125" t="s">
        <v>3735</v>
      </c>
      <c r="K1784" s="129" t="s">
        <v>6897</v>
      </c>
    </row>
    <row r="1785" spans="1:11" x14ac:dyDescent="0.3">
      <c r="A1785" s="114" t="s">
        <v>6893</v>
      </c>
      <c r="B1785" s="124" t="s">
        <v>7438</v>
      </c>
      <c r="C1785" s="124"/>
      <c r="D1785" s="114" t="s">
        <v>7439</v>
      </c>
      <c r="E1785" s="124" t="s">
        <v>7440</v>
      </c>
      <c r="F1785" s="125">
        <v>3</v>
      </c>
      <c r="G1785" s="125">
        <v>0</v>
      </c>
      <c r="H1785" s="125">
        <v>4</v>
      </c>
      <c r="I1785" s="125" t="s">
        <v>3734</v>
      </c>
      <c r="J1785" s="125" t="s">
        <v>3735</v>
      </c>
      <c r="K1785" s="129" t="s">
        <v>6897</v>
      </c>
    </row>
    <row r="1786" spans="1:11" x14ac:dyDescent="0.3">
      <c r="A1786" s="114" t="s">
        <v>6893</v>
      </c>
      <c r="B1786" s="124" t="s">
        <v>6764</v>
      </c>
      <c r="C1786" s="124" t="s">
        <v>1198</v>
      </c>
      <c r="D1786" s="114" t="s">
        <v>7441</v>
      </c>
      <c r="E1786" s="124" t="s">
        <v>6766</v>
      </c>
      <c r="F1786" s="125">
        <v>3</v>
      </c>
      <c r="G1786" s="125">
        <v>0</v>
      </c>
      <c r="H1786" s="125">
        <v>4</v>
      </c>
      <c r="I1786" s="125" t="s">
        <v>3734</v>
      </c>
      <c r="J1786" s="125" t="s">
        <v>3735</v>
      </c>
      <c r="K1786" s="129" t="s">
        <v>6897</v>
      </c>
    </row>
    <row r="1787" spans="1:11" x14ac:dyDescent="0.3">
      <c r="A1787" s="114" t="s">
        <v>6893</v>
      </c>
      <c r="B1787" s="124" t="s">
        <v>6727</v>
      </c>
      <c r="C1787" s="124"/>
      <c r="D1787" s="114" t="s">
        <v>7442</v>
      </c>
      <c r="E1787" s="124" t="s">
        <v>6729</v>
      </c>
      <c r="F1787" s="125">
        <v>3</v>
      </c>
      <c r="G1787" s="125">
        <v>0</v>
      </c>
      <c r="H1787" s="125">
        <v>4</v>
      </c>
      <c r="I1787" s="125" t="s">
        <v>3734</v>
      </c>
      <c r="J1787" s="125" t="s">
        <v>3735</v>
      </c>
      <c r="K1787" s="129" t="s">
        <v>6897</v>
      </c>
    </row>
    <row r="1788" spans="1:11" x14ac:dyDescent="0.3">
      <c r="A1788" s="114" t="s">
        <v>6893</v>
      </c>
      <c r="B1788" s="124" t="s">
        <v>7443</v>
      </c>
      <c r="C1788" s="124"/>
      <c r="D1788" s="114" t="s">
        <v>7444</v>
      </c>
      <c r="E1788" s="124" t="s">
        <v>7445</v>
      </c>
      <c r="F1788" s="125">
        <v>3</v>
      </c>
      <c r="G1788" s="125">
        <v>0</v>
      </c>
      <c r="H1788" s="125">
        <v>4</v>
      </c>
      <c r="I1788" s="125" t="s">
        <v>3734</v>
      </c>
      <c r="J1788" s="125" t="s">
        <v>3735</v>
      </c>
      <c r="K1788" s="129" t="s">
        <v>6897</v>
      </c>
    </row>
    <row r="1789" spans="1:11" x14ac:dyDescent="0.3">
      <c r="A1789" s="114" t="s">
        <v>6893</v>
      </c>
      <c r="B1789" s="124" t="s">
        <v>7446</v>
      </c>
      <c r="C1789" s="124"/>
      <c r="D1789" s="114" t="s">
        <v>7447</v>
      </c>
      <c r="E1789" s="124" t="s">
        <v>7448</v>
      </c>
      <c r="F1789" s="125">
        <v>3</v>
      </c>
      <c r="G1789" s="125">
        <v>0</v>
      </c>
      <c r="H1789" s="125">
        <v>4</v>
      </c>
      <c r="I1789" s="125" t="s">
        <v>3734</v>
      </c>
      <c r="J1789" s="125" t="s">
        <v>3735</v>
      </c>
      <c r="K1789" s="129" t="s">
        <v>6897</v>
      </c>
    </row>
    <row r="1790" spans="1:11" x14ac:dyDescent="0.3">
      <c r="A1790" s="114" t="s">
        <v>6893</v>
      </c>
      <c r="B1790" s="124" t="s">
        <v>6807</v>
      </c>
      <c r="C1790" s="124"/>
      <c r="D1790" s="114" t="s">
        <v>7449</v>
      </c>
      <c r="E1790" s="124" t="s">
        <v>6809</v>
      </c>
      <c r="F1790" s="125">
        <v>3</v>
      </c>
      <c r="G1790" s="125">
        <v>0</v>
      </c>
      <c r="H1790" s="125">
        <v>4</v>
      </c>
      <c r="I1790" s="125" t="s">
        <v>3734</v>
      </c>
      <c r="J1790" s="125" t="s">
        <v>3735</v>
      </c>
      <c r="K1790" s="129" t="s">
        <v>6897</v>
      </c>
    </row>
    <row r="1791" spans="1:11" x14ac:dyDescent="0.3">
      <c r="A1791" s="114" t="s">
        <v>6893</v>
      </c>
      <c r="B1791" s="124" t="s">
        <v>7450</v>
      </c>
      <c r="C1791" s="124"/>
      <c r="D1791" s="114" t="s">
        <v>7451</v>
      </c>
      <c r="E1791" s="124" t="s">
        <v>7452</v>
      </c>
      <c r="F1791" s="125">
        <v>3</v>
      </c>
      <c r="G1791" s="125">
        <v>0</v>
      </c>
      <c r="H1791" s="125">
        <v>4</v>
      </c>
      <c r="I1791" s="125" t="s">
        <v>3734</v>
      </c>
      <c r="J1791" s="125" t="s">
        <v>3735</v>
      </c>
      <c r="K1791" s="129" t="s">
        <v>6897</v>
      </c>
    </row>
    <row r="1792" spans="1:11" x14ac:dyDescent="0.3">
      <c r="A1792" s="114" t="s">
        <v>6893</v>
      </c>
      <c r="B1792" s="124" t="s">
        <v>6507</v>
      </c>
      <c r="C1792" s="124" t="s">
        <v>1891</v>
      </c>
      <c r="D1792" s="114" t="s">
        <v>7453</v>
      </c>
      <c r="E1792" s="124" t="s">
        <v>6509</v>
      </c>
      <c r="F1792" s="125">
        <v>3</v>
      </c>
      <c r="G1792" s="125">
        <v>0</v>
      </c>
      <c r="H1792" s="125">
        <v>4</v>
      </c>
      <c r="I1792" s="125" t="s">
        <v>3734</v>
      </c>
      <c r="J1792" s="125" t="s">
        <v>3735</v>
      </c>
      <c r="K1792" s="129" t="s">
        <v>6897</v>
      </c>
    </row>
    <row r="1793" spans="1:11" x14ac:dyDescent="0.3">
      <c r="A1793" s="114" t="s">
        <v>6893</v>
      </c>
      <c r="B1793" s="124" t="s">
        <v>6716</v>
      </c>
      <c r="C1793" s="124"/>
      <c r="D1793" s="114" t="s">
        <v>7454</v>
      </c>
      <c r="E1793" s="124" t="s">
        <v>6718</v>
      </c>
      <c r="F1793" s="125">
        <v>3</v>
      </c>
      <c r="G1793" s="125">
        <v>0</v>
      </c>
      <c r="H1793" s="125">
        <v>4</v>
      </c>
      <c r="I1793" s="125" t="s">
        <v>3734</v>
      </c>
      <c r="J1793" s="125" t="s">
        <v>3735</v>
      </c>
      <c r="K1793" s="129" t="s">
        <v>6897</v>
      </c>
    </row>
    <row r="1794" spans="1:11" x14ac:dyDescent="0.3">
      <c r="A1794" s="114" t="s">
        <v>6893</v>
      </c>
      <c r="B1794" s="124" t="s">
        <v>7455</v>
      </c>
      <c r="C1794" s="124"/>
      <c r="D1794" s="114" t="s">
        <v>7456</v>
      </c>
      <c r="E1794" s="124" t="s">
        <v>7457</v>
      </c>
      <c r="F1794" s="125">
        <v>3</v>
      </c>
      <c r="G1794" s="125">
        <v>0</v>
      </c>
      <c r="H1794" s="125">
        <v>4</v>
      </c>
      <c r="I1794" s="125" t="s">
        <v>3734</v>
      </c>
      <c r="J1794" s="125" t="s">
        <v>3735</v>
      </c>
      <c r="K1794" s="129" t="s">
        <v>6897</v>
      </c>
    </row>
    <row r="1795" spans="1:11" x14ac:dyDescent="0.3">
      <c r="A1795" s="114" t="s">
        <v>6893</v>
      </c>
      <c r="B1795" s="124" t="s">
        <v>7458</v>
      </c>
      <c r="C1795" s="124"/>
      <c r="D1795" s="114" t="s">
        <v>7459</v>
      </c>
      <c r="E1795" s="124" t="s">
        <v>7460</v>
      </c>
      <c r="F1795" s="125">
        <v>3</v>
      </c>
      <c r="G1795" s="125">
        <v>0</v>
      </c>
      <c r="H1795" s="125">
        <v>4</v>
      </c>
      <c r="I1795" s="125" t="s">
        <v>3734</v>
      </c>
      <c r="J1795" s="125" t="s">
        <v>3735</v>
      </c>
      <c r="K1795" s="129" t="s">
        <v>6897</v>
      </c>
    </row>
    <row r="1796" spans="1:11" x14ac:dyDescent="0.3">
      <c r="A1796" s="114" t="s">
        <v>6893</v>
      </c>
      <c r="B1796" s="124" t="s">
        <v>6540</v>
      </c>
      <c r="C1796" s="124"/>
      <c r="D1796" s="114" t="s">
        <v>7461</v>
      </c>
      <c r="E1796" s="124" t="s">
        <v>6542</v>
      </c>
      <c r="F1796" s="125">
        <v>3</v>
      </c>
      <c r="G1796" s="125">
        <v>0</v>
      </c>
      <c r="H1796" s="125">
        <v>4</v>
      </c>
      <c r="I1796" s="125" t="s">
        <v>3734</v>
      </c>
      <c r="J1796" s="125" t="s">
        <v>3735</v>
      </c>
      <c r="K1796" s="129" t="s">
        <v>6897</v>
      </c>
    </row>
    <row r="1797" spans="1:11" x14ac:dyDescent="0.3">
      <c r="A1797" s="114" t="s">
        <v>6893</v>
      </c>
      <c r="B1797" s="124" t="s">
        <v>7462</v>
      </c>
      <c r="C1797" s="124"/>
      <c r="D1797" s="114" t="s">
        <v>7463</v>
      </c>
      <c r="E1797" s="124" t="s">
        <v>7464</v>
      </c>
      <c r="F1797" s="125">
        <v>3</v>
      </c>
      <c r="G1797" s="125">
        <v>0</v>
      </c>
      <c r="H1797" s="125">
        <v>4</v>
      </c>
      <c r="I1797" s="125" t="s">
        <v>3734</v>
      </c>
      <c r="J1797" s="125" t="s">
        <v>3735</v>
      </c>
      <c r="K1797" s="129" t="s">
        <v>6897</v>
      </c>
    </row>
    <row r="1798" spans="1:11" x14ac:dyDescent="0.3">
      <c r="A1798" s="114" t="s">
        <v>6893</v>
      </c>
      <c r="B1798" s="124" t="s">
        <v>6520</v>
      </c>
      <c r="C1798" s="124" t="s">
        <v>1982</v>
      </c>
      <c r="D1798" s="114" t="s">
        <v>7465</v>
      </c>
      <c r="E1798" s="124" t="s">
        <v>6522</v>
      </c>
      <c r="F1798" s="125">
        <v>3</v>
      </c>
      <c r="G1798" s="125">
        <v>0</v>
      </c>
      <c r="H1798" s="125">
        <v>4</v>
      </c>
      <c r="I1798" s="125" t="s">
        <v>3734</v>
      </c>
      <c r="J1798" s="125" t="s">
        <v>3735</v>
      </c>
      <c r="K1798" s="129" t="s">
        <v>6897</v>
      </c>
    </row>
    <row r="1799" spans="1:11" x14ac:dyDescent="0.3">
      <c r="A1799" s="114" t="s">
        <v>6893</v>
      </c>
      <c r="B1799" s="124" t="s">
        <v>6736</v>
      </c>
      <c r="C1799" s="124"/>
      <c r="D1799" s="114" t="s">
        <v>7466</v>
      </c>
      <c r="E1799" s="124" t="s">
        <v>6738</v>
      </c>
      <c r="F1799" s="125">
        <v>3</v>
      </c>
      <c r="G1799" s="125">
        <v>0</v>
      </c>
      <c r="H1799" s="125">
        <v>4</v>
      </c>
      <c r="I1799" s="125" t="s">
        <v>3734</v>
      </c>
      <c r="J1799" s="125" t="s">
        <v>3735</v>
      </c>
      <c r="K1799" s="129" t="s">
        <v>6897</v>
      </c>
    </row>
    <row r="1800" spans="1:11" x14ac:dyDescent="0.3">
      <c r="A1800" s="114" t="s">
        <v>6893</v>
      </c>
      <c r="B1800" s="124" t="s">
        <v>7467</v>
      </c>
      <c r="C1800" s="124"/>
      <c r="D1800" s="114" t="s">
        <v>7468</v>
      </c>
      <c r="E1800" s="124" t="s">
        <v>7469</v>
      </c>
      <c r="F1800" s="125">
        <v>3</v>
      </c>
      <c r="G1800" s="125">
        <v>0</v>
      </c>
      <c r="H1800" s="125">
        <v>4</v>
      </c>
      <c r="I1800" s="125" t="s">
        <v>3734</v>
      </c>
      <c r="J1800" s="125" t="s">
        <v>3735</v>
      </c>
      <c r="K1800" s="129" t="s">
        <v>6897</v>
      </c>
    </row>
    <row r="1801" spans="1:11" x14ac:dyDescent="0.3">
      <c r="A1801" s="114" t="s">
        <v>6893</v>
      </c>
      <c r="B1801" s="124" t="s">
        <v>7470</v>
      </c>
      <c r="C1801" s="124"/>
      <c r="D1801" s="114" t="s">
        <v>7471</v>
      </c>
      <c r="E1801" s="124" t="s">
        <v>7472</v>
      </c>
      <c r="F1801" s="125">
        <v>3</v>
      </c>
      <c r="G1801" s="125">
        <v>0</v>
      </c>
      <c r="H1801" s="125">
        <v>4</v>
      </c>
      <c r="I1801" s="125" t="s">
        <v>3734</v>
      </c>
      <c r="J1801" s="125" t="s">
        <v>3735</v>
      </c>
      <c r="K1801" s="129" t="s">
        <v>6897</v>
      </c>
    </row>
    <row r="1802" spans="1:11" x14ac:dyDescent="0.3">
      <c r="A1802" s="114" t="s">
        <v>6893</v>
      </c>
      <c r="B1802" s="124" t="s">
        <v>7473</v>
      </c>
      <c r="C1802" s="124"/>
      <c r="D1802" s="114" t="s">
        <v>7474</v>
      </c>
      <c r="E1802" s="124" t="s">
        <v>7475</v>
      </c>
      <c r="F1802" s="125">
        <v>3</v>
      </c>
      <c r="G1802" s="125">
        <v>0</v>
      </c>
      <c r="H1802" s="125">
        <v>4</v>
      </c>
      <c r="I1802" s="125" t="s">
        <v>3734</v>
      </c>
      <c r="J1802" s="125" t="s">
        <v>3735</v>
      </c>
      <c r="K1802" s="129" t="s">
        <v>6897</v>
      </c>
    </row>
    <row r="1803" spans="1:11" x14ac:dyDescent="0.3">
      <c r="A1803" s="114" t="s">
        <v>6893</v>
      </c>
      <c r="B1803" s="124" t="s">
        <v>7476</v>
      </c>
      <c r="C1803" s="124"/>
      <c r="D1803" s="114" t="s">
        <v>7477</v>
      </c>
      <c r="E1803" s="124" t="s">
        <v>7478</v>
      </c>
      <c r="F1803" s="125">
        <v>3</v>
      </c>
      <c r="G1803" s="125">
        <v>0</v>
      </c>
      <c r="H1803" s="125">
        <v>4</v>
      </c>
      <c r="I1803" s="125" t="s">
        <v>3734</v>
      </c>
      <c r="J1803" s="125" t="s">
        <v>3735</v>
      </c>
      <c r="K1803" s="129" t="s">
        <v>6897</v>
      </c>
    </row>
    <row r="1804" spans="1:11" x14ac:dyDescent="0.3">
      <c r="A1804" s="114" t="s">
        <v>6893</v>
      </c>
      <c r="B1804" s="124" t="s">
        <v>7479</v>
      </c>
      <c r="C1804" s="124"/>
      <c r="D1804" s="114" t="s">
        <v>7480</v>
      </c>
      <c r="E1804" s="124" t="s">
        <v>7481</v>
      </c>
      <c r="F1804" s="125">
        <v>3</v>
      </c>
      <c r="G1804" s="125">
        <v>0</v>
      </c>
      <c r="H1804" s="125">
        <v>4</v>
      </c>
      <c r="I1804" s="125" t="s">
        <v>3734</v>
      </c>
      <c r="J1804" s="125" t="s">
        <v>3735</v>
      </c>
      <c r="K1804" s="129" t="s">
        <v>6897</v>
      </c>
    </row>
    <row r="1805" spans="1:11" x14ac:dyDescent="0.3">
      <c r="A1805" s="114" t="s">
        <v>6893</v>
      </c>
      <c r="B1805" s="124" t="s">
        <v>6745</v>
      </c>
      <c r="C1805" s="124"/>
      <c r="D1805" s="114" t="s">
        <v>7482</v>
      </c>
      <c r="E1805" s="124" t="s">
        <v>6747</v>
      </c>
      <c r="F1805" s="125">
        <v>3</v>
      </c>
      <c r="G1805" s="125">
        <v>0</v>
      </c>
      <c r="H1805" s="125">
        <v>4</v>
      </c>
      <c r="I1805" s="125" t="s">
        <v>3734</v>
      </c>
      <c r="J1805" s="125" t="s">
        <v>3735</v>
      </c>
      <c r="K1805" s="129" t="s">
        <v>6897</v>
      </c>
    </row>
    <row r="1806" spans="1:11" x14ac:dyDescent="0.3">
      <c r="A1806" s="114" t="s">
        <v>6893</v>
      </c>
      <c r="B1806" s="124" t="s">
        <v>6548</v>
      </c>
      <c r="C1806" s="124"/>
      <c r="D1806" s="114" t="s">
        <v>7483</v>
      </c>
      <c r="E1806" s="124" t="s">
        <v>6550</v>
      </c>
      <c r="F1806" s="125">
        <v>3</v>
      </c>
      <c r="G1806" s="125">
        <v>0</v>
      </c>
      <c r="H1806" s="125">
        <v>4</v>
      </c>
      <c r="I1806" s="125" t="s">
        <v>3734</v>
      </c>
      <c r="J1806" s="125" t="s">
        <v>3735</v>
      </c>
      <c r="K1806" s="129" t="s">
        <v>6897</v>
      </c>
    </row>
    <row r="1807" spans="1:11" x14ac:dyDescent="0.3">
      <c r="A1807" s="114" t="s">
        <v>6893</v>
      </c>
      <c r="B1807" s="124" t="s">
        <v>7484</v>
      </c>
      <c r="C1807" s="124"/>
      <c r="D1807" s="114" t="s">
        <v>7485</v>
      </c>
      <c r="E1807" s="124" t="s">
        <v>7486</v>
      </c>
      <c r="F1807" s="125">
        <v>3</v>
      </c>
      <c r="G1807" s="125">
        <v>0</v>
      </c>
      <c r="H1807" s="125">
        <v>4</v>
      </c>
      <c r="I1807" s="125" t="s">
        <v>3734</v>
      </c>
      <c r="J1807" s="125" t="s">
        <v>3735</v>
      </c>
      <c r="K1807" s="129" t="s">
        <v>6897</v>
      </c>
    </row>
    <row r="1808" spans="1:11" x14ac:dyDescent="0.3">
      <c r="A1808" s="114" t="s">
        <v>6893</v>
      </c>
      <c r="B1808" s="124" t="s">
        <v>7487</v>
      </c>
      <c r="C1808" s="124"/>
      <c r="D1808" s="114" t="s">
        <v>7488</v>
      </c>
      <c r="E1808" s="124" t="s">
        <v>7489</v>
      </c>
      <c r="F1808" s="125">
        <v>3</v>
      </c>
      <c r="G1808" s="125">
        <v>0</v>
      </c>
      <c r="H1808" s="125">
        <v>4</v>
      </c>
      <c r="I1808" s="125" t="s">
        <v>3734</v>
      </c>
      <c r="J1808" s="125" t="s">
        <v>3735</v>
      </c>
      <c r="K1808" s="129" t="s">
        <v>6897</v>
      </c>
    </row>
    <row r="1809" spans="1:11" x14ac:dyDescent="0.3">
      <c r="A1809" s="114" t="s">
        <v>6893</v>
      </c>
      <c r="B1809" s="124" t="s">
        <v>7490</v>
      </c>
      <c r="C1809" s="124"/>
      <c r="D1809" s="114" t="s">
        <v>7491</v>
      </c>
      <c r="E1809" s="124" t="s">
        <v>7492</v>
      </c>
      <c r="F1809" s="125">
        <v>3</v>
      </c>
      <c r="G1809" s="125">
        <v>0</v>
      </c>
      <c r="H1809" s="125">
        <v>4</v>
      </c>
      <c r="I1809" s="125" t="s">
        <v>3734</v>
      </c>
      <c r="J1809" s="125" t="s">
        <v>3735</v>
      </c>
      <c r="K1809" s="129" t="s">
        <v>6897</v>
      </c>
    </row>
    <row r="1810" spans="1:11" x14ac:dyDescent="0.3">
      <c r="A1810" s="114" t="s">
        <v>6893</v>
      </c>
      <c r="B1810" s="124" t="s">
        <v>7493</v>
      </c>
      <c r="C1810" s="124"/>
      <c r="D1810" s="114" t="s">
        <v>7494</v>
      </c>
      <c r="E1810" s="124" t="s">
        <v>7495</v>
      </c>
      <c r="F1810" s="125">
        <v>3</v>
      </c>
      <c r="G1810" s="125">
        <v>0</v>
      </c>
      <c r="H1810" s="125">
        <v>4</v>
      </c>
      <c r="I1810" s="125" t="s">
        <v>3734</v>
      </c>
      <c r="J1810" s="125" t="s">
        <v>3735</v>
      </c>
      <c r="K1810" s="129" t="s">
        <v>6897</v>
      </c>
    </row>
    <row r="1811" spans="1:11" x14ac:dyDescent="0.3">
      <c r="A1811" s="114" t="s">
        <v>6893</v>
      </c>
      <c r="B1811" s="124" t="s">
        <v>7496</v>
      </c>
      <c r="C1811" s="124"/>
      <c r="D1811" s="114" t="s">
        <v>7497</v>
      </c>
      <c r="E1811" s="124" t="s">
        <v>7498</v>
      </c>
      <c r="F1811" s="125">
        <v>3</v>
      </c>
      <c r="G1811" s="125">
        <v>0</v>
      </c>
      <c r="H1811" s="125">
        <v>4</v>
      </c>
      <c r="I1811" s="125" t="s">
        <v>3734</v>
      </c>
      <c r="J1811" s="125" t="s">
        <v>3735</v>
      </c>
      <c r="K1811" s="129" t="s">
        <v>6897</v>
      </c>
    </row>
    <row r="1812" spans="1:11" x14ac:dyDescent="0.3">
      <c r="A1812" s="114" t="s">
        <v>6893</v>
      </c>
      <c r="B1812" s="124" t="s">
        <v>6780</v>
      </c>
      <c r="C1812" s="124"/>
      <c r="D1812" s="114" t="s">
        <v>7499</v>
      </c>
      <c r="E1812" s="124" t="s">
        <v>6782</v>
      </c>
      <c r="F1812" s="125">
        <v>3</v>
      </c>
      <c r="G1812" s="125">
        <v>0</v>
      </c>
      <c r="H1812" s="125">
        <v>4</v>
      </c>
      <c r="I1812" s="125" t="s">
        <v>3734</v>
      </c>
      <c r="J1812" s="125" t="s">
        <v>3735</v>
      </c>
      <c r="K1812" s="129" t="s">
        <v>6897</v>
      </c>
    </row>
    <row r="1813" spans="1:11" x14ac:dyDescent="0.3">
      <c r="A1813" s="114" t="s">
        <v>6893</v>
      </c>
      <c r="B1813" s="124" t="s">
        <v>6532</v>
      </c>
      <c r="C1813" s="124"/>
      <c r="D1813" s="114" t="s">
        <v>7500</v>
      </c>
      <c r="E1813" s="124" t="s">
        <v>6534</v>
      </c>
      <c r="F1813" s="125">
        <v>3</v>
      </c>
      <c r="G1813" s="125">
        <v>0</v>
      </c>
      <c r="H1813" s="125">
        <v>4</v>
      </c>
      <c r="I1813" s="125" t="s">
        <v>3734</v>
      </c>
      <c r="J1813" s="125" t="s">
        <v>3735</v>
      </c>
      <c r="K1813" s="129" t="s">
        <v>6897</v>
      </c>
    </row>
    <row r="1814" spans="1:11" x14ac:dyDescent="0.3">
      <c r="A1814" s="114" t="s">
        <v>6893</v>
      </c>
      <c r="B1814" s="124" t="s">
        <v>7501</v>
      </c>
      <c r="C1814" s="124"/>
      <c r="D1814" s="114" t="s">
        <v>7502</v>
      </c>
      <c r="E1814" s="124" t="s">
        <v>7503</v>
      </c>
      <c r="F1814" s="125">
        <v>3</v>
      </c>
      <c r="G1814" s="125">
        <v>0</v>
      </c>
      <c r="H1814" s="125">
        <v>4</v>
      </c>
      <c r="I1814" s="125" t="s">
        <v>3734</v>
      </c>
      <c r="J1814" s="125" t="s">
        <v>3735</v>
      </c>
      <c r="K1814" s="129" t="s">
        <v>6897</v>
      </c>
    </row>
    <row r="1815" spans="1:11" x14ac:dyDescent="0.3">
      <c r="A1815" s="114" t="s">
        <v>6893</v>
      </c>
      <c r="B1815" s="124" t="s">
        <v>7504</v>
      </c>
      <c r="C1815" s="124"/>
      <c r="D1815" s="114" t="s">
        <v>7505</v>
      </c>
      <c r="E1815" s="124" t="s">
        <v>7506</v>
      </c>
      <c r="F1815" s="125">
        <v>3</v>
      </c>
      <c r="G1815" s="125">
        <v>0</v>
      </c>
      <c r="H1815" s="125">
        <v>4</v>
      </c>
      <c r="I1815" s="125" t="s">
        <v>3734</v>
      </c>
      <c r="J1815" s="125" t="s">
        <v>3735</v>
      </c>
      <c r="K1815" s="129" t="s">
        <v>6897</v>
      </c>
    </row>
    <row r="1816" spans="1:11" x14ac:dyDescent="0.3">
      <c r="A1816" s="114" t="s">
        <v>6893</v>
      </c>
      <c r="B1816" s="124" t="s">
        <v>7507</v>
      </c>
      <c r="C1816" s="124"/>
      <c r="D1816" s="114" t="s">
        <v>7508</v>
      </c>
      <c r="E1816" s="124" t="s">
        <v>7509</v>
      </c>
      <c r="F1816" s="125">
        <v>3</v>
      </c>
      <c r="G1816" s="125">
        <v>0</v>
      </c>
      <c r="H1816" s="125">
        <v>4</v>
      </c>
      <c r="I1816" s="125" t="s">
        <v>3734</v>
      </c>
      <c r="J1816" s="125" t="s">
        <v>3735</v>
      </c>
      <c r="K1816" s="129" t="s">
        <v>6897</v>
      </c>
    </row>
    <row r="1817" spans="1:11" x14ac:dyDescent="0.3">
      <c r="A1817" s="114" t="s">
        <v>6893</v>
      </c>
      <c r="B1817" s="124" t="s">
        <v>7510</v>
      </c>
      <c r="C1817" s="124"/>
      <c r="D1817" s="114" t="s">
        <v>7511</v>
      </c>
      <c r="E1817" s="124" t="s">
        <v>7512</v>
      </c>
      <c r="F1817" s="125">
        <v>3</v>
      </c>
      <c r="G1817" s="125">
        <v>0</v>
      </c>
      <c r="H1817" s="125">
        <v>4</v>
      </c>
      <c r="I1817" s="125" t="s">
        <v>3734</v>
      </c>
      <c r="J1817" s="125" t="s">
        <v>3735</v>
      </c>
      <c r="K1817" s="129" t="s">
        <v>6897</v>
      </c>
    </row>
    <row r="1818" spans="1:11" x14ac:dyDescent="0.3">
      <c r="A1818" s="114" t="s">
        <v>6893</v>
      </c>
      <c r="B1818" s="124" t="s">
        <v>7513</v>
      </c>
      <c r="C1818" s="124"/>
      <c r="D1818" s="114" t="s">
        <v>7514</v>
      </c>
      <c r="E1818" s="124" t="s">
        <v>7515</v>
      </c>
      <c r="F1818" s="125">
        <v>3</v>
      </c>
      <c r="G1818" s="125">
        <v>0</v>
      </c>
      <c r="H1818" s="125">
        <v>4</v>
      </c>
      <c r="I1818" s="125" t="s">
        <v>3734</v>
      </c>
      <c r="J1818" s="125" t="s">
        <v>3735</v>
      </c>
      <c r="K1818" s="129" t="s">
        <v>6897</v>
      </c>
    </row>
    <row r="1819" spans="1:11" x14ac:dyDescent="0.3">
      <c r="A1819" s="114" t="s">
        <v>6893</v>
      </c>
      <c r="B1819" s="124" t="s">
        <v>6774</v>
      </c>
      <c r="C1819" s="124"/>
      <c r="D1819" s="114" t="s">
        <v>7516</v>
      </c>
      <c r="E1819" s="124" t="s">
        <v>6776</v>
      </c>
      <c r="F1819" s="125">
        <v>3</v>
      </c>
      <c r="G1819" s="125">
        <v>0</v>
      </c>
      <c r="H1819" s="125">
        <v>4</v>
      </c>
      <c r="I1819" s="125" t="s">
        <v>3734</v>
      </c>
      <c r="J1819" s="125" t="s">
        <v>3735</v>
      </c>
      <c r="K1819" s="129" t="s">
        <v>6897</v>
      </c>
    </row>
    <row r="1820" spans="1:11" x14ac:dyDescent="0.3">
      <c r="A1820" s="114" t="s">
        <v>6893</v>
      </c>
      <c r="B1820" s="124" t="s">
        <v>6695</v>
      </c>
      <c r="C1820" s="124"/>
      <c r="D1820" s="114" t="s">
        <v>7517</v>
      </c>
      <c r="E1820" s="124" t="s">
        <v>6697</v>
      </c>
      <c r="F1820" s="125">
        <v>3</v>
      </c>
      <c r="G1820" s="125">
        <v>0</v>
      </c>
      <c r="H1820" s="125">
        <v>4</v>
      </c>
      <c r="I1820" s="125" t="s">
        <v>3734</v>
      </c>
      <c r="J1820" s="125" t="s">
        <v>3735</v>
      </c>
      <c r="K1820" s="129" t="s">
        <v>6897</v>
      </c>
    </row>
    <row r="1821" spans="1:11" x14ac:dyDescent="0.3">
      <c r="A1821" s="114" t="s">
        <v>6893</v>
      </c>
      <c r="B1821" s="124" t="s">
        <v>7518</v>
      </c>
      <c r="C1821" s="124"/>
      <c r="D1821" s="114" t="s">
        <v>7519</v>
      </c>
      <c r="E1821" s="124" t="s">
        <v>7520</v>
      </c>
      <c r="F1821" s="125">
        <v>3</v>
      </c>
      <c r="G1821" s="125">
        <v>0</v>
      </c>
      <c r="H1821" s="125">
        <v>4</v>
      </c>
      <c r="I1821" s="125" t="s">
        <v>3734</v>
      </c>
      <c r="J1821" s="125" t="s">
        <v>3735</v>
      </c>
      <c r="K1821" s="129" t="s">
        <v>6897</v>
      </c>
    </row>
    <row r="1822" spans="1:11" x14ac:dyDescent="0.3">
      <c r="A1822" s="114" t="s">
        <v>6893</v>
      </c>
      <c r="B1822" s="124" t="s">
        <v>7521</v>
      </c>
      <c r="C1822" s="124"/>
      <c r="D1822" s="114" t="s">
        <v>7522</v>
      </c>
      <c r="E1822" s="124" t="s">
        <v>7523</v>
      </c>
      <c r="F1822" s="125">
        <v>3</v>
      </c>
      <c r="G1822" s="125">
        <v>0</v>
      </c>
      <c r="H1822" s="125">
        <v>4</v>
      </c>
      <c r="I1822" s="125" t="s">
        <v>3734</v>
      </c>
      <c r="J1822" s="125" t="s">
        <v>3735</v>
      </c>
      <c r="K1822" s="129" t="s">
        <v>6897</v>
      </c>
    </row>
    <row r="1823" spans="1:11" x14ac:dyDescent="0.3">
      <c r="A1823" s="114" t="s">
        <v>6893</v>
      </c>
      <c r="B1823" s="124" t="s">
        <v>7524</v>
      </c>
      <c r="C1823" s="124"/>
      <c r="D1823" s="114" t="s">
        <v>7525</v>
      </c>
      <c r="E1823" s="124" t="s">
        <v>7526</v>
      </c>
      <c r="F1823" s="125">
        <v>3</v>
      </c>
      <c r="G1823" s="125">
        <v>0</v>
      </c>
      <c r="H1823" s="125">
        <v>4</v>
      </c>
      <c r="I1823" s="125" t="s">
        <v>3734</v>
      </c>
      <c r="J1823" s="125" t="s">
        <v>3735</v>
      </c>
      <c r="K1823" s="129" t="s">
        <v>6897</v>
      </c>
    </row>
    <row r="1824" spans="1:11" x14ac:dyDescent="0.3">
      <c r="A1824" s="114" t="s">
        <v>6893</v>
      </c>
      <c r="B1824" s="124" t="s">
        <v>7527</v>
      </c>
      <c r="C1824" s="124"/>
      <c r="D1824" s="114" t="s">
        <v>7528</v>
      </c>
      <c r="E1824" s="124" t="s">
        <v>7529</v>
      </c>
      <c r="F1824" s="125">
        <v>3</v>
      </c>
      <c r="G1824" s="125">
        <v>0</v>
      </c>
      <c r="H1824" s="125">
        <v>4</v>
      </c>
      <c r="I1824" s="125" t="s">
        <v>3734</v>
      </c>
      <c r="J1824" s="125" t="s">
        <v>3735</v>
      </c>
      <c r="K1824" s="129" t="s">
        <v>6897</v>
      </c>
    </row>
    <row r="1825" spans="1:11" x14ac:dyDescent="0.3">
      <c r="A1825" s="114" t="s">
        <v>6893</v>
      </c>
      <c r="B1825" s="124" t="s">
        <v>7530</v>
      </c>
      <c r="C1825" s="124"/>
      <c r="D1825" s="114" t="s">
        <v>7531</v>
      </c>
      <c r="E1825" s="124" t="s">
        <v>7532</v>
      </c>
      <c r="F1825" s="125">
        <v>3</v>
      </c>
      <c r="G1825" s="125">
        <v>0</v>
      </c>
      <c r="H1825" s="125">
        <v>4</v>
      </c>
      <c r="I1825" s="125" t="s">
        <v>3734</v>
      </c>
      <c r="J1825" s="125" t="s">
        <v>3735</v>
      </c>
      <c r="K1825" s="129" t="s">
        <v>6897</v>
      </c>
    </row>
    <row r="1826" spans="1:11" x14ac:dyDescent="0.3">
      <c r="A1826" s="114" t="s">
        <v>6893</v>
      </c>
      <c r="B1826" s="124" t="s">
        <v>6767</v>
      </c>
      <c r="C1826" s="124"/>
      <c r="D1826" s="114" t="s">
        <v>7533</v>
      </c>
      <c r="E1826" s="124" t="s">
        <v>6769</v>
      </c>
      <c r="F1826" s="125">
        <v>3</v>
      </c>
      <c r="G1826" s="125">
        <v>0</v>
      </c>
      <c r="H1826" s="125">
        <v>4</v>
      </c>
      <c r="I1826" s="125" t="s">
        <v>3734</v>
      </c>
      <c r="J1826" s="125" t="s">
        <v>3735</v>
      </c>
      <c r="K1826" s="129" t="s">
        <v>6897</v>
      </c>
    </row>
    <row r="1827" spans="1:11" x14ac:dyDescent="0.3">
      <c r="A1827" s="114" t="s">
        <v>6893</v>
      </c>
      <c r="B1827" s="124" t="s">
        <v>6698</v>
      </c>
      <c r="C1827" s="124"/>
      <c r="D1827" s="114" t="s">
        <v>7534</v>
      </c>
      <c r="E1827" s="124" t="s">
        <v>6700</v>
      </c>
      <c r="F1827" s="125">
        <v>3</v>
      </c>
      <c r="G1827" s="125">
        <v>0</v>
      </c>
      <c r="H1827" s="125">
        <v>4</v>
      </c>
      <c r="I1827" s="125" t="s">
        <v>3734</v>
      </c>
      <c r="J1827" s="125" t="s">
        <v>3735</v>
      </c>
      <c r="K1827" s="129" t="s">
        <v>6897</v>
      </c>
    </row>
    <row r="1828" spans="1:11" x14ac:dyDescent="0.3">
      <c r="A1828" s="114" t="s">
        <v>6893</v>
      </c>
      <c r="B1828" s="124" t="s">
        <v>7535</v>
      </c>
      <c r="C1828" s="124"/>
      <c r="D1828" s="114" t="s">
        <v>7536</v>
      </c>
      <c r="E1828" s="124" t="s">
        <v>7537</v>
      </c>
      <c r="F1828" s="125">
        <v>3</v>
      </c>
      <c r="G1828" s="125">
        <v>0</v>
      </c>
      <c r="H1828" s="125">
        <v>4</v>
      </c>
      <c r="I1828" s="125" t="s">
        <v>3734</v>
      </c>
      <c r="J1828" s="125" t="s">
        <v>3735</v>
      </c>
      <c r="K1828" s="129" t="s">
        <v>6897</v>
      </c>
    </row>
    <row r="1829" spans="1:11" x14ac:dyDescent="0.3">
      <c r="A1829" s="114" t="s">
        <v>7538</v>
      </c>
      <c r="B1829" s="124" t="s">
        <v>7539</v>
      </c>
      <c r="C1829" s="124" t="s">
        <v>1421</v>
      </c>
      <c r="D1829" s="114" t="s">
        <v>7540</v>
      </c>
      <c r="E1829" s="124" t="s">
        <v>7541</v>
      </c>
      <c r="F1829" s="125">
        <v>3</v>
      </c>
      <c r="G1829" s="125">
        <v>0</v>
      </c>
      <c r="H1829" s="125">
        <v>4</v>
      </c>
      <c r="I1829" s="125" t="s">
        <v>3734</v>
      </c>
      <c r="J1829" s="125" t="s">
        <v>3735</v>
      </c>
      <c r="K1829" s="129" t="s">
        <v>7542</v>
      </c>
    </row>
    <row r="1830" spans="1:11" x14ac:dyDescent="0.3">
      <c r="A1830" s="114" t="s">
        <v>7538</v>
      </c>
      <c r="B1830" s="124" t="s">
        <v>7543</v>
      </c>
      <c r="C1830" s="124"/>
      <c r="D1830" s="114" t="s">
        <v>7544</v>
      </c>
      <c r="E1830" s="124" t="s">
        <v>7545</v>
      </c>
      <c r="F1830" s="125">
        <v>3</v>
      </c>
      <c r="G1830" s="125">
        <v>0</v>
      </c>
      <c r="H1830" s="125">
        <v>4</v>
      </c>
      <c r="I1830" s="125" t="s">
        <v>3734</v>
      </c>
      <c r="J1830" s="125" t="s">
        <v>3735</v>
      </c>
      <c r="K1830" s="129" t="s">
        <v>7542</v>
      </c>
    </row>
    <row r="1831" spans="1:11" x14ac:dyDescent="0.3">
      <c r="A1831" s="114" t="s">
        <v>7538</v>
      </c>
      <c r="B1831" s="124" t="s">
        <v>7546</v>
      </c>
      <c r="C1831" s="124"/>
      <c r="D1831" s="114" t="s">
        <v>7547</v>
      </c>
      <c r="E1831" s="124" t="s">
        <v>7548</v>
      </c>
      <c r="F1831" s="125">
        <v>3</v>
      </c>
      <c r="G1831" s="125">
        <v>0</v>
      </c>
      <c r="H1831" s="125">
        <v>4</v>
      </c>
      <c r="I1831" s="125" t="s">
        <v>3734</v>
      </c>
      <c r="J1831" s="125" t="s">
        <v>3735</v>
      </c>
      <c r="K1831" s="129" t="s">
        <v>7542</v>
      </c>
    </row>
    <row r="1832" spans="1:11" x14ac:dyDescent="0.3">
      <c r="A1832" s="114" t="s">
        <v>7538</v>
      </c>
      <c r="B1832" s="124" t="s">
        <v>6810</v>
      </c>
      <c r="C1832" s="124" t="s">
        <v>1224</v>
      </c>
      <c r="D1832" s="114" t="s">
        <v>7549</v>
      </c>
      <c r="E1832" s="124" t="s">
        <v>6812</v>
      </c>
      <c r="F1832" s="125">
        <v>3</v>
      </c>
      <c r="G1832" s="125">
        <v>0</v>
      </c>
      <c r="H1832" s="125">
        <v>4</v>
      </c>
      <c r="I1832" s="125" t="s">
        <v>3734</v>
      </c>
      <c r="J1832" s="125" t="s">
        <v>3735</v>
      </c>
      <c r="K1832" s="129" t="s">
        <v>7542</v>
      </c>
    </row>
    <row r="1833" spans="1:11" x14ac:dyDescent="0.3">
      <c r="A1833" s="114" t="s">
        <v>7538</v>
      </c>
      <c r="B1833" s="124" t="s">
        <v>7550</v>
      </c>
      <c r="C1833" s="124" t="s">
        <v>1436</v>
      </c>
      <c r="D1833" s="114" t="s">
        <v>7551</v>
      </c>
      <c r="E1833" s="124" t="s">
        <v>7552</v>
      </c>
      <c r="F1833" s="125">
        <v>3</v>
      </c>
      <c r="G1833" s="125">
        <v>0</v>
      </c>
      <c r="H1833" s="125">
        <v>4</v>
      </c>
      <c r="I1833" s="125" t="s">
        <v>3734</v>
      </c>
      <c r="J1833" s="125" t="s">
        <v>3735</v>
      </c>
      <c r="K1833" s="129" t="s">
        <v>7542</v>
      </c>
    </row>
    <row r="1834" spans="1:11" x14ac:dyDescent="0.3">
      <c r="A1834" s="114" t="s">
        <v>7538</v>
      </c>
      <c r="B1834" s="124" t="s">
        <v>7553</v>
      </c>
      <c r="C1834" s="124" t="s">
        <v>1440</v>
      </c>
      <c r="D1834" s="114" t="s">
        <v>7554</v>
      </c>
      <c r="E1834" s="124" t="s">
        <v>7555</v>
      </c>
      <c r="F1834" s="125">
        <v>3</v>
      </c>
      <c r="G1834" s="125">
        <v>0</v>
      </c>
      <c r="H1834" s="125">
        <v>4</v>
      </c>
      <c r="I1834" s="125" t="s">
        <v>3734</v>
      </c>
      <c r="J1834" s="125" t="s">
        <v>3735</v>
      </c>
      <c r="K1834" s="129" t="s">
        <v>7542</v>
      </c>
    </row>
    <row r="1835" spans="1:11" x14ac:dyDescent="0.3">
      <c r="A1835" s="114" t="s">
        <v>7538</v>
      </c>
      <c r="B1835" s="124" t="s">
        <v>6529</v>
      </c>
      <c r="C1835" s="124" t="s">
        <v>1988</v>
      </c>
      <c r="D1835" s="114" t="s">
        <v>7556</v>
      </c>
      <c r="E1835" s="124" t="s">
        <v>6531</v>
      </c>
      <c r="F1835" s="125">
        <v>3</v>
      </c>
      <c r="G1835" s="125">
        <v>0</v>
      </c>
      <c r="H1835" s="125">
        <v>4</v>
      </c>
      <c r="I1835" s="125" t="s">
        <v>3734</v>
      </c>
      <c r="J1835" s="125" t="s">
        <v>3735</v>
      </c>
      <c r="K1835" s="129" t="s">
        <v>7542</v>
      </c>
    </row>
    <row r="1836" spans="1:11" x14ac:dyDescent="0.3">
      <c r="A1836" s="114" t="s">
        <v>7538</v>
      </c>
      <c r="B1836" s="124" t="s">
        <v>6670</v>
      </c>
      <c r="C1836" s="124"/>
      <c r="D1836" s="114" t="s">
        <v>7557</v>
      </c>
      <c r="E1836" s="124" t="s">
        <v>6672</v>
      </c>
      <c r="F1836" s="125">
        <v>3</v>
      </c>
      <c r="G1836" s="125">
        <v>0</v>
      </c>
      <c r="H1836" s="125">
        <v>4</v>
      </c>
      <c r="I1836" s="125" t="s">
        <v>3734</v>
      </c>
      <c r="J1836" s="125" t="s">
        <v>3735</v>
      </c>
      <c r="K1836" s="129" t="s">
        <v>7542</v>
      </c>
    </row>
    <row r="1837" spans="1:11" x14ac:dyDescent="0.3">
      <c r="A1837" s="114" t="s">
        <v>7538</v>
      </c>
      <c r="B1837" s="124" t="s">
        <v>6695</v>
      </c>
      <c r="C1837" s="124"/>
      <c r="D1837" s="114" t="s">
        <v>7558</v>
      </c>
      <c r="E1837" s="124" t="s">
        <v>6697</v>
      </c>
      <c r="F1837" s="125">
        <v>3</v>
      </c>
      <c r="G1837" s="125">
        <v>0</v>
      </c>
      <c r="H1837" s="125">
        <v>4</v>
      </c>
      <c r="I1837" s="125" t="s">
        <v>3734</v>
      </c>
      <c r="J1837" s="125" t="s">
        <v>3735</v>
      </c>
      <c r="K1837" s="129" t="s">
        <v>7542</v>
      </c>
    </row>
    <row r="1838" spans="1:11" x14ac:dyDescent="0.3">
      <c r="A1838" s="114" t="s">
        <v>7538</v>
      </c>
      <c r="B1838" s="124" t="s">
        <v>7559</v>
      </c>
      <c r="C1838" s="124"/>
      <c r="D1838" s="114" t="s">
        <v>7560</v>
      </c>
      <c r="E1838" s="124" t="s">
        <v>7561</v>
      </c>
      <c r="F1838" s="125">
        <v>3</v>
      </c>
      <c r="G1838" s="125">
        <v>0</v>
      </c>
      <c r="H1838" s="125">
        <v>4</v>
      </c>
      <c r="I1838" s="125" t="s">
        <v>3734</v>
      </c>
      <c r="J1838" s="125" t="s">
        <v>3735</v>
      </c>
      <c r="K1838" s="129" t="s">
        <v>7562</v>
      </c>
    </row>
    <row r="1839" spans="1:11" x14ac:dyDescent="0.3">
      <c r="A1839" s="114" t="s">
        <v>7538</v>
      </c>
      <c r="B1839" s="124" t="s">
        <v>6545</v>
      </c>
      <c r="C1839" s="124" t="s">
        <v>1725</v>
      </c>
      <c r="D1839" s="114" t="s">
        <v>7563</v>
      </c>
      <c r="E1839" s="124" t="s">
        <v>6547</v>
      </c>
      <c r="F1839" s="125">
        <v>3</v>
      </c>
      <c r="G1839" s="125">
        <v>0</v>
      </c>
      <c r="H1839" s="125">
        <v>4</v>
      </c>
      <c r="I1839" s="125" t="s">
        <v>3734</v>
      </c>
      <c r="J1839" s="125" t="s">
        <v>3735</v>
      </c>
      <c r="K1839" s="129" t="s">
        <v>7542</v>
      </c>
    </row>
    <row r="1840" spans="1:11" x14ac:dyDescent="0.3">
      <c r="A1840" s="114" t="s">
        <v>7538</v>
      </c>
      <c r="B1840" s="124" t="s">
        <v>6674</v>
      </c>
      <c r="C1840" s="124"/>
      <c r="D1840" s="114" t="s">
        <v>7564</v>
      </c>
      <c r="E1840" s="124" t="s">
        <v>6676</v>
      </c>
      <c r="F1840" s="125">
        <v>3</v>
      </c>
      <c r="G1840" s="125">
        <v>0</v>
      </c>
      <c r="H1840" s="125">
        <v>4</v>
      </c>
      <c r="I1840" s="125" t="s">
        <v>3734</v>
      </c>
      <c r="J1840" s="125" t="s">
        <v>3735</v>
      </c>
      <c r="K1840" s="129" t="s">
        <v>7542</v>
      </c>
    </row>
    <row r="1841" spans="1:11" x14ac:dyDescent="0.3">
      <c r="A1841" s="114" t="s">
        <v>7538</v>
      </c>
      <c r="B1841" s="124" t="s">
        <v>6698</v>
      </c>
      <c r="C1841" s="124"/>
      <c r="D1841" s="114" t="s">
        <v>7565</v>
      </c>
      <c r="E1841" s="124" t="s">
        <v>6700</v>
      </c>
      <c r="F1841" s="125">
        <v>3</v>
      </c>
      <c r="G1841" s="125">
        <v>0</v>
      </c>
      <c r="H1841" s="125">
        <v>4</v>
      </c>
      <c r="I1841" s="125" t="s">
        <v>3734</v>
      </c>
      <c r="J1841" s="125" t="s">
        <v>3735</v>
      </c>
      <c r="K1841" s="129" t="s">
        <v>7542</v>
      </c>
    </row>
    <row r="1842" spans="1:11" x14ac:dyDescent="0.3">
      <c r="A1842" s="114" t="s">
        <v>7538</v>
      </c>
      <c r="B1842" s="124" t="s">
        <v>7566</v>
      </c>
      <c r="C1842" s="124"/>
      <c r="D1842" s="114" t="s">
        <v>7567</v>
      </c>
      <c r="E1842" s="124" t="s">
        <v>7568</v>
      </c>
      <c r="F1842" s="125">
        <v>3</v>
      </c>
      <c r="G1842" s="125">
        <v>0</v>
      </c>
      <c r="H1842" s="125">
        <v>4</v>
      </c>
      <c r="I1842" s="125" t="s">
        <v>3734</v>
      </c>
      <c r="J1842" s="125" t="s">
        <v>3735</v>
      </c>
      <c r="K1842" s="129" t="s">
        <v>7562</v>
      </c>
    </row>
    <row r="1843" spans="1:11" x14ac:dyDescent="0.3">
      <c r="A1843" s="114" t="s">
        <v>7538</v>
      </c>
      <c r="B1843" s="124" t="s">
        <v>7479</v>
      </c>
      <c r="C1843" s="124"/>
      <c r="D1843" s="114" t="s">
        <v>7569</v>
      </c>
      <c r="E1843" s="124" t="s">
        <v>7481</v>
      </c>
      <c r="F1843" s="125">
        <v>3</v>
      </c>
      <c r="G1843" s="125">
        <v>0</v>
      </c>
      <c r="H1843" s="125">
        <v>4</v>
      </c>
      <c r="I1843" s="125" t="s">
        <v>3734</v>
      </c>
      <c r="J1843" s="125" t="s">
        <v>3735</v>
      </c>
      <c r="K1843" s="129" t="s">
        <v>7542</v>
      </c>
    </row>
    <row r="1844" spans="1:11" x14ac:dyDescent="0.3">
      <c r="A1844" s="114" t="s">
        <v>7538</v>
      </c>
      <c r="B1844" s="124" t="s">
        <v>6677</v>
      </c>
      <c r="C1844" s="124"/>
      <c r="D1844" s="114" t="s">
        <v>7570</v>
      </c>
      <c r="E1844" s="124" t="s">
        <v>6679</v>
      </c>
      <c r="F1844" s="125">
        <v>3</v>
      </c>
      <c r="G1844" s="125">
        <v>0</v>
      </c>
      <c r="H1844" s="125">
        <v>4</v>
      </c>
      <c r="I1844" s="125" t="s">
        <v>3734</v>
      </c>
      <c r="J1844" s="125" t="s">
        <v>3735</v>
      </c>
      <c r="K1844" s="129" t="s">
        <v>7542</v>
      </c>
    </row>
    <row r="1845" spans="1:11" x14ac:dyDescent="0.3">
      <c r="A1845" s="114" t="s">
        <v>7538</v>
      </c>
      <c r="B1845" s="124" t="s">
        <v>7571</v>
      </c>
      <c r="C1845" s="124"/>
      <c r="D1845" s="114" t="s">
        <v>7572</v>
      </c>
      <c r="E1845" s="124" t="s">
        <v>7573</v>
      </c>
      <c r="F1845" s="125">
        <v>3</v>
      </c>
      <c r="G1845" s="125">
        <v>0</v>
      </c>
      <c r="H1845" s="125">
        <v>4</v>
      </c>
      <c r="I1845" s="125" t="s">
        <v>3734</v>
      </c>
      <c r="J1845" s="125" t="s">
        <v>3735</v>
      </c>
      <c r="K1845" s="129" t="s">
        <v>7562</v>
      </c>
    </row>
    <row r="1846" spans="1:11" x14ac:dyDescent="0.3">
      <c r="A1846" s="114" t="s">
        <v>7538</v>
      </c>
      <c r="B1846" s="124" t="s">
        <v>7496</v>
      </c>
      <c r="C1846" s="124"/>
      <c r="D1846" s="114" t="s">
        <v>7574</v>
      </c>
      <c r="E1846" s="124" t="s">
        <v>7498</v>
      </c>
      <c r="F1846" s="125">
        <v>3</v>
      </c>
      <c r="G1846" s="125">
        <v>0</v>
      </c>
      <c r="H1846" s="125">
        <v>4</v>
      </c>
      <c r="I1846" s="125" t="s">
        <v>3734</v>
      </c>
      <c r="J1846" s="125" t="s">
        <v>3735</v>
      </c>
      <c r="K1846" s="129" t="s">
        <v>7542</v>
      </c>
    </row>
    <row r="1847" spans="1:11" x14ac:dyDescent="0.3">
      <c r="A1847" s="114" t="s">
        <v>7538</v>
      </c>
      <c r="B1847" s="124" t="s">
        <v>6680</v>
      </c>
      <c r="C1847" s="124"/>
      <c r="D1847" s="114" t="s">
        <v>7575</v>
      </c>
      <c r="E1847" s="124" t="s">
        <v>6682</v>
      </c>
      <c r="F1847" s="125">
        <v>3</v>
      </c>
      <c r="G1847" s="125">
        <v>0</v>
      </c>
      <c r="H1847" s="125">
        <v>4</v>
      </c>
      <c r="I1847" s="125" t="s">
        <v>3734</v>
      </c>
      <c r="J1847" s="125" t="s">
        <v>3735</v>
      </c>
      <c r="K1847" s="129" t="s">
        <v>7542</v>
      </c>
    </row>
    <row r="1848" spans="1:11" x14ac:dyDescent="0.3">
      <c r="A1848" s="114" t="s">
        <v>7538</v>
      </c>
      <c r="B1848" s="124" t="s">
        <v>7576</v>
      </c>
      <c r="C1848" s="124"/>
      <c r="D1848" s="114" t="s">
        <v>7577</v>
      </c>
      <c r="E1848" s="124" t="s">
        <v>7578</v>
      </c>
      <c r="F1848" s="125">
        <v>3</v>
      </c>
      <c r="G1848" s="125">
        <v>0</v>
      </c>
      <c r="H1848" s="125">
        <v>4</v>
      </c>
      <c r="I1848" s="125" t="s">
        <v>3734</v>
      </c>
      <c r="J1848" s="125" t="s">
        <v>3735</v>
      </c>
      <c r="K1848" s="129" t="s">
        <v>7562</v>
      </c>
    </row>
    <row r="1849" spans="1:11" x14ac:dyDescent="0.3">
      <c r="A1849" s="114" t="s">
        <v>7538</v>
      </c>
      <c r="B1849" s="124" t="s">
        <v>6540</v>
      </c>
      <c r="C1849" s="124"/>
      <c r="D1849" s="114" t="s">
        <v>7579</v>
      </c>
      <c r="E1849" s="124" t="s">
        <v>6542</v>
      </c>
      <c r="F1849" s="125">
        <v>3</v>
      </c>
      <c r="G1849" s="125">
        <v>0</v>
      </c>
      <c r="H1849" s="125">
        <v>4</v>
      </c>
      <c r="I1849" s="125" t="s">
        <v>3734</v>
      </c>
      <c r="J1849" s="125" t="s">
        <v>3735</v>
      </c>
      <c r="K1849" s="129" t="s">
        <v>7542</v>
      </c>
    </row>
    <row r="1850" spans="1:11" x14ac:dyDescent="0.3">
      <c r="A1850" s="114" t="s">
        <v>7538</v>
      </c>
      <c r="B1850" s="124" t="s">
        <v>6824</v>
      </c>
      <c r="C1850" s="124" t="s">
        <v>1046</v>
      </c>
      <c r="D1850" s="114" t="s">
        <v>7580</v>
      </c>
      <c r="E1850" s="124" t="s">
        <v>6826</v>
      </c>
      <c r="F1850" s="125">
        <v>3</v>
      </c>
      <c r="G1850" s="125">
        <v>0</v>
      </c>
      <c r="H1850" s="125">
        <v>4</v>
      </c>
      <c r="I1850" s="125" t="s">
        <v>3734</v>
      </c>
      <c r="J1850" s="125" t="s">
        <v>3735</v>
      </c>
      <c r="K1850" s="129" t="s">
        <v>7542</v>
      </c>
    </row>
    <row r="1851" spans="1:11" x14ac:dyDescent="0.3">
      <c r="A1851" s="114" t="s">
        <v>7538</v>
      </c>
      <c r="B1851" s="124" t="s">
        <v>7581</v>
      </c>
      <c r="C1851" s="124"/>
      <c r="D1851" s="114" t="s">
        <v>7582</v>
      </c>
      <c r="E1851" s="124" t="s">
        <v>7583</v>
      </c>
      <c r="F1851" s="125">
        <v>3</v>
      </c>
      <c r="G1851" s="125">
        <v>0</v>
      </c>
      <c r="H1851" s="125">
        <v>4</v>
      </c>
      <c r="I1851" s="125" t="s">
        <v>3734</v>
      </c>
      <c r="J1851" s="125" t="s">
        <v>3735</v>
      </c>
      <c r="K1851" s="129" t="s">
        <v>7542</v>
      </c>
    </row>
    <row r="1852" spans="1:11" x14ac:dyDescent="0.3">
      <c r="A1852" s="114" t="s">
        <v>7538</v>
      </c>
      <c r="B1852" s="124" t="s">
        <v>7584</v>
      </c>
      <c r="C1852" s="124"/>
      <c r="D1852" s="114" t="s">
        <v>7585</v>
      </c>
      <c r="E1852" s="124" t="s">
        <v>7586</v>
      </c>
      <c r="F1852" s="125">
        <v>3</v>
      </c>
      <c r="G1852" s="125">
        <v>0</v>
      </c>
      <c r="H1852" s="125">
        <v>4</v>
      </c>
      <c r="I1852" s="125" t="s">
        <v>3734</v>
      </c>
      <c r="J1852" s="125" t="s">
        <v>3735</v>
      </c>
      <c r="K1852" s="129" t="s">
        <v>7562</v>
      </c>
    </row>
    <row r="1853" spans="1:11" x14ac:dyDescent="0.3">
      <c r="A1853" s="114" t="s">
        <v>7538</v>
      </c>
      <c r="B1853" s="124" t="s">
        <v>6807</v>
      </c>
      <c r="C1853" s="124"/>
      <c r="D1853" s="114" t="s">
        <v>7587</v>
      </c>
      <c r="E1853" s="124" t="s">
        <v>6809</v>
      </c>
      <c r="F1853" s="125">
        <v>3</v>
      </c>
      <c r="G1853" s="125">
        <v>0</v>
      </c>
      <c r="H1853" s="125">
        <v>4</v>
      </c>
      <c r="I1853" s="125" t="s">
        <v>3734</v>
      </c>
      <c r="J1853" s="125" t="s">
        <v>3735</v>
      </c>
      <c r="K1853" s="129" t="s">
        <v>7542</v>
      </c>
    </row>
    <row r="1854" spans="1:11" x14ac:dyDescent="0.3">
      <c r="A1854" s="114" t="s">
        <v>7538</v>
      </c>
      <c r="B1854" s="124" t="s">
        <v>6611</v>
      </c>
      <c r="C1854" s="124"/>
      <c r="D1854" s="114" t="s">
        <v>7588</v>
      </c>
      <c r="E1854" s="124" t="s">
        <v>6613</v>
      </c>
      <c r="F1854" s="125">
        <v>3</v>
      </c>
      <c r="G1854" s="125">
        <v>0</v>
      </c>
      <c r="H1854" s="125">
        <v>4</v>
      </c>
      <c r="I1854" s="125" t="s">
        <v>3734</v>
      </c>
      <c r="J1854" s="125" t="s">
        <v>3735</v>
      </c>
      <c r="K1854" s="129" t="s">
        <v>7542</v>
      </c>
    </row>
    <row r="1855" spans="1:11" x14ac:dyDescent="0.3">
      <c r="A1855" s="114" t="s">
        <v>7538</v>
      </c>
      <c r="B1855" s="124" t="s">
        <v>7589</v>
      </c>
      <c r="C1855" s="124"/>
      <c r="D1855" s="114" t="s">
        <v>7590</v>
      </c>
      <c r="E1855" s="124" t="s">
        <v>7591</v>
      </c>
      <c r="F1855" s="125">
        <v>3</v>
      </c>
      <c r="G1855" s="125">
        <v>0</v>
      </c>
      <c r="H1855" s="125">
        <v>4</v>
      </c>
      <c r="I1855" s="125" t="s">
        <v>3734</v>
      </c>
      <c r="J1855" s="125" t="s">
        <v>3735</v>
      </c>
      <c r="K1855" s="129" t="s">
        <v>7542</v>
      </c>
    </row>
    <row r="1856" spans="1:11" x14ac:dyDescent="0.3">
      <c r="A1856" s="114" t="s">
        <v>7538</v>
      </c>
      <c r="B1856" s="124" t="s">
        <v>7592</v>
      </c>
      <c r="C1856" s="124"/>
      <c r="D1856" s="114" t="s">
        <v>7593</v>
      </c>
      <c r="E1856" s="124" t="s">
        <v>7594</v>
      </c>
      <c r="F1856" s="125">
        <v>3</v>
      </c>
      <c r="G1856" s="125">
        <v>0</v>
      </c>
      <c r="H1856" s="125">
        <v>4</v>
      </c>
      <c r="I1856" s="125" t="s">
        <v>3734</v>
      </c>
      <c r="J1856" s="125" t="s">
        <v>3735</v>
      </c>
      <c r="K1856" s="129" t="s">
        <v>7562</v>
      </c>
    </row>
    <row r="1857" spans="1:11" x14ac:dyDescent="0.3">
      <c r="A1857" s="114" t="s">
        <v>7538</v>
      </c>
      <c r="B1857" s="124" t="s">
        <v>7055</v>
      </c>
      <c r="C1857" s="124" t="s">
        <v>652</v>
      </c>
      <c r="D1857" s="114" t="s">
        <v>7595</v>
      </c>
      <c r="E1857" s="124" t="s">
        <v>7057</v>
      </c>
      <c r="F1857" s="125">
        <v>3</v>
      </c>
      <c r="G1857" s="125">
        <v>0</v>
      </c>
      <c r="H1857" s="125">
        <v>4</v>
      </c>
      <c r="I1857" s="125" t="s">
        <v>3734</v>
      </c>
      <c r="J1857" s="125" t="s">
        <v>3735</v>
      </c>
      <c r="K1857" s="129" t="s">
        <v>7542</v>
      </c>
    </row>
    <row r="1858" spans="1:11" x14ac:dyDescent="0.3">
      <c r="A1858" s="114" t="s">
        <v>7538</v>
      </c>
      <c r="B1858" s="124" t="s">
        <v>6621</v>
      </c>
      <c r="C1858" s="124"/>
      <c r="D1858" s="114" t="s">
        <v>7596</v>
      </c>
      <c r="E1858" s="124" t="s">
        <v>6623</v>
      </c>
      <c r="F1858" s="125">
        <v>3</v>
      </c>
      <c r="G1858" s="125">
        <v>0</v>
      </c>
      <c r="H1858" s="125">
        <v>4</v>
      </c>
      <c r="I1858" s="125" t="s">
        <v>3734</v>
      </c>
      <c r="J1858" s="125" t="s">
        <v>3735</v>
      </c>
      <c r="K1858" s="129" t="s">
        <v>7542</v>
      </c>
    </row>
    <row r="1859" spans="1:11" x14ac:dyDescent="0.3">
      <c r="A1859" s="114" t="s">
        <v>7538</v>
      </c>
      <c r="B1859" s="124" t="s">
        <v>6683</v>
      </c>
      <c r="C1859" s="124" t="s">
        <v>1426</v>
      </c>
      <c r="D1859" s="114" t="s">
        <v>7597</v>
      </c>
      <c r="E1859" s="124" t="s">
        <v>6685</v>
      </c>
      <c r="F1859" s="125">
        <v>3</v>
      </c>
      <c r="G1859" s="125">
        <v>0</v>
      </c>
      <c r="H1859" s="125">
        <v>4</v>
      </c>
      <c r="I1859" s="125" t="s">
        <v>3734</v>
      </c>
      <c r="J1859" s="125" t="s">
        <v>3735</v>
      </c>
      <c r="K1859" s="129" t="s">
        <v>7542</v>
      </c>
    </row>
    <row r="1860" spans="1:11" x14ac:dyDescent="0.3">
      <c r="A1860" s="114" t="s">
        <v>7538</v>
      </c>
      <c r="B1860" s="124" t="s">
        <v>7071</v>
      </c>
      <c r="C1860" s="124" t="s">
        <v>827</v>
      </c>
      <c r="D1860" s="114" t="s">
        <v>7598</v>
      </c>
      <c r="E1860" s="124" t="s">
        <v>7073</v>
      </c>
      <c r="F1860" s="125">
        <v>3</v>
      </c>
      <c r="G1860" s="125">
        <v>0</v>
      </c>
      <c r="H1860" s="125">
        <v>4</v>
      </c>
      <c r="I1860" s="125" t="s">
        <v>3734</v>
      </c>
      <c r="J1860" s="125" t="s">
        <v>3735</v>
      </c>
      <c r="K1860" s="129" t="s">
        <v>7542</v>
      </c>
    </row>
    <row r="1861" spans="1:11" x14ac:dyDescent="0.3">
      <c r="A1861" s="114" t="s">
        <v>7538</v>
      </c>
      <c r="B1861" s="124" t="s">
        <v>7530</v>
      </c>
      <c r="C1861" s="124"/>
      <c r="D1861" s="114" t="s">
        <v>7599</v>
      </c>
      <c r="E1861" s="124" t="s">
        <v>7532</v>
      </c>
      <c r="F1861" s="125">
        <v>3</v>
      </c>
      <c r="G1861" s="125">
        <v>0</v>
      </c>
      <c r="H1861" s="125">
        <v>4</v>
      </c>
      <c r="I1861" s="125" t="s">
        <v>3734</v>
      </c>
      <c r="J1861" s="125" t="s">
        <v>3735</v>
      </c>
      <c r="K1861" s="129" t="s">
        <v>7542</v>
      </c>
    </row>
    <row r="1862" spans="1:11" x14ac:dyDescent="0.3">
      <c r="A1862" s="114" t="s">
        <v>7538</v>
      </c>
      <c r="B1862" s="124" t="s">
        <v>6686</v>
      </c>
      <c r="C1862" s="124" t="s">
        <v>1431</v>
      </c>
      <c r="D1862" s="114" t="s">
        <v>7600</v>
      </c>
      <c r="E1862" s="124" t="s">
        <v>6688</v>
      </c>
      <c r="F1862" s="125">
        <v>3</v>
      </c>
      <c r="G1862" s="125">
        <v>0</v>
      </c>
      <c r="H1862" s="125">
        <v>4</v>
      </c>
      <c r="I1862" s="125" t="s">
        <v>3734</v>
      </c>
      <c r="J1862" s="125" t="s">
        <v>3735</v>
      </c>
      <c r="K1862" s="129" t="s">
        <v>7542</v>
      </c>
    </row>
    <row r="1863" spans="1:11" x14ac:dyDescent="0.3">
      <c r="A1863" s="114" t="s">
        <v>7538</v>
      </c>
      <c r="B1863" s="124" t="s">
        <v>7287</v>
      </c>
      <c r="C1863" s="124" t="s">
        <v>831</v>
      </c>
      <c r="D1863" s="114" t="s">
        <v>7601</v>
      </c>
      <c r="E1863" s="124" t="s">
        <v>7289</v>
      </c>
      <c r="F1863" s="125">
        <v>3</v>
      </c>
      <c r="G1863" s="125">
        <v>0</v>
      </c>
      <c r="H1863" s="125">
        <v>4</v>
      </c>
      <c r="I1863" s="125" t="s">
        <v>3734</v>
      </c>
      <c r="J1863" s="125" t="s">
        <v>3735</v>
      </c>
      <c r="K1863" s="129" t="s">
        <v>7542</v>
      </c>
    </row>
    <row r="1864" spans="1:11" x14ac:dyDescent="0.3">
      <c r="A1864" s="114" t="s">
        <v>7538</v>
      </c>
      <c r="B1864" s="124" t="s">
        <v>7513</v>
      </c>
      <c r="C1864" s="124"/>
      <c r="D1864" s="114" t="s">
        <v>7602</v>
      </c>
      <c r="E1864" s="124" t="s">
        <v>7515</v>
      </c>
      <c r="F1864" s="125">
        <v>3</v>
      </c>
      <c r="G1864" s="125">
        <v>0</v>
      </c>
      <c r="H1864" s="125">
        <v>4</v>
      </c>
      <c r="I1864" s="125" t="s">
        <v>3734</v>
      </c>
      <c r="J1864" s="125" t="s">
        <v>3735</v>
      </c>
      <c r="K1864" s="129" t="s">
        <v>7542</v>
      </c>
    </row>
    <row r="1865" spans="1:11" x14ac:dyDescent="0.3">
      <c r="A1865" s="114" t="s">
        <v>7538</v>
      </c>
      <c r="B1865" s="124" t="s">
        <v>6689</v>
      </c>
      <c r="C1865" s="124" t="s">
        <v>1476</v>
      </c>
      <c r="D1865" s="114" t="s">
        <v>7603</v>
      </c>
      <c r="E1865" s="124" t="s">
        <v>6691</v>
      </c>
      <c r="F1865" s="125">
        <v>3</v>
      </c>
      <c r="G1865" s="125">
        <v>0</v>
      </c>
      <c r="H1865" s="125">
        <v>4</v>
      </c>
      <c r="I1865" s="125" t="s">
        <v>3734</v>
      </c>
      <c r="J1865" s="125" t="s">
        <v>3735</v>
      </c>
      <c r="K1865" s="129" t="s">
        <v>7542</v>
      </c>
    </row>
    <row r="1866" spans="1:11" x14ac:dyDescent="0.3">
      <c r="A1866" s="114" t="s">
        <v>7538</v>
      </c>
      <c r="B1866" s="124" t="s">
        <v>7296</v>
      </c>
      <c r="C1866" s="124" t="s">
        <v>1354</v>
      </c>
      <c r="D1866" s="114" t="s">
        <v>7604</v>
      </c>
      <c r="E1866" s="124" t="s">
        <v>7298</v>
      </c>
      <c r="F1866" s="125">
        <v>3</v>
      </c>
      <c r="G1866" s="125">
        <v>0</v>
      </c>
      <c r="H1866" s="125">
        <v>4</v>
      </c>
      <c r="I1866" s="125" t="s">
        <v>3734</v>
      </c>
      <c r="J1866" s="125" t="s">
        <v>3735</v>
      </c>
      <c r="K1866" s="129" t="s">
        <v>7542</v>
      </c>
    </row>
    <row r="1867" spans="1:11" x14ac:dyDescent="0.3">
      <c r="A1867" s="114" t="s">
        <v>7538</v>
      </c>
      <c r="B1867" s="124" t="s">
        <v>6692</v>
      </c>
      <c r="C1867" s="124" t="s">
        <v>1446</v>
      </c>
      <c r="D1867" s="114" t="s">
        <v>7605</v>
      </c>
      <c r="E1867" s="124" t="s">
        <v>6694</v>
      </c>
      <c r="F1867" s="125">
        <v>3</v>
      </c>
      <c r="G1867" s="125">
        <v>0</v>
      </c>
      <c r="H1867" s="125">
        <v>4</v>
      </c>
      <c r="I1867" s="125" t="s">
        <v>3734</v>
      </c>
      <c r="J1867" s="125" t="s">
        <v>3735</v>
      </c>
      <c r="K1867" s="129" t="s">
        <v>7542</v>
      </c>
    </row>
    <row r="1868" spans="1:11" x14ac:dyDescent="0.3">
      <c r="A1868" s="114" t="s">
        <v>7538</v>
      </c>
      <c r="B1868" s="124" t="s">
        <v>7606</v>
      </c>
      <c r="C1868" s="124"/>
      <c r="D1868" s="114" t="s">
        <v>7607</v>
      </c>
      <c r="E1868" s="124" t="s">
        <v>7608</v>
      </c>
      <c r="F1868" s="125">
        <v>3</v>
      </c>
      <c r="G1868" s="125">
        <v>0</v>
      </c>
      <c r="H1868" s="125">
        <v>4</v>
      </c>
      <c r="I1868" s="125" t="s">
        <v>3734</v>
      </c>
      <c r="J1868" s="125" t="s">
        <v>3735</v>
      </c>
      <c r="K1868" s="129" t="s">
        <v>7542</v>
      </c>
    </row>
  </sheetData>
  <mergeCells count="978">
    <mergeCell ref="D1417:D1422"/>
    <mergeCell ref="D1423:D1428"/>
    <mergeCell ref="D1429:D1434"/>
    <mergeCell ref="D1435:D1440"/>
    <mergeCell ref="D1441:D1450"/>
    <mergeCell ref="D1571:D1580"/>
    <mergeCell ref="D1361:D1366"/>
    <mergeCell ref="D1367:D1372"/>
    <mergeCell ref="D1373:D1378"/>
    <mergeCell ref="D1379:D1384"/>
    <mergeCell ref="D1385:D1391"/>
    <mergeCell ref="D1392:D1398"/>
    <mergeCell ref="D1399:D1404"/>
    <mergeCell ref="D1405:D1410"/>
    <mergeCell ref="D1411:D1416"/>
    <mergeCell ref="D1307:D1311"/>
    <mergeCell ref="D1312:D1316"/>
    <mergeCell ref="D1318:D1323"/>
    <mergeCell ref="D1324:D1329"/>
    <mergeCell ref="D1330:D1335"/>
    <mergeCell ref="D1336:D1341"/>
    <mergeCell ref="D1343:D1348"/>
    <mergeCell ref="D1349:D1354"/>
    <mergeCell ref="D1355:D1360"/>
    <mergeCell ref="D1262:D1266"/>
    <mergeCell ref="D1267:D1271"/>
    <mergeCell ref="D1272:D1276"/>
    <mergeCell ref="D1277:D1281"/>
    <mergeCell ref="D1282:D1286"/>
    <mergeCell ref="D1287:D1291"/>
    <mergeCell ref="D1292:D1296"/>
    <mergeCell ref="D1297:D1301"/>
    <mergeCell ref="D1302:D1306"/>
    <mergeCell ref="D1217:D1221"/>
    <mergeCell ref="D1222:D1226"/>
    <mergeCell ref="D1227:D1231"/>
    <mergeCell ref="D1232:D1236"/>
    <mergeCell ref="D1237:D1241"/>
    <mergeCell ref="D1242:D1246"/>
    <mergeCell ref="D1247:D1251"/>
    <mergeCell ref="D1252:D1256"/>
    <mergeCell ref="D1257:D1261"/>
    <mergeCell ref="D1164:D1169"/>
    <mergeCell ref="D1170:D1175"/>
    <mergeCell ref="D1176:D1181"/>
    <mergeCell ref="D1182:D1187"/>
    <mergeCell ref="D1188:D1193"/>
    <mergeCell ref="D1194:D1199"/>
    <mergeCell ref="D1200:D1205"/>
    <mergeCell ref="D1206:D1211"/>
    <mergeCell ref="D1212:D1216"/>
    <mergeCell ref="D1110:D1115"/>
    <mergeCell ref="D1116:D1121"/>
    <mergeCell ref="D1122:D1127"/>
    <mergeCell ref="D1128:D1133"/>
    <mergeCell ref="D1134:D1139"/>
    <mergeCell ref="D1140:D1145"/>
    <mergeCell ref="D1146:D1151"/>
    <mergeCell ref="D1152:D1157"/>
    <mergeCell ref="D1158:D1163"/>
    <mergeCell ref="D1056:D1061"/>
    <mergeCell ref="D1062:D1067"/>
    <mergeCell ref="D1068:D1073"/>
    <mergeCell ref="D1074:D1079"/>
    <mergeCell ref="D1080:D1085"/>
    <mergeCell ref="D1086:D1091"/>
    <mergeCell ref="D1092:D1097"/>
    <mergeCell ref="D1098:D1103"/>
    <mergeCell ref="D1104:D1109"/>
    <mergeCell ref="D1002:D1007"/>
    <mergeCell ref="D1008:D1013"/>
    <mergeCell ref="D1014:D1019"/>
    <mergeCell ref="D1020:D1025"/>
    <mergeCell ref="D1026:D1031"/>
    <mergeCell ref="D1032:D1037"/>
    <mergeCell ref="D1038:D1043"/>
    <mergeCell ref="D1044:D1049"/>
    <mergeCell ref="D1050:D1055"/>
    <mergeCell ref="D948:D953"/>
    <mergeCell ref="D954:D959"/>
    <mergeCell ref="D960:D965"/>
    <mergeCell ref="D966:D971"/>
    <mergeCell ref="D972:D977"/>
    <mergeCell ref="D978:D983"/>
    <mergeCell ref="D984:D989"/>
    <mergeCell ref="D990:D995"/>
    <mergeCell ref="D996:D1001"/>
    <mergeCell ref="D894:D899"/>
    <mergeCell ref="D900:D905"/>
    <mergeCell ref="D906:D911"/>
    <mergeCell ref="D912:D917"/>
    <mergeCell ref="D918:D923"/>
    <mergeCell ref="D924:D929"/>
    <mergeCell ref="D930:D935"/>
    <mergeCell ref="D936:D941"/>
    <mergeCell ref="D942:D947"/>
    <mergeCell ref="D840:D845"/>
    <mergeCell ref="D846:D851"/>
    <mergeCell ref="D852:D857"/>
    <mergeCell ref="D858:D863"/>
    <mergeCell ref="D864:D869"/>
    <mergeCell ref="D870:D875"/>
    <mergeCell ref="D876:D881"/>
    <mergeCell ref="D882:D887"/>
    <mergeCell ref="D888:D893"/>
    <mergeCell ref="D786:D791"/>
    <mergeCell ref="D792:D797"/>
    <mergeCell ref="D798:D803"/>
    <mergeCell ref="D804:D809"/>
    <mergeCell ref="D810:D815"/>
    <mergeCell ref="D816:D821"/>
    <mergeCell ref="D822:D827"/>
    <mergeCell ref="D828:D833"/>
    <mergeCell ref="D834:D839"/>
    <mergeCell ref="D732:D737"/>
    <mergeCell ref="D738:D743"/>
    <mergeCell ref="D744:D749"/>
    <mergeCell ref="D750:D755"/>
    <mergeCell ref="D756:D761"/>
    <mergeCell ref="D762:D767"/>
    <mergeCell ref="D768:D773"/>
    <mergeCell ref="D774:D779"/>
    <mergeCell ref="D780:D785"/>
    <mergeCell ref="D674:D679"/>
    <mergeCell ref="D680:D685"/>
    <mergeCell ref="D686:D691"/>
    <mergeCell ref="D692:D698"/>
    <mergeCell ref="D699:D705"/>
    <mergeCell ref="D706:D712"/>
    <mergeCell ref="D713:D719"/>
    <mergeCell ref="D720:D725"/>
    <mergeCell ref="D726:D731"/>
    <mergeCell ref="D620:D625"/>
    <mergeCell ref="D626:D631"/>
    <mergeCell ref="D632:D637"/>
    <mergeCell ref="D638:D643"/>
    <mergeCell ref="D644:D649"/>
    <mergeCell ref="D650:D655"/>
    <mergeCell ref="D656:D661"/>
    <mergeCell ref="D662:D667"/>
    <mergeCell ref="D668:D673"/>
    <mergeCell ref="D566:D571"/>
    <mergeCell ref="D572:D577"/>
    <mergeCell ref="D578:D583"/>
    <mergeCell ref="D584:D589"/>
    <mergeCell ref="D590:D595"/>
    <mergeCell ref="D596:D601"/>
    <mergeCell ref="D602:D607"/>
    <mergeCell ref="D608:D613"/>
    <mergeCell ref="D614:D619"/>
    <mergeCell ref="D512:D517"/>
    <mergeCell ref="D518:D523"/>
    <mergeCell ref="D524:D529"/>
    <mergeCell ref="D530:D535"/>
    <mergeCell ref="D536:D541"/>
    <mergeCell ref="D542:D547"/>
    <mergeCell ref="D548:D553"/>
    <mergeCell ref="D554:D559"/>
    <mergeCell ref="D560:D565"/>
    <mergeCell ref="D458:D463"/>
    <mergeCell ref="D464:D469"/>
    <mergeCell ref="D470:D475"/>
    <mergeCell ref="D476:D481"/>
    <mergeCell ref="D482:D487"/>
    <mergeCell ref="D488:D493"/>
    <mergeCell ref="D494:D499"/>
    <mergeCell ref="D500:D505"/>
    <mergeCell ref="D506:D511"/>
    <mergeCell ref="D410:D412"/>
    <mergeCell ref="D413:D418"/>
    <mergeCell ref="D419:D424"/>
    <mergeCell ref="D425:D430"/>
    <mergeCell ref="D431:D436"/>
    <mergeCell ref="D437:D442"/>
    <mergeCell ref="D443:D448"/>
    <mergeCell ref="D449:D451"/>
    <mergeCell ref="D452:D457"/>
    <mergeCell ref="D356:D361"/>
    <mergeCell ref="D362:D367"/>
    <mergeCell ref="D368:D373"/>
    <mergeCell ref="D374:D379"/>
    <mergeCell ref="D380:D385"/>
    <mergeCell ref="D386:D391"/>
    <mergeCell ref="D392:D397"/>
    <mergeCell ref="D398:D403"/>
    <mergeCell ref="D404:D409"/>
    <mergeCell ref="D302:D307"/>
    <mergeCell ref="D308:D313"/>
    <mergeCell ref="D314:D319"/>
    <mergeCell ref="D320:D325"/>
    <mergeCell ref="D326:D331"/>
    <mergeCell ref="D332:D337"/>
    <mergeCell ref="D338:D343"/>
    <mergeCell ref="D344:D349"/>
    <mergeCell ref="D350:D355"/>
    <mergeCell ref="D248:D253"/>
    <mergeCell ref="D254:D259"/>
    <mergeCell ref="D260:D265"/>
    <mergeCell ref="D266:D271"/>
    <mergeCell ref="D272:D277"/>
    <mergeCell ref="D278:D283"/>
    <mergeCell ref="D284:D289"/>
    <mergeCell ref="D290:D295"/>
    <mergeCell ref="D296:D301"/>
    <mergeCell ref="D194:D199"/>
    <mergeCell ref="D200:D205"/>
    <mergeCell ref="D206:D211"/>
    <mergeCell ref="D212:D217"/>
    <mergeCell ref="D218:D223"/>
    <mergeCell ref="D224:D229"/>
    <mergeCell ref="D230:D235"/>
    <mergeCell ref="D236:D241"/>
    <mergeCell ref="D242:D247"/>
    <mergeCell ref="D140:D145"/>
    <mergeCell ref="D146:D151"/>
    <mergeCell ref="D152:D157"/>
    <mergeCell ref="D158:D163"/>
    <mergeCell ref="D164:D169"/>
    <mergeCell ref="D170:D175"/>
    <mergeCell ref="D176:D181"/>
    <mergeCell ref="D182:D187"/>
    <mergeCell ref="D188:D193"/>
    <mergeCell ref="C1441:C1450"/>
    <mergeCell ref="D2:D7"/>
    <mergeCell ref="D8:D13"/>
    <mergeCell ref="D14:D19"/>
    <mergeCell ref="D20:D25"/>
    <mergeCell ref="D26:D31"/>
    <mergeCell ref="D32:D37"/>
    <mergeCell ref="D38:D43"/>
    <mergeCell ref="D44:D49"/>
    <mergeCell ref="D50:D55"/>
    <mergeCell ref="D56:D61"/>
    <mergeCell ref="D62:D67"/>
    <mergeCell ref="D68:D73"/>
    <mergeCell ref="D74:D79"/>
    <mergeCell ref="D80:D85"/>
    <mergeCell ref="D86:D91"/>
    <mergeCell ref="D92:D97"/>
    <mergeCell ref="D98:D103"/>
    <mergeCell ref="D104:D109"/>
    <mergeCell ref="D110:D115"/>
    <mergeCell ref="D116:D121"/>
    <mergeCell ref="D122:D127"/>
    <mergeCell ref="D128:D133"/>
    <mergeCell ref="D134:D139"/>
    <mergeCell ref="C1385:C1391"/>
    <mergeCell ref="C1392:C1398"/>
    <mergeCell ref="C1399:C1404"/>
    <mergeCell ref="C1405:C1410"/>
    <mergeCell ref="C1411:C1416"/>
    <mergeCell ref="C1417:C1422"/>
    <mergeCell ref="C1423:C1428"/>
    <mergeCell ref="C1429:C1434"/>
    <mergeCell ref="C1435:C1440"/>
    <mergeCell ref="C1330:C1335"/>
    <mergeCell ref="C1336:C1341"/>
    <mergeCell ref="C1343:C1348"/>
    <mergeCell ref="C1349:C1354"/>
    <mergeCell ref="C1355:C1360"/>
    <mergeCell ref="C1361:C1366"/>
    <mergeCell ref="C1367:C1372"/>
    <mergeCell ref="C1373:C1378"/>
    <mergeCell ref="C1379:C1384"/>
    <mergeCell ref="C1282:C1286"/>
    <mergeCell ref="C1287:C1291"/>
    <mergeCell ref="C1292:C1296"/>
    <mergeCell ref="C1297:C1301"/>
    <mergeCell ref="C1302:C1306"/>
    <mergeCell ref="C1307:C1311"/>
    <mergeCell ref="C1312:C1316"/>
    <mergeCell ref="C1318:C1323"/>
    <mergeCell ref="C1324:C1329"/>
    <mergeCell ref="C1237:C1241"/>
    <mergeCell ref="C1242:C1246"/>
    <mergeCell ref="C1247:C1251"/>
    <mergeCell ref="C1252:C1256"/>
    <mergeCell ref="C1257:C1261"/>
    <mergeCell ref="C1262:C1266"/>
    <mergeCell ref="C1267:C1271"/>
    <mergeCell ref="C1272:C1276"/>
    <mergeCell ref="C1277:C1281"/>
    <mergeCell ref="C1188:C1193"/>
    <mergeCell ref="C1194:C1199"/>
    <mergeCell ref="C1200:C1205"/>
    <mergeCell ref="C1206:C1211"/>
    <mergeCell ref="C1212:C1216"/>
    <mergeCell ref="C1217:C1221"/>
    <mergeCell ref="C1222:C1226"/>
    <mergeCell ref="C1227:C1231"/>
    <mergeCell ref="C1232:C1236"/>
    <mergeCell ref="C1134:C1139"/>
    <mergeCell ref="C1140:C1145"/>
    <mergeCell ref="C1146:C1151"/>
    <mergeCell ref="C1152:C1157"/>
    <mergeCell ref="C1158:C1163"/>
    <mergeCell ref="C1164:C1169"/>
    <mergeCell ref="C1170:C1175"/>
    <mergeCell ref="C1176:C1181"/>
    <mergeCell ref="C1182:C1187"/>
    <mergeCell ref="C1080:C1085"/>
    <mergeCell ref="C1086:C1091"/>
    <mergeCell ref="C1092:C1097"/>
    <mergeCell ref="C1098:C1103"/>
    <mergeCell ref="C1104:C1109"/>
    <mergeCell ref="C1110:C1115"/>
    <mergeCell ref="C1116:C1121"/>
    <mergeCell ref="C1122:C1127"/>
    <mergeCell ref="C1128:C1133"/>
    <mergeCell ref="C1026:C1031"/>
    <mergeCell ref="C1032:C1037"/>
    <mergeCell ref="C1038:C1043"/>
    <mergeCell ref="C1044:C1049"/>
    <mergeCell ref="C1050:C1055"/>
    <mergeCell ref="C1056:C1061"/>
    <mergeCell ref="C1062:C1067"/>
    <mergeCell ref="C1068:C1073"/>
    <mergeCell ref="C1074:C1079"/>
    <mergeCell ref="C972:C977"/>
    <mergeCell ref="C978:C983"/>
    <mergeCell ref="C984:C989"/>
    <mergeCell ref="C990:C995"/>
    <mergeCell ref="C996:C1001"/>
    <mergeCell ref="C1002:C1007"/>
    <mergeCell ref="C1008:C1013"/>
    <mergeCell ref="C1014:C1019"/>
    <mergeCell ref="C1020:C1025"/>
    <mergeCell ref="C918:C923"/>
    <mergeCell ref="C924:C929"/>
    <mergeCell ref="C930:C935"/>
    <mergeCell ref="C936:C941"/>
    <mergeCell ref="C942:C947"/>
    <mergeCell ref="C948:C953"/>
    <mergeCell ref="C954:C959"/>
    <mergeCell ref="C960:C965"/>
    <mergeCell ref="C966:C971"/>
    <mergeCell ref="C864:C869"/>
    <mergeCell ref="C870:C875"/>
    <mergeCell ref="C876:C881"/>
    <mergeCell ref="C882:C887"/>
    <mergeCell ref="C888:C893"/>
    <mergeCell ref="C894:C899"/>
    <mergeCell ref="C900:C905"/>
    <mergeCell ref="C906:C911"/>
    <mergeCell ref="C912:C917"/>
    <mergeCell ref="C810:C815"/>
    <mergeCell ref="C816:C821"/>
    <mergeCell ref="C822:C827"/>
    <mergeCell ref="C828:C833"/>
    <mergeCell ref="C834:C839"/>
    <mergeCell ref="C840:C845"/>
    <mergeCell ref="C846:C851"/>
    <mergeCell ref="C852:C857"/>
    <mergeCell ref="C858:C863"/>
    <mergeCell ref="C756:C761"/>
    <mergeCell ref="C762:C767"/>
    <mergeCell ref="C768:C773"/>
    <mergeCell ref="C774:C779"/>
    <mergeCell ref="C780:C785"/>
    <mergeCell ref="C786:C791"/>
    <mergeCell ref="C792:C797"/>
    <mergeCell ref="C798:C803"/>
    <mergeCell ref="C804:C809"/>
    <mergeCell ref="C699:C705"/>
    <mergeCell ref="C706:C712"/>
    <mergeCell ref="C713:C719"/>
    <mergeCell ref="C720:C725"/>
    <mergeCell ref="C726:C731"/>
    <mergeCell ref="C732:C737"/>
    <mergeCell ref="C738:C743"/>
    <mergeCell ref="C744:C749"/>
    <mergeCell ref="C750:C755"/>
    <mergeCell ref="C644:C649"/>
    <mergeCell ref="C650:C655"/>
    <mergeCell ref="C656:C661"/>
    <mergeCell ref="C662:C667"/>
    <mergeCell ref="C668:C673"/>
    <mergeCell ref="C674:C679"/>
    <mergeCell ref="C680:C685"/>
    <mergeCell ref="C686:C691"/>
    <mergeCell ref="C692:C698"/>
    <mergeCell ref="C590:C595"/>
    <mergeCell ref="C596:C601"/>
    <mergeCell ref="C602:C607"/>
    <mergeCell ref="C608:C613"/>
    <mergeCell ref="C614:C619"/>
    <mergeCell ref="C620:C625"/>
    <mergeCell ref="C626:C631"/>
    <mergeCell ref="C632:C637"/>
    <mergeCell ref="C638:C643"/>
    <mergeCell ref="C536:C541"/>
    <mergeCell ref="C542:C547"/>
    <mergeCell ref="C548:C553"/>
    <mergeCell ref="C554:C559"/>
    <mergeCell ref="C560:C565"/>
    <mergeCell ref="C566:C571"/>
    <mergeCell ref="C572:C577"/>
    <mergeCell ref="C578:C583"/>
    <mergeCell ref="C584:C589"/>
    <mergeCell ref="C482:C487"/>
    <mergeCell ref="C488:C493"/>
    <mergeCell ref="C494:C499"/>
    <mergeCell ref="C500:C505"/>
    <mergeCell ref="C506:C511"/>
    <mergeCell ref="C512:C517"/>
    <mergeCell ref="C518:C523"/>
    <mergeCell ref="C524:C529"/>
    <mergeCell ref="C530:C535"/>
    <mergeCell ref="C431:C436"/>
    <mergeCell ref="C437:C442"/>
    <mergeCell ref="C443:C448"/>
    <mergeCell ref="C449:C451"/>
    <mergeCell ref="C452:C457"/>
    <mergeCell ref="C458:C463"/>
    <mergeCell ref="C464:C469"/>
    <mergeCell ref="C470:C475"/>
    <mergeCell ref="C476:C481"/>
    <mergeCell ref="C380:C385"/>
    <mergeCell ref="C386:C391"/>
    <mergeCell ref="C392:C397"/>
    <mergeCell ref="C398:C403"/>
    <mergeCell ref="C404:C409"/>
    <mergeCell ref="C410:C412"/>
    <mergeCell ref="C413:C418"/>
    <mergeCell ref="C419:C424"/>
    <mergeCell ref="C425:C430"/>
    <mergeCell ref="C326:C331"/>
    <mergeCell ref="C332:C337"/>
    <mergeCell ref="C338:C343"/>
    <mergeCell ref="C344:C349"/>
    <mergeCell ref="C350:C355"/>
    <mergeCell ref="C356:C361"/>
    <mergeCell ref="C362:C367"/>
    <mergeCell ref="C368:C373"/>
    <mergeCell ref="C374:C379"/>
    <mergeCell ref="C272:C277"/>
    <mergeCell ref="C278:C283"/>
    <mergeCell ref="C284:C289"/>
    <mergeCell ref="C290:C295"/>
    <mergeCell ref="C296:C301"/>
    <mergeCell ref="C302:C307"/>
    <mergeCell ref="C308:C313"/>
    <mergeCell ref="C314:C319"/>
    <mergeCell ref="C320:C325"/>
    <mergeCell ref="C218:C223"/>
    <mergeCell ref="C224:C229"/>
    <mergeCell ref="C230:C235"/>
    <mergeCell ref="C236:C241"/>
    <mergeCell ref="C242:C247"/>
    <mergeCell ref="C248:C253"/>
    <mergeCell ref="C254:C259"/>
    <mergeCell ref="C260:C265"/>
    <mergeCell ref="C266:C271"/>
    <mergeCell ref="C164:C169"/>
    <mergeCell ref="C170:C175"/>
    <mergeCell ref="C176:C181"/>
    <mergeCell ref="C182:C187"/>
    <mergeCell ref="C188:C193"/>
    <mergeCell ref="C194:C199"/>
    <mergeCell ref="C200:C205"/>
    <mergeCell ref="C206:C211"/>
    <mergeCell ref="C212:C217"/>
    <mergeCell ref="C110:C115"/>
    <mergeCell ref="C116:C121"/>
    <mergeCell ref="C122:C127"/>
    <mergeCell ref="C128:C133"/>
    <mergeCell ref="C134:C139"/>
    <mergeCell ref="C140:C145"/>
    <mergeCell ref="C146:C151"/>
    <mergeCell ref="C152:C157"/>
    <mergeCell ref="C158:C163"/>
    <mergeCell ref="B1411:B1416"/>
    <mergeCell ref="B1417:B1422"/>
    <mergeCell ref="B1423:B1428"/>
    <mergeCell ref="B1429:B1434"/>
    <mergeCell ref="B1435:B1440"/>
    <mergeCell ref="B1441:B1450"/>
    <mergeCell ref="C2:C7"/>
    <mergeCell ref="C8:C13"/>
    <mergeCell ref="C14:C19"/>
    <mergeCell ref="C20:C25"/>
    <mergeCell ref="C26:C31"/>
    <mergeCell ref="C32:C37"/>
    <mergeCell ref="C38:C43"/>
    <mergeCell ref="C44:C49"/>
    <mergeCell ref="C50:C55"/>
    <mergeCell ref="C56:C61"/>
    <mergeCell ref="C62:C67"/>
    <mergeCell ref="C68:C73"/>
    <mergeCell ref="C74:C79"/>
    <mergeCell ref="C80:C85"/>
    <mergeCell ref="C86:C91"/>
    <mergeCell ref="C92:C97"/>
    <mergeCell ref="C98:C103"/>
    <mergeCell ref="C104:C109"/>
    <mergeCell ref="B1355:B1360"/>
    <mergeCell ref="B1361:B1366"/>
    <mergeCell ref="B1367:B1372"/>
    <mergeCell ref="B1373:B1378"/>
    <mergeCell ref="B1379:B1384"/>
    <mergeCell ref="B1385:B1391"/>
    <mergeCell ref="B1392:B1398"/>
    <mergeCell ref="B1399:B1404"/>
    <mergeCell ref="B1405:B1410"/>
    <mergeCell ref="B1302:B1306"/>
    <mergeCell ref="B1307:B1311"/>
    <mergeCell ref="B1312:B1316"/>
    <mergeCell ref="B1318:B1323"/>
    <mergeCell ref="B1324:B1329"/>
    <mergeCell ref="B1330:B1335"/>
    <mergeCell ref="B1336:B1341"/>
    <mergeCell ref="B1343:B1348"/>
    <mergeCell ref="B1349:B1354"/>
    <mergeCell ref="B1257:B1261"/>
    <mergeCell ref="B1262:B1266"/>
    <mergeCell ref="B1267:B1271"/>
    <mergeCell ref="B1272:B1276"/>
    <mergeCell ref="B1277:B1281"/>
    <mergeCell ref="B1282:B1286"/>
    <mergeCell ref="B1287:B1291"/>
    <mergeCell ref="B1292:B1296"/>
    <mergeCell ref="B1297:B1301"/>
    <mergeCell ref="B1212:B1216"/>
    <mergeCell ref="B1217:B1221"/>
    <mergeCell ref="B1222:B1226"/>
    <mergeCell ref="B1227:B1231"/>
    <mergeCell ref="B1232:B1236"/>
    <mergeCell ref="B1237:B1241"/>
    <mergeCell ref="B1242:B1246"/>
    <mergeCell ref="B1247:B1251"/>
    <mergeCell ref="B1252:B1256"/>
    <mergeCell ref="B1158:B1163"/>
    <mergeCell ref="B1164:B1169"/>
    <mergeCell ref="B1170:B1175"/>
    <mergeCell ref="B1176:B1181"/>
    <mergeCell ref="B1182:B1187"/>
    <mergeCell ref="B1188:B1193"/>
    <mergeCell ref="B1194:B1199"/>
    <mergeCell ref="B1200:B1205"/>
    <mergeCell ref="B1206:B1211"/>
    <mergeCell ref="B1104:B1109"/>
    <mergeCell ref="B1110:B1115"/>
    <mergeCell ref="B1116:B1121"/>
    <mergeCell ref="B1122:B1127"/>
    <mergeCell ref="B1128:B1133"/>
    <mergeCell ref="B1134:B1139"/>
    <mergeCell ref="B1140:B1145"/>
    <mergeCell ref="B1146:B1151"/>
    <mergeCell ref="B1152:B1157"/>
    <mergeCell ref="B1050:B1055"/>
    <mergeCell ref="B1056:B1061"/>
    <mergeCell ref="B1062:B1067"/>
    <mergeCell ref="B1068:B1073"/>
    <mergeCell ref="B1074:B1079"/>
    <mergeCell ref="B1080:B1085"/>
    <mergeCell ref="B1086:B1091"/>
    <mergeCell ref="B1092:B1097"/>
    <mergeCell ref="B1098:B1103"/>
    <mergeCell ref="B996:B1001"/>
    <mergeCell ref="B1002:B1007"/>
    <mergeCell ref="B1008:B1013"/>
    <mergeCell ref="B1014:B1019"/>
    <mergeCell ref="B1020:B1025"/>
    <mergeCell ref="B1026:B1031"/>
    <mergeCell ref="B1032:B1037"/>
    <mergeCell ref="B1038:B1043"/>
    <mergeCell ref="B1044:B1049"/>
    <mergeCell ref="B942:B947"/>
    <mergeCell ref="B948:B953"/>
    <mergeCell ref="B954:B959"/>
    <mergeCell ref="B960:B965"/>
    <mergeCell ref="B966:B971"/>
    <mergeCell ref="B972:B977"/>
    <mergeCell ref="B978:B983"/>
    <mergeCell ref="B984:B989"/>
    <mergeCell ref="B990:B995"/>
    <mergeCell ref="B888:B893"/>
    <mergeCell ref="B894:B899"/>
    <mergeCell ref="B900:B905"/>
    <mergeCell ref="B906:B911"/>
    <mergeCell ref="B912:B917"/>
    <mergeCell ref="B918:B923"/>
    <mergeCell ref="B924:B929"/>
    <mergeCell ref="B930:B935"/>
    <mergeCell ref="B936:B941"/>
    <mergeCell ref="B834:B839"/>
    <mergeCell ref="B840:B845"/>
    <mergeCell ref="B846:B851"/>
    <mergeCell ref="B852:B857"/>
    <mergeCell ref="B858:B863"/>
    <mergeCell ref="B864:B869"/>
    <mergeCell ref="B870:B875"/>
    <mergeCell ref="B876:B881"/>
    <mergeCell ref="B882:B887"/>
    <mergeCell ref="B780:B785"/>
    <mergeCell ref="B786:B791"/>
    <mergeCell ref="B792:B797"/>
    <mergeCell ref="B798:B803"/>
    <mergeCell ref="B804:B809"/>
    <mergeCell ref="B810:B815"/>
    <mergeCell ref="B816:B821"/>
    <mergeCell ref="B822:B827"/>
    <mergeCell ref="B828:B833"/>
    <mergeCell ref="B726:B731"/>
    <mergeCell ref="B732:B737"/>
    <mergeCell ref="B738:B743"/>
    <mergeCell ref="B744:B749"/>
    <mergeCell ref="B750:B755"/>
    <mergeCell ref="B756:B761"/>
    <mergeCell ref="B762:B767"/>
    <mergeCell ref="B768:B773"/>
    <mergeCell ref="B774:B779"/>
    <mergeCell ref="B668:B673"/>
    <mergeCell ref="B674:B679"/>
    <mergeCell ref="B680:B685"/>
    <mergeCell ref="B686:B691"/>
    <mergeCell ref="B692:B698"/>
    <mergeCell ref="B699:B705"/>
    <mergeCell ref="B706:B712"/>
    <mergeCell ref="B713:B719"/>
    <mergeCell ref="B720:B725"/>
    <mergeCell ref="B614:B619"/>
    <mergeCell ref="B620:B625"/>
    <mergeCell ref="B626:B631"/>
    <mergeCell ref="B632:B637"/>
    <mergeCell ref="B638:B643"/>
    <mergeCell ref="B644:B649"/>
    <mergeCell ref="B650:B655"/>
    <mergeCell ref="B656:B661"/>
    <mergeCell ref="B662:B667"/>
    <mergeCell ref="B560:B565"/>
    <mergeCell ref="B566:B571"/>
    <mergeCell ref="B572:B577"/>
    <mergeCell ref="B578:B583"/>
    <mergeCell ref="B584:B589"/>
    <mergeCell ref="B590:B595"/>
    <mergeCell ref="B596:B601"/>
    <mergeCell ref="B602:B607"/>
    <mergeCell ref="B608:B613"/>
    <mergeCell ref="B506:B511"/>
    <mergeCell ref="B512:B517"/>
    <mergeCell ref="B518:B523"/>
    <mergeCell ref="B524:B529"/>
    <mergeCell ref="B530:B535"/>
    <mergeCell ref="B536:B541"/>
    <mergeCell ref="B542:B547"/>
    <mergeCell ref="B548:B553"/>
    <mergeCell ref="B554:B559"/>
    <mergeCell ref="B452:B457"/>
    <mergeCell ref="B458:B463"/>
    <mergeCell ref="B464:B469"/>
    <mergeCell ref="B470:B475"/>
    <mergeCell ref="B476:B481"/>
    <mergeCell ref="B482:B487"/>
    <mergeCell ref="B488:B493"/>
    <mergeCell ref="B494:B499"/>
    <mergeCell ref="B500:B505"/>
    <mergeCell ref="B404:B409"/>
    <mergeCell ref="B410:B412"/>
    <mergeCell ref="B413:B418"/>
    <mergeCell ref="B419:B424"/>
    <mergeCell ref="B425:B430"/>
    <mergeCell ref="B431:B436"/>
    <mergeCell ref="B437:B442"/>
    <mergeCell ref="B443:B448"/>
    <mergeCell ref="B449:B451"/>
    <mergeCell ref="B350:B355"/>
    <mergeCell ref="B356:B361"/>
    <mergeCell ref="B362:B367"/>
    <mergeCell ref="B368:B373"/>
    <mergeCell ref="B374:B379"/>
    <mergeCell ref="B380:B385"/>
    <mergeCell ref="B386:B391"/>
    <mergeCell ref="B392:B397"/>
    <mergeCell ref="B398:B403"/>
    <mergeCell ref="B296:B301"/>
    <mergeCell ref="B302:B307"/>
    <mergeCell ref="B308:B313"/>
    <mergeCell ref="B314:B319"/>
    <mergeCell ref="B320:B325"/>
    <mergeCell ref="B326:B331"/>
    <mergeCell ref="B332:B337"/>
    <mergeCell ref="B338:B343"/>
    <mergeCell ref="B344:B349"/>
    <mergeCell ref="B242:B247"/>
    <mergeCell ref="B248:B253"/>
    <mergeCell ref="B254:B259"/>
    <mergeCell ref="B260:B265"/>
    <mergeCell ref="B266:B271"/>
    <mergeCell ref="B272:B277"/>
    <mergeCell ref="B278:B283"/>
    <mergeCell ref="B284:B289"/>
    <mergeCell ref="B290:B295"/>
    <mergeCell ref="B188:B193"/>
    <mergeCell ref="B194:B199"/>
    <mergeCell ref="B200:B205"/>
    <mergeCell ref="B206:B211"/>
    <mergeCell ref="B212:B217"/>
    <mergeCell ref="B218:B223"/>
    <mergeCell ref="B224:B229"/>
    <mergeCell ref="B230:B235"/>
    <mergeCell ref="B236:B241"/>
    <mergeCell ref="B134:B139"/>
    <mergeCell ref="B140:B145"/>
    <mergeCell ref="B146:B151"/>
    <mergeCell ref="B152:B157"/>
    <mergeCell ref="B158:B163"/>
    <mergeCell ref="B164:B169"/>
    <mergeCell ref="B170:B175"/>
    <mergeCell ref="B176:B181"/>
    <mergeCell ref="B182:B187"/>
    <mergeCell ref="A1441:A1450"/>
    <mergeCell ref="A1571:A1580"/>
    <mergeCell ref="B2:B7"/>
    <mergeCell ref="B8:B13"/>
    <mergeCell ref="B14:B19"/>
    <mergeCell ref="B20:B25"/>
    <mergeCell ref="B26:B31"/>
    <mergeCell ref="B32:B37"/>
    <mergeCell ref="B38:B43"/>
    <mergeCell ref="B44:B49"/>
    <mergeCell ref="B50:B55"/>
    <mergeCell ref="B56:B61"/>
    <mergeCell ref="B62:B67"/>
    <mergeCell ref="B68:B73"/>
    <mergeCell ref="B74:B79"/>
    <mergeCell ref="B80:B85"/>
    <mergeCell ref="B86:B91"/>
    <mergeCell ref="B92:B97"/>
    <mergeCell ref="B98:B103"/>
    <mergeCell ref="B104:B109"/>
    <mergeCell ref="B110:B115"/>
    <mergeCell ref="B116:B121"/>
    <mergeCell ref="B122:B127"/>
    <mergeCell ref="B128:B133"/>
    <mergeCell ref="A1385:A1391"/>
    <mergeCell ref="A1392:A1398"/>
    <mergeCell ref="A1399:A1404"/>
    <mergeCell ref="A1405:A1410"/>
    <mergeCell ref="A1411:A1416"/>
    <mergeCell ref="A1417:A1422"/>
    <mergeCell ref="A1423:A1428"/>
    <mergeCell ref="A1429:A1434"/>
    <mergeCell ref="A1435:A1440"/>
    <mergeCell ref="A1330:A1335"/>
    <mergeCell ref="A1336:A1341"/>
    <mergeCell ref="A1343:A1348"/>
    <mergeCell ref="A1349:A1354"/>
    <mergeCell ref="A1355:A1360"/>
    <mergeCell ref="A1361:A1366"/>
    <mergeCell ref="A1367:A1372"/>
    <mergeCell ref="A1373:A1378"/>
    <mergeCell ref="A1379:A1384"/>
    <mergeCell ref="A1282:A1286"/>
    <mergeCell ref="A1287:A1291"/>
    <mergeCell ref="A1292:A1296"/>
    <mergeCell ref="A1297:A1301"/>
    <mergeCell ref="A1302:A1306"/>
    <mergeCell ref="A1307:A1311"/>
    <mergeCell ref="A1312:A1316"/>
    <mergeCell ref="A1318:A1323"/>
    <mergeCell ref="A1324:A1329"/>
    <mergeCell ref="A1237:A1241"/>
    <mergeCell ref="A1242:A1246"/>
    <mergeCell ref="A1247:A1251"/>
    <mergeCell ref="A1252:A1256"/>
    <mergeCell ref="A1257:A1261"/>
    <mergeCell ref="A1262:A1266"/>
    <mergeCell ref="A1267:A1271"/>
    <mergeCell ref="A1272:A1276"/>
    <mergeCell ref="A1277:A1281"/>
    <mergeCell ref="A1188:A1193"/>
    <mergeCell ref="A1194:A1199"/>
    <mergeCell ref="A1200:A1205"/>
    <mergeCell ref="A1206:A1211"/>
    <mergeCell ref="A1212:A1216"/>
    <mergeCell ref="A1217:A1221"/>
    <mergeCell ref="A1222:A1226"/>
    <mergeCell ref="A1227:A1231"/>
    <mergeCell ref="A1232:A1236"/>
    <mergeCell ref="A1134:A1139"/>
    <mergeCell ref="A1140:A1145"/>
    <mergeCell ref="A1146:A1151"/>
    <mergeCell ref="A1152:A1157"/>
    <mergeCell ref="A1158:A1163"/>
    <mergeCell ref="A1164:A1169"/>
    <mergeCell ref="A1170:A1175"/>
    <mergeCell ref="A1176:A1181"/>
    <mergeCell ref="A1182:A1187"/>
    <mergeCell ref="A1080:A1085"/>
    <mergeCell ref="A1086:A1091"/>
    <mergeCell ref="A1092:A1097"/>
    <mergeCell ref="A1098:A1103"/>
    <mergeCell ref="A1104:A1109"/>
    <mergeCell ref="A1110:A1115"/>
    <mergeCell ref="A1116:A1121"/>
    <mergeCell ref="A1122:A1127"/>
    <mergeCell ref="A1128:A1133"/>
    <mergeCell ref="A1026:A1031"/>
    <mergeCell ref="A1032:A1037"/>
    <mergeCell ref="A1038:A1043"/>
    <mergeCell ref="A1044:A1049"/>
    <mergeCell ref="A1050:A1055"/>
    <mergeCell ref="A1056:A1061"/>
    <mergeCell ref="A1062:A1067"/>
    <mergeCell ref="A1068:A1073"/>
    <mergeCell ref="A1074:A1079"/>
    <mergeCell ref="A972:A977"/>
    <mergeCell ref="A978:A983"/>
    <mergeCell ref="A984:A989"/>
    <mergeCell ref="A990:A995"/>
    <mergeCell ref="A996:A1001"/>
    <mergeCell ref="A1002:A1007"/>
    <mergeCell ref="A1008:A1013"/>
    <mergeCell ref="A1014:A1019"/>
    <mergeCell ref="A1020:A1025"/>
    <mergeCell ref="A918:A923"/>
    <mergeCell ref="A924:A929"/>
    <mergeCell ref="A930:A935"/>
    <mergeCell ref="A936:A941"/>
    <mergeCell ref="A942:A947"/>
    <mergeCell ref="A948:A953"/>
    <mergeCell ref="A954:A959"/>
    <mergeCell ref="A960:A965"/>
    <mergeCell ref="A966:A971"/>
    <mergeCell ref="A864:A869"/>
    <mergeCell ref="A870:A875"/>
    <mergeCell ref="A876:A881"/>
    <mergeCell ref="A882:A887"/>
    <mergeCell ref="A888:A893"/>
    <mergeCell ref="A894:A899"/>
    <mergeCell ref="A900:A905"/>
    <mergeCell ref="A906:A911"/>
    <mergeCell ref="A912:A917"/>
    <mergeCell ref="A810:A815"/>
    <mergeCell ref="A816:A821"/>
    <mergeCell ref="A822:A827"/>
    <mergeCell ref="A828:A833"/>
    <mergeCell ref="A834:A839"/>
    <mergeCell ref="A840:A845"/>
    <mergeCell ref="A846:A851"/>
    <mergeCell ref="A852:A857"/>
    <mergeCell ref="A858:A863"/>
    <mergeCell ref="A756:A761"/>
    <mergeCell ref="A762:A767"/>
    <mergeCell ref="A768:A773"/>
    <mergeCell ref="A774:A779"/>
    <mergeCell ref="A780:A785"/>
    <mergeCell ref="A786:A791"/>
    <mergeCell ref="A792:A797"/>
    <mergeCell ref="A798:A803"/>
    <mergeCell ref="A804:A809"/>
    <mergeCell ref="A699:A705"/>
    <mergeCell ref="A706:A712"/>
    <mergeCell ref="A713:A719"/>
    <mergeCell ref="A720:A725"/>
    <mergeCell ref="A726:A731"/>
    <mergeCell ref="A732:A737"/>
    <mergeCell ref="A738:A743"/>
    <mergeCell ref="A744:A749"/>
    <mergeCell ref="A750:A755"/>
    <mergeCell ref="A644:A649"/>
    <mergeCell ref="A650:A655"/>
    <mergeCell ref="A656:A661"/>
    <mergeCell ref="A662:A667"/>
    <mergeCell ref="A668:A673"/>
    <mergeCell ref="A674:A679"/>
    <mergeCell ref="A680:A685"/>
    <mergeCell ref="A686:A691"/>
    <mergeCell ref="A692:A698"/>
    <mergeCell ref="A590:A595"/>
    <mergeCell ref="A596:A601"/>
    <mergeCell ref="A602:A607"/>
    <mergeCell ref="A608:A613"/>
    <mergeCell ref="A614:A619"/>
    <mergeCell ref="A620:A625"/>
    <mergeCell ref="A626:A631"/>
    <mergeCell ref="A632:A637"/>
    <mergeCell ref="A638:A643"/>
    <mergeCell ref="A536:A541"/>
    <mergeCell ref="A542:A547"/>
    <mergeCell ref="A548:A553"/>
    <mergeCell ref="A554:A559"/>
    <mergeCell ref="A560:A565"/>
    <mergeCell ref="A566:A571"/>
    <mergeCell ref="A572:A577"/>
    <mergeCell ref="A578:A583"/>
    <mergeCell ref="A584:A589"/>
    <mergeCell ref="A482:A487"/>
    <mergeCell ref="A488:A493"/>
    <mergeCell ref="A494:A499"/>
    <mergeCell ref="A500:A505"/>
    <mergeCell ref="A506:A511"/>
    <mergeCell ref="A512:A517"/>
    <mergeCell ref="A518:A523"/>
    <mergeCell ref="A524:A529"/>
    <mergeCell ref="A530:A535"/>
    <mergeCell ref="A431:A436"/>
    <mergeCell ref="A437:A442"/>
    <mergeCell ref="A443:A448"/>
    <mergeCell ref="A449:A451"/>
    <mergeCell ref="A452:A457"/>
    <mergeCell ref="A458:A463"/>
    <mergeCell ref="A464:A469"/>
    <mergeCell ref="A470:A475"/>
    <mergeCell ref="A476:A481"/>
    <mergeCell ref="A380:A385"/>
    <mergeCell ref="A386:A391"/>
    <mergeCell ref="A392:A397"/>
    <mergeCell ref="A398:A403"/>
    <mergeCell ref="A404:A409"/>
    <mergeCell ref="A410:A412"/>
    <mergeCell ref="A413:A418"/>
    <mergeCell ref="A419:A424"/>
    <mergeCell ref="A425:A430"/>
    <mergeCell ref="A326:A331"/>
    <mergeCell ref="A332:A337"/>
    <mergeCell ref="A338:A343"/>
    <mergeCell ref="A344:A349"/>
    <mergeCell ref="A350:A355"/>
    <mergeCell ref="A356:A361"/>
    <mergeCell ref="A362:A367"/>
    <mergeCell ref="A368:A373"/>
    <mergeCell ref="A374:A379"/>
    <mergeCell ref="A272:A277"/>
    <mergeCell ref="A278:A283"/>
    <mergeCell ref="A284:A289"/>
    <mergeCell ref="A290:A295"/>
    <mergeCell ref="A296:A301"/>
    <mergeCell ref="A302:A307"/>
    <mergeCell ref="A308:A313"/>
    <mergeCell ref="A314:A319"/>
    <mergeCell ref="A320:A325"/>
    <mergeCell ref="A218:A223"/>
    <mergeCell ref="A224:A229"/>
    <mergeCell ref="A230:A235"/>
    <mergeCell ref="A236:A241"/>
    <mergeCell ref="A242:A247"/>
    <mergeCell ref="A248:A253"/>
    <mergeCell ref="A254:A259"/>
    <mergeCell ref="A260:A265"/>
    <mergeCell ref="A266:A271"/>
    <mergeCell ref="A164:A169"/>
    <mergeCell ref="A170:A175"/>
    <mergeCell ref="A176:A181"/>
    <mergeCell ref="A182:A187"/>
    <mergeCell ref="A188:A193"/>
    <mergeCell ref="A194:A199"/>
    <mergeCell ref="A200:A205"/>
    <mergeCell ref="A206:A211"/>
    <mergeCell ref="A212:A217"/>
    <mergeCell ref="A110:A115"/>
    <mergeCell ref="A116:A121"/>
    <mergeCell ref="A122:A127"/>
    <mergeCell ref="A128:A133"/>
    <mergeCell ref="A134:A139"/>
    <mergeCell ref="A140:A145"/>
    <mergeCell ref="A146:A151"/>
    <mergeCell ref="A152:A157"/>
    <mergeCell ref="A158:A163"/>
    <mergeCell ref="A56:A61"/>
    <mergeCell ref="A62:A67"/>
    <mergeCell ref="A68:A73"/>
    <mergeCell ref="A74:A79"/>
    <mergeCell ref="A80:A85"/>
    <mergeCell ref="A86:A91"/>
    <mergeCell ref="A92:A97"/>
    <mergeCell ref="A98:A103"/>
    <mergeCell ref="A104:A109"/>
    <mergeCell ref="A2:A7"/>
    <mergeCell ref="A8:A13"/>
    <mergeCell ref="A14:A19"/>
    <mergeCell ref="A20:A25"/>
    <mergeCell ref="A26:A31"/>
    <mergeCell ref="A32:A37"/>
    <mergeCell ref="A38:A43"/>
    <mergeCell ref="A44:A49"/>
    <mergeCell ref="A50:A55"/>
  </mergeCells>
  <phoneticPr fontId="5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N141"/>
  <sheetViews>
    <sheetView workbookViewId="0">
      <pane ySplit="2" topLeftCell="A37" activePane="bottomLeft" state="frozenSplit"/>
      <selection pane="bottomLeft" activeCell="A3" sqref="A3:F76"/>
    </sheetView>
  </sheetViews>
  <sheetFormatPr defaultColWidth="9" defaultRowHeight="14.4" x14ac:dyDescent="0.25"/>
  <cols>
    <col min="1" max="1" width="15.6640625" customWidth="1"/>
    <col min="2" max="2" width="15.44140625" customWidth="1"/>
    <col min="3" max="3" width="22.44140625" customWidth="1"/>
    <col min="4" max="4" width="16.5546875" customWidth="1"/>
    <col min="5" max="5" width="22.44140625" customWidth="1"/>
    <col min="6" max="6" width="16.5546875" customWidth="1"/>
    <col min="7" max="7" width="15.33203125" customWidth="1"/>
    <col min="8" max="8" width="14.109375" customWidth="1"/>
  </cols>
  <sheetData>
    <row r="1" spans="1:14" ht="40.5" customHeight="1" x14ac:dyDescent="0.25">
      <c r="A1" s="325" t="s">
        <v>3707</v>
      </c>
      <c r="B1" s="324" t="s">
        <v>7609</v>
      </c>
      <c r="C1" s="323" t="s">
        <v>7610</v>
      </c>
      <c r="D1" s="324"/>
      <c r="E1" s="323" t="s">
        <v>7611</v>
      </c>
      <c r="F1" s="324"/>
      <c r="G1" s="328" t="s">
        <v>7612</v>
      </c>
    </row>
    <row r="2" spans="1:14" ht="21.6" x14ac:dyDescent="0.25">
      <c r="A2" s="326"/>
      <c r="B2" s="327"/>
      <c r="C2" s="96" t="s">
        <v>7613</v>
      </c>
      <c r="D2" s="96" t="s">
        <v>7614</v>
      </c>
      <c r="E2" s="96" t="s">
        <v>7613</v>
      </c>
      <c r="F2" s="96" t="s">
        <v>7614</v>
      </c>
      <c r="G2" s="328"/>
    </row>
    <row r="3" spans="1:14" x14ac:dyDescent="0.25">
      <c r="A3" s="97" t="s">
        <v>7615</v>
      </c>
      <c r="B3" s="98" t="s">
        <v>7616</v>
      </c>
      <c r="C3" s="99" t="s">
        <v>52</v>
      </c>
      <c r="D3" s="99" t="s">
        <v>7617</v>
      </c>
      <c r="E3" s="100" t="s">
        <v>7618</v>
      </c>
      <c r="F3" s="100" t="s">
        <v>20</v>
      </c>
      <c r="G3" s="101" t="s">
        <v>7619</v>
      </c>
      <c r="I3" s="314" t="s">
        <v>7620</v>
      </c>
      <c r="J3" s="315"/>
      <c r="K3" s="315"/>
      <c r="L3" s="315"/>
      <c r="M3" s="315"/>
      <c r="N3" s="316"/>
    </row>
    <row r="4" spans="1:14" x14ac:dyDescent="0.25">
      <c r="A4" s="102" t="s">
        <v>7621</v>
      </c>
      <c r="B4" s="103" t="s">
        <v>7622</v>
      </c>
      <c r="C4" s="104" t="s">
        <v>52</v>
      </c>
      <c r="D4" s="104" t="s">
        <v>7617</v>
      </c>
      <c r="E4" s="105" t="s">
        <v>7618</v>
      </c>
      <c r="F4" s="105" t="s">
        <v>20</v>
      </c>
      <c r="G4" s="101" t="s">
        <v>7619</v>
      </c>
      <c r="I4" s="317"/>
      <c r="J4" s="318"/>
      <c r="K4" s="318"/>
      <c r="L4" s="318"/>
      <c r="M4" s="318"/>
      <c r="N4" s="319"/>
    </row>
    <row r="5" spans="1:14" x14ac:dyDescent="0.25">
      <c r="A5" s="102" t="s">
        <v>7623</v>
      </c>
      <c r="B5" s="103" t="s">
        <v>7624</v>
      </c>
      <c r="C5" s="104" t="s">
        <v>52</v>
      </c>
      <c r="D5" s="104" t="s">
        <v>7617</v>
      </c>
      <c r="E5" s="105" t="s">
        <v>7618</v>
      </c>
      <c r="F5" s="105" t="s">
        <v>20</v>
      </c>
      <c r="G5" s="101" t="s">
        <v>7619</v>
      </c>
      <c r="I5" s="317"/>
      <c r="J5" s="318"/>
      <c r="K5" s="318"/>
      <c r="L5" s="318"/>
      <c r="M5" s="318"/>
      <c r="N5" s="319"/>
    </row>
    <row r="6" spans="1:14" x14ac:dyDescent="0.25">
      <c r="A6" s="102" t="s">
        <v>7625</v>
      </c>
      <c r="B6" s="103" t="s">
        <v>7626</v>
      </c>
      <c r="C6" s="104" t="s">
        <v>52</v>
      </c>
      <c r="D6" s="104" t="s">
        <v>7617</v>
      </c>
      <c r="E6" s="105" t="s">
        <v>7618</v>
      </c>
      <c r="F6" s="105" t="s">
        <v>20</v>
      </c>
      <c r="G6" s="101" t="s">
        <v>7619</v>
      </c>
      <c r="I6" s="317"/>
      <c r="J6" s="318"/>
      <c r="K6" s="318"/>
      <c r="L6" s="318"/>
      <c r="M6" s="318"/>
      <c r="N6" s="319"/>
    </row>
    <row r="7" spans="1:14" x14ac:dyDescent="0.25">
      <c r="A7" s="102" t="s">
        <v>7627</v>
      </c>
      <c r="B7" s="103" t="s">
        <v>7627</v>
      </c>
      <c r="C7" s="104" t="s">
        <v>52</v>
      </c>
      <c r="D7" s="104" t="s">
        <v>7617</v>
      </c>
      <c r="E7" s="105" t="s">
        <v>7618</v>
      </c>
      <c r="F7" s="105" t="s">
        <v>20</v>
      </c>
      <c r="G7" s="101" t="s">
        <v>7628</v>
      </c>
      <c r="I7" s="317"/>
      <c r="J7" s="318"/>
      <c r="K7" s="318"/>
      <c r="L7" s="318"/>
      <c r="M7" s="318"/>
      <c r="N7" s="319"/>
    </row>
    <row r="8" spans="1:14" x14ac:dyDescent="0.25">
      <c r="A8" s="102" t="s">
        <v>7629</v>
      </c>
      <c r="B8" s="103" t="s">
        <v>7629</v>
      </c>
      <c r="C8" s="104" t="s">
        <v>52</v>
      </c>
      <c r="D8" s="104" t="s">
        <v>7617</v>
      </c>
      <c r="E8" s="105" t="s">
        <v>52</v>
      </c>
      <c r="F8" s="105" t="s">
        <v>20</v>
      </c>
      <c r="G8" s="101" t="s">
        <v>7630</v>
      </c>
      <c r="I8" s="317"/>
      <c r="J8" s="318"/>
      <c r="K8" s="318"/>
      <c r="L8" s="318"/>
      <c r="M8" s="318"/>
      <c r="N8" s="319"/>
    </row>
    <row r="9" spans="1:14" x14ac:dyDescent="0.25">
      <c r="A9" s="102" t="s">
        <v>7631</v>
      </c>
      <c r="B9" s="103" t="s">
        <v>7631</v>
      </c>
      <c r="C9" s="104" t="s">
        <v>52</v>
      </c>
      <c r="D9" s="104" t="s">
        <v>7617</v>
      </c>
      <c r="E9" s="105" t="s">
        <v>50</v>
      </c>
      <c r="F9" s="105" t="s">
        <v>20</v>
      </c>
      <c r="G9" s="101" t="s">
        <v>7632</v>
      </c>
      <c r="I9" s="317"/>
      <c r="J9" s="318"/>
      <c r="K9" s="318"/>
      <c r="L9" s="318"/>
      <c r="M9" s="318"/>
      <c r="N9" s="319"/>
    </row>
    <row r="10" spans="1:14" x14ac:dyDescent="0.25">
      <c r="A10" s="102" t="s">
        <v>7633</v>
      </c>
      <c r="B10" s="103" t="s">
        <v>7633</v>
      </c>
      <c r="C10" s="104" t="s">
        <v>52</v>
      </c>
      <c r="D10" s="104" t="s">
        <v>7617</v>
      </c>
      <c r="E10" s="105" t="s">
        <v>52</v>
      </c>
      <c r="F10" s="105" t="s">
        <v>20</v>
      </c>
      <c r="G10" s="101" t="s">
        <v>7630</v>
      </c>
      <c r="I10" s="317"/>
      <c r="J10" s="318"/>
      <c r="K10" s="318"/>
      <c r="L10" s="318"/>
      <c r="M10" s="318"/>
      <c r="N10" s="319"/>
    </row>
    <row r="11" spans="1:14" x14ac:dyDescent="0.25">
      <c r="A11" s="102" t="s">
        <v>7634</v>
      </c>
      <c r="B11" s="103" t="s">
        <v>7634</v>
      </c>
      <c r="C11" s="105" t="s">
        <v>7618</v>
      </c>
      <c r="D11" s="104" t="s">
        <v>7617</v>
      </c>
      <c r="E11" s="105" t="s">
        <v>7618</v>
      </c>
      <c r="F11" s="105" t="s">
        <v>20</v>
      </c>
      <c r="G11" s="101"/>
      <c r="I11" s="320"/>
      <c r="J11" s="321"/>
      <c r="K11" s="321"/>
      <c r="L11" s="321"/>
      <c r="M11" s="321"/>
      <c r="N11" s="322"/>
    </row>
    <row r="12" spans="1:14" x14ac:dyDescent="0.25">
      <c r="A12" s="102" t="s">
        <v>7635</v>
      </c>
      <c r="B12" s="103" t="s">
        <v>7635</v>
      </c>
      <c r="C12" s="105" t="s">
        <v>7618</v>
      </c>
      <c r="D12" s="104" t="s">
        <v>7617</v>
      </c>
      <c r="E12" s="105" t="s">
        <v>7618</v>
      </c>
      <c r="F12" s="105" t="s">
        <v>20</v>
      </c>
      <c r="G12" s="101"/>
    </row>
    <row r="13" spans="1:14" x14ac:dyDescent="0.25">
      <c r="A13" s="102" t="s">
        <v>7636</v>
      </c>
      <c r="B13" s="103" t="s">
        <v>7637</v>
      </c>
      <c r="C13" s="104" t="s">
        <v>50</v>
      </c>
      <c r="D13" s="104" t="s">
        <v>7617</v>
      </c>
      <c r="E13" s="105" t="s">
        <v>50</v>
      </c>
      <c r="F13" s="105" t="s">
        <v>20</v>
      </c>
      <c r="G13" s="101" t="s">
        <v>7628</v>
      </c>
    </row>
    <row r="14" spans="1:14" x14ac:dyDescent="0.25">
      <c r="A14" s="102" t="s">
        <v>7638</v>
      </c>
      <c r="B14" s="103" t="s">
        <v>7639</v>
      </c>
      <c r="C14" s="104" t="s">
        <v>52</v>
      </c>
      <c r="D14" s="104" t="s">
        <v>7617</v>
      </c>
      <c r="E14" s="105" t="s">
        <v>7618</v>
      </c>
      <c r="F14" s="105" t="s">
        <v>20</v>
      </c>
      <c r="G14" s="101" t="s">
        <v>7628</v>
      </c>
    </row>
    <row r="15" spans="1:14" x14ac:dyDescent="0.25">
      <c r="A15" s="102" t="s">
        <v>7640</v>
      </c>
      <c r="B15" s="103" t="s">
        <v>7641</v>
      </c>
      <c r="C15" s="104" t="s">
        <v>52</v>
      </c>
      <c r="D15" s="104" t="s">
        <v>7617</v>
      </c>
      <c r="E15" s="105" t="s">
        <v>52</v>
      </c>
      <c r="F15" s="105" t="s">
        <v>20</v>
      </c>
      <c r="G15" s="101" t="s">
        <v>7628</v>
      </c>
    </row>
    <row r="16" spans="1:14" x14ac:dyDescent="0.25">
      <c r="A16" s="102" t="s">
        <v>7642</v>
      </c>
      <c r="B16" s="103" t="s">
        <v>7643</v>
      </c>
      <c r="C16" s="104" t="s">
        <v>52</v>
      </c>
      <c r="D16" s="104" t="s">
        <v>7617</v>
      </c>
      <c r="E16" s="105" t="s">
        <v>52</v>
      </c>
      <c r="F16" s="105" t="s">
        <v>20</v>
      </c>
      <c r="G16" s="101" t="s">
        <v>7628</v>
      </c>
    </row>
    <row r="17" spans="1:7" x14ac:dyDescent="0.25">
      <c r="A17" s="102" t="s">
        <v>7644</v>
      </c>
      <c r="B17" s="103" t="s">
        <v>7645</v>
      </c>
      <c r="C17" s="104" t="s">
        <v>52</v>
      </c>
      <c r="D17" s="104" t="s">
        <v>7617</v>
      </c>
      <c r="E17" s="105" t="s">
        <v>50</v>
      </c>
      <c r="F17" s="105" t="s">
        <v>20</v>
      </c>
      <c r="G17" s="101" t="s">
        <v>7628</v>
      </c>
    </row>
    <row r="18" spans="1:7" x14ac:dyDescent="0.25">
      <c r="A18" s="102" t="s">
        <v>7646</v>
      </c>
      <c r="B18" s="103" t="s">
        <v>7647</v>
      </c>
      <c r="C18" s="104" t="s">
        <v>52</v>
      </c>
      <c r="D18" s="104" t="s">
        <v>7617</v>
      </c>
      <c r="E18" s="105" t="s">
        <v>7618</v>
      </c>
      <c r="F18" s="105" t="s">
        <v>20</v>
      </c>
      <c r="G18" s="101" t="s">
        <v>7628</v>
      </c>
    </row>
    <row r="19" spans="1:7" x14ac:dyDescent="0.25">
      <c r="A19" s="102" t="s">
        <v>7648</v>
      </c>
      <c r="B19" s="103" t="s">
        <v>7649</v>
      </c>
      <c r="C19" s="104" t="s">
        <v>52</v>
      </c>
      <c r="D19" s="104" t="s">
        <v>7617</v>
      </c>
      <c r="E19" s="105" t="s">
        <v>50</v>
      </c>
      <c r="F19" s="105" t="s">
        <v>20</v>
      </c>
      <c r="G19" s="101" t="s">
        <v>7628</v>
      </c>
    </row>
    <row r="20" spans="1:7" x14ac:dyDescent="0.25">
      <c r="A20" s="102" t="s">
        <v>7650</v>
      </c>
      <c r="B20" s="103" t="s">
        <v>7650</v>
      </c>
      <c r="C20" s="104" t="s">
        <v>52</v>
      </c>
      <c r="D20" s="104" t="s">
        <v>7617</v>
      </c>
      <c r="E20" s="105" t="s">
        <v>7618</v>
      </c>
      <c r="F20" s="105" t="s">
        <v>20</v>
      </c>
      <c r="G20" s="101" t="s">
        <v>7628</v>
      </c>
    </row>
    <row r="21" spans="1:7" x14ac:dyDescent="0.25">
      <c r="A21" s="102" t="s">
        <v>7651</v>
      </c>
      <c r="B21" s="103" t="s">
        <v>7651</v>
      </c>
      <c r="C21" s="104" t="s">
        <v>52</v>
      </c>
      <c r="D21" s="104" t="s">
        <v>7617</v>
      </c>
      <c r="E21" s="105" t="s">
        <v>7618</v>
      </c>
      <c r="F21" s="105" t="s">
        <v>20</v>
      </c>
      <c r="G21" s="101" t="s">
        <v>7628</v>
      </c>
    </row>
    <row r="22" spans="1:7" x14ac:dyDescent="0.25">
      <c r="A22" s="102" t="s">
        <v>7652</v>
      </c>
      <c r="B22" s="103" t="s">
        <v>7652</v>
      </c>
      <c r="C22" s="104" t="s">
        <v>52</v>
      </c>
      <c r="D22" s="104" t="s">
        <v>7617</v>
      </c>
      <c r="E22" s="105" t="s">
        <v>7618</v>
      </c>
      <c r="F22" s="105" t="s">
        <v>20</v>
      </c>
      <c r="G22" s="101" t="s">
        <v>7628</v>
      </c>
    </row>
    <row r="23" spans="1:7" x14ac:dyDescent="0.25">
      <c r="A23" s="102" t="s">
        <v>7653</v>
      </c>
      <c r="B23" s="103" t="s">
        <v>7653</v>
      </c>
      <c r="C23" s="104" t="s">
        <v>52</v>
      </c>
      <c r="D23" s="104" t="s">
        <v>7617</v>
      </c>
      <c r="E23" s="105" t="s">
        <v>52</v>
      </c>
      <c r="F23" s="105" t="s">
        <v>20</v>
      </c>
      <c r="G23" s="101" t="s">
        <v>7628</v>
      </c>
    </row>
    <row r="24" spans="1:7" x14ac:dyDescent="0.25">
      <c r="A24" s="102" t="s">
        <v>7654</v>
      </c>
      <c r="B24" s="103" t="s">
        <v>7655</v>
      </c>
      <c r="C24" s="104" t="s">
        <v>52</v>
      </c>
      <c r="D24" s="104" t="s">
        <v>7617</v>
      </c>
      <c r="E24" s="105" t="s">
        <v>7618</v>
      </c>
      <c r="F24" s="105" t="s">
        <v>20</v>
      </c>
      <c r="G24" s="101" t="s">
        <v>7628</v>
      </c>
    </row>
    <row r="25" spans="1:7" x14ac:dyDescent="0.25">
      <c r="A25" s="102" t="s">
        <v>1116</v>
      </c>
      <c r="B25" s="103" t="s">
        <v>7656</v>
      </c>
      <c r="C25" s="104" t="s">
        <v>52</v>
      </c>
      <c r="D25" s="104" t="s">
        <v>7617</v>
      </c>
      <c r="E25" s="105" t="s">
        <v>7618</v>
      </c>
      <c r="F25" s="105" t="s">
        <v>20</v>
      </c>
      <c r="G25" s="101" t="s">
        <v>7628</v>
      </c>
    </row>
    <row r="26" spans="1:7" x14ac:dyDescent="0.25">
      <c r="A26" s="102" t="s">
        <v>1092</v>
      </c>
      <c r="B26" s="103" t="s">
        <v>7657</v>
      </c>
      <c r="C26" s="104" t="s">
        <v>52</v>
      </c>
      <c r="D26" s="104" t="s">
        <v>7617</v>
      </c>
      <c r="E26" s="105" t="s">
        <v>7618</v>
      </c>
      <c r="F26" s="105" t="s">
        <v>20</v>
      </c>
      <c r="G26" s="101" t="s">
        <v>7628</v>
      </c>
    </row>
    <row r="27" spans="1:7" x14ac:dyDescent="0.25">
      <c r="A27" s="102" t="s">
        <v>7658</v>
      </c>
      <c r="B27" s="103" t="s">
        <v>7659</v>
      </c>
      <c r="C27" s="104" t="s">
        <v>52</v>
      </c>
      <c r="D27" s="104" t="s">
        <v>7617</v>
      </c>
      <c r="E27" s="105" t="s">
        <v>7618</v>
      </c>
      <c r="F27" s="105" t="s">
        <v>20</v>
      </c>
      <c r="G27" s="101" t="s">
        <v>7628</v>
      </c>
    </row>
    <row r="28" spans="1:7" x14ac:dyDescent="0.25">
      <c r="A28" s="102" t="s">
        <v>7660</v>
      </c>
      <c r="B28" s="103" t="s">
        <v>7661</v>
      </c>
      <c r="C28" s="104" t="s">
        <v>52</v>
      </c>
      <c r="D28" s="104" t="s">
        <v>7617</v>
      </c>
      <c r="E28" s="105" t="s">
        <v>7618</v>
      </c>
      <c r="F28" s="105" t="s">
        <v>20</v>
      </c>
      <c r="G28" s="101" t="s">
        <v>7628</v>
      </c>
    </row>
    <row r="29" spans="1:7" x14ac:dyDescent="0.25">
      <c r="A29" s="102" t="s">
        <v>844</v>
      </c>
      <c r="B29" s="103" t="s">
        <v>7662</v>
      </c>
      <c r="C29" s="104" t="s">
        <v>52</v>
      </c>
      <c r="D29" s="104" t="s">
        <v>7617</v>
      </c>
      <c r="E29" s="105" t="s">
        <v>7618</v>
      </c>
      <c r="F29" s="105" t="s">
        <v>20</v>
      </c>
      <c r="G29" s="101" t="s">
        <v>7628</v>
      </c>
    </row>
    <row r="30" spans="1:7" x14ac:dyDescent="0.25">
      <c r="A30" s="102" t="s">
        <v>1069</v>
      </c>
      <c r="B30" s="103" t="s">
        <v>7663</v>
      </c>
      <c r="C30" s="104" t="s">
        <v>52</v>
      </c>
      <c r="D30" s="104" t="s">
        <v>7617</v>
      </c>
      <c r="E30" s="105" t="s">
        <v>7618</v>
      </c>
      <c r="F30" s="105" t="s">
        <v>20</v>
      </c>
      <c r="G30" s="101" t="s">
        <v>7628</v>
      </c>
    </row>
    <row r="31" spans="1:7" x14ac:dyDescent="0.25">
      <c r="A31" s="102" t="s">
        <v>7664</v>
      </c>
      <c r="B31" s="103" t="s">
        <v>7665</v>
      </c>
      <c r="C31" s="104" t="s">
        <v>52</v>
      </c>
      <c r="D31" s="104" t="s">
        <v>7617</v>
      </c>
      <c r="E31" s="105" t="s">
        <v>7618</v>
      </c>
      <c r="F31" s="105" t="s">
        <v>20</v>
      </c>
      <c r="G31" s="101" t="s">
        <v>7628</v>
      </c>
    </row>
    <row r="32" spans="1:7" x14ac:dyDescent="0.25">
      <c r="A32" s="102" t="s">
        <v>7666</v>
      </c>
      <c r="B32" s="103" t="s">
        <v>7667</v>
      </c>
      <c r="C32" s="104" t="s">
        <v>52</v>
      </c>
      <c r="D32" s="104" t="s">
        <v>7617</v>
      </c>
      <c r="E32" s="105" t="s">
        <v>7618</v>
      </c>
      <c r="F32" s="105" t="s">
        <v>20</v>
      </c>
      <c r="G32" s="101" t="s">
        <v>7628</v>
      </c>
    </row>
    <row r="33" spans="1:7" x14ac:dyDescent="0.25">
      <c r="A33" s="102" t="s">
        <v>7668</v>
      </c>
      <c r="B33" s="103" t="s">
        <v>7669</v>
      </c>
      <c r="C33" s="104" t="s">
        <v>52</v>
      </c>
      <c r="D33" s="104" t="s">
        <v>7617</v>
      </c>
      <c r="E33" s="105" t="s">
        <v>7618</v>
      </c>
      <c r="F33" s="105" t="s">
        <v>20</v>
      </c>
      <c r="G33" s="101" t="s">
        <v>7628</v>
      </c>
    </row>
    <row r="34" spans="1:7" x14ac:dyDescent="0.25">
      <c r="A34" s="102" t="s">
        <v>7670</v>
      </c>
      <c r="B34" s="103" t="s">
        <v>7671</v>
      </c>
      <c r="C34" s="104" t="s">
        <v>52</v>
      </c>
      <c r="D34" s="104" t="s">
        <v>7617</v>
      </c>
      <c r="E34" s="105" t="s">
        <v>52</v>
      </c>
      <c r="F34" s="105" t="s">
        <v>20</v>
      </c>
      <c r="G34" s="101" t="s">
        <v>7628</v>
      </c>
    </row>
    <row r="35" spans="1:7" x14ac:dyDescent="0.25">
      <c r="A35" s="102" t="s">
        <v>7672</v>
      </c>
      <c r="B35" s="103" t="s">
        <v>7673</v>
      </c>
      <c r="C35" s="104" t="s">
        <v>52</v>
      </c>
      <c r="D35" s="104" t="s">
        <v>7617</v>
      </c>
      <c r="E35" s="105" t="s">
        <v>52</v>
      </c>
      <c r="F35" s="105" t="s">
        <v>20</v>
      </c>
      <c r="G35" s="101" t="s">
        <v>7628</v>
      </c>
    </row>
    <row r="36" spans="1:7" x14ac:dyDescent="0.25">
      <c r="A36" s="102" t="s">
        <v>7674</v>
      </c>
      <c r="B36" s="103" t="s">
        <v>7675</v>
      </c>
      <c r="C36" s="104" t="s">
        <v>52</v>
      </c>
      <c r="D36" s="104" t="s">
        <v>7617</v>
      </c>
      <c r="E36" s="105" t="s">
        <v>52</v>
      </c>
      <c r="F36" s="105" t="s">
        <v>20</v>
      </c>
      <c r="G36" s="101" t="s">
        <v>7628</v>
      </c>
    </row>
    <row r="37" spans="1:7" x14ac:dyDescent="0.25">
      <c r="A37" s="102" t="s">
        <v>7676</v>
      </c>
      <c r="B37" s="103" t="s">
        <v>7676</v>
      </c>
      <c r="C37" s="104" t="s">
        <v>52</v>
      </c>
      <c r="D37" s="104" t="s">
        <v>7617</v>
      </c>
      <c r="E37" s="105" t="s">
        <v>7618</v>
      </c>
      <c r="F37" s="105" t="s">
        <v>20</v>
      </c>
      <c r="G37" s="101" t="s">
        <v>7628</v>
      </c>
    </row>
    <row r="38" spans="1:7" x14ac:dyDescent="0.25">
      <c r="A38" s="102" t="s">
        <v>7677</v>
      </c>
      <c r="B38" s="103" t="s">
        <v>7678</v>
      </c>
      <c r="C38" s="104" t="s">
        <v>50</v>
      </c>
      <c r="D38" s="104" t="s">
        <v>7617</v>
      </c>
      <c r="E38" s="105" t="s">
        <v>50</v>
      </c>
      <c r="F38" s="105" t="s">
        <v>20</v>
      </c>
      <c r="G38" s="101" t="s">
        <v>7679</v>
      </c>
    </row>
    <row r="39" spans="1:7" x14ac:dyDescent="0.25">
      <c r="A39" s="102" t="s">
        <v>7680</v>
      </c>
      <c r="B39" s="103" t="s">
        <v>7681</v>
      </c>
      <c r="C39" s="104" t="s">
        <v>50</v>
      </c>
      <c r="D39" s="104" t="s">
        <v>7617</v>
      </c>
      <c r="E39" s="105" t="s">
        <v>50</v>
      </c>
      <c r="F39" s="105" t="s">
        <v>20</v>
      </c>
      <c r="G39" s="101" t="s">
        <v>7679</v>
      </c>
    </row>
    <row r="40" spans="1:7" x14ac:dyDescent="0.25">
      <c r="A40" s="102" t="s">
        <v>7682</v>
      </c>
      <c r="B40" s="103" t="s">
        <v>7683</v>
      </c>
      <c r="C40" s="104" t="s">
        <v>50</v>
      </c>
      <c r="D40" s="104" t="s">
        <v>7617</v>
      </c>
      <c r="E40" s="105" t="s">
        <v>50</v>
      </c>
      <c r="F40" s="105" t="s">
        <v>20</v>
      </c>
      <c r="G40" s="101" t="s">
        <v>7679</v>
      </c>
    </row>
    <row r="41" spans="1:7" x14ac:dyDescent="0.25">
      <c r="A41" s="102" t="s">
        <v>7684</v>
      </c>
      <c r="B41" s="103" t="s">
        <v>7685</v>
      </c>
      <c r="C41" s="104" t="s">
        <v>50</v>
      </c>
      <c r="D41" s="104" t="s">
        <v>7617</v>
      </c>
      <c r="E41" s="105" t="s">
        <v>50</v>
      </c>
      <c r="F41" s="105" t="s">
        <v>20</v>
      </c>
      <c r="G41" s="101" t="s">
        <v>7679</v>
      </c>
    </row>
    <row r="42" spans="1:7" x14ac:dyDescent="0.25">
      <c r="A42" s="102" t="s">
        <v>7686</v>
      </c>
      <c r="B42" s="103" t="s">
        <v>7687</v>
      </c>
      <c r="C42" s="104" t="s">
        <v>50</v>
      </c>
      <c r="D42" s="104" t="s">
        <v>7617</v>
      </c>
      <c r="E42" s="105" t="s">
        <v>50</v>
      </c>
      <c r="F42" s="105" t="s">
        <v>20</v>
      </c>
      <c r="G42" s="101" t="s">
        <v>7679</v>
      </c>
    </row>
    <row r="43" spans="1:7" x14ac:dyDescent="0.25">
      <c r="A43" s="102" t="s">
        <v>7688</v>
      </c>
      <c r="B43" s="103" t="s">
        <v>7689</v>
      </c>
      <c r="C43" s="104" t="s">
        <v>50</v>
      </c>
      <c r="D43" s="104" t="s">
        <v>7617</v>
      </c>
      <c r="E43" s="105" t="s">
        <v>50</v>
      </c>
      <c r="F43" s="105" t="s">
        <v>20</v>
      </c>
      <c r="G43" s="101" t="s">
        <v>7679</v>
      </c>
    </row>
    <row r="44" spans="1:7" x14ac:dyDescent="0.25">
      <c r="A44" s="102" t="s">
        <v>7690</v>
      </c>
      <c r="B44" s="103" t="s">
        <v>7691</v>
      </c>
      <c r="C44" s="104" t="s">
        <v>50</v>
      </c>
      <c r="D44" s="104" t="s">
        <v>7617</v>
      </c>
      <c r="E44" s="105" t="s">
        <v>50</v>
      </c>
      <c r="F44" s="105" t="s">
        <v>20</v>
      </c>
      <c r="G44" s="101" t="s">
        <v>7679</v>
      </c>
    </row>
    <row r="45" spans="1:7" x14ac:dyDescent="0.25">
      <c r="A45" s="102" t="s">
        <v>7692</v>
      </c>
      <c r="B45" s="103" t="s">
        <v>7693</v>
      </c>
      <c r="C45" s="104" t="s">
        <v>50</v>
      </c>
      <c r="D45" s="104" t="s">
        <v>7617</v>
      </c>
      <c r="E45" s="105" t="s">
        <v>50</v>
      </c>
      <c r="F45" s="105" t="s">
        <v>20</v>
      </c>
      <c r="G45" s="101" t="s">
        <v>7679</v>
      </c>
    </row>
    <row r="46" spans="1:7" x14ac:dyDescent="0.25">
      <c r="A46" s="102" t="s">
        <v>7694</v>
      </c>
      <c r="B46" s="103" t="s">
        <v>1206</v>
      </c>
      <c r="C46" s="104" t="s">
        <v>52</v>
      </c>
      <c r="D46" s="104" t="s">
        <v>7617</v>
      </c>
      <c r="E46" s="105" t="s">
        <v>52</v>
      </c>
      <c r="F46" s="105" t="s">
        <v>20</v>
      </c>
      <c r="G46" s="101" t="s">
        <v>7679</v>
      </c>
    </row>
    <row r="47" spans="1:7" x14ac:dyDescent="0.25">
      <c r="A47" s="102" t="s">
        <v>7695</v>
      </c>
      <c r="B47" s="103" t="s">
        <v>1020</v>
      </c>
      <c r="C47" s="104" t="s">
        <v>50</v>
      </c>
      <c r="D47" s="104" t="s">
        <v>7617</v>
      </c>
      <c r="E47" s="105" t="s">
        <v>50</v>
      </c>
      <c r="F47" s="105" t="s">
        <v>20</v>
      </c>
      <c r="G47" s="101" t="s">
        <v>7679</v>
      </c>
    </row>
    <row r="48" spans="1:7" x14ac:dyDescent="0.25">
      <c r="A48" s="102" t="s">
        <v>7696</v>
      </c>
      <c r="B48" s="103" t="s">
        <v>7697</v>
      </c>
      <c r="C48" s="104" t="s">
        <v>52</v>
      </c>
      <c r="D48" s="104" t="s">
        <v>7617</v>
      </c>
      <c r="E48" s="105" t="s">
        <v>52</v>
      </c>
      <c r="F48" s="105" t="s">
        <v>20</v>
      </c>
      <c r="G48" s="101" t="s">
        <v>7679</v>
      </c>
    </row>
    <row r="49" spans="1:7" x14ac:dyDescent="0.25">
      <c r="A49" s="102" t="s">
        <v>7698</v>
      </c>
      <c r="B49" s="103" t="s">
        <v>7699</v>
      </c>
      <c r="C49" s="104" t="s">
        <v>50</v>
      </c>
      <c r="D49" s="104" t="s">
        <v>7617</v>
      </c>
      <c r="E49" s="105" t="s">
        <v>7700</v>
      </c>
      <c r="F49" s="105" t="s">
        <v>22</v>
      </c>
      <c r="G49" s="101" t="s">
        <v>7628</v>
      </c>
    </row>
    <row r="50" spans="1:7" x14ac:dyDescent="0.25">
      <c r="A50" s="102" t="s">
        <v>7701</v>
      </c>
      <c r="B50" s="103" t="s">
        <v>7702</v>
      </c>
      <c r="C50" s="104" t="s">
        <v>52</v>
      </c>
      <c r="D50" s="104" t="s">
        <v>7617</v>
      </c>
      <c r="E50" s="105" t="s">
        <v>7703</v>
      </c>
      <c r="F50" s="105" t="s">
        <v>22</v>
      </c>
      <c r="G50" s="101" t="s">
        <v>7628</v>
      </c>
    </row>
    <row r="51" spans="1:7" x14ac:dyDescent="0.25">
      <c r="A51" s="102" t="s">
        <v>7704</v>
      </c>
      <c r="B51" s="103" t="s">
        <v>7705</v>
      </c>
      <c r="C51" s="104" t="s">
        <v>50</v>
      </c>
      <c r="D51" s="104" t="s">
        <v>7617</v>
      </c>
      <c r="E51" s="105" t="s">
        <v>50</v>
      </c>
      <c r="F51" s="105" t="s">
        <v>20</v>
      </c>
      <c r="G51" s="101" t="s">
        <v>7628</v>
      </c>
    </row>
    <row r="52" spans="1:7" x14ac:dyDescent="0.25">
      <c r="A52" s="102" t="s">
        <v>7706</v>
      </c>
      <c r="B52" s="103" t="s">
        <v>7707</v>
      </c>
      <c r="C52" s="104" t="s">
        <v>52</v>
      </c>
      <c r="D52" s="104" t="s">
        <v>7617</v>
      </c>
      <c r="E52" s="105" t="s">
        <v>7618</v>
      </c>
      <c r="F52" s="105" t="s">
        <v>20</v>
      </c>
      <c r="G52" s="101" t="s">
        <v>7628</v>
      </c>
    </row>
    <row r="53" spans="1:7" x14ac:dyDescent="0.25">
      <c r="A53" s="102" t="s">
        <v>1014</v>
      </c>
      <c r="B53" s="103" t="s">
        <v>7708</v>
      </c>
      <c r="C53" s="104" t="s">
        <v>52</v>
      </c>
      <c r="D53" s="104" t="s">
        <v>7617</v>
      </c>
      <c r="E53" s="105" t="s">
        <v>7618</v>
      </c>
      <c r="F53" s="105" t="s">
        <v>20</v>
      </c>
      <c r="G53" s="101" t="s">
        <v>7628</v>
      </c>
    </row>
    <row r="54" spans="1:7" x14ac:dyDescent="0.25">
      <c r="A54" s="102" t="s">
        <v>1036</v>
      </c>
      <c r="B54" s="103" t="s">
        <v>7709</v>
      </c>
      <c r="C54" s="104" t="s">
        <v>52</v>
      </c>
      <c r="D54" s="104" t="s">
        <v>7617</v>
      </c>
      <c r="E54" s="105" t="s">
        <v>7618</v>
      </c>
      <c r="F54" s="105" t="s">
        <v>20</v>
      </c>
      <c r="G54" s="101" t="s">
        <v>7628</v>
      </c>
    </row>
    <row r="55" spans="1:7" x14ac:dyDescent="0.25">
      <c r="A55" s="102" t="s">
        <v>7710</v>
      </c>
      <c r="B55" s="103" t="s">
        <v>7711</v>
      </c>
      <c r="C55" s="104" t="s">
        <v>52</v>
      </c>
      <c r="D55" s="104" t="s">
        <v>7617</v>
      </c>
      <c r="E55" s="105" t="s">
        <v>7618</v>
      </c>
      <c r="F55" s="105" t="s">
        <v>20</v>
      </c>
      <c r="G55" s="101" t="s">
        <v>7628</v>
      </c>
    </row>
    <row r="56" spans="1:7" x14ac:dyDescent="0.25">
      <c r="A56" s="102" t="s">
        <v>7712</v>
      </c>
      <c r="B56" s="103" t="s">
        <v>7713</v>
      </c>
      <c r="C56" s="104" t="s">
        <v>52</v>
      </c>
      <c r="D56" s="104" t="s">
        <v>7617</v>
      </c>
      <c r="E56" s="105" t="s">
        <v>52</v>
      </c>
      <c r="F56" s="105" t="s">
        <v>20</v>
      </c>
      <c r="G56" s="101" t="s">
        <v>7628</v>
      </c>
    </row>
    <row r="57" spans="1:7" x14ac:dyDescent="0.25">
      <c r="A57" s="102" t="s">
        <v>7714</v>
      </c>
      <c r="B57" s="103" t="s">
        <v>7715</v>
      </c>
      <c r="C57" s="104" t="s">
        <v>52</v>
      </c>
      <c r="D57" s="104" t="s">
        <v>7617</v>
      </c>
      <c r="E57" s="105" t="s">
        <v>52</v>
      </c>
      <c r="F57" s="105" t="s">
        <v>20</v>
      </c>
      <c r="G57" s="101" t="s">
        <v>7628</v>
      </c>
    </row>
    <row r="58" spans="1:7" x14ac:dyDescent="0.25">
      <c r="A58" s="102" t="s">
        <v>7716</v>
      </c>
      <c r="B58" s="103" t="s">
        <v>7717</v>
      </c>
      <c r="C58" s="104" t="s">
        <v>52</v>
      </c>
      <c r="D58" s="104" t="s">
        <v>7617</v>
      </c>
      <c r="E58" s="105" t="s">
        <v>52</v>
      </c>
      <c r="F58" s="105" t="s">
        <v>20</v>
      </c>
      <c r="G58" s="101" t="s">
        <v>7628</v>
      </c>
    </row>
    <row r="59" spans="1:7" x14ac:dyDescent="0.25">
      <c r="A59" s="102" t="s">
        <v>7718</v>
      </c>
      <c r="B59" s="103" t="s">
        <v>7719</v>
      </c>
      <c r="C59" s="104" t="s">
        <v>52</v>
      </c>
      <c r="D59" s="104" t="s">
        <v>7617</v>
      </c>
      <c r="E59" s="105" t="s">
        <v>52</v>
      </c>
      <c r="F59" s="105" t="s">
        <v>20</v>
      </c>
      <c r="G59" s="101" t="s">
        <v>7628</v>
      </c>
    </row>
    <row r="60" spans="1:7" x14ac:dyDescent="0.25">
      <c r="A60" s="102" t="s">
        <v>7720</v>
      </c>
      <c r="B60" s="103" t="s">
        <v>7721</v>
      </c>
      <c r="C60" s="104" t="s">
        <v>52</v>
      </c>
      <c r="D60" s="104" t="s">
        <v>7617</v>
      </c>
      <c r="E60" s="105" t="s">
        <v>52</v>
      </c>
      <c r="F60" s="105" t="s">
        <v>20</v>
      </c>
      <c r="G60" s="101" t="s">
        <v>7628</v>
      </c>
    </row>
    <row r="61" spans="1:7" x14ac:dyDescent="0.25">
      <c r="A61" s="102" t="s">
        <v>7722</v>
      </c>
      <c r="B61" s="103" t="s">
        <v>7723</v>
      </c>
      <c r="C61" s="104" t="s">
        <v>52</v>
      </c>
      <c r="D61" s="104" t="s">
        <v>7617</v>
      </c>
      <c r="E61" s="105" t="s">
        <v>52</v>
      </c>
      <c r="F61" s="105" t="s">
        <v>20</v>
      </c>
      <c r="G61" s="101" t="s">
        <v>7628</v>
      </c>
    </row>
    <row r="62" spans="1:7" x14ac:dyDescent="0.25">
      <c r="A62" s="102" t="s">
        <v>7724</v>
      </c>
      <c r="B62" s="103" t="s">
        <v>7725</v>
      </c>
      <c r="C62" s="104" t="s">
        <v>52</v>
      </c>
      <c r="D62" s="104" t="s">
        <v>7617</v>
      </c>
      <c r="E62" s="105" t="s">
        <v>52</v>
      </c>
      <c r="F62" s="105" t="s">
        <v>20</v>
      </c>
      <c r="G62" s="101" t="s">
        <v>7628</v>
      </c>
    </row>
    <row r="63" spans="1:7" x14ac:dyDescent="0.25">
      <c r="A63" s="102" t="s">
        <v>7726</v>
      </c>
      <c r="B63" s="103" t="s">
        <v>7727</v>
      </c>
      <c r="C63" s="104" t="s">
        <v>52</v>
      </c>
      <c r="D63" s="104" t="s">
        <v>7617</v>
      </c>
      <c r="E63" s="105" t="s">
        <v>7618</v>
      </c>
      <c r="F63" s="105" t="s">
        <v>20</v>
      </c>
      <c r="G63" s="101" t="s">
        <v>7628</v>
      </c>
    </row>
    <row r="64" spans="1:7" x14ac:dyDescent="0.25">
      <c r="A64" s="102" t="s">
        <v>7728</v>
      </c>
      <c r="B64" s="103" t="s">
        <v>7729</v>
      </c>
      <c r="C64" s="104" t="s">
        <v>52</v>
      </c>
      <c r="D64" s="104" t="s">
        <v>7617</v>
      </c>
      <c r="E64" s="105" t="s">
        <v>52</v>
      </c>
      <c r="F64" s="105" t="s">
        <v>20</v>
      </c>
      <c r="G64" s="101" t="s">
        <v>7628</v>
      </c>
    </row>
    <row r="65" spans="1:7" x14ac:dyDescent="0.25">
      <c r="A65" s="102" t="s">
        <v>7730</v>
      </c>
      <c r="B65" s="103" t="s">
        <v>7731</v>
      </c>
      <c r="C65" s="104" t="s">
        <v>52</v>
      </c>
      <c r="D65" s="104" t="s">
        <v>7617</v>
      </c>
      <c r="E65" s="105" t="s">
        <v>7618</v>
      </c>
      <c r="F65" s="105" t="s">
        <v>20</v>
      </c>
      <c r="G65" s="101" t="s">
        <v>7628</v>
      </c>
    </row>
    <row r="66" spans="1:7" x14ac:dyDescent="0.25">
      <c r="A66" s="102" t="s">
        <v>7732</v>
      </c>
      <c r="B66" s="103" t="s">
        <v>7733</v>
      </c>
      <c r="C66" s="104" t="s">
        <v>52</v>
      </c>
      <c r="D66" s="104" t="s">
        <v>7617</v>
      </c>
      <c r="E66" s="105" t="s">
        <v>7703</v>
      </c>
      <c r="F66" s="105" t="s">
        <v>22</v>
      </c>
      <c r="G66" s="101" t="s">
        <v>7628</v>
      </c>
    </row>
    <row r="67" spans="1:7" x14ac:dyDescent="0.25">
      <c r="A67" s="102" t="s">
        <v>7734</v>
      </c>
      <c r="B67" s="103" t="s">
        <v>7735</v>
      </c>
      <c r="C67" s="104" t="s">
        <v>52</v>
      </c>
      <c r="D67" s="104" t="s">
        <v>7617</v>
      </c>
      <c r="E67" s="105" t="s">
        <v>7618</v>
      </c>
      <c r="F67" s="105" t="s">
        <v>20</v>
      </c>
      <c r="G67" s="101" t="s">
        <v>7628</v>
      </c>
    </row>
    <row r="68" spans="1:7" x14ac:dyDescent="0.25">
      <c r="A68" s="102" t="s">
        <v>7736</v>
      </c>
      <c r="B68" s="103" t="s">
        <v>7737</v>
      </c>
      <c r="C68" s="104" t="s">
        <v>50</v>
      </c>
      <c r="D68" s="104" t="s">
        <v>7617</v>
      </c>
      <c r="E68" s="105" t="s">
        <v>50</v>
      </c>
      <c r="F68" s="105" t="s">
        <v>20</v>
      </c>
      <c r="G68" s="101" t="s">
        <v>7628</v>
      </c>
    </row>
    <row r="69" spans="1:7" x14ac:dyDescent="0.25">
      <c r="A69" s="102" t="s">
        <v>7738</v>
      </c>
      <c r="B69" s="103" t="s">
        <v>7739</v>
      </c>
      <c r="C69" s="104" t="s">
        <v>52</v>
      </c>
      <c r="D69" s="104" t="s">
        <v>7617</v>
      </c>
      <c r="E69" s="105" t="s">
        <v>7618</v>
      </c>
      <c r="F69" s="105" t="s">
        <v>20</v>
      </c>
      <c r="G69" s="101" t="s">
        <v>7628</v>
      </c>
    </row>
    <row r="70" spans="1:7" x14ac:dyDescent="0.25">
      <c r="A70" s="102" t="s">
        <v>7740</v>
      </c>
      <c r="B70" s="103" t="s">
        <v>7741</v>
      </c>
      <c r="C70" s="104" t="s">
        <v>50</v>
      </c>
      <c r="D70" s="104" t="s">
        <v>7617</v>
      </c>
      <c r="E70" s="105" t="s">
        <v>50</v>
      </c>
      <c r="F70" s="105" t="s">
        <v>20</v>
      </c>
      <c r="G70" s="101" t="s">
        <v>7628</v>
      </c>
    </row>
    <row r="71" spans="1:7" x14ac:dyDescent="0.25">
      <c r="A71" s="102" t="s">
        <v>7742</v>
      </c>
      <c r="B71" s="103" t="s">
        <v>7743</v>
      </c>
      <c r="C71" s="104" t="s">
        <v>52</v>
      </c>
      <c r="D71" s="104" t="s">
        <v>7617</v>
      </c>
      <c r="E71" s="105" t="s">
        <v>7618</v>
      </c>
      <c r="F71" s="105" t="s">
        <v>20</v>
      </c>
      <c r="G71" s="101" t="s">
        <v>7628</v>
      </c>
    </row>
    <row r="72" spans="1:7" x14ac:dyDescent="0.25">
      <c r="A72" s="102" t="s">
        <v>7744</v>
      </c>
      <c r="B72" s="103" t="s">
        <v>7745</v>
      </c>
      <c r="C72" s="104" t="s">
        <v>50</v>
      </c>
      <c r="D72" s="104" t="s">
        <v>7617</v>
      </c>
      <c r="E72" s="105" t="s">
        <v>50</v>
      </c>
      <c r="F72" s="105" t="s">
        <v>20</v>
      </c>
      <c r="G72" s="101" t="s">
        <v>7628</v>
      </c>
    </row>
    <row r="73" spans="1:7" x14ac:dyDescent="0.25">
      <c r="A73" s="102" t="s">
        <v>7746</v>
      </c>
      <c r="B73" s="103" t="s">
        <v>7747</v>
      </c>
      <c r="C73" s="104" t="s">
        <v>52</v>
      </c>
      <c r="D73" s="104" t="s">
        <v>7617</v>
      </c>
      <c r="E73" s="105" t="s">
        <v>7618</v>
      </c>
      <c r="F73" s="105" t="s">
        <v>20</v>
      </c>
      <c r="G73" s="101" t="s">
        <v>7628</v>
      </c>
    </row>
    <row r="74" spans="1:7" x14ac:dyDescent="0.25">
      <c r="A74" s="102" t="s">
        <v>7748</v>
      </c>
      <c r="B74" s="103" t="s">
        <v>7749</v>
      </c>
      <c r="C74" s="104" t="s">
        <v>52</v>
      </c>
      <c r="D74" s="104" t="s">
        <v>7617</v>
      </c>
      <c r="E74" s="105" t="s">
        <v>7618</v>
      </c>
      <c r="F74" s="105" t="s">
        <v>20</v>
      </c>
      <c r="G74" s="101" t="s">
        <v>7628</v>
      </c>
    </row>
    <row r="75" spans="1:7" x14ac:dyDescent="0.25">
      <c r="A75" s="102" t="s">
        <v>7750</v>
      </c>
      <c r="B75" s="103" t="s">
        <v>7751</v>
      </c>
      <c r="C75" s="104" t="s">
        <v>52</v>
      </c>
      <c r="D75" s="104" t="s">
        <v>7617</v>
      </c>
      <c r="E75" s="105" t="s">
        <v>7618</v>
      </c>
      <c r="F75" s="105" t="s">
        <v>20</v>
      </c>
      <c r="G75" s="101" t="s">
        <v>7628</v>
      </c>
    </row>
    <row r="76" spans="1:7" x14ac:dyDescent="0.25">
      <c r="A76" s="102" t="s">
        <v>7752</v>
      </c>
      <c r="B76" s="103" t="s">
        <v>7753</v>
      </c>
      <c r="C76" s="104" t="s">
        <v>52</v>
      </c>
      <c r="D76" s="104" t="s">
        <v>7617</v>
      </c>
      <c r="E76" s="105" t="s">
        <v>7618</v>
      </c>
      <c r="F76" s="105" t="s">
        <v>20</v>
      </c>
      <c r="G76" s="101" t="s">
        <v>7628</v>
      </c>
    </row>
    <row r="77" spans="1:7" x14ac:dyDescent="0.25">
      <c r="A77" s="102" t="s">
        <v>7754</v>
      </c>
      <c r="B77" s="103" t="s">
        <v>7755</v>
      </c>
      <c r="C77" s="104" t="s">
        <v>52</v>
      </c>
      <c r="D77" s="104" t="s">
        <v>7617</v>
      </c>
      <c r="E77" s="105" t="s">
        <v>7618</v>
      </c>
      <c r="F77" s="105" t="s">
        <v>20</v>
      </c>
      <c r="G77" s="101" t="s">
        <v>7628</v>
      </c>
    </row>
    <row r="78" spans="1:7" x14ac:dyDescent="0.25">
      <c r="A78" s="102" t="s">
        <v>7756</v>
      </c>
      <c r="B78" s="103" t="s">
        <v>7756</v>
      </c>
      <c r="C78" s="104" t="s">
        <v>52</v>
      </c>
      <c r="D78" s="104" t="s">
        <v>7617</v>
      </c>
      <c r="E78" s="105" t="s">
        <v>7618</v>
      </c>
      <c r="F78" s="105" t="s">
        <v>20</v>
      </c>
      <c r="G78" s="101" t="s">
        <v>7628</v>
      </c>
    </row>
    <row r="79" spans="1:7" x14ac:dyDescent="0.25">
      <c r="A79" s="102" t="s">
        <v>7757</v>
      </c>
      <c r="B79" s="103" t="s">
        <v>7757</v>
      </c>
      <c r="C79" s="105" t="s">
        <v>7618</v>
      </c>
      <c r="D79" s="105" t="s">
        <v>7617</v>
      </c>
      <c r="E79" s="105" t="s">
        <v>7618</v>
      </c>
      <c r="F79" s="105" t="s">
        <v>20</v>
      </c>
      <c r="G79" s="101"/>
    </row>
    <row r="80" spans="1:7" x14ac:dyDescent="0.25">
      <c r="A80" s="102" t="s">
        <v>7758</v>
      </c>
      <c r="B80" s="103" t="s">
        <v>7758</v>
      </c>
      <c r="C80" s="105" t="s">
        <v>7618</v>
      </c>
      <c r="D80" s="105" t="s">
        <v>7617</v>
      </c>
      <c r="E80" s="105" t="s">
        <v>7618</v>
      </c>
      <c r="F80" s="105" t="s">
        <v>20</v>
      </c>
      <c r="G80" s="101"/>
    </row>
    <row r="81" spans="1:7" x14ac:dyDescent="0.25">
      <c r="A81" s="102" t="s">
        <v>7759</v>
      </c>
      <c r="B81" s="103" t="s">
        <v>7759</v>
      </c>
      <c r="C81" s="105" t="s">
        <v>7618</v>
      </c>
      <c r="D81" s="105" t="s">
        <v>7617</v>
      </c>
      <c r="E81" s="105" t="s">
        <v>7618</v>
      </c>
      <c r="F81" s="105" t="s">
        <v>20</v>
      </c>
      <c r="G81" s="101"/>
    </row>
    <row r="82" spans="1:7" x14ac:dyDescent="0.25">
      <c r="A82" s="102" t="s">
        <v>7760</v>
      </c>
      <c r="B82" s="103" t="s">
        <v>7760</v>
      </c>
      <c r="C82" s="105" t="s">
        <v>7618</v>
      </c>
      <c r="D82" s="105" t="s">
        <v>7617</v>
      </c>
      <c r="E82" s="105" t="s">
        <v>7618</v>
      </c>
      <c r="F82" s="105" t="s">
        <v>20</v>
      </c>
      <c r="G82" s="101"/>
    </row>
    <row r="83" spans="1:7" x14ac:dyDescent="0.25">
      <c r="A83" s="102" t="s">
        <v>7761</v>
      </c>
      <c r="B83" s="103" t="s">
        <v>7762</v>
      </c>
      <c r="C83" s="105">
        <v>0</v>
      </c>
      <c r="D83" s="105" t="s">
        <v>7617</v>
      </c>
      <c r="E83" s="105" t="s">
        <v>7618</v>
      </c>
      <c r="F83" s="105" t="s">
        <v>20</v>
      </c>
      <c r="G83" s="101"/>
    </row>
    <row r="84" spans="1:7" x14ac:dyDescent="0.25">
      <c r="A84" s="102" t="s">
        <v>7763</v>
      </c>
      <c r="B84" s="103" t="s">
        <v>7764</v>
      </c>
      <c r="C84" s="105">
        <v>0</v>
      </c>
      <c r="D84" s="105" t="s">
        <v>7617</v>
      </c>
      <c r="E84" s="105" t="s">
        <v>7618</v>
      </c>
      <c r="F84" s="105" t="s">
        <v>20</v>
      </c>
      <c r="G84" s="101"/>
    </row>
    <row r="85" spans="1:7" x14ac:dyDescent="0.25">
      <c r="A85" s="102" t="s">
        <v>7765</v>
      </c>
      <c r="B85" s="103" t="s">
        <v>7766</v>
      </c>
      <c r="C85" s="105">
        <v>0</v>
      </c>
      <c r="D85" s="105" t="s">
        <v>7617</v>
      </c>
      <c r="E85" s="105" t="s">
        <v>7618</v>
      </c>
      <c r="F85" s="105" t="s">
        <v>20</v>
      </c>
      <c r="G85" s="101"/>
    </row>
    <row r="86" spans="1:7" x14ac:dyDescent="0.25">
      <c r="A86" s="102" t="s">
        <v>7767</v>
      </c>
      <c r="B86" s="103" t="s">
        <v>7768</v>
      </c>
      <c r="C86" s="105">
        <v>0</v>
      </c>
      <c r="D86" s="105" t="s">
        <v>7617</v>
      </c>
      <c r="E86" s="105" t="s">
        <v>7618</v>
      </c>
      <c r="F86" s="105" t="s">
        <v>20</v>
      </c>
      <c r="G86" s="101"/>
    </row>
    <row r="87" spans="1:7" x14ac:dyDescent="0.25">
      <c r="A87" s="102" t="s">
        <v>7769</v>
      </c>
      <c r="B87" s="103" t="s">
        <v>7770</v>
      </c>
      <c r="C87" s="105">
        <v>0</v>
      </c>
      <c r="D87" s="105" t="s">
        <v>7617</v>
      </c>
      <c r="E87" s="105" t="s">
        <v>7618</v>
      </c>
      <c r="F87" s="105" t="s">
        <v>20</v>
      </c>
      <c r="G87" s="101"/>
    </row>
    <row r="88" spans="1:7" x14ac:dyDescent="0.25">
      <c r="A88" s="102" t="s">
        <v>7771</v>
      </c>
      <c r="B88" s="103" t="s">
        <v>7772</v>
      </c>
      <c r="C88" s="105">
        <v>0</v>
      </c>
      <c r="D88" s="105" t="s">
        <v>7617</v>
      </c>
      <c r="E88" s="105" t="s">
        <v>7618</v>
      </c>
      <c r="F88" s="105" t="s">
        <v>20</v>
      </c>
      <c r="G88" s="101"/>
    </row>
    <row r="89" spans="1:7" x14ac:dyDescent="0.25">
      <c r="A89" s="102" t="s">
        <v>7773</v>
      </c>
      <c r="B89" s="103" t="s">
        <v>7774</v>
      </c>
      <c r="C89" s="105">
        <v>0</v>
      </c>
      <c r="D89" s="105" t="s">
        <v>7617</v>
      </c>
      <c r="E89" s="105" t="s">
        <v>7618</v>
      </c>
      <c r="F89" s="105" t="s">
        <v>20</v>
      </c>
      <c r="G89" s="101"/>
    </row>
    <row r="90" spans="1:7" x14ac:dyDescent="0.25">
      <c r="A90" s="102" t="s">
        <v>7775</v>
      </c>
      <c r="B90" s="103" t="s">
        <v>7776</v>
      </c>
      <c r="C90" s="105">
        <v>0</v>
      </c>
      <c r="D90" s="105" t="s">
        <v>7617</v>
      </c>
      <c r="E90" s="105" t="s">
        <v>7618</v>
      </c>
      <c r="F90" s="105" t="s">
        <v>20</v>
      </c>
      <c r="G90" s="101"/>
    </row>
    <row r="91" spans="1:7" x14ac:dyDescent="0.25">
      <c r="A91" s="102" t="s">
        <v>7777</v>
      </c>
      <c r="B91" s="103" t="s">
        <v>7778</v>
      </c>
      <c r="C91" s="105">
        <v>0</v>
      </c>
      <c r="D91" s="105" t="s">
        <v>7617</v>
      </c>
      <c r="E91" s="105" t="s">
        <v>7618</v>
      </c>
      <c r="F91" s="105" t="s">
        <v>20</v>
      </c>
      <c r="G91" s="101"/>
    </row>
    <row r="92" spans="1:7" x14ac:dyDescent="0.25">
      <c r="A92" s="102" t="s">
        <v>7779</v>
      </c>
      <c r="B92" s="103" t="s">
        <v>7780</v>
      </c>
      <c r="C92" s="105">
        <v>0</v>
      </c>
      <c r="D92" s="105" t="s">
        <v>7617</v>
      </c>
      <c r="E92" s="105" t="s">
        <v>7618</v>
      </c>
      <c r="F92" s="105" t="s">
        <v>20</v>
      </c>
      <c r="G92" s="101"/>
    </row>
    <row r="93" spans="1:7" x14ac:dyDescent="0.25">
      <c r="A93" s="102" t="s">
        <v>7781</v>
      </c>
      <c r="B93" s="103" t="s">
        <v>7782</v>
      </c>
      <c r="C93" s="105" t="s">
        <v>7618</v>
      </c>
      <c r="D93" s="105" t="s">
        <v>7617</v>
      </c>
      <c r="E93" s="105" t="s">
        <v>7618</v>
      </c>
      <c r="F93" s="105" t="s">
        <v>20</v>
      </c>
      <c r="G93" s="101" t="s">
        <v>7783</v>
      </c>
    </row>
    <row r="94" spans="1:7" x14ac:dyDescent="0.25">
      <c r="A94" s="102" t="s">
        <v>7784</v>
      </c>
      <c r="B94" s="103" t="s">
        <v>7785</v>
      </c>
      <c r="C94" s="105" t="s">
        <v>7618</v>
      </c>
      <c r="D94" s="105" t="s">
        <v>7617</v>
      </c>
      <c r="E94" s="105" t="s">
        <v>7618</v>
      </c>
      <c r="F94" s="105" t="s">
        <v>20</v>
      </c>
      <c r="G94" s="101" t="s">
        <v>7783</v>
      </c>
    </row>
    <row r="95" spans="1:7" x14ac:dyDescent="0.25">
      <c r="A95" s="102" t="s">
        <v>7786</v>
      </c>
      <c r="B95" s="103" t="s">
        <v>7787</v>
      </c>
      <c r="C95" s="105" t="s">
        <v>7618</v>
      </c>
      <c r="D95" s="105" t="s">
        <v>7617</v>
      </c>
      <c r="E95" s="105" t="s">
        <v>7618</v>
      </c>
      <c r="F95" s="105" t="s">
        <v>20</v>
      </c>
      <c r="G95" s="101" t="s">
        <v>7783</v>
      </c>
    </row>
    <row r="96" spans="1:7" x14ac:dyDescent="0.25">
      <c r="A96" s="102" t="s">
        <v>7788</v>
      </c>
      <c r="B96" s="103" t="s">
        <v>7789</v>
      </c>
      <c r="C96" s="105" t="s">
        <v>7618</v>
      </c>
      <c r="D96" s="105" t="s">
        <v>7617</v>
      </c>
      <c r="E96" s="105" t="s">
        <v>7618</v>
      </c>
      <c r="F96" s="105" t="s">
        <v>20</v>
      </c>
      <c r="G96" s="101" t="s">
        <v>7783</v>
      </c>
    </row>
    <row r="97" spans="1:7" x14ac:dyDescent="0.25">
      <c r="A97" s="102" t="s">
        <v>7790</v>
      </c>
      <c r="B97" s="103" t="s">
        <v>7791</v>
      </c>
      <c r="C97" s="105" t="s">
        <v>7618</v>
      </c>
      <c r="D97" s="105" t="s">
        <v>7617</v>
      </c>
      <c r="E97" s="105" t="s">
        <v>7618</v>
      </c>
      <c r="F97" s="105" t="s">
        <v>20</v>
      </c>
      <c r="G97" s="101" t="s">
        <v>7783</v>
      </c>
    </row>
    <row r="98" spans="1:7" x14ac:dyDescent="0.25">
      <c r="A98" s="102" t="s">
        <v>7792</v>
      </c>
      <c r="B98" s="103" t="s">
        <v>7793</v>
      </c>
      <c r="C98" s="105" t="s">
        <v>7618</v>
      </c>
      <c r="D98" s="105" t="s">
        <v>7617</v>
      </c>
      <c r="E98" s="105" t="s">
        <v>52</v>
      </c>
      <c r="F98" s="105" t="s">
        <v>20</v>
      </c>
      <c r="G98" s="101" t="s">
        <v>7783</v>
      </c>
    </row>
    <row r="99" spans="1:7" x14ac:dyDescent="0.25">
      <c r="A99" s="102" t="s">
        <v>7794</v>
      </c>
      <c r="B99" s="103" t="s">
        <v>7795</v>
      </c>
      <c r="C99" s="105" t="s">
        <v>7618</v>
      </c>
      <c r="D99" s="105" t="s">
        <v>7617</v>
      </c>
      <c r="E99" s="105" t="s">
        <v>52</v>
      </c>
      <c r="F99" s="105" t="s">
        <v>20</v>
      </c>
      <c r="G99" s="101" t="s">
        <v>7783</v>
      </c>
    </row>
    <row r="100" spans="1:7" x14ac:dyDescent="0.25">
      <c r="A100" s="102" t="s">
        <v>7796</v>
      </c>
      <c r="B100" s="103" t="s">
        <v>7797</v>
      </c>
      <c r="C100" s="105" t="s">
        <v>7618</v>
      </c>
      <c r="D100" s="105" t="s">
        <v>7617</v>
      </c>
      <c r="E100" s="105" t="s">
        <v>7618</v>
      </c>
      <c r="F100" s="105" t="s">
        <v>20</v>
      </c>
      <c r="G100" s="101" t="s">
        <v>7783</v>
      </c>
    </row>
    <row r="101" spans="1:7" x14ac:dyDescent="0.25">
      <c r="A101" s="102" t="s">
        <v>7798</v>
      </c>
      <c r="B101" s="103" t="s">
        <v>7799</v>
      </c>
      <c r="C101" s="105" t="s">
        <v>7618</v>
      </c>
      <c r="D101" s="105" t="s">
        <v>7617</v>
      </c>
      <c r="E101" s="105" t="s">
        <v>7618</v>
      </c>
      <c r="F101" s="105" t="s">
        <v>20</v>
      </c>
      <c r="G101" s="101" t="s">
        <v>7783</v>
      </c>
    </row>
    <row r="102" spans="1:7" x14ac:dyDescent="0.25">
      <c r="A102" s="102" t="s">
        <v>7800</v>
      </c>
      <c r="B102" s="103" t="s">
        <v>7801</v>
      </c>
      <c r="C102" s="105" t="s">
        <v>7618</v>
      </c>
      <c r="D102" s="105" t="s">
        <v>7617</v>
      </c>
      <c r="E102" s="105" t="s">
        <v>7618</v>
      </c>
      <c r="F102" s="105" t="s">
        <v>20</v>
      </c>
      <c r="G102" s="101" t="s">
        <v>7783</v>
      </c>
    </row>
    <row r="103" spans="1:7" x14ac:dyDescent="0.25">
      <c r="A103" s="102" t="s">
        <v>7802</v>
      </c>
      <c r="B103" s="103" t="s">
        <v>7803</v>
      </c>
      <c r="C103" s="105" t="s">
        <v>7618</v>
      </c>
      <c r="D103" s="105" t="s">
        <v>7617</v>
      </c>
      <c r="E103" s="105" t="s">
        <v>7618</v>
      </c>
      <c r="F103" s="105" t="s">
        <v>20</v>
      </c>
      <c r="G103" s="101" t="s">
        <v>7783</v>
      </c>
    </row>
    <row r="104" spans="1:7" x14ac:dyDescent="0.25">
      <c r="A104" s="102" t="s">
        <v>7804</v>
      </c>
      <c r="B104" s="103" t="s">
        <v>7805</v>
      </c>
      <c r="C104" s="105" t="s">
        <v>7618</v>
      </c>
      <c r="D104" s="105" t="s">
        <v>7617</v>
      </c>
      <c r="E104" s="105" t="s">
        <v>7618</v>
      </c>
      <c r="F104" s="105" t="s">
        <v>20</v>
      </c>
      <c r="G104" s="101" t="s">
        <v>7783</v>
      </c>
    </row>
    <row r="105" spans="1:7" x14ac:dyDescent="0.25">
      <c r="A105" s="102" t="s">
        <v>7806</v>
      </c>
      <c r="B105" s="103" t="s">
        <v>7807</v>
      </c>
      <c r="C105" s="105" t="s">
        <v>7618</v>
      </c>
      <c r="D105" s="105" t="s">
        <v>7617</v>
      </c>
      <c r="E105" s="105" t="s">
        <v>7618</v>
      </c>
      <c r="F105" s="105" t="s">
        <v>20</v>
      </c>
      <c r="G105" s="101" t="s">
        <v>7783</v>
      </c>
    </row>
    <row r="106" spans="1:7" x14ac:dyDescent="0.25">
      <c r="A106" s="102" t="s">
        <v>7808</v>
      </c>
      <c r="B106" s="103" t="s">
        <v>7809</v>
      </c>
      <c r="C106" s="105" t="s">
        <v>7618</v>
      </c>
      <c r="D106" s="105" t="s">
        <v>7617</v>
      </c>
      <c r="E106" s="105" t="s">
        <v>7618</v>
      </c>
      <c r="F106" s="105" t="s">
        <v>20</v>
      </c>
      <c r="G106" s="101" t="s">
        <v>7783</v>
      </c>
    </row>
    <row r="107" spans="1:7" x14ac:dyDescent="0.25">
      <c r="A107" s="102" t="s">
        <v>7810</v>
      </c>
      <c r="B107" s="103" t="s">
        <v>7811</v>
      </c>
      <c r="C107" s="105" t="s">
        <v>7618</v>
      </c>
      <c r="D107" s="105" t="s">
        <v>7617</v>
      </c>
      <c r="E107" s="105" t="s">
        <v>7618</v>
      </c>
      <c r="F107" s="105" t="s">
        <v>20</v>
      </c>
      <c r="G107" s="101" t="s">
        <v>7783</v>
      </c>
    </row>
    <row r="108" spans="1:7" x14ac:dyDescent="0.25">
      <c r="A108" s="102" t="s">
        <v>7812</v>
      </c>
      <c r="B108" s="103" t="s">
        <v>7813</v>
      </c>
      <c r="C108" s="105" t="s">
        <v>7618</v>
      </c>
      <c r="D108" s="105" t="s">
        <v>7617</v>
      </c>
      <c r="E108" s="105" t="s">
        <v>7618</v>
      </c>
      <c r="F108" s="105" t="s">
        <v>20</v>
      </c>
      <c r="G108" s="101" t="s">
        <v>7783</v>
      </c>
    </row>
    <row r="109" spans="1:7" x14ac:dyDescent="0.25">
      <c r="A109" s="102" t="s">
        <v>7814</v>
      </c>
      <c r="B109" s="103" t="s">
        <v>7815</v>
      </c>
      <c r="C109" s="105" t="s">
        <v>7618</v>
      </c>
      <c r="D109" s="105" t="s">
        <v>7617</v>
      </c>
      <c r="E109" s="105" t="s">
        <v>7618</v>
      </c>
      <c r="F109" s="105" t="s">
        <v>20</v>
      </c>
      <c r="G109" s="101" t="s">
        <v>7783</v>
      </c>
    </row>
    <row r="110" spans="1:7" x14ac:dyDescent="0.25">
      <c r="A110" s="102" t="s">
        <v>7816</v>
      </c>
      <c r="B110" s="103" t="s">
        <v>7817</v>
      </c>
      <c r="C110" s="105" t="s">
        <v>7618</v>
      </c>
      <c r="D110" s="105" t="s">
        <v>7617</v>
      </c>
      <c r="E110" s="105" t="s">
        <v>7618</v>
      </c>
      <c r="F110" s="105" t="s">
        <v>20</v>
      </c>
      <c r="G110" s="101" t="s">
        <v>7783</v>
      </c>
    </row>
    <row r="111" spans="1:7" x14ac:dyDescent="0.25">
      <c r="A111" s="102" t="s">
        <v>7818</v>
      </c>
      <c r="B111" s="103" t="s">
        <v>7819</v>
      </c>
      <c r="C111" s="105" t="s">
        <v>7618</v>
      </c>
      <c r="D111" s="105" t="s">
        <v>7617</v>
      </c>
      <c r="E111" s="105" t="s">
        <v>7618</v>
      </c>
      <c r="F111" s="105" t="s">
        <v>20</v>
      </c>
      <c r="G111" s="101" t="s">
        <v>7783</v>
      </c>
    </row>
    <row r="112" spans="1:7" x14ac:dyDescent="0.25">
      <c r="A112" s="102" t="s">
        <v>7820</v>
      </c>
      <c r="B112" s="103" t="s">
        <v>7821</v>
      </c>
      <c r="C112" s="105" t="s">
        <v>7618</v>
      </c>
      <c r="D112" s="105" t="s">
        <v>7617</v>
      </c>
      <c r="E112" s="105" t="s">
        <v>7618</v>
      </c>
      <c r="F112" s="105" t="s">
        <v>20</v>
      </c>
      <c r="G112" s="101" t="s">
        <v>7783</v>
      </c>
    </row>
    <row r="113" spans="1:7" x14ac:dyDescent="0.25">
      <c r="A113" s="102" t="s">
        <v>7822</v>
      </c>
      <c r="B113" s="103" t="s">
        <v>7823</v>
      </c>
      <c r="C113" s="105" t="s">
        <v>7618</v>
      </c>
      <c r="D113" s="105" t="s">
        <v>7617</v>
      </c>
      <c r="E113" s="105" t="s">
        <v>7618</v>
      </c>
      <c r="F113" s="105" t="s">
        <v>20</v>
      </c>
      <c r="G113" s="101" t="s">
        <v>7783</v>
      </c>
    </row>
    <row r="114" spans="1:7" x14ac:dyDescent="0.25">
      <c r="A114" s="102" t="s">
        <v>7824</v>
      </c>
      <c r="B114" s="103" t="s">
        <v>7825</v>
      </c>
      <c r="C114" s="105" t="s">
        <v>7618</v>
      </c>
      <c r="D114" s="105" t="s">
        <v>7617</v>
      </c>
      <c r="E114" s="105" t="s">
        <v>7618</v>
      </c>
      <c r="F114" s="105" t="s">
        <v>20</v>
      </c>
      <c r="G114" s="101" t="s">
        <v>7783</v>
      </c>
    </row>
    <row r="115" spans="1:7" x14ac:dyDescent="0.25">
      <c r="A115" s="102" t="s">
        <v>7826</v>
      </c>
      <c r="B115" s="103" t="s">
        <v>7827</v>
      </c>
      <c r="C115" s="105" t="s">
        <v>7618</v>
      </c>
      <c r="D115" s="105" t="s">
        <v>7617</v>
      </c>
      <c r="E115" s="105" t="s">
        <v>7618</v>
      </c>
      <c r="F115" s="105" t="s">
        <v>20</v>
      </c>
      <c r="G115" s="101" t="s">
        <v>7783</v>
      </c>
    </row>
    <row r="116" spans="1:7" x14ac:dyDescent="0.25">
      <c r="A116" s="102" t="s">
        <v>7828</v>
      </c>
      <c r="B116" s="103" t="s">
        <v>7829</v>
      </c>
      <c r="C116" s="105" t="s">
        <v>7618</v>
      </c>
      <c r="D116" s="105" t="s">
        <v>7617</v>
      </c>
      <c r="E116" s="105" t="s">
        <v>7618</v>
      </c>
      <c r="F116" s="105" t="s">
        <v>20</v>
      </c>
      <c r="G116" s="101" t="s">
        <v>7783</v>
      </c>
    </row>
    <row r="117" spans="1:7" x14ac:dyDescent="0.25">
      <c r="A117" s="102" t="s">
        <v>7830</v>
      </c>
      <c r="B117" s="103" t="s">
        <v>7831</v>
      </c>
      <c r="C117" s="105" t="s">
        <v>7618</v>
      </c>
      <c r="D117" s="105" t="s">
        <v>7617</v>
      </c>
      <c r="E117" s="105" t="s">
        <v>7618</v>
      </c>
      <c r="F117" s="105" t="s">
        <v>20</v>
      </c>
      <c r="G117" s="101" t="s">
        <v>7783</v>
      </c>
    </row>
    <row r="118" spans="1:7" x14ac:dyDescent="0.25">
      <c r="A118" s="102" t="s">
        <v>7832</v>
      </c>
      <c r="B118" s="103" t="s">
        <v>7833</v>
      </c>
      <c r="C118" s="105" t="s">
        <v>52</v>
      </c>
      <c r="D118" s="105" t="s">
        <v>7617</v>
      </c>
      <c r="E118" s="105" t="s">
        <v>7618</v>
      </c>
      <c r="F118" s="105" t="s">
        <v>20</v>
      </c>
      <c r="G118" s="101" t="s">
        <v>7834</v>
      </c>
    </row>
    <row r="119" spans="1:7" x14ac:dyDescent="0.25">
      <c r="A119" s="102" t="s">
        <v>7835</v>
      </c>
      <c r="B119" s="103" t="s">
        <v>7836</v>
      </c>
      <c r="C119" s="105" t="s">
        <v>52</v>
      </c>
      <c r="D119" s="105" t="s">
        <v>7617</v>
      </c>
      <c r="E119" s="105" t="s">
        <v>7618</v>
      </c>
      <c r="F119" s="105" t="s">
        <v>20</v>
      </c>
      <c r="G119" s="101" t="s">
        <v>7834</v>
      </c>
    </row>
    <row r="120" spans="1:7" x14ac:dyDescent="0.25">
      <c r="A120" s="102" t="s">
        <v>7837</v>
      </c>
      <c r="B120" s="103" t="s">
        <v>7838</v>
      </c>
      <c r="C120" s="105" t="s">
        <v>7617</v>
      </c>
      <c r="D120" s="105" t="s">
        <v>7617</v>
      </c>
      <c r="E120" s="105" t="s">
        <v>7617</v>
      </c>
      <c r="F120" s="105" t="s">
        <v>7617</v>
      </c>
      <c r="G120" s="101" t="s">
        <v>7834</v>
      </c>
    </row>
    <row r="121" spans="1:7" x14ac:dyDescent="0.25">
      <c r="A121" s="102" t="s">
        <v>7839</v>
      </c>
      <c r="B121" s="103" t="s">
        <v>7840</v>
      </c>
      <c r="C121" s="105" t="s">
        <v>7617</v>
      </c>
      <c r="D121" s="105" t="s">
        <v>7617</v>
      </c>
      <c r="E121" s="105" t="s">
        <v>7617</v>
      </c>
      <c r="F121" s="105" t="s">
        <v>7617</v>
      </c>
      <c r="G121" s="101" t="s">
        <v>7834</v>
      </c>
    </row>
    <row r="122" spans="1:7" x14ac:dyDescent="0.25">
      <c r="A122" s="102" t="s">
        <v>7841</v>
      </c>
      <c r="B122" s="103" t="s">
        <v>7842</v>
      </c>
      <c r="C122" s="105" t="s">
        <v>7617</v>
      </c>
      <c r="D122" s="105" t="s">
        <v>7617</v>
      </c>
      <c r="E122" s="105" t="s">
        <v>7617</v>
      </c>
      <c r="F122" s="105" t="s">
        <v>7617</v>
      </c>
      <c r="G122" s="101" t="s">
        <v>7834</v>
      </c>
    </row>
    <row r="123" spans="1:7" x14ac:dyDescent="0.25">
      <c r="A123" s="102" t="s">
        <v>7843</v>
      </c>
      <c r="B123" s="103" t="s">
        <v>7844</v>
      </c>
      <c r="C123" s="105" t="s">
        <v>7617</v>
      </c>
      <c r="D123" s="105" t="s">
        <v>7617</v>
      </c>
      <c r="E123" s="105" t="s">
        <v>7617</v>
      </c>
      <c r="F123" s="105" t="s">
        <v>7617</v>
      </c>
      <c r="G123" s="101" t="s">
        <v>7834</v>
      </c>
    </row>
    <row r="124" spans="1:7" x14ac:dyDescent="0.25">
      <c r="A124" s="102" t="s">
        <v>7845</v>
      </c>
      <c r="B124" s="103" t="s">
        <v>7846</v>
      </c>
      <c r="C124" s="105" t="s">
        <v>7617</v>
      </c>
      <c r="D124" s="105" t="s">
        <v>7617</v>
      </c>
      <c r="E124" s="105" t="s">
        <v>7617</v>
      </c>
      <c r="F124" s="105" t="s">
        <v>7617</v>
      </c>
      <c r="G124" s="101" t="s">
        <v>7834</v>
      </c>
    </row>
    <row r="125" spans="1:7" x14ac:dyDescent="0.25">
      <c r="A125" s="102" t="s">
        <v>7847</v>
      </c>
      <c r="B125" s="103" t="s">
        <v>7848</v>
      </c>
      <c r="C125" s="105" t="s">
        <v>7617</v>
      </c>
      <c r="D125" s="105" t="s">
        <v>7617</v>
      </c>
      <c r="E125" s="105" t="s">
        <v>7617</v>
      </c>
      <c r="F125" s="105" t="s">
        <v>7617</v>
      </c>
      <c r="G125" s="101" t="s">
        <v>7834</v>
      </c>
    </row>
    <row r="126" spans="1:7" x14ac:dyDescent="0.25">
      <c r="A126" s="102" t="s">
        <v>7849</v>
      </c>
      <c r="B126" s="103" t="s">
        <v>7850</v>
      </c>
      <c r="C126" s="105" t="s">
        <v>52</v>
      </c>
      <c r="D126" s="105" t="s">
        <v>7617</v>
      </c>
      <c r="E126" s="105" t="s">
        <v>7618</v>
      </c>
      <c r="F126" s="105" t="s">
        <v>20</v>
      </c>
      <c r="G126" s="101" t="s">
        <v>7628</v>
      </c>
    </row>
    <row r="127" spans="1:7" x14ac:dyDescent="0.25">
      <c r="A127" s="102" t="s">
        <v>7851</v>
      </c>
      <c r="B127" s="103" t="s">
        <v>7852</v>
      </c>
      <c r="C127" s="105" t="s">
        <v>52</v>
      </c>
      <c r="D127" s="105" t="s">
        <v>7617</v>
      </c>
      <c r="E127" s="105" t="s">
        <v>50</v>
      </c>
      <c r="F127" s="105" t="s">
        <v>20</v>
      </c>
      <c r="G127" s="101" t="s">
        <v>7628</v>
      </c>
    </row>
    <row r="128" spans="1:7" x14ac:dyDescent="0.25">
      <c r="A128" s="102" t="s">
        <v>7853</v>
      </c>
      <c r="B128" s="103" t="s">
        <v>7854</v>
      </c>
      <c r="C128" s="105" t="s">
        <v>52</v>
      </c>
      <c r="D128" s="105" t="s">
        <v>7617</v>
      </c>
      <c r="E128" s="105" t="s">
        <v>50</v>
      </c>
      <c r="F128" s="105" t="s">
        <v>20</v>
      </c>
      <c r="G128" s="101" t="s">
        <v>7628</v>
      </c>
    </row>
    <row r="129" spans="1:7" x14ac:dyDescent="0.25">
      <c r="A129" s="102" t="s">
        <v>7855</v>
      </c>
      <c r="B129" s="103" t="s">
        <v>7856</v>
      </c>
      <c r="C129" s="105" t="s">
        <v>52</v>
      </c>
      <c r="D129" s="105" t="s">
        <v>7617</v>
      </c>
      <c r="E129" s="105" t="s">
        <v>50</v>
      </c>
      <c r="F129" s="105" t="s">
        <v>20</v>
      </c>
      <c r="G129" s="101" t="s">
        <v>7628</v>
      </c>
    </row>
    <row r="130" spans="1:7" x14ac:dyDescent="0.25">
      <c r="A130" s="102" t="s">
        <v>7857</v>
      </c>
      <c r="B130" s="103" t="s">
        <v>7858</v>
      </c>
      <c r="C130" s="105" t="s">
        <v>52</v>
      </c>
      <c r="D130" s="105" t="s">
        <v>7617</v>
      </c>
      <c r="E130" s="105" t="s">
        <v>50</v>
      </c>
      <c r="F130" s="105" t="s">
        <v>20</v>
      </c>
      <c r="G130" s="101" t="s">
        <v>7628</v>
      </c>
    </row>
    <row r="131" spans="1:7" x14ac:dyDescent="0.25">
      <c r="A131" s="102" t="s">
        <v>7859</v>
      </c>
      <c r="B131" s="103" t="s">
        <v>7860</v>
      </c>
      <c r="C131" s="105" t="s">
        <v>52</v>
      </c>
      <c r="D131" s="105" t="s">
        <v>7617</v>
      </c>
      <c r="E131" s="105" t="s">
        <v>50</v>
      </c>
      <c r="F131" s="105" t="s">
        <v>20</v>
      </c>
      <c r="G131" s="101" t="s">
        <v>7628</v>
      </c>
    </row>
    <row r="132" spans="1:7" x14ac:dyDescent="0.25">
      <c r="A132" s="102" t="s">
        <v>1469</v>
      </c>
      <c r="B132" s="103" t="s">
        <v>1469</v>
      </c>
      <c r="C132" s="105" t="s">
        <v>50</v>
      </c>
      <c r="D132" s="105" t="s">
        <v>20</v>
      </c>
      <c r="E132" s="105" t="s">
        <v>50</v>
      </c>
      <c r="F132" s="105" t="s">
        <v>20</v>
      </c>
      <c r="G132" s="101" t="s">
        <v>7628</v>
      </c>
    </row>
    <row r="133" spans="1:7" x14ac:dyDescent="0.25">
      <c r="A133" s="102" t="s">
        <v>7861</v>
      </c>
      <c r="B133" s="103" t="s">
        <v>7861</v>
      </c>
      <c r="C133" s="105" t="s">
        <v>50</v>
      </c>
      <c r="D133" s="105" t="s">
        <v>20</v>
      </c>
      <c r="E133" s="105" t="s">
        <v>50</v>
      </c>
      <c r="F133" s="105" t="s">
        <v>20</v>
      </c>
      <c r="G133" s="101" t="s">
        <v>7628</v>
      </c>
    </row>
    <row r="134" spans="1:7" x14ac:dyDescent="0.25">
      <c r="A134" s="102" t="s">
        <v>7862</v>
      </c>
      <c r="B134" s="103" t="s">
        <v>7862</v>
      </c>
      <c r="C134" s="105" t="s">
        <v>52</v>
      </c>
      <c r="D134" s="105" t="s">
        <v>20</v>
      </c>
      <c r="E134" s="105" t="s">
        <v>52</v>
      </c>
      <c r="F134" s="105" t="s">
        <v>20</v>
      </c>
      <c r="G134" s="101" t="s">
        <v>7628</v>
      </c>
    </row>
    <row r="135" spans="1:7" x14ac:dyDescent="0.25">
      <c r="A135" s="102" t="s">
        <v>1308</v>
      </c>
      <c r="B135" s="103" t="s">
        <v>1308</v>
      </c>
      <c r="C135" s="105" t="s">
        <v>52</v>
      </c>
      <c r="D135" s="105" t="s">
        <v>20</v>
      </c>
      <c r="E135" s="105" t="s">
        <v>52</v>
      </c>
      <c r="F135" s="105" t="s">
        <v>20</v>
      </c>
      <c r="G135" s="101" t="s">
        <v>7628</v>
      </c>
    </row>
    <row r="136" spans="1:7" x14ac:dyDescent="0.25">
      <c r="A136" s="102" t="s">
        <v>7863</v>
      </c>
      <c r="B136" s="103" t="s">
        <v>7863</v>
      </c>
      <c r="C136" s="105" t="s">
        <v>52</v>
      </c>
      <c r="D136" s="105" t="s">
        <v>20</v>
      </c>
      <c r="E136" s="105" t="s">
        <v>52</v>
      </c>
      <c r="F136" s="105" t="s">
        <v>20</v>
      </c>
      <c r="G136" s="101" t="s">
        <v>7628</v>
      </c>
    </row>
    <row r="137" spans="1:7" x14ac:dyDescent="0.25">
      <c r="A137" s="102" t="s">
        <v>7864</v>
      </c>
      <c r="B137" s="103" t="s">
        <v>7864</v>
      </c>
      <c r="C137" s="105" t="s">
        <v>7703</v>
      </c>
      <c r="D137" s="105" t="s">
        <v>22</v>
      </c>
      <c r="E137" s="105" t="s">
        <v>7703</v>
      </c>
      <c r="F137" s="105" t="s">
        <v>22</v>
      </c>
      <c r="G137" s="101" t="s">
        <v>7628</v>
      </c>
    </row>
    <row r="138" spans="1:7" x14ac:dyDescent="0.25">
      <c r="A138" s="102" t="s">
        <v>1299</v>
      </c>
      <c r="B138" s="103" t="s">
        <v>1299</v>
      </c>
      <c r="C138" s="105" t="s">
        <v>7703</v>
      </c>
      <c r="D138" s="105" t="s">
        <v>22</v>
      </c>
      <c r="E138" s="105" t="s">
        <v>7703</v>
      </c>
      <c r="F138" s="105" t="s">
        <v>22</v>
      </c>
      <c r="G138" s="101" t="s">
        <v>7628</v>
      </c>
    </row>
    <row r="139" spans="1:7" x14ac:dyDescent="0.25">
      <c r="A139" s="102" t="s">
        <v>1400</v>
      </c>
      <c r="B139" s="103" t="s">
        <v>1400</v>
      </c>
      <c r="C139" s="105" t="s">
        <v>7703</v>
      </c>
      <c r="D139" s="105" t="s">
        <v>22</v>
      </c>
      <c r="E139" s="105" t="s">
        <v>7703</v>
      </c>
      <c r="F139" s="105" t="s">
        <v>22</v>
      </c>
      <c r="G139" s="101" t="s">
        <v>7628</v>
      </c>
    </row>
    <row r="140" spans="1:7" x14ac:dyDescent="0.25">
      <c r="A140" s="102" t="s">
        <v>7865</v>
      </c>
      <c r="B140" s="103" t="s">
        <v>7865</v>
      </c>
      <c r="C140" s="105" t="s">
        <v>7703</v>
      </c>
      <c r="D140" s="105" t="s">
        <v>22</v>
      </c>
      <c r="E140" s="105" t="s">
        <v>7703</v>
      </c>
      <c r="F140" s="105" t="s">
        <v>22</v>
      </c>
      <c r="G140" s="101" t="s">
        <v>7628</v>
      </c>
    </row>
    <row r="141" spans="1:7" x14ac:dyDescent="0.25">
      <c r="A141" s="106" t="s">
        <v>7866</v>
      </c>
      <c r="B141" s="107" t="s">
        <v>7866</v>
      </c>
      <c r="C141" s="108" t="s">
        <v>7703</v>
      </c>
      <c r="D141" s="108" t="s">
        <v>22</v>
      </c>
      <c r="E141" s="108" t="s">
        <v>7703</v>
      </c>
      <c r="F141" s="108" t="s">
        <v>22</v>
      </c>
      <c r="G141" s="109" t="s">
        <v>7628</v>
      </c>
    </row>
  </sheetData>
  <mergeCells count="6">
    <mergeCell ref="I3:N11"/>
    <mergeCell ref="C1:D1"/>
    <mergeCell ref="E1:F1"/>
    <mergeCell ref="A1:A2"/>
    <mergeCell ref="B1:B2"/>
    <mergeCell ref="G1:G2"/>
  </mergeCells>
  <phoneticPr fontId="5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Z46"/>
  <sheetViews>
    <sheetView topLeftCell="A5" zoomScale="55" zoomScaleNormal="55" workbookViewId="0">
      <selection activeCell="G39" sqref="G39:AI40"/>
    </sheetView>
  </sheetViews>
  <sheetFormatPr defaultColWidth="9" defaultRowHeight="14.4" x14ac:dyDescent="0.25"/>
  <cols>
    <col min="2" max="2" width="9.6640625" customWidth="1"/>
    <col min="3" max="36" width="10.77734375" customWidth="1"/>
    <col min="37" max="37" width="9.44140625" customWidth="1"/>
    <col min="38" max="39" width="34.6640625" customWidth="1"/>
    <col min="40" max="40" width="9.6640625" customWidth="1"/>
  </cols>
  <sheetData>
    <row r="1" spans="1:52" ht="37.950000000000003" customHeight="1" x14ac:dyDescent="0.25">
      <c r="A1" s="15"/>
      <c r="B1" s="16"/>
      <c r="C1" s="17" t="s">
        <v>7867</v>
      </c>
      <c r="D1" s="18" t="s">
        <v>7868</v>
      </c>
      <c r="E1" s="18" t="s">
        <v>7869</v>
      </c>
      <c r="F1" s="18" t="s">
        <v>7870</v>
      </c>
      <c r="G1" s="18" t="s">
        <v>7871</v>
      </c>
      <c r="H1" s="18" t="s">
        <v>7872</v>
      </c>
      <c r="I1" s="18" t="s">
        <v>7873</v>
      </c>
      <c r="J1" s="18" t="s">
        <v>7874</v>
      </c>
      <c r="K1" s="18" t="s">
        <v>7875</v>
      </c>
      <c r="L1" s="18" t="s">
        <v>7876</v>
      </c>
      <c r="M1" s="18" t="s">
        <v>7877</v>
      </c>
      <c r="N1" s="18" t="s">
        <v>7878</v>
      </c>
      <c r="O1" s="18" t="s">
        <v>7879</v>
      </c>
      <c r="P1" s="18" t="s">
        <v>7880</v>
      </c>
      <c r="Q1" s="18" t="s">
        <v>7881</v>
      </c>
      <c r="R1" s="18" t="s">
        <v>7882</v>
      </c>
      <c r="S1" s="18" t="s">
        <v>7883</v>
      </c>
      <c r="T1" s="18" t="s">
        <v>7884</v>
      </c>
      <c r="U1" s="18" t="s">
        <v>7885</v>
      </c>
      <c r="V1" s="18" t="s">
        <v>7886</v>
      </c>
      <c r="W1" s="18" t="s">
        <v>7887</v>
      </c>
      <c r="X1" s="18" t="s">
        <v>7888</v>
      </c>
      <c r="Y1" s="18" t="s">
        <v>7889</v>
      </c>
      <c r="Z1" s="18" t="s">
        <v>7890</v>
      </c>
      <c r="AA1" s="18" t="s">
        <v>7891</v>
      </c>
      <c r="AB1" s="18" t="s">
        <v>7892</v>
      </c>
      <c r="AC1" s="18" t="s">
        <v>7893</v>
      </c>
      <c r="AD1" s="18" t="s">
        <v>7894</v>
      </c>
      <c r="AE1" s="18" t="s">
        <v>7895</v>
      </c>
      <c r="AF1" s="18" t="s">
        <v>7896</v>
      </c>
      <c r="AG1" s="18" t="s">
        <v>7897</v>
      </c>
      <c r="AH1" s="18" t="s">
        <v>7898</v>
      </c>
      <c r="AI1" s="18" t="s">
        <v>7899</v>
      </c>
      <c r="AJ1" s="77" t="s">
        <v>7900</v>
      </c>
      <c r="AK1" s="78"/>
      <c r="AL1" s="55"/>
      <c r="AM1" s="55"/>
      <c r="AN1" s="55"/>
      <c r="AO1" s="55"/>
      <c r="AP1" s="55"/>
      <c r="AQ1" s="55"/>
      <c r="AR1" s="55"/>
      <c r="AS1" s="55"/>
      <c r="AT1" s="55"/>
      <c r="AU1" s="55"/>
      <c r="AV1" s="55"/>
      <c r="AW1" s="55"/>
      <c r="AX1" s="55"/>
      <c r="AY1" s="55"/>
      <c r="AZ1" s="55"/>
    </row>
    <row r="2" spans="1:52" s="14" customFormat="1" ht="28.2" customHeight="1" x14ac:dyDescent="0.25">
      <c r="A2" s="19"/>
      <c r="B2" s="18" t="s">
        <v>28</v>
      </c>
      <c r="C2" s="20" t="s">
        <v>7901</v>
      </c>
      <c r="D2" s="21" t="s">
        <v>7902</v>
      </c>
      <c r="E2" s="22" t="s">
        <v>7901</v>
      </c>
      <c r="F2" s="23" t="s">
        <v>7903</v>
      </c>
      <c r="G2" s="22" t="s">
        <v>7901</v>
      </c>
      <c r="H2" s="24" t="s">
        <v>7904</v>
      </c>
      <c r="I2" s="24" t="s">
        <v>7905</v>
      </c>
      <c r="J2" s="24" t="s">
        <v>7906</v>
      </c>
      <c r="K2" s="24" t="s">
        <v>7907</v>
      </c>
      <c r="L2" s="24" t="s">
        <v>7908</v>
      </c>
      <c r="M2" s="43"/>
      <c r="N2" s="21" t="s">
        <v>7909</v>
      </c>
      <c r="O2" s="21" t="s">
        <v>7910</v>
      </c>
      <c r="P2" s="21" t="s">
        <v>7911</v>
      </c>
      <c r="Q2" s="21" t="s">
        <v>7912</v>
      </c>
      <c r="R2" s="43"/>
      <c r="S2" s="65" t="s">
        <v>7913</v>
      </c>
      <c r="T2" s="43"/>
      <c r="U2" s="66" t="s">
        <v>7914</v>
      </c>
      <c r="V2" s="43"/>
      <c r="W2" s="67" t="s">
        <v>7915</v>
      </c>
      <c r="X2" s="43"/>
      <c r="Y2" s="65" t="s">
        <v>7916</v>
      </c>
      <c r="Z2" s="22" t="s">
        <v>7901</v>
      </c>
      <c r="AA2" s="24" t="s">
        <v>7917</v>
      </c>
      <c r="AB2" s="24" t="s">
        <v>7918</v>
      </c>
      <c r="AC2" s="24" t="s">
        <v>7919</v>
      </c>
      <c r="AD2" s="74" t="s">
        <v>7920</v>
      </c>
      <c r="AE2" s="74" t="s">
        <v>7921</v>
      </c>
      <c r="AF2" s="74" t="s">
        <v>7922</v>
      </c>
      <c r="AG2" s="24" t="s">
        <v>7923</v>
      </c>
      <c r="AH2" s="24" t="s">
        <v>7924</v>
      </c>
      <c r="AI2" s="22" t="s">
        <v>7901</v>
      </c>
      <c r="AJ2" s="79" t="s">
        <v>7901</v>
      </c>
      <c r="AK2" s="18" t="s">
        <v>28</v>
      </c>
      <c r="AL2" s="80"/>
      <c r="AM2" s="80"/>
      <c r="AN2" s="80"/>
      <c r="AO2" s="19"/>
      <c r="AP2" s="19"/>
      <c r="AQ2" s="19"/>
      <c r="AR2" s="19"/>
      <c r="AS2" s="19"/>
      <c r="AT2" s="19"/>
      <c r="AU2" s="19"/>
      <c r="AV2" s="19"/>
      <c r="AW2" s="19"/>
      <c r="AX2" s="19"/>
      <c r="AY2" s="19"/>
      <c r="AZ2" s="19"/>
    </row>
    <row r="3" spans="1:52" s="14" customFormat="1" ht="28.2" customHeight="1" x14ac:dyDescent="0.25">
      <c r="A3" s="19"/>
      <c r="B3" s="18" t="s">
        <v>26</v>
      </c>
      <c r="C3" s="25" t="s">
        <v>400</v>
      </c>
      <c r="D3" s="26" t="s">
        <v>405</v>
      </c>
      <c r="E3" s="27" t="s">
        <v>7925</v>
      </c>
      <c r="F3" s="28" t="s">
        <v>7926</v>
      </c>
      <c r="G3" s="29" t="s">
        <v>7901</v>
      </c>
      <c r="H3" s="30" t="s">
        <v>7927</v>
      </c>
      <c r="I3" s="30" t="s">
        <v>7928</v>
      </c>
      <c r="J3" s="30" t="s">
        <v>7929</v>
      </c>
      <c r="K3" s="30" t="s">
        <v>7930</v>
      </c>
      <c r="L3" s="30" t="s">
        <v>7931</v>
      </c>
      <c r="M3" s="29" t="s">
        <v>7901</v>
      </c>
      <c r="N3" s="56" t="s">
        <v>7932</v>
      </c>
      <c r="O3" s="56" t="s">
        <v>7932</v>
      </c>
      <c r="P3" s="56" t="s">
        <v>7932</v>
      </c>
      <c r="Q3" s="56" t="s">
        <v>7932</v>
      </c>
      <c r="R3" s="44" t="s">
        <v>7933</v>
      </c>
      <c r="S3" s="44" t="s">
        <v>7934</v>
      </c>
      <c r="T3" s="39" t="s">
        <v>7935</v>
      </c>
      <c r="U3" s="68" t="s">
        <v>7936</v>
      </c>
      <c r="V3" s="68" t="s">
        <v>7937</v>
      </c>
      <c r="W3" s="39" t="s">
        <v>7938</v>
      </c>
      <c r="X3" s="44" t="s">
        <v>7939</v>
      </c>
      <c r="Y3" s="44" t="s">
        <v>7940</v>
      </c>
      <c r="Z3" s="29" t="s">
        <v>7901</v>
      </c>
      <c r="AA3" s="30" t="s">
        <v>7941</v>
      </c>
      <c r="AB3" s="30" t="s">
        <v>7942</v>
      </c>
      <c r="AC3" s="30" t="s">
        <v>7943</v>
      </c>
      <c r="AD3" s="61" t="s">
        <v>7944</v>
      </c>
      <c r="AE3" s="61" t="s">
        <v>7945</v>
      </c>
      <c r="AF3" s="61" t="s">
        <v>7946</v>
      </c>
      <c r="AG3" s="30" t="s">
        <v>7947</v>
      </c>
      <c r="AH3" s="30" t="s">
        <v>7948</v>
      </c>
      <c r="AI3" s="30" t="s">
        <v>7949</v>
      </c>
      <c r="AJ3" s="81" t="s">
        <v>7950</v>
      </c>
      <c r="AK3" s="18" t="s">
        <v>26</v>
      </c>
      <c r="AL3" s="82"/>
      <c r="AM3" s="82"/>
      <c r="AN3" s="83"/>
      <c r="AO3" s="19"/>
      <c r="AP3" s="19"/>
      <c r="AQ3" s="19"/>
      <c r="AR3" s="19"/>
      <c r="AS3" s="19"/>
      <c r="AT3" s="19"/>
      <c r="AU3" s="19"/>
      <c r="AV3" s="19"/>
      <c r="AW3" s="19"/>
      <c r="AX3" s="19"/>
      <c r="AY3" s="19"/>
      <c r="AZ3" s="19"/>
    </row>
    <row r="4" spans="1:52" s="14" customFormat="1" ht="28.2" customHeight="1" x14ac:dyDescent="0.25">
      <c r="A4" s="19"/>
      <c r="B4" s="18" t="s">
        <v>7951</v>
      </c>
      <c r="C4" s="31" t="s">
        <v>617</v>
      </c>
      <c r="D4" s="32" t="s">
        <v>629</v>
      </c>
      <c r="E4" s="33" t="s">
        <v>640</v>
      </c>
      <c r="F4" s="33" t="s">
        <v>646</v>
      </c>
      <c r="G4" s="34" t="s">
        <v>234</v>
      </c>
      <c r="H4" s="29" t="s">
        <v>7901</v>
      </c>
      <c r="I4" s="29" t="s">
        <v>7901</v>
      </c>
      <c r="J4" s="29" t="s">
        <v>7901</v>
      </c>
      <c r="K4" s="29" t="s">
        <v>7901</v>
      </c>
      <c r="L4" s="29" t="s">
        <v>7901</v>
      </c>
      <c r="M4" s="29" t="s">
        <v>7901</v>
      </c>
      <c r="N4" s="57" t="s">
        <v>7952</v>
      </c>
      <c r="O4" s="57" t="s">
        <v>7953</v>
      </c>
      <c r="P4" s="57" t="s">
        <v>7954</v>
      </c>
      <c r="Q4" s="56" t="s">
        <v>7932</v>
      </c>
      <c r="R4" s="44" t="s">
        <v>7955</v>
      </c>
      <c r="S4" s="29" t="s">
        <v>7901</v>
      </c>
      <c r="T4" s="39" t="s">
        <v>7956</v>
      </c>
      <c r="U4" s="29" t="s">
        <v>7901</v>
      </c>
      <c r="V4" s="68" t="s">
        <v>7957</v>
      </c>
      <c r="W4" s="29" t="s">
        <v>7901</v>
      </c>
      <c r="X4" s="44" t="s">
        <v>7958</v>
      </c>
      <c r="Y4" s="29" t="s">
        <v>7901</v>
      </c>
      <c r="Z4" s="29" t="s">
        <v>7901</v>
      </c>
      <c r="AA4" s="30" t="s">
        <v>7959</v>
      </c>
      <c r="AB4" s="30" t="s">
        <v>7960</v>
      </c>
      <c r="AC4" s="30" t="s">
        <v>7961</v>
      </c>
      <c r="AD4" s="61" t="s">
        <v>7962</v>
      </c>
      <c r="AE4" s="61" t="s">
        <v>7963</v>
      </c>
      <c r="AF4" s="61" t="s">
        <v>7964</v>
      </c>
      <c r="AG4" s="29" t="s">
        <v>7901</v>
      </c>
      <c r="AH4" s="29" t="s">
        <v>7901</v>
      </c>
      <c r="AI4" s="30" t="s">
        <v>7965</v>
      </c>
      <c r="AJ4" s="81" t="s">
        <v>7966</v>
      </c>
      <c r="AK4" s="18" t="s">
        <v>7951</v>
      </c>
      <c r="AL4" s="82"/>
      <c r="AM4" s="82"/>
      <c r="AN4" s="83"/>
      <c r="AO4" s="19"/>
      <c r="AP4" s="19"/>
      <c r="AQ4" s="19"/>
      <c r="AR4" s="19"/>
      <c r="AS4" s="19"/>
      <c r="AT4" s="19"/>
      <c r="AU4" s="19"/>
      <c r="AV4" s="19"/>
      <c r="AW4" s="19"/>
      <c r="AX4" s="19"/>
      <c r="AY4" s="19"/>
      <c r="AZ4" s="19"/>
    </row>
    <row r="5" spans="1:52" s="14" customFormat="1" ht="28.2" customHeight="1" x14ac:dyDescent="0.25">
      <c r="A5" s="19"/>
      <c r="B5" s="18" t="s">
        <v>7967</v>
      </c>
      <c r="C5" s="35" t="s">
        <v>3222</v>
      </c>
      <c r="D5" s="36" t="s">
        <v>184</v>
      </c>
      <c r="E5" s="33" t="s">
        <v>809</v>
      </c>
      <c r="F5" s="33" t="s">
        <v>815</v>
      </c>
      <c r="G5" s="33" t="s">
        <v>823</v>
      </c>
      <c r="H5" s="34" t="s">
        <v>327</v>
      </c>
      <c r="I5" s="34" t="s">
        <v>221</v>
      </c>
      <c r="J5" s="58" t="s">
        <v>636</v>
      </c>
      <c r="K5" s="58" t="s">
        <v>849</v>
      </c>
      <c r="L5" s="58" t="s">
        <v>860</v>
      </c>
      <c r="M5" s="29" t="s">
        <v>7901</v>
      </c>
      <c r="N5" s="56" t="s">
        <v>7932</v>
      </c>
      <c r="O5" s="56" t="s">
        <v>7932</v>
      </c>
      <c r="P5" s="56" t="s">
        <v>7932</v>
      </c>
      <c r="Q5" s="57" t="s">
        <v>7968</v>
      </c>
      <c r="R5" s="29" t="s">
        <v>7901</v>
      </c>
      <c r="S5" s="49" t="s">
        <v>882</v>
      </c>
      <c r="T5" s="29" t="s">
        <v>7901</v>
      </c>
      <c r="U5" s="49" t="s">
        <v>892</v>
      </c>
      <c r="V5" s="29" t="s">
        <v>7901</v>
      </c>
      <c r="W5" s="49" t="s">
        <v>901</v>
      </c>
      <c r="X5" s="29" t="s">
        <v>7901</v>
      </c>
      <c r="Y5" s="49" t="s">
        <v>912</v>
      </c>
      <c r="Z5" s="29" t="s">
        <v>7901</v>
      </c>
      <c r="AA5" s="30" t="s">
        <v>7969</v>
      </c>
      <c r="AB5" s="30" t="s">
        <v>7970</v>
      </c>
      <c r="AC5" s="30" t="s">
        <v>7971</v>
      </c>
      <c r="AD5" s="61" t="s">
        <v>7972</v>
      </c>
      <c r="AE5" s="61" t="s">
        <v>7973</v>
      </c>
      <c r="AF5" s="61" t="s">
        <v>7974</v>
      </c>
      <c r="AG5" s="29" t="s">
        <v>7901</v>
      </c>
      <c r="AH5" s="29" t="s">
        <v>7901</v>
      </c>
      <c r="AI5" s="30" t="s">
        <v>7975</v>
      </c>
      <c r="AJ5" s="81" t="s">
        <v>7976</v>
      </c>
      <c r="AK5" s="18" t="s">
        <v>7967</v>
      </c>
      <c r="AL5" s="82"/>
      <c r="AM5" s="19"/>
      <c r="AN5" s="83"/>
      <c r="AO5" s="19"/>
      <c r="AP5" s="19"/>
      <c r="AQ5" s="19"/>
      <c r="AR5" s="19"/>
      <c r="AS5" s="19"/>
      <c r="AT5" s="19"/>
      <c r="AU5" s="19"/>
      <c r="AV5" s="19"/>
      <c r="AW5" s="19"/>
      <c r="AX5" s="19"/>
      <c r="AY5" s="19"/>
      <c r="AZ5" s="19"/>
    </row>
    <row r="6" spans="1:52" s="14" customFormat="1" ht="28.2" customHeight="1" x14ac:dyDescent="0.25">
      <c r="A6" s="19"/>
      <c r="B6" s="18" t="s">
        <v>7977</v>
      </c>
      <c r="C6" s="35" t="s">
        <v>3322</v>
      </c>
      <c r="D6" s="36" t="s">
        <v>7978</v>
      </c>
      <c r="E6" s="37" t="s">
        <v>1020</v>
      </c>
      <c r="F6" s="33" t="s">
        <v>1027</v>
      </c>
      <c r="G6" s="33" t="s">
        <v>1032</v>
      </c>
      <c r="H6" s="33" t="s">
        <v>1040</v>
      </c>
      <c r="I6" s="34" t="s">
        <v>379</v>
      </c>
      <c r="J6" s="58" t="s">
        <v>825</v>
      </c>
      <c r="K6" s="58" t="s">
        <v>642</v>
      </c>
      <c r="L6" s="58" t="s">
        <v>624</v>
      </c>
      <c r="M6" s="29" t="s">
        <v>7901</v>
      </c>
      <c r="N6" s="47" t="s">
        <v>1085</v>
      </c>
      <c r="O6" s="47" t="s">
        <v>1092</v>
      </c>
      <c r="P6" s="47" t="s">
        <v>918</v>
      </c>
      <c r="Q6" s="29" t="s">
        <v>7901</v>
      </c>
      <c r="R6" s="29" t="s">
        <v>7901</v>
      </c>
      <c r="S6" s="49" t="s">
        <v>1108</v>
      </c>
      <c r="T6" s="49" t="s">
        <v>1113</v>
      </c>
      <c r="U6" s="49" t="s">
        <v>1120</v>
      </c>
      <c r="V6" s="29" t="s">
        <v>7901</v>
      </c>
      <c r="W6" s="49" t="s">
        <v>1130</v>
      </c>
      <c r="X6" s="69" t="s">
        <v>1139</v>
      </c>
      <c r="Y6" s="75" t="s">
        <v>1145</v>
      </c>
      <c r="Z6" s="29" t="s">
        <v>7901</v>
      </c>
      <c r="AA6" s="29" t="s">
        <v>7901</v>
      </c>
      <c r="AB6" s="29" t="s">
        <v>7901</v>
      </c>
      <c r="AC6" s="29" t="s">
        <v>7901</v>
      </c>
      <c r="AD6" s="29" t="s">
        <v>7901</v>
      </c>
      <c r="AE6" s="29" t="s">
        <v>7901</v>
      </c>
      <c r="AF6" s="29" t="s">
        <v>7901</v>
      </c>
      <c r="AG6" s="29" t="s">
        <v>7901</v>
      </c>
      <c r="AH6" s="29" t="s">
        <v>7901</v>
      </c>
      <c r="AI6" s="30" t="s">
        <v>7979</v>
      </c>
      <c r="AJ6" s="81" t="s">
        <v>7980</v>
      </c>
      <c r="AK6" s="18" t="s">
        <v>7977</v>
      </c>
      <c r="AL6" s="82"/>
      <c r="AM6" s="82"/>
      <c r="AN6" s="83"/>
      <c r="AO6" s="19"/>
      <c r="AP6" s="19"/>
      <c r="AQ6" s="95"/>
      <c r="AR6" s="19"/>
      <c r="AS6" s="19"/>
      <c r="AT6" s="19"/>
      <c r="AU6" s="19"/>
      <c r="AV6" s="19"/>
      <c r="AW6" s="19"/>
      <c r="AX6" s="19"/>
      <c r="AY6" s="19"/>
      <c r="AZ6" s="19"/>
    </row>
    <row r="7" spans="1:52" s="14" customFormat="1" ht="28.2" customHeight="1" x14ac:dyDescent="0.25">
      <c r="A7" s="19"/>
      <c r="B7" s="18" t="s">
        <v>7981</v>
      </c>
      <c r="C7" s="35" t="s">
        <v>3326</v>
      </c>
      <c r="D7" s="36" t="s">
        <v>3230</v>
      </c>
      <c r="E7" s="38" t="s">
        <v>1192</v>
      </c>
      <c r="F7" s="39" t="s">
        <v>1201</v>
      </c>
      <c r="G7" s="37" t="s">
        <v>1206</v>
      </c>
      <c r="H7" s="37" t="s">
        <v>1213</v>
      </c>
      <c r="I7" s="37" t="s">
        <v>1220</v>
      </c>
      <c r="J7" s="34" t="s">
        <v>244</v>
      </c>
      <c r="K7" s="34" t="s">
        <v>1229</v>
      </c>
      <c r="L7" s="29" t="s">
        <v>7901</v>
      </c>
      <c r="M7" s="29" t="s">
        <v>7901</v>
      </c>
      <c r="N7" s="47" t="s">
        <v>1116</v>
      </c>
      <c r="O7" s="29" t="s">
        <v>7901</v>
      </c>
      <c r="P7" s="29" t="s">
        <v>7901</v>
      </c>
      <c r="Q7" s="29" t="s">
        <v>7901</v>
      </c>
      <c r="R7" s="29" t="s">
        <v>7901</v>
      </c>
      <c r="S7" s="69" t="s">
        <v>1249</v>
      </c>
      <c r="T7" s="69" t="s">
        <v>1254</v>
      </c>
      <c r="U7" s="69" t="s">
        <v>1259</v>
      </c>
      <c r="V7" s="29" t="s">
        <v>7901</v>
      </c>
      <c r="W7" s="69" t="s">
        <v>1267</v>
      </c>
      <c r="X7" s="69" t="s">
        <v>1272</v>
      </c>
      <c r="Y7" s="69" t="s">
        <v>1279</v>
      </c>
      <c r="Z7" s="61" t="s">
        <v>1283</v>
      </c>
      <c r="AA7" s="61" t="s">
        <v>1287</v>
      </c>
      <c r="AB7" s="38" t="s">
        <v>1291</v>
      </c>
      <c r="AC7" s="38" t="s">
        <v>1295</v>
      </c>
      <c r="AD7" s="38" t="s">
        <v>1299</v>
      </c>
      <c r="AE7" s="29" t="s">
        <v>7901</v>
      </c>
      <c r="AF7" s="38" t="s">
        <v>7863</v>
      </c>
      <c r="AG7" s="38" t="s">
        <v>1308</v>
      </c>
      <c r="AH7" s="29" t="s">
        <v>7901</v>
      </c>
      <c r="AI7" s="29" t="s">
        <v>7901</v>
      </c>
      <c r="AJ7" s="84" t="s">
        <v>7901</v>
      </c>
      <c r="AK7" s="18" t="s">
        <v>7981</v>
      </c>
      <c r="AL7" s="85"/>
      <c r="AM7" s="19"/>
      <c r="AN7" s="83"/>
      <c r="AO7" s="19"/>
      <c r="AP7" s="19"/>
      <c r="AQ7" s="19"/>
      <c r="AR7" s="19"/>
      <c r="AS7" s="19"/>
      <c r="AT7" s="19"/>
      <c r="AU7" s="19"/>
      <c r="AV7" s="19"/>
      <c r="AW7" s="19"/>
      <c r="AX7" s="19"/>
      <c r="AY7" s="19"/>
      <c r="AZ7" s="19"/>
    </row>
    <row r="8" spans="1:52" s="14" customFormat="1" ht="28.2" customHeight="1" x14ac:dyDescent="0.25">
      <c r="A8" s="19"/>
      <c r="B8" s="18" t="s">
        <v>44</v>
      </c>
      <c r="C8" s="35" t="s">
        <v>3226</v>
      </c>
      <c r="D8" s="36" t="s">
        <v>3330</v>
      </c>
      <c r="E8" s="39" t="s">
        <v>1333</v>
      </c>
      <c r="F8" s="38" t="s">
        <v>1007</v>
      </c>
      <c r="G8" s="37" t="s">
        <v>1341</v>
      </c>
      <c r="H8" s="37" t="s">
        <v>1346</v>
      </c>
      <c r="I8" s="29" t="s">
        <v>7901</v>
      </c>
      <c r="J8" s="29" t="s">
        <v>7901</v>
      </c>
      <c r="K8" s="34" t="s">
        <v>444</v>
      </c>
      <c r="L8" s="34" t="s">
        <v>1359</v>
      </c>
      <c r="M8" s="29" t="s">
        <v>7901</v>
      </c>
      <c r="N8" s="29" t="s">
        <v>7901</v>
      </c>
      <c r="O8" s="29" t="s">
        <v>7901</v>
      </c>
      <c r="P8" s="29" t="s">
        <v>7901</v>
      </c>
      <c r="Q8" s="29" t="s">
        <v>7901</v>
      </c>
      <c r="R8" s="29" t="s">
        <v>7901</v>
      </c>
      <c r="S8" s="29" t="s">
        <v>7901</v>
      </c>
      <c r="T8" s="29" t="s">
        <v>7901</v>
      </c>
      <c r="U8" s="29" t="s">
        <v>7901</v>
      </c>
      <c r="V8" s="29" t="s">
        <v>7901</v>
      </c>
      <c r="W8" s="29" t="s">
        <v>7901</v>
      </c>
      <c r="X8" s="29" t="s">
        <v>7901</v>
      </c>
      <c r="Y8" s="29" t="s">
        <v>7901</v>
      </c>
      <c r="Z8" s="29" t="s">
        <v>7901</v>
      </c>
      <c r="AA8" s="29" t="s">
        <v>7901</v>
      </c>
      <c r="AB8" s="29" t="s">
        <v>7901</v>
      </c>
      <c r="AC8" s="38" t="s">
        <v>1395</v>
      </c>
      <c r="AD8" s="38" t="s">
        <v>1400</v>
      </c>
      <c r="AE8" s="29" t="s">
        <v>7901</v>
      </c>
      <c r="AF8" s="39" t="s">
        <v>1406</v>
      </c>
      <c r="AG8" s="39" t="s">
        <v>1412</v>
      </c>
      <c r="AH8" s="29" t="s">
        <v>7901</v>
      </c>
      <c r="AI8" s="39" t="s">
        <v>1419</v>
      </c>
      <c r="AJ8" s="86" t="s">
        <v>1423</v>
      </c>
      <c r="AK8" s="18" t="s">
        <v>44</v>
      </c>
      <c r="AL8" s="82"/>
      <c r="AM8" s="82"/>
      <c r="AN8" s="83"/>
      <c r="AO8" s="19"/>
      <c r="AP8" s="19"/>
      <c r="AQ8" s="19"/>
      <c r="AR8" s="19"/>
      <c r="AS8" s="19"/>
      <c r="AT8" s="19"/>
      <c r="AU8" s="19"/>
      <c r="AV8" s="19"/>
      <c r="AW8" s="19"/>
      <c r="AX8" s="19"/>
      <c r="AY8" s="19"/>
      <c r="AZ8" s="19"/>
    </row>
    <row r="9" spans="1:52" s="14" customFormat="1" ht="28.2" customHeight="1" x14ac:dyDescent="0.25">
      <c r="A9" s="19"/>
      <c r="B9" s="18" t="s">
        <v>7700</v>
      </c>
      <c r="C9" s="31" t="s">
        <v>599</v>
      </c>
      <c r="D9" s="32" t="s">
        <v>613</v>
      </c>
      <c r="E9" s="38" t="s">
        <v>1311</v>
      </c>
      <c r="F9" s="38" t="s">
        <v>1443</v>
      </c>
      <c r="G9" s="32" t="s">
        <v>754</v>
      </c>
      <c r="H9" s="37" t="s">
        <v>1452</v>
      </c>
      <c r="I9" s="29" t="s">
        <v>7901</v>
      </c>
      <c r="J9" s="330"/>
      <c r="K9" s="331"/>
      <c r="L9" s="331"/>
      <c r="M9" s="331"/>
      <c r="N9" s="331"/>
      <c r="O9" s="331"/>
      <c r="P9" s="331"/>
      <c r="Q9" s="331"/>
      <c r="R9" s="331"/>
      <c r="S9" s="331"/>
      <c r="T9" s="331"/>
      <c r="U9" s="331"/>
      <c r="V9" s="331"/>
      <c r="W9" s="331"/>
      <c r="X9" s="331"/>
      <c r="Y9" s="331"/>
      <c r="Z9" s="331"/>
      <c r="AA9" s="331"/>
      <c r="AB9" s="331"/>
      <c r="AC9" s="332"/>
      <c r="AD9" s="29" t="s">
        <v>7901</v>
      </c>
      <c r="AE9" s="29" t="s">
        <v>7901</v>
      </c>
      <c r="AF9" s="29" t="s">
        <v>7901</v>
      </c>
      <c r="AG9" s="29" t="s">
        <v>7901</v>
      </c>
      <c r="AH9" s="29" t="s">
        <v>7901</v>
      </c>
      <c r="AI9" s="38" t="s">
        <v>1469</v>
      </c>
      <c r="AJ9" s="84" t="s">
        <v>7901</v>
      </c>
      <c r="AK9" s="18" t="s">
        <v>7700</v>
      </c>
      <c r="AL9" s="82"/>
      <c r="AM9" s="82"/>
      <c r="AN9" s="83"/>
      <c r="AO9" s="19"/>
      <c r="AP9" s="19"/>
      <c r="AQ9" s="19"/>
      <c r="AR9" s="19"/>
      <c r="AS9" s="19"/>
      <c r="AT9" s="19"/>
      <c r="AU9" s="19"/>
      <c r="AV9" s="19"/>
      <c r="AW9" s="19"/>
      <c r="AX9" s="19"/>
      <c r="AY9" s="19"/>
      <c r="AZ9" s="19"/>
    </row>
    <row r="10" spans="1:52" s="14" customFormat="1" ht="28.2" customHeight="1" x14ac:dyDescent="0.25">
      <c r="A10" s="19"/>
      <c r="B10" s="18" t="s">
        <v>7982</v>
      </c>
      <c r="C10" s="31" t="s">
        <v>896</v>
      </c>
      <c r="D10" s="32" t="s">
        <v>970</v>
      </c>
      <c r="E10" s="29" t="s">
        <v>7901</v>
      </c>
      <c r="F10" s="29" t="s">
        <v>7901</v>
      </c>
      <c r="G10" s="29" t="s">
        <v>7901</v>
      </c>
      <c r="H10" s="29" t="s">
        <v>7901</v>
      </c>
      <c r="I10" s="29" t="s">
        <v>7901</v>
      </c>
      <c r="J10" s="334"/>
      <c r="K10" s="59" t="s">
        <v>7983</v>
      </c>
      <c r="L10" s="29" t="s">
        <v>7901</v>
      </c>
      <c r="M10" s="59" t="s">
        <v>7983</v>
      </c>
      <c r="N10" s="29" t="s">
        <v>7901</v>
      </c>
      <c r="O10" s="44" t="s">
        <v>7984</v>
      </c>
      <c r="P10" s="44" t="s">
        <v>7984</v>
      </c>
      <c r="Q10" s="27" t="s">
        <v>7985</v>
      </c>
      <c r="R10" s="29" t="s">
        <v>7901</v>
      </c>
      <c r="S10" s="34" t="s">
        <v>1509</v>
      </c>
      <c r="T10" s="39" t="s">
        <v>7986</v>
      </c>
      <c r="U10" s="29" t="s">
        <v>7901</v>
      </c>
      <c r="V10" s="56" t="s">
        <v>7932</v>
      </c>
      <c r="W10" s="56" t="s">
        <v>7932</v>
      </c>
      <c r="X10" s="49" t="s">
        <v>7987</v>
      </c>
      <c r="Y10" s="29" t="s">
        <v>7901</v>
      </c>
      <c r="Z10" s="34" t="s">
        <v>7988</v>
      </c>
      <c r="AA10" s="29" t="s">
        <v>7901</v>
      </c>
      <c r="AB10" s="47" t="s">
        <v>1529</v>
      </c>
      <c r="AC10" s="334"/>
      <c r="AD10" s="70" t="s">
        <v>7989</v>
      </c>
      <c r="AE10" s="29" t="s">
        <v>7901</v>
      </c>
      <c r="AF10" s="27" t="s">
        <v>1537</v>
      </c>
      <c r="AG10" s="27" t="s">
        <v>7990</v>
      </c>
      <c r="AH10" s="29" t="s">
        <v>7901</v>
      </c>
      <c r="AI10" s="29" t="s">
        <v>7901</v>
      </c>
      <c r="AJ10" s="43"/>
      <c r="AK10" s="18" t="s">
        <v>7982</v>
      </c>
      <c r="AL10" s="82"/>
      <c r="AM10" s="82"/>
      <c r="AN10" s="83"/>
      <c r="AO10" s="19"/>
      <c r="AP10" s="19"/>
      <c r="AQ10" s="19"/>
      <c r="AR10" s="19"/>
      <c r="AS10" s="19"/>
      <c r="AT10" s="19"/>
      <c r="AU10" s="19"/>
      <c r="AV10" s="19"/>
      <c r="AW10" s="19"/>
      <c r="AX10" s="19"/>
      <c r="AY10" s="19"/>
      <c r="AZ10" s="19"/>
    </row>
    <row r="11" spans="1:52" s="14" customFormat="1" ht="28.2" customHeight="1" x14ac:dyDescent="0.25">
      <c r="A11" s="19"/>
      <c r="B11" s="18" t="s">
        <v>7991</v>
      </c>
      <c r="C11" s="40" t="s">
        <v>1547</v>
      </c>
      <c r="D11" s="32" t="s">
        <v>887</v>
      </c>
      <c r="E11" s="33" t="s">
        <v>7992</v>
      </c>
      <c r="F11" s="33" t="s">
        <v>7993</v>
      </c>
      <c r="G11" s="32" t="s">
        <v>539</v>
      </c>
      <c r="H11" s="32" t="s">
        <v>341</v>
      </c>
      <c r="I11" s="29" t="s">
        <v>7901</v>
      </c>
      <c r="J11" s="335"/>
      <c r="K11" s="29" t="s">
        <v>7901</v>
      </c>
      <c r="L11" s="59" t="s">
        <v>7983</v>
      </c>
      <c r="M11" s="29" t="s">
        <v>7901</v>
      </c>
      <c r="N11" s="59" t="s">
        <v>7983</v>
      </c>
      <c r="O11" s="29" t="s">
        <v>7901</v>
      </c>
      <c r="P11" s="44" t="s">
        <v>7984</v>
      </c>
      <c r="Q11" s="29" t="s">
        <v>7901</v>
      </c>
      <c r="R11" s="47" t="s">
        <v>7994</v>
      </c>
      <c r="S11" s="29" t="s">
        <v>7901</v>
      </c>
      <c r="T11" s="39" t="s">
        <v>7986</v>
      </c>
      <c r="U11" s="61" t="s">
        <v>1592</v>
      </c>
      <c r="V11" s="34" t="s">
        <v>1594</v>
      </c>
      <c r="W11" s="56" t="s">
        <v>7932</v>
      </c>
      <c r="X11" s="49" t="s">
        <v>7987</v>
      </c>
      <c r="Y11" s="29" t="s">
        <v>7901</v>
      </c>
      <c r="Z11" s="34" t="s">
        <v>7988</v>
      </c>
      <c r="AA11" s="29" t="s">
        <v>7901</v>
      </c>
      <c r="AB11" s="32" t="s">
        <v>1606</v>
      </c>
      <c r="AC11" s="335"/>
      <c r="AD11" s="70" t="s">
        <v>7989</v>
      </c>
      <c r="AE11" s="29" t="s">
        <v>7901</v>
      </c>
      <c r="AF11" s="27" t="s">
        <v>1612</v>
      </c>
      <c r="AG11" s="27" t="s">
        <v>7995</v>
      </c>
      <c r="AH11" s="29" t="s">
        <v>7901</v>
      </c>
      <c r="AI11" s="29" t="s">
        <v>7901</v>
      </c>
      <c r="AJ11" s="87" t="s">
        <v>1624</v>
      </c>
      <c r="AK11" s="18" t="s">
        <v>7991</v>
      </c>
      <c r="AL11" s="82"/>
      <c r="AM11" s="82"/>
      <c r="AN11" s="83"/>
      <c r="AO11" s="19"/>
      <c r="AP11" s="19"/>
      <c r="AQ11" s="19"/>
      <c r="AR11" s="19"/>
      <c r="AS11" s="19"/>
      <c r="AT11" s="19"/>
      <c r="AU11" s="19"/>
      <c r="AV11" s="19"/>
      <c r="AW11" s="19"/>
      <c r="AX11" s="19"/>
      <c r="AY11" s="19"/>
      <c r="AZ11" s="19"/>
    </row>
    <row r="12" spans="1:52" s="14" customFormat="1" ht="28.2" customHeight="1" x14ac:dyDescent="0.25">
      <c r="A12" s="19"/>
      <c r="B12" s="18" t="s">
        <v>7703</v>
      </c>
      <c r="C12" s="41" t="s">
        <v>7901</v>
      </c>
      <c r="D12" s="39" t="s">
        <v>1629</v>
      </c>
      <c r="E12" s="28" t="s">
        <v>1634</v>
      </c>
      <c r="F12" s="33" t="s">
        <v>7996</v>
      </c>
      <c r="G12" s="33" t="s">
        <v>7997</v>
      </c>
      <c r="H12" s="32" t="s">
        <v>856</v>
      </c>
      <c r="I12" s="29" t="s">
        <v>7901</v>
      </c>
      <c r="J12" s="29" t="s">
        <v>7901</v>
      </c>
      <c r="K12" s="59" t="s">
        <v>7983</v>
      </c>
      <c r="L12" s="29" t="s">
        <v>7901</v>
      </c>
      <c r="M12" s="59" t="s">
        <v>7983</v>
      </c>
      <c r="N12" s="29" t="s">
        <v>7901</v>
      </c>
      <c r="O12" s="59" t="s">
        <v>7983</v>
      </c>
      <c r="P12" s="29" t="s">
        <v>7901</v>
      </c>
      <c r="Q12" s="59" t="s">
        <v>7983</v>
      </c>
      <c r="R12" s="29" t="s">
        <v>7901</v>
      </c>
      <c r="S12" s="47" t="s">
        <v>7994</v>
      </c>
      <c r="T12" s="29" t="s">
        <v>7901</v>
      </c>
      <c r="U12" s="29" t="s">
        <v>7901</v>
      </c>
      <c r="V12" s="29" t="s">
        <v>7901</v>
      </c>
      <c r="W12" s="60" t="s">
        <v>1677</v>
      </c>
      <c r="X12" s="29" t="s">
        <v>7901</v>
      </c>
      <c r="Y12" s="59" t="s">
        <v>7983</v>
      </c>
      <c r="Z12" s="29" t="s">
        <v>7901</v>
      </c>
      <c r="AA12" s="59" t="s">
        <v>7983</v>
      </c>
      <c r="AB12" s="29" t="s">
        <v>7901</v>
      </c>
      <c r="AC12" s="29" t="s">
        <v>7901</v>
      </c>
      <c r="AD12" s="70" t="s">
        <v>7989</v>
      </c>
      <c r="AE12" s="29" t="s">
        <v>7901</v>
      </c>
      <c r="AF12" s="29" t="s">
        <v>7901</v>
      </c>
      <c r="AG12" s="29" t="s">
        <v>7901</v>
      </c>
      <c r="AH12" s="29" t="s">
        <v>7901</v>
      </c>
      <c r="AI12" s="33" t="s">
        <v>1703</v>
      </c>
      <c r="AJ12" s="87" t="s">
        <v>1702</v>
      </c>
      <c r="AK12" s="18" t="s">
        <v>7703</v>
      </c>
      <c r="AL12" s="82"/>
      <c r="AM12" s="82"/>
      <c r="AN12" s="83"/>
      <c r="AO12" s="19"/>
      <c r="AP12" s="19"/>
      <c r="AQ12" s="19"/>
      <c r="AR12" s="19"/>
      <c r="AS12" s="19"/>
      <c r="AT12" s="19"/>
      <c r="AU12" s="19"/>
      <c r="AV12" s="19"/>
      <c r="AW12" s="19"/>
      <c r="AX12" s="19"/>
      <c r="AY12" s="19"/>
      <c r="AZ12" s="19"/>
    </row>
    <row r="13" spans="1:52" s="14" customFormat="1" ht="28.2" customHeight="1" x14ac:dyDescent="0.25">
      <c r="A13" s="19"/>
      <c r="B13" s="18" t="s">
        <v>7998</v>
      </c>
      <c r="C13" s="42" t="s">
        <v>1708</v>
      </c>
      <c r="D13" s="39" t="s">
        <v>1713</v>
      </c>
      <c r="E13" s="28" t="s">
        <v>1718</v>
      </c>
      <c r="F13" s="28" t="s">
        <v>1722</v>
      </c>
      <c r="G13" s="39" t="s">
        <v>863</v>
      </c>
      <c r="H13" s="32" t="s">
        <v>865</v>
      </c>
      <c r="I13" s="29" t="s">
        <v>7901</v>
      </c>
      <c r="J13" s="49" t="s">
        <v>7999</v>
      </c>
      <c r="K13" s="29" t="s">
        <v>7901</v>
      </c>
      <c r="L13" s="59" t="s">
        <v>7983</v>
      </c>
      <c r="M13" s="29" t="s">
        <v>7901</v>
      </c>
      <c r="N13" s="59" t="s">
        <v>7983</v>
      </c>
      <c r="O13" s="29" t="s">
        <v>7901</v>
      </c>
      <c r="P13" s="59" t="s">
        <v>7983</v>
      </c>
      <c r="Q13" s="29" t="s">
        <v>7901</v>
      </c>
      <c r="R13" s="59" t="s">
        <v>7983</v>
      </c>
      <c r="S13" s="29" t="s">
        <v>7901</v>
      </c>
      <c r="T13" s="59" t="s">
        <v>7983</v>
      </c>
      <c r="U13" s="29" t="s">
        <v>7901</v>
      </c>
      <c r="V13" s="59" t="s">
        <v>7983</v>
      </c>
      <c r="W13" s="29" t="s">
        <v>7901</v>
      </c>
      <c r="X13" s="59" t="s">
        <v>7983</v>
      </c>
      <c r="Y13" s="29" t="s">
        <v>7901</v>
      </c>
      <c r="Z13" s="59" t="s">
        <v>7983</v>
      </c>
      <c r="AA13" s="29" t="s">
        <v>7901</v>
      </c>
      <c r="AB13" s="61" t="s">
        <v>8000</v>
      </c>
      <c r="AC13" s="29" t="s">
        <v>7901</v>
      </c>
      <c r="AD13" s="29" t="s">
        <v>7901</v>
      </c>
      <c r="AE13" s="29" t="s">
        <v>7901</v>
      </c>
      <c r="AF13" s="33" t="s">
        <v>1623</v>
      </c>
      <c r="AG13" s="33" t="s">
        <v>1786</v>
      </c>
      <c r="AH13" s="29" t="s">
        <v>7901</v>
      </c>
      <c r="AI13" s="33" t="s">
        <v>1791</v>
      </c>
      <c r="AJ13" s="87" t="s">
        <v>1794</v>
      </c>
      <c r="AK13" s="18" t="s">
        <v>7998</v>
      </c>
      <c r="AL13" s="82"/>
      <c r="AM13" s="82"/>
      <c r="AN13" s="83"/>
      <c r="AO13" s="19"/>
      <c r="AP13" s="19"/>
      <c r="AQ13" s="19"/>
      <c r="AR13" s="19"/>
      <c r="AS13" s="19"/>
      <c r="AT13" s="19"/>
      <c r="AU13" s="19"/>
      <c r="AV13" s="19"/>
      <c r="AW13" s="19"/>
      <c r="AX13" s="19"/>
      <c r="AY13" s="19"/>
      <c r="AZ13" s="19"/>
    </row>
    <row r="14" spans="1:52" s="14" customFormat="1" ht="28.2" customHeight="1" x14ac:dyDescent="0.25">
      <c r="A14" s="19"/>
      <c r="B14" s="18" t="s">
        <v>8001</v>
      </c>
      <c r="C14" s="42" t="s">
        <v>1796</v>
      </c>
      <c r="D14" s="39" t="s">
        <v>1800</v>
      </c>
      <c r="E14" s="29" t="s">
        <v>7901</v>
      </c>
      <c r="F14" s="29" t="s">
        <v>7901</v>
      </c>
      <c r="G14" s="29" t="s">
        <v>7901</v>
      </c>
      <c r="H14" s="29" t="s">
        <v>7901</v>
      </c>
      <c r="I14" s="29" t="s">
        <v>7901</v>
      </c>
      <c r="J14" s="29" t="s">
        <v>7901</v>
      </c>
      <c r="K14" s="59" t="s">
        <v>7983</v>
      </c>
      <c r="L14" s="29" t="s">
        <v>7901</v>
      </c>
      <c r="M14" s="59" t="s">
        <v>7983</v>
      </c>
      <c r="N14" s="29" t="s">
        <v>7901</v>
      </c>
      <c r="O14" s="59" t="s">
        <v>7983</v>
      </c>
      <c r="P14" s="29" t="s">
        <v>7901</v>
      </c>
      <c r="Q14" s="59" t="s">
        <v>7983</v>
      </c>
      <c r="R14" s="29" t="s">
        <v>7901</v>
      </c>
      <c r="S14" s="59" t="s">
        <v>7983</v>
      </c>
      <c r="T14" s="29" t="s">
        <v>7901</v>
      </c>
      <c r="U14" s="59" t="s">
        <v>7983</v>
      </c>
      <c r="V14" s="29" t="s">
        <v>7901</v>
      </c>
      <c r="W14" s="59" t="s">
        <v>7983</v>
      </c>
      <c r="X14" s="29" t="s">
        <v>7901</v>
      </c>
      <c r="Y14" s="59" t="s">
        <v>7983</v>
      </c>
      <c r="Z14" s="29" t="s">
        <v>7901</v>
      </c>
      <c r="AA14" s="59" t="s">
        <v>7983</v>
      </c>
      <c r="AB14" s="61" t="s">
        <v>8000</v>
      </c>
      <c r="AC14" s="49" t="s">
        <v>8002</v>
      </c>
      <c r="AD14" s="49" t="s">
        <v>8002</v>
      </c>
      <c r="AE14" s="29" t="s">
        <v>7901</v>
      </c>
      <c r="AF14" s="33" t="s">
        <v>1860</v>
      </c>
      <c r="AG14" s="33" t="s">
        <v>1863</v>
      </c>
      <c r="AH14" s="29" t="s">
        <v>7901</v>
      </c>
      <c r="AI14" s="29" t="s">
        <v>7901</v>
      </c>
      <c r="AJ14" s="87" t="s">
        <v>1859</v>
      </c>
      <c r="AK14" s="18" t="s">
        <v>8001</v>
      </c>
      <c r="AL14" s="82"/>
      <c r="AM14" s="82"/>
      <c r="AN14" s="83"/>
      <c r="AO14" s="19"/>
      <c r="AP14" s="19"/>
      <c r="AQ14" s="19"/>
      <c r="AR14" s="19"/>
      <c r="AS14" s="19"/>
      <c r="AT14" s="19"/>
      <c r="AU14" s="19"/>
      <c r="AV14" s="19"/>
      <c r="AW14" s="19"/>
      <c r="AX14" s="19"/>
      <c r="AY14" s="19"/>
      <c r="AZ14" s="19"/>
    </row>
    <row r="15" spans="1:52" s="14" customFormat="1" ht="28.2" customHeight="1" x14ac:dyDescent="0.25">
      <c r="A15" s="19"/>
      <c r="B15" s="18" t="s">
        <v>58</v>
      </c>
      <c r="C15" s="42" t="s">
        <v>1873</v>
      </c>
      <c r="D15" s="39" t="s">
        <v>1878</v>
      </c>
      <c r="E15" s="28" t="s">
        <v>1883</v>
      </c>
      <c r="F15" s="28" t="s">
        <v>1888</v>
      </c>
      <c r="G15" s="38" t="s">
        <v>1328</v>
      </c>
      <c r="H15" s="39" t="s">
        <v>1899</v>
      </c>
      <c r="I15" s="29" t="s">
        <v>7901</v>
      </c>
      <c r="J15" s="60" t="s">
        <v>8003</v>
      </c>
      <c r="K15" s="29" t="s">
        <v>7901</v>
      </c>
      <c r="L15" s="59" t="s">
        <v>7983</v>
      </c>
      <c r="M15" s="29" t="s">
        <v>7901</v>
      </c>
      <c r="N15" s="59" t="s">
        <v>7983</v>
      </c>
      <c r="O15" s="29" t="s">
        <v>7901</v>
      </c>
      <c r="P15" s="59" t="s">
        <v>7983</v>
      </c>
      <c r="Q15" s="29" t="s">
        <v>7901</v>
      </c>
      <c r="R15" s="59" t="s">
        <v>7983</v>
      </c>
      <c r="S15" s="29" t="s">
        <v>7901</v>
      </c>
      <c r="T15" s="59" t="s">
        <v>7983</v>
      </c>
      <c r="U15" s="29" t="s">
        <v>7901</v>
      </c>
      <c r="V15" s="59" t="s">
        <v>7983</v>
      </c>
      <c r="W15" s="29" t="s">
        <v>7901</v>
      </c>
      <c r="X15" s="59" t="s">
        <v>7983</v>
      </c>
      <c r="Y15" s="29" t="s">
        <v>7901</v>
      </c>
      <c r="Z15" s="59" t="s">
        <v>7983</v>
      </c>
      <c r="AA15" s="29" t="s">
        <v>7901</v>
      </c>
      <c r="AB15" s="29" t="s">
        <v>7901</v>
      </c>
      <c r="AC15" s="29" t="s">
        <v>7901</v>
      </c>
      <c r="AD15" s="29" t="s">
        <v>7901</v>
      </c>
      <c r="AE15" s="29" t="s">
        <v>7901</v>
      </c>
      <c r="AF15" s="29" t="s">
        <v>7901</v>
      </c>
      <c r="AG15" s="29" t="s">
        <v>7901</v>
      </c>
      <c r="AH15" s="29" t="s">
        <v>7901</v>
      </c>
      <c r="AI15" s="39" t="s">
        <v>1958</v>
      </c>
      <c r="AJ15" s="88" t="s">
        <v>1961</v>
      </c>
      <c r="AK15" s="18" t="s">
        <v>58</v>
      </c>
      <c r="AL15" s="82"/>
      <c r="AM15" s="82"/>
      <c r="AN15" s="83"/>
      <c r="AO15" s="19"/>
      <c r="AP15" s="19"/>
      <c r="AQ15" s="19"/>
      <c r="AR15" s="19"/>
      <c r="AS15" s="19"/>
      <c r="AT15" s="19"/>
      <c r="AU15" s="19"/>
      <c r="AV15" s="19"/>
      <c r="AW15" s="19"/>
      <c r="AX15" s="19"/>
      <c r="AY15" s="19"/>
      <c r="AZ15" s="19"/>
    </row>
    <row r="16" spans="1:52" s="14" customFormat="1" ht="28.2" customHeight="1" x14ac:dyDescent="0.25">
      <c r="A16" s="19"/>
      <c r="B16" s="18" t="s">
        <v>8004</v>
      </c>
      <c r="C16" s="42" t="s">
        <v>1964</v>
      </c>
      <c r="D16" s="39" t="s">
        <v>1969</v>
      </c>
      <c r="E16" s="28" t="s">
        <v>1974</v>
      </c>
      <c r="F16" s="28" t="s">
        <v>1979</v>
      </c>
      <c r="G16" s="38" t="s">
        <v>1184</v>
      </c>
      <c r="H16" s="39" t="s">
        <v>854</v>
      </c>
      <c r="I16" s="29" t="s">
        <v>7901</v>
      </c>
      <c r="J16" s="44" t="s">
        <v>8005</v>
      </c>
      <c r="K16" s="59" t="s">
        <v>7983</v>
      </c>
      <c r="L16" s="29" t="s">
        <v>7901</v>
      </c>
      <c r="M16" s="27" t="s">
        <v>2001</v>
      </c>
      <c r="N16" s="29" t="s">
        <v>7901</v>
      </c>
      <c r="O16" s="59" t="s">
        <v>7983</v>
      </c>
      <c r="P16" s="29" t="s">
        <v>7901</v>
      </c>
      <c r="Q16" s="59" t="s">
        <v>7983</v>
      </c>
      <c r="R16" s="29" t="s">
        <v>7901</v>
      </c>
      <c r="S16" s="59" t="s">
        <v>7983</v>
      </c>
      <c r="T16" s="29" t="s">
        <v>7901</v>
      </c>
      <c r="U16" s="59" t="s">
        <v>7983</v>
      </c>
      <c r="V16" s="29" t="s">
        <v>7901</v>
      </c>
      <c r="W16" s="59" t="s">
        <v>7983</v>
      </c>
      <c r="X16" s="29" t="s">
        <v>7901</v>
      </c>
      <c r="Y16" s="59" t="s">
        <v>7983</v>
      </c>
      <c r="Z16" s="29" t="s">
        <v>7901</v>
      </c>
      <c r="AA16" s="59" t="s">
        <v>7983</v>
      </c>
      <c r="AB16" s="29" t="s">
        <v>7901</v>
      </c>
      <c r="AC16" s="39" t="s">
        <v>8006</v>
      </c>
      <c r="AD16" s="39" t="s">
        <v>8006</v>
      </c>
      <c r="AE16" s="29" t="s">
        <v>7901</v>
      </c>
      <c r="AF16" s="33" t="s">
        <v>1870</v>
      </c>
      <c r="AG16" s="39" t="s">
        <v>2042</v>
      </c>
      <c r="AH16" s="29" t="s">
        <v>7901</v>
      </c>
      <c r="AI16" s="29" t="s">
        <v>7901</v>
      </c>
      <c r="AJ16" s="88" t="s">
        <v>2049</v>
      </c>
      <c r="AK16" s="18" t="s">
        <v>8004</v>
      </c>
      <c r="AL16" s="82"/>
      <c r="AM16" s="82"/>
      <c r="AN16" s="83"/>
      <c r="AO16" s="19"/>
      <c r="AP16" s="19"/>
      <c r="AQ16" s="19"/>
      <c r="AR16" s="19"/>
      <c r="AS16" s="19"/>
      <c r="AT16" s="19"/>
      <c r="AU16" s="19"/>
      <c r="AV16" s="19"/>
      <c r="AW16" s="19"/>
      <c r="AX16" s="19"/>
      <c r="AY16" s="19"/>
      <c r="AZ16" s="19"/>
    </row>
    <row r="17" spans="1:52" s="14" customFormat="1" ht="28.2" customHeight="1" x14ac:dyDescent="0.25">
      <c r="A17" s="19"/>
      <c r="B17" s="18" t="s">
        <v>8007</v>
      </c>
      <c r="C17" s="42" t="s">
        <v>2052</v>
      </c>
      <c r="D17" s="39" t="s">
        <v>2058</v>
      </c>
      <c r="E17" s="28" t="s">
        <v>2063</v>
      </c>
      <c r="F17" s="28" t="s">
        <v>2068</v>
      </c>
      <c r="G17" s="39" t="s">
        <v>622</v>
      </c>
      <c r="H17" s="39" t="s">
        <v>634</v>
      </c>
      <c r="I17" s="29" t="s">
        <v>7901</v>
      </c>
      <c r="J17" s="44" t="s">
        <v>8005</v>
      </c>
      <c r="K17" s="29" t="s">
        <v>7901</v>
      </c>
      <c r="L17" s="59" t="s">
        <v>7983</v>
      </c>
      <c r="M17" s="29" t="s">
        <v>7901</v>
      </c>
      <c r="N17" s="59" t="s">
        <v>7983</v>
      </c>
      <c r="O17" s="29" t="s">
        <v>7901</v>
      </c>
      <c r="P17" s="59" t="s">
        <v>7983</v>
      </c>
      <c r="Q17" s="29" t="s">
        <v>7901</v>
      </c>
      <c r="R17" s="59" t="s">
        <v>7983</v>
      </c>
      <c r="S17" s="29" t="s">
        <v>7901</v>
      </c>
      <c r="T17" s="59" t="s">
        <v>7983</v>
      </c>
      <c r="U17" s="29" t="s">
        <v>7901</v>
      </c>
      <c r="V17" s="59" t="s">
        <v>7983</v>
      </c>
      <c r="W17" s="29" t="s">
        <v>7901</v>
      </c>
      <c r="X17" s="59" t="s">
        <v>7983</v>
      </c>
      <c r="Y17" s="29" t="s">
        <v>7901</v>
      </c>
      <c r="Z17" s="59" t="s">
        <v>7983</v>
      </c>
      <c r="AA17" s="29" t="s">
        <v>7901</v>
      </c>
      <c r="AB17" s="29" t="s">
        <v>7901</v>
      </c>
      <c r="AC17" s="29" t="s">
        <v>7901</v>
      </c>
      <c r="AD17" s="39" t="s">
        <v>8006</v>
      </c>
      <c r="AE17" s="29" t="s">
        <v>7901</v>
      </c>
      <c r="AF17" s="39" t="s">
        <v>2129</v>
      </c>
      <c r="AG17" s="39" t="s">
        <v>2132</v>
      </c>
      <c r="AH17" s="29" t="s">
        <v>7901</v>
      </c>
      <c r="AI17" s="39" t="s">
        <v>1957</v>
      </c>
      <c r="AJ17" s="88" t="s">
        <v>2140</v>
      </c>
      <c r="AK17" s="18" t="s">
        <v>8007</v>
      </c>
      <c r="AL17" s="82"/>
      <c r="AM17" s="82"/>
      <c r="AN17" s="83"/>
      <c r="AO17" s="19"/>
      <c r="AP17" s="19"/>
      <c r="AQ17" s="19"/>
      <c r="AR17" s="19"/>
      <c r="AS17" s="19"/>
      <c r="AT17" s="19"/>
      <c r="AU17" s="19"/>
      <c r="AV17" s="19"/>
      <c r="AW17" s="19"/>
      <c r="AX17" s="19"/>
      <c r="AY17" s="19"/>
      <c r="AZ17" s="19"/>
    </row>
    <row r="18" spans="1:52" s="14" customFormat="1" ht="28.2" customHeight="1" x14ac:dyDescent="0.25">
      <c r="A18" s="19"/>
      <c r="B18" s="18" t="s">
        <v>8008</v>
      </c>
      <c r="C18" s="42" t="s">
        <v>2143</v>
      </c>
      <c r="D18" s="39" t="s">
        <v>2148</v>
      </c>
      <c r="E18" s="28" t="s">
        <v>2153</v>
      </c>
      <c r="F18" s="29" t="s">
        <v>7901</v>
      </c>
      <c r="G18" s="29" t="s">
        <v>7901</v>
      </c>
      <c r="H18" s="29" t="s">
        <v>7901</v>
      </c>
      <c r="I18" s="29" t="s">
        <v>7901</v>
      </c>
      <c r="J18" s="47" t="s">
        <v>8009</v>
      </c>
      <c r="K18" s="59" t="s">
        <v>7983</v>
      </c>
      <c r="L18" s="29" t="s">
        <v>7901</v>
      </c>
      <c r="M18" s="59" t="s">
        <v>7983</v>
      </c>
      <c r="N18" s="29" t="s">
        <v>7901</v>
      </c>
      <c r="O18" s="59" t="s">
        <v>7983</v>
      </c>
      <c r="P18" s="29" t="s">
        <v>7901</v>
      </c>
      <c r="Q18" s="59" t="s">
        <v>7983</v>
      </c>
      <c r="R18" s="29" t="s">
        <v>7901</v>
      </c>
      <c r="S18" s="59" t="s">
        <v>7983</v>
      </c>
      <c r="T18" s="29" t="s">
        <v>7901</v>
      </c>
      <c r="U18" s="59" t="s">
        <v>7983</v>
      </c>
      <c r="V18" s="29" t="s">
        <v>7901</v>
      </c>
      <c r="W18" s="59" t="s">
        <v>7983</v>
      </c>
      <c r="X18" s="29" t="s">
        <v>7901</v>
      </c>
      <c r="Y18" s="59" t="s">
        <v>7983</v>
      </c>
      <c r="Z18" s="29" t="s">
        <v>7901</v>
      </c>
      <c r="AA18" s="29" t="s">
        <v>7901</v>
      </c>
      <c r="AB18" s="29" t="s">
        <v>7901</v>
      </c>
      <c r="AC18" s="29" t="s">
        <v>7901</v>
      </c>
      <c r="AD18" s="29" t="s">
        <v>7901</v>
      </c>
      <c r="AE18" s="29" t="s">
        <v>7901</v>
      </c>
      <c r="AF18" s="29" t="s">
        <v>7901</v>
      </c>
      <c r="AG18" s="29" t="s">
        <v>7901</v>
      </c>
      <c r="AH18" s="29" t="s">
        <v>7901</v>
      </c>
      <c r="AI18" s="39" t="s">
        <v>2137</v>
      </c>
      <c r="AJ18" s="88" t="s">
        <v>2215</v>
      </c>
      <c r="AK18" s="18" t="s">
        <v>8008</v>
      </c>
      <c r="AL18" s="82"/>
      <c r="AM18" s="82"/>
      <c r="AN18" s="83"/>
      <c r="AO18" s="19"/>
      <c r="AP18" s="19"/>
      <c r="AQ18" s="19"/>
      <c r="AR18" s="19"/>
      <c r="AS18" s="19"/>
      <c r="AT18" s="19"/>
      <c r="AU18" s="19"/>
      <c r="AV18" s="19"/>
      <c r="AW18" s="19"/>
      <c r="AX18" s="19"/>
      <c r="AY18" s="19"/>
      <c r="AZ18" s="19"/>
    </row>
    <row r="19" spans="1:52" s="14" customFormat="1" ht="28.2" customHeight="1" x14ac:dyDescent="0.25">
      <c r="A19" s="19"/>
      <c r="B19" s="18" t="s">
        <v>8010</v>
      </c>
      <c r="C19" s="42" t="s">
        <v>2220</v>
      </c>
      <c r="D19" s="39" t="s">
        <v>2225</v>
      </c>
      <c r="E19" s="28" t="s">
        <v>2230</v>
      </c>
      <c r="F19" s="28" t="s">
        <v>2234</v>
      </c>
      <c r="G19" s="28" t="s">
        <v>2239</v>
      </c>
      <c r="H19" s="39" t="s">
        <v>2244</v>
      </c>
      <c r="I19" s="29" t="s">
        <v>7901</v>
      </c>
      <c r="J19" s="47" t="s">
        <v>8009</v>
      </c>
      <c r="K19" s="29" t="s">
        <v>7901</v>
      </c>
      <c r="L19" s="59" t="s">
        <v>7983</v>
      </c>
      <c r="M19" s="29" t="s">
        <v>7901</v>
      </c>
      <c r="N19" s="59" t="s">
        <v>7983</v>
      </c>
      <c r="O19" s="29" t="s">
        <v>7901</v>
      </c>
      <c r="P19" s="59" t="s">
        <v>7983</v>
      </c>
      <c r="Q19" s="29" t="s">
        <v>7901</v>
      </c>
      <c r="R19" s="59" t="s">
        <v>7983</v>
      </c>
      <c r="S19" s="29" t="s">
        <v>7901</v>
      </c>
      <c r="T19" s="59" t="s">
        <v>7983</v>
      </c>
      <c r="U19" s="29" t="s">
        <v>7901</v>
      </c>
      <c r="V19" s="59" t="s">
        <v>7983</v>
      </c>
      <c r="W19" s="29" t="s">
        <v>7901</v>
      </c>
      <c r="X19" s="59" t="s">
        <v>7983</v>
      </c>
      <c r="Y19" s="29" t="s">
        <v>7901</v>
      </c>
      <c r="Z19" s="47" t="s">
        <v>8011</v>
      </c>
      <c r="AA19" s="47" t="s">
        <v>8011</v>
      </c>
      <c r="AB19" s="29" t="s">
        <v>7901</v>
      </c>
      <c r="AC19" s="72" t="s">
        <v>2291</v>
      </c>
      <c r="AD19" s="72" t="s">
        <v>2295</v>
      </c>
      <c r="AE19" s="29" t="s">
        <v>7901</v>
      </c>
      <c r="AF19" s="72" t="s">
        <v>2300</v>
      </c>
      <c r="AG19" s="72" t="s">
        <v>2304</v>
      </c>
      <c r="AH19" s="29" t="s">
        <v>7901</v>
      </c>
      <c r="AI19" s="29" t="s">
        <v>7901</v>
      </c>
      <c r="AJ19" s="88" t="s">
        <v>2311</v>
      </c>
      <c r="AK19" s="18" t="s">
        <v>8010</v>
      </c>
      <c r="AL19" s="82"/>
      <c r="AM19" s="82"/>
      <c r="AN19" s="83"/>
      <c r="AO19" s="19"/>
      <c r="AP19" s="19"/>
      <c r="AQ19" s="19"/>
      <c r="AR19" s="19"/>
      <c r="AS19" s="19"/>
      <c r="AT19" s="19"/>
      <c r="AU19" s="19"/>
      <c r="AV19" s="19"/>
      <c r="AW19" s="19"/>
      <c r="AX19" s="19"/>
      <c r="AY19" s="19"/>
      <c r="AZ19" s="19"/>
    </row>
    <row r="20" spans="1:52" s="14" customFormat="1" ht="28.2" customHeight="1" x14ac:dyDescent="0.25">
      <c r="A20" s="19"/>
      <c r="B20" s="18" t="s">
        <v>8012</v>
      </c>
      <c r="C20" s="42" t="s">
        <v>2314</v>
      </c>
      <c r="D20" s="29" t="s">
        <v>7901</v>
      </c>
      <c r="E20" s="29" t="s">
        <v>7901</v>
      </c>
      <c r="F20" s="29" t="s">
        <v>7901</v>
      </c>
      <c r="G20" s="28" t="s">
        <v>2325</v>
      </c>
      <c r="H20" s="28" t="s">
        <v>2330</v>
      </c>
      <c r="I20" s="29" t="s">
        <v>7901</v>
      </c>
      <c r="J20" s="44" t="s">
        <v>8005</v>
      </c>
      <c r="K20" s="59" t="s">
        <v>7983</v>
      </c>
      <c r="L20" s="29" t="s">
        <v>7901</v>
      </c>
      <c r="M20" s="59" t="s">
        <v>7983</v>
      </c>
      <c r="N20" s="29" t="s">
        <v>7901</v>
      </c>
      <c r="O20" s="59" t="s">
        <v>7983</v>
      </c>
      <c r="P20" s="29" t="s">
        <v>7901</v>
      </c>
      <c r="Q20" s="59" t="s">
        <v>7983</v>
      </c>
      <c r="R20" s="49" t="s">
        <v>2352</v>
      </c>
      <c r="S20" s="59" t="s">
        <v>7983</v>
      </c>
      <c r="T20" s="29" t="s">
        <v>7901</v>
      </c>
      <c r="U20" s="59" t="s">
        <v>7983</v>
      </c>
      <c r="V20" s="29" t="s">
        <v>7901</v>
      </c>
      <c r="W20" s="59" t="s">
        <v>7983</v>
      </c>
      <c r="X20" s="29" t="s">
        <v>7901</v>
      </c>
      <c r="Y20" s="59" t="s">
        <v>7983</v>
      </c>
      <c r="Z20" s="47" t="s">
        <v>8011</v>
      </c>
      <c r="AA20" s="47" t="s">
        <v>8011</v>
      </c>
      <c r="AB20" s="29" t="s">
        <v>7901</v>
      </c>
      <c r="AC20" s="72" t="s">
        <v>2303</v>
      </c>
      <c r="AD20" s="72" t="s">
        <v>2290</v>
      </c>
      <c r="AE20" s="29" t="s">
        <v>7901</v>
      </c>
      <c r="AF20" s="72" t="s">
        <v>2294</v>
      </c>
      <c r="AG20" s="72" t="s">
        <v>2374</v>
      </c>
      <c r="AH20" s="29" t="s">
        <v>7901</v>
      </c>
      <c r="AI20" s="28" t="s">
        <v>8013</v>
      </c>
      <c r="AJ20" s="89" t="s">
        <v>2393</v>
      </c>
      <c r="AK20" s="18" t="s">
        <v>8012</v>
      </c>
      <c r="AL20" s="82"/>
      <c r="AM20" s="82"/>
      <c r="AN20" s="83"/>
      <c r="AO20" s="19"/>
      <c r="AP20" s="19"/>
      <c r="AQ20" s="19"/>
      <c r="AR20" s="19"/>
      <c r="AS20" s="19"/>
      <c r="AT20" s="19"/>
      <c r="AU20" s="19"/>
      <c r="AV20" s="19"/>
      <c r="AW20" s="19"/>
      <c r="AX20" s="19"/>
      <c r="AY20" s="19"/>
      <c r="AZ20" s="19"/>
    </row>
    <row r="21" spans="1:52" s="14" customFormat="1" ht="28.2" customHeight="1" x14ac:dyDescent="0.25">
      <c r="A21" s="19"/>
      <c r="B21" s="18" t="s">
        <v>8014</v>
      </c>
      <c r="C21" s="43"/>
      <c r="D21" s="44" t="s">
        <v>8015</v>
      </c>
      <c r="E21" s="44" t="s">
        <v>8016</v>
      </c>
      <c r="F21" s="29" t="s">
        <v>7901</v>
      </c>
      <c r="G21" s="28" t="s">
        <v>2402</v>
      </c>
      <c r="H21" s="45" t="s">
        <v>8017</v>
      </c>
      <c r="I21" s="29" t="s">
        <v>7901</v>
      </c>
      <c r="J21" s="44" t="s">
        <v>8005</v>
      </c>
      <c r="K21" s="29" t="s">
        <v>7901</v>
      </c>
      <c r="L21" s="59" t="s">
        <v>7983</v>
      </c>
      <c r="M21" s="29" t="s">
        <v>7901</v>
      </c>
      <c r="N21" s="59" t="s">
        <v>7983</v>
      </c>
      <c r="O21" s="29" t="s">
        <v>7901</v>
      </c>
      <c r="P21" s="59" t="s">
        <v>7983</v>
      </c>
      <c r="Q21" s="29" t="s">
        <v>7901</v>
      </c>
      <c r="R21" s="49" t="s">
        <v>2434</v>
      </c>
      <c r="S21" s="29" t="s">
        <v>7901</v>
      </c>
      <c r="T21" s="59" t="s">
        <v>7983</v>
      </c>
      <c r="U21" s="29" t="s">
        <v>7901</v>
      </c>
      <c r="V21" s="59" t="s">
        <v>7983</v>
      </c>
      <c r="W21" s="29" t="s">
        <v>7901</v>
      </c>
      <c r="X21" s="59" t="s">
        <v>7983</v>
      </c>
      <c r="Y21" s="29" t="s">
        <v>7901</v>
      </c>
      <c r="Z21" s="47" t="s">
        <v>8011</v>
      </c>
      <c r="AA21" s="47" t="s">
        <v>8011</v>
      </c>
      <c r="AB21" s="70" t="s">
        <v>2454</v>
      </c>
      <c r="AC21" s="72" t="s">
        <v>2457</v>
      </c>
      <c r="AD21" s="72" t="s">
        <v>2460</v>
      </c>
      <c r="AE21" s="29" t="s">
        <v>7901</v>
      </c>
      <c r="AF21" s="29" t="s">
        <v>7901</v>
      </c>
      <c r="AG21" s="29" t="s">
        <v>7901</v>
      </c>
      <c r="AH21" s="29" t="s">
        <v>7901</v>
      </c>
      <c r="AI21" s="28" t="s">
        <v>8018</v>
      </c>
      <c r="AJ21" s="89" t="s">
        <v>2377</v>
      </c>
      <c r="AK21" s="18" t="s">
        <v>8014</v>
      </c>
      <c r="AL21" s="82"/>
      <c r="AM21" s="82"/>
      <c r="AN21" s="83"/>
      <c r="AO21" s="19"/>
      <c r="AP21" s="19"/>
      <c r="AQ21" s="19"/>
      <c r="AR21" s="19"/>
      <c r="AS21" s="19"/>
      <c r="AT21" s="19"/>
      <c r="AU21" s="19"/>
      <c r="AV21" s="19"/>
      <c r="AW21" s="19"/>
      <c r="AX21" s="19"/>
      <c r="AY21" s="19"/>
      <c r="AZ21" s="19"/>
    </row>
    <row r="22" spans="1:52" s="14" customFormat="1" ht="28.2" customHeight="1" x14ac:dyDescent="0.25">
      <c r="A22" s="19"/>
      <c r="B22" s="18" t="s">
        <v>8019</v>
      </c>
      <c r="C22" s="46" t="s">
        <v>8020</v>
      </c>
      <c r="D22" s="44" t="s">
        <v>8021</v>
      </c>
      <c r="E22" s="29" t="s">
        <v>7901</v>
      </c>
      <c r="F22" s="29" t="s">
        <v>7901</v>
      </c>
      <c r="G22" s="29" t="s">
        <v>7901</v>
      </c>
      <c r="H22" s="29" t="s">
        <v>7901</v>
      </c>
      <c r="I22" s="29" t="s">
        <v>7901</v>
      </c>
      <c r="J22" s="29" t="s">
        <v>7901</v>
      </c>
      <c r="K22" s="59" t="s">
        <v>7983</v>
      </c>
      <c r="L22" s="29" t="s">
        <v>7901</v>
      </c>
      <c r="M22" s="59" t="s">
        <v>7983</v>
      </c>
      <c r="N22" s="29" t="s">
        <v>7901</v>
      </c>
      <c r="O22" s="59" t="s">
        <v>7983</v>
      </c>
      <c r="P22" s="29" t="s">
        <v>7901</v>
      </c>
      <c r="Q22" s="59" t="s">
        <v>7983</v>
      </c>
      <c r="R22" s="29" t="s">
        <v>7901</v>
      </c>
      <c r="S22" s="59" t="s">
        <v>7983</v>
      </c>
      <c r="T22" s="29" t="s">
        <v>7901</v>
      </c>
      <c r="U22" s="59" t="s">
        <v>7983</v>
      </c>
      <c r="V22" s="29" t="s">
        <v>7901</v>
      </c>
      <c r="W22" s="59" t="s">
        <v>7983</v>
      </c>
      <c r="X22" s="29" t="s">
        <v>7901</v>
      </c>
      <c r="Y22" s="59" t="s">
        <v>7983</v>
      </c>
      <c r="Z22" s="26" t="s">
        <v>8022</v>
      </c>
      <c r="AA22" s="26" t="s">
        <v>8022</v>
      </c>
      <c r="AB22" s="29" t="s">
        <v>7901</v>
      </c>
      <c r="AC22" s="29" t="s">
        <v>7901</v>
      </c>
      <c r="AD22" s="29" t="s">
        <v>7901</v>
      </c>
      <c r="AE22" s="29" t="s">
        <v>7901</v>
      </c>
      <c r="AF22" s="34" t="s">
        <v>2535</v>
      </c>
      <c r="AG22" s="34" t="s">
        <v>2537</v>
      </c>
      <c r="AH22" s="29" t="s">
        <v>7901</v>
      </c>
      <c r="AI22" s="29" t="s">
        <v>7901</v>
      </c>
      <c r="AJ22" s="90" t="s">
        <v>2544</v>
      </c>
      <c r="AK22" s="18" t="s">
        <v>8019</v>
      </c>
      <c r="AL22" s="82"/>
      <c r="AM22" s="82"/>
      <c r="AN22" s="83"/>
      <c r="AO22" s="19"/>
      <c r="AP22" s="19"/>
      <c r="AQ22" s="19"/>
      <c r="AR22" s="19"/>
      <c r="AS22" s="19"/>
      <c r="AT22" s="19"/>
      <c r="AU22" s="19"/>
      <c r="AV22" s="19"/>
      <c r="AW22" s="19"/>
      <c r="AX22" s="19"/>
      <c r="AY22" s="19"/>
      <c r="AZ22" s="19"/>
    </row>
    <row r="23" spans="1:52" s="14" customFormat="1" ht="28.2" customHeight="1" x14ac:dyDescent="0.25">
      <c r="A23" s="19"/>
      <c r="B23" s="18" t="s">
        <v>8023</v>
      </c>
      <c r="C23" s="43"/>
      <c r="D23" s="47" t="s">
        <v>8024</v>
      </c>
      <c r="E23" s="47" t="s">
        <v>8025</v>
      </c>
      <c r="F23" s="29" t="s">
        <v>7901</v>
      </c>
      <c r="G23" s="45" t="s">
        <v>8026</v>
      </c>
      <c r="H23" s="45" t="s">
        <v>8027</v>
      </c>
      <c r="I23" s="29" t="s">
        <v>7901</v>
      </c>
      <c r="J23" s="27" t="s">
        <v>8028</v>
      </c>
      <c r="K23" s="29" t="s">
        <v>7901</v>
      </c>
      <c r="L23" s="59" t="s">
        <v>7983</v>
      </c>
      <c r="M23" s="29" t="s">
        <v>7901</v>
      </c>
      <c r="N23" s="59" t="s">
        <v>7983</v>
      </c>
      <c r="O23" s="29" t="s">
        <v>7901</v>
      </c>
      <c r="P23" s="59" t="s">
        <v>7983</v>
      </c>
      <c r="Q23" s="29" t="s">
        <v>7901</v>
      </c>
      <c r="R23" s="59" t="s">
        <v>7983</v>
      </c>
      <c r="S23" s="29" t="s">
        <v>7901</v>
      </c>
      <c r="T23" s="59" t="s">
        <v>7983</v>
      </c>
      <c r="U23" s="29" t="s">
        <v>7901</v>
      </c>
      <c r="V23" s="59" t="s">
        <v>7983</v>
      </c>
      <c r="W23" s="29" t="s">
        <v>7901</v>
      </c>
      <c r="X23" s="59" t="s">
        <v>7983</v>
      </c>
      <c r="Y23" s="29" t="s">
        <v>7901</v>
      </c>
      <c r="Z23" s="26" t="s">
        <v>8022</v>
      </c>
      <c r="AA23" s="26" t="s">
        <v>8022</v>
      </c>
      <c r="AB23" s="29" t="s">
        <v>7901</v>
      </c>
      <c r="AC23" s="72" t="s">
        <v>2610</v>
      </c>
      <c r="AD23" s="72" t="s">
        <v>2613</v>
      </c>
      <c r="AE23" s="29" t="s">
        <v>7901</v>
      </c>
      <c r="AF23" s="72" t="s">
        <v>2619</v>
      </c>
      <c r="AG23" s="44" t="s">
        <v>8029</v>
      </c>
      <c r="AH23" s="29" t="s">
        <v>7901</v>
      </c>
      <c r="AI23" s="29" t="s">
        <v>7901</v>
      </c>
      <c r="AJ23" s="90" t="s">
        <v>2474</v>
      </c>
      <c r="AK23" s="18" t="s">
        <v>8023</v>
      </c>
      <c r="AL23" s="82"/>
      <c r="AM23" s="82"/>
      <c r="AN23" s="83"/>
      <c r="AO23" s="19"/>
      <c r="AP23" s="19"/>
      <c r="AQ23" s="19"/>
      <c r="AR23" s="19"/>
      <c r="AS23" s="19"/>
      <c r="AT23" s="19"/>
      <c r="AU23" s="19"/>
      <c r="AV23" s="19"/>
      <c r="AW23" s="19"/>
      <c r="AX23" s="19"/>
      <c r="AY23" s="19"/>
      <c r="AZ23" s="19"/>
    </row>
    <row r="24" spans="1:52" s="14" customFormat="1" ht="28.2" customHeight="1" x14ac:dyDescent="0.25">
      <c r="A24" s="19"/>
      <c r="B24" s="18" t="s">
        <v>8030</v>
      </c>
      <c r="C24" s="42" t="s">
        <v>8031</v>
      </c>
      <c r="D24" s="39" t="s">
        <v>8032</v>
      </c>
      <c r="E24" s="29" t="s">
        <v>7901</v>
      </c>
      <c r="F24" s="29" t="s">
        <v>7901</v>
      </c>
      <c r="G24" s="45" t="s">
        <v>8033</v>
      </c>
      <c r="H24" s="45" t="s">
        <v>8034</v>
      </c>
      <c r="I24" s="29" t="s">
        <v>7901</v>
      </c>
      <c r="J24" s="27" t="s">
        <v>8028</v>
      </c>
      <c r="K24" s="59" t="s">
        <v>7983</v>
      </c>
      <c r="L24" s="29" t="s">
        <v>7901</v>
      </c>
      <c r="M24" s="59" t="s">
        <v>7983</v>
      </c>
      <c r="N24" s="29" t="s">
        <v>7901</v>
      </c>
      <c r="O24" s="59" t="s">
        <v>7983</v>
      </c>
      <c r="P24" s="29" t="s">
        <v>7901</v>
      </c>
      <c r="Q24" s="59" t="s">
        <v>7983</v>
      </c>
      <c r="R24" s="29" t="s">
        <v>7901</v>
      </c>
      <c r="S24" s="59" t="s">
        <v>7983</v>
      </c>
      <c r="T24" s="29" t="s">
        <v>7901</v>
      </c>
      <c r="U24" s="59" t="s">
        <v>7983</v>
      </c>
      <c r="V24" s="29" t="s">
        <v>7901</v>
      </c>
      <c r="W24" s="59" t="s">
        <v>7983</v>
      </c>
      <c r="X24" s="29" t="s">
        <v>7901</v>
      </c>
      <c r="Y24" s="59" t="s">
        <v>7983</v>
      </c>
      <c r="Z24" s="29" t="s">
        <v>7901</v>
      </c>
      <c r="AA24" s="29" t="s">
        <v>7901</v>
      </c>
      <c r="AB24" s="29" t="s">
        <v>7901</v>
      </c>
      <c r="AC24" s="72" t="s">
        <v>2697</v>
      </c>
      <c r="AD24" s="72" t="s">
        <v>2700</v>
      </c>
      <c r="AE24" s="29" t="s">
        <v>7901</v>
      </c>
      <c r="AF24" s="44" t="s">
        <v>8035</v>
      </c>
      <c r="AG24" s="28" t="s">
        <v>2707</v>
      </c>
      <c r="AH24" s="29" t="s">
        <v>7901</v>
      </c>
      <c r="AI24" s="28" t="s">
        <v>8036</v>
      </c>
      <c r="AJ24" s="89" t="s">
        <v>2618</v>
      </c>
      <c r="AK24" s="18" t="s">
        <v>8030</v>
      </c>
      <c r="AL24" s="91"/>
      <c r="AM24" s="91"/>
      <c r="AN24" s="83"/>
      <c r="AO24" s="19"/>
      <c r="AP24" s="19"/>
      <c r="AQ24" s="19"/>
      <c r="AR24" s="19"/>
      <c r="AS24" s="19"/>
      <c r="AT24" s="19"/>
      <c r="AU24" s="19"/>
      <c r="AV24" s="19"/>
      <c r="AW24" s="19"/>
      <c r="AX24" s="19"/>
      <c r="AY24" s="19"/>
      <c r="AZ24" s="19"/>
    </row>
    <row r="25" spans="1:52" s="14" customFormat="1" ht="28.2" customHeight="1" x14ac:dyDescent="0.25">
      <c r="A25" s="19"/>
      <c r="B25" s="18" t="s">
        <v>8037</v>
      </c>
      <c r="C25" s="43"/>
      <c r="D25" s="47" t="s">
        <v>8038</v>
      </c>
      <c r="E25" s="47" t="s">
        <v>8039</v>
      </c>
      <c r="F25" s="29" t="s">
        <v>7901</v>
      </c>
      <c r="G25" s="45" t="s">
        <v>8040</v>
      </c>
      <c r="H25" s="45" t="s">
        <v>8041</v>
      </c>
      <c r="I25" s="29" t="s">
        <v>7901</v>
      </c>
      <c r="J25" s="61" t="s">
        <v>8042</v>
      </c>
      <c r="K25" s="38" t="s">
        <v>8043</v>
      </c>
      <c r="L25" s="29" t="s">
        <v>7901</v>
      </c>
      <c r="M25" s="29" t="s">
        <v>7901</v>
      </c>
      <c r="N25" s="59" t="s">
        <v>7983</v>
      </c>
      <c r="O25" s="29" t="s">
        <v>7901</v>
      </c>
      <c r="P25" s="59" t="s">
        <v>7983</v>
      </c>
      <c r="Q25" s="29" t="s">
        <v>7901</v>
      </c>
      <c r="R25" s="59" t="s">
        <v>7983</v>
      </c>
      <c r="S25" s="29" t="s">
        <v>7901</v>
      </c>
      <c r="T25" s="47" t="s">
        <v>8011</v>
      </c>
      <c r="U25" s="47" t="s">
        <v>8011</v>
      </c>
      <c r="V25" s="47" t="s">
        <v>8011</v>
      </c>
      <c r="W25" s="26" t="s">
        <v>8022</v>
      </c>
      <c r="X25" s="26" t="s">
        <v>8022</v>
      </c>
      <c r="Y25" s="29" t="s">
        <v>7901</v>
      </c>
      <c r="Z25" s="61" t="s">
        <v>8044</v>
      </c>
      <c r="AA25" s="61" t="s">
        <v>8044</v>
      </c>
      <c r="AB25" s="29" t="s">
        <v>7901</v>
      </c>
      <c r="AC25" s="72" t="s">
        <v>2384</v>
      </c>
      <c r="AD25" s="72" t="s">
        <v>2783</v>
      </c>
      <c r="AE25" s="29" t="s">
        <v>7901</v>
      </c>
      <c r="AF25" s="29" t="s">
        <v>7901</v>
      </c>
      <c r="AG25" s="29" t="s">
        <v>7901</v>
      </c>
      <c r="AH25" s="29" t="s">
        <v>7901</v>
      </c>
      <c r="AI25" s="28" t="s">
        <v>8045</v>
      </c>
      <c r="AJ25" s="89" t="s">
        <v>2392</v>
      </c>
      <c r="AK25" s="18" t="s">
        <v>8037</v>
      </c>
      <c r="AL25" s="82"/>
      <c r="AM25" s="82"/>
      <c r="AN25" s="83"/>
      <c r="AO25" s="19"/>
      <c r="AP25" s="19"/>
      <c r="AQ25" s="19"/>
      <c r="AR25" s="19"/>
      <c r="AS25" s="19"/>
      <c r="AT25" s="19"/>
      <c r="AU25" s="19"/>
      <c r="AV25" s="19"/>
      <c r="AW25" s="19"/>
      <c r="AX25" s="19"/>
      <c r="AY25" s="19"/>
      <c r="AZ25" s="19"/>
    </row>
    <row r="26" spans="1:52" s="14" customFormat="1" ht="28.2" customHeight="1" x14ac:dyDescent="0.25">
      <c r="A26" s="19"/>
      <c r="B26" s="18" t="s">
        <v>8046</v>
      </c>
      <c r="C26" s="42" t="s">
        <v>8047</v>
      </c>
      <c r="D26" s="39" t="s">
        <v>8048</v>
      </c>
      <c r="E26" s="29" t="s">
        <v>7901</v>
      </c>
      <c r="F26" s="29" t="s">
        <v>7901</v>
      </c>
      <c r="G26" s="29" t="s">
        <v>7901</v>
      </c>
      <c r="H26" s="29" t="s">
        <v>7901</v>
      </c>
      <c r="I26" s="29" t="s">
        <v>7901</v>
      </c>
      <c r="J26" s="61" t="s">
        <v>8042</v>
      </c>
      <c r="K26" s="38" t="s">
        <v>8043</v>
      </c>
      <c r="L26" s="29" t="s">
        <v>7901</v>
      </c>
      <c r="M26" s="47" t="s">
        <v>8049</v>
      </c>
      <c r="N26" s="29" t="s">
        <v>7901</v>
      </c>
      <c r="O26" s="48" t="s">
        <v>2823</v>
      </c>
      <c r="P26" s="29" t="s">
        <v>7901</v>
      </c>
      <c r="Q26" s="70" t="s">
        <v>8050</v>
      </c>
      <c r="R26" s="71" t="s">
        <v>8051</v>
      </c>
      <c r="S26" s="29" t="s">
        <v>7901</v>
      </c>
      <c r="T26" s="47" t="s">
        <v>8011</v>
      </c>
      <c r="U26" s="47" t="s">
        <v>8011</v>
      </c>
      <c r="V26" s="47" t="s">
        <v>8011</v>
      </c>
      <c r="W26" s="26" t="s">
        <v>8022</v>
      </c>
      <c r="X26" s="26" t="s">
        <v>8022</v>
      </c>
      <c r="Y26" s="29" t="s">
        <v>7901</v>
      </c>
      <c r="Z26" s="61" t="s">
        <v>8044</v>
      </c>
      <c r="AA26" s="61" t="s">
        <v>8044</v>
      </c>
      <c r="AB26" s="61" t="s">
        <v>8044</v>
      </c>
      <c r="AC26" s="29" t="s">
        <v>7901</v>
      </c>
      <c r="AD26" s="29" t="s">
        <v>7901</v>
      </c>
      <c r="AE26" s="29" t="s">
        <v>7901</v>
      </c>
      <c r="AF26" s="39" t="s">
        <v>2859</v>
      </c>
      <c r="AG26" s="39" t="s">
        <v>2862</v>
      </c>
      <c r="AH26" s="29" t="s">
        <v>7901</v>
      </c>
      <c r="AI26" s="29" t="s">
        <v>7901</v>
      </c>
      <c r="AJ26" s="88" t="s">
        <v>2870</v>
      </c>
      <c r="AK26" s="18" t="s">
        <v>8046</v>
      </c>
      <c r="AL26" s="82"/>
      <c r="AM26" s="82"/>
      <c r="AN26" s="83"/>
      <c r="AO26" s="19"/>
      <c r="AP26" s="19"/>
      <c r="AQ26" s="19"/>
      <c r="AR26" s="19"/>
      <c r="AS26" s="19"/>
      <c r="AT26" s="19"/>
      <c r="AU26" s="19"/>
      <c r="AV26" s="19"/>
      <c r="AW26" s="19"/>
      <c r="AX26" s="19"/>
      <c r="AY26" s="19"/>
      <c r="AZ26" s="19"/>
    </row>
    <row r="27" spans="1:52" s="14" customFormat="1" ht="28.2" customHeight="1" x14ac:dyDescent="0.25">
      <c r="A27" s="19"/>
      <c r="B27" s="18" t="s">
        <v>8052</v>
      </c>
      <c r="C27" s="43"/>
      <c r="D27" s="47" t="s">
        <v>8053</v>
      </c>
      <c r="E27" s="47" t="s">
        <v>8054</v>
      </c>
      <c r="F27" s="29" t="s">
        <v>7901</v>
      </c>
      <c r="G27" s="45" t="s">
        <v>8055</v>
      </c>
      <c r="H27" s="48" t="s">
        <v>8056</v>
      </c>
      <c r="I27" s="29" t="s">
        <v>7901</v>
      </c>
      <c r="J27" s="29" t="s">
        <v>7901</v>
      </c>
      <c r="K27" s="29" t="s">
        <v>7901</v>
      </c>
      <c r="L27" s="29" t="s">
        <v>7901</v>
      </c>
      <c r="M27" s="29" t="s">
        <v>7901</v>
      </c>
      <c r="N27" s="27" t="s">
        <v>8057</v>
      </c>
      <c r="O27" s="29" t="s">
        <v>7901</v>
      </c>
      <c r="P27" s="29" t="s">
        <v>7901</v>
      </c>
      <c r="Q27" s="70" t="s">
        <v>8050</v>
      </c>
      <c r="R27" s="71" t="s">
        <v>8051</v>
      </c>
      <c r="S27" s="29" t="s">
        <v>7901</v>
      </c>
      <c r="T27" s="29" t="s">
        <v>7901</v>
      </c>
      <c r="U27" s="29" t="s">
        <v>7901</v>
      </c>
      <c r="V27" s="29" t="s">
        <v>7901</v>
      </c>
      <c r="W27" s="29" t="s">
        <v>7901</v>
      </c>
      <c r="X27" s="70" t="s">
        <v>2925</v>
      </c>
      <c r="Y27" s="29" t="s">
        <v>7901</v>
      </c>
      <c r="Z27" s="29" t="s">
        <v>7901</v>
      </c>
      <c r="AA27" s="61" t="s">
        <v>8044</v>
      </c>
      <c r="AB27" s="29" t="s">
        <v>7901</v>
      </c>
      <c r="AC27" s="47" t="s">
        <v>8011</v>
      </c>
      <c r="AD27" s="47" t="s">
        <v>8011</v>
      </c>
      <c r="AE27" s="29" t="s">
        <v>7901</v>
      </c>
      <c r="AF27" s="62" t="s">
        <v>2943</v>
      </c>
      <c r="AG27" s="39" t="s">
        <v>2946</v>
      </c>
      <c r="AH27" s="29" t="s">
        <v>7901</v>
      </c>
      <c r="AI27" s="39" t="s">
        <v>2952</v>
      </c>
      <c r="AJ27" s="88" t="s">
        <v>2956</v>
      </c>
      <c r="AK27" s="18" t="s">
        <v>8052</v>
      </c>
      <c r="AL27" s="82"/>
      <c r="AM27" s="82"/>
      <c r="AN27" s="83"/>
      <c r="AO27" s="19"/>
      <c r="AP27" s="19"/>
      <c r="AQ27" s="19"/>
      <c r="AR27" s="19"/>
      <c r="AS27" s="19"/>
      <c r="AT27" s="19"/>
      <c r="AU27" s="19"/>
      <c r="AV27" s="19"/>
      <c r="AW27" s="19"/>
      <c r="AX27" s="19"/>
      <c r="AY27" s="19"/>
      <c r="AZ27" s="19"/>
    </row>
    <row r="28" spans="1:52" s="14" customFormat="1" ht="28.2" customHeight="1" x14ac:dyDescent="0.25">
      <c r="A28" s="19"/>
      <c r="B28" s="18" t="s">
        <v>46</v>
      </c>
      <c r="C28" s="46" t="s">
        <v>8058</v>
      </c>
      <c r="D28" s="44" t="s">
        <v>8059</v>
      </c>
      <c r="E28" s="29" t="s">
        <v>7901</v>
      </c>
      <c r="F28" s="29" t="s">
        <v>7901</v>
      </c>
      <c r="G28" s="48" t="s">
        <v>2971</v>
      </c>
      <c r="H28" s="48" t="s">
        <v>8060</v>
      </c>
      <c r="I28" s="29" t="s">
        <v>7901</v>
      </c>
      <c r="J28" s="32" t="s">
        <v>8061</v>
      </c>
      <c r="K28" s="32" t="s">
        <v>8061</v>
      </c>
      <c r="L28" s="32" t="s">
        <v>8061</v>
      </c>
      <c r="M28" s="29" t="s">
        <v>7901</v>
      </c>
      <c r="N28" s="27" t="s">
        <v>8057</v>
      </c>
      <c r="O28" s="44" t="s">
        <v>8062</v>
      </c>
      <c r="P28" s="29" t="s">
        <v>7901</v>
      </c>
      <c r="Q28" s="57" t="s">
        <v>8063</v>
      </c>
      <c r="R28" s="29" t="s">
        <v>7901</v>
      </c>
      <c r="S28" s="29" t="s">
        <v>7901</v>
      </c>
      <c r="T28" s="72" t="s">
        <v>3000</v>
      </c>
      <c r="U28" s="72" t="s">
        <v>2999</v>
      </c>
      <c r="V28" s="72" t="s">
        <v>3006</v>
      </c>
      <c r="W28" s="29" t="s">
        <v>7901</v>
      </c>
      <c r="X28" s="72" t="s">
        <v>3012</v>
      </c>
      <c r="Y28" s="72" t="s">
        <v>3016</v>
      </c>
      <c r="Z28" s="72" t="s">
        <v>3020</v>
      </c>
      <c r="AA28" s="29" t="s">
        <v>7901</v>
      </c>
      <c r="AB28" s="47" t="s">
        <v>8011</v>
      </c>
      <c r="AC28" s="47" t="s">
        <v>8011</v>
      </c>
      <c r="AD28" s="47" t="s">
        <v>8011</v>
      </c>
      <c r="AE28" s="29" t="s">
        <v>7901</v>
      </c>
      <c r="AF28" s="29" t="s">
        <v>7901</v>
      </c>
      <c r="AG28" s="29" t="s">
        <v>7901</v>
      </c>
      <c r="AH28" s="29" t="s">
        <v>7901</v>
      </c>
      <c r="AI28" s="39" t="s">
        <v>2869</v>
      </c>
      <c r="AJ28" s="88" t="s">
        <v>2951</v>
      </c>
      <c r="AK28" s="18" t="s">
        <v>46</v>
      </c>
      <c r="AL28" s="82"/>
      <c r="AM28" s="82"/>
      <c r="AN28" s="83"/>
      <c r="AO28" s="19"/>
      <c r="AP28" s="19"/>
      <c r="AQ28" s="19"/>
      <c r="AR28" s="19"/>
      <c r="AS28" s="19"/>
      <c r="AT28" s="19"/>
      <c r="AU28" s="19"/>
      <c r="AV28" s="19"/>
      <c r="AW28" s="19"/>
      <c r="AX28" s="19"/>
      <c r="AY28" s="19"/>
      <c r="AZ28" s="19"/>
    </row>
    <row r="29" spans="1:52" s="14" customFormat="1" ht="28.2" customHeight="1" x14ac:dyDescent="0.25">
      <c r="A29" s="19"/>
      <c r="B29" s="18" t="s">
        <v>8064</v>
      </c>
      <c r="C29" s="43"/>
      <c r="D29" s="47" t="s">
        <v>8065</v>
      </c>
      <c r="E29" s="47" t="s">
        <v>8066</v>
      </c>
      <c r="F29" s="29" t="s">
        <v>7901</v>
      </c>
      <c r="G29" s="48" t="s">
        <v>3053</v>
      </c>
      <c r="H29" s="48" t="s">
        <v>3057</v>
      </c>
      <c r="I29" s="29" t="s">
        <v>7901</v>
      </c>
      <c r="J29" s="32" t="s">
        <v>8061</v>
      </c>
      <c r="K29" s="32" t="s">
        <v>8061</v>
      </c>
      <c r="L29" s="32" t="s">
        <v>8061</v>
      </c>
      <c r="M29" s="29" t="s">
        <v>7901</v>
      </c>
      <c r="N29" s="29" t="s">
        <v>7901</v>
      </c>
      <c r="O29" s="44" t="s">
        <v>8062</v>
      </c>
      <c r="P29" s="29" t="s">
        <v>7901</v>
      </c>
      <c r="Q29" s="57" t="s">
        <v>8063</v>
      </c>
      <c r="R29" s="29" t="s">
        <v>7901</v>
      </c>
      <c r="S29" s="29" t="s">
        <v>7901</v>
      </c>
      <c r="T29" s="72" t="s">
        <v>3084</v>
      </c>
      <c r="U29" s="72" t="s">
        <v>3083</v>
      </c>
      <c r="V29" s="72" t="s">
        <v>3089</v>
      </c>
      <c r="W29" s="29" t="s">
        <v>7901</v>
      </c>
      <c r="X29" s="72" t="s">
        <v>3094</v>
      </c>
      <c r="Y29" s="72" t="s">
        <v>3019</v>
      </c>
      <c r="Z29" s="72" t="s">
        <v>3101</v>
      </c>
      <c r="AA29" s="29" t="s">
        <v>7901</v>
      </c>
      <c r="AB29" s="47" t="s">
        <v>8011</v>
      </c>
      <c r="AC29" s="47" t="s">
        <v>8011</v>
      </c>
      <c r="AD29" s="47" t="s">
        <v>8011</v>
      </c>
      <c r="AE29" s="29" t="s">
        <v>7901</v>
      </c>
      <c r="AF29" s="62" t="s">
        <v>3115</v>
      </c>
      <c r="AG29" s="62" t="s">
        <v>3118</v>
      </c>
      <c r="AH29" s="29" t="s">
        <v>7901</v>
      </c>
      <c r="AI29" s="29" t="s">
        <v>7901</v>
      </c>
      <c r="AJ29" s="88" t="s">
        <v>2858</v>
      </c>
      <c r="AK29" s="18" t="s">
        <v>8064</v>
      </c>
      <c r="AL29" s="82"/>
      <c r="AM29" s="82"/>
      <c r="AN29" s="83"/>
      <c r="AO29" s="19"/>
      <c r="AP29" s="19"/>
      <c r="AQ29" s="19"/>
      <c r="AR29" s="19"/>
      <c r="AS29" s="19"/>
      <c r="AT29" s="19"/>
      <c r="AU29" s="19"/>
      <c r="AV29" s="19"/>
      <c r="AW29" s="19"/>
      <c r="AX29" s="19"/>
      <c r="AY29" s="19"/>
      <c r="AZ29" s="19"/>
    </row>
    <row r="30" spans="1:52" s="14" customFormat="1" ht="28.2" customHeight="1" x14ac:dyDescent="0.25">
      <c r="A30" s="19"/>
      <c r="B30" s="18" t="s">
        <v>8067</v>
      </c>
      <c r="C30" s="46" t="s">
        <v>8068</v>
      </c>
      <c r="D30" s="44" t="s">
        <v>8069</v>
      </c>
      <c r="E30" s="29" t="s">
        <v>7901</v>
      </c>
      <c r="F30" s="29" t="s">
        <v>7901</v>
      </c>
      <c r="G30" s="29" t="s">
        <v>7901</v>
      </c>
      <c r="H30" s="29" t="s">
        <v>7901</v>
      </c>
      <c r="I30" s="29" t="s">
        <v>7901</v>
      </c>
      <c r="J30" s="29" t="s">
        <v>7901</v>
      </c>
      <c r="K30" s="29" t="s">
        <v>7901</v>
      </c>
      <c r="L30" s="29" t="s">
        <v>7901</v>
      </c>
      <c r="M30" s="29" t="s">
        <v>7901</v>
      </c>
      <c r="N30" s="29" t="s">
        <v>7901</v>
      </c>
      <c r="O30" s="29" t="s">
        <v>7901</v>
      </c>
      <c r="P30" s="29" t="s">
        <v>7901</v>
      </c>
      <c r="Q30" s="29" t="s">
        <v>7901</v>
      </c>
      <c r="R30" s="29" t="s">
        <v>7901</v>
      </c>
      <c r="S30" s="29" t="s">
        <v>7901</v>
      </c>
      <c r="T30" s="29" t="s">
        <v>7901</v>
      </c>
      <c r="U30" s="29" t="s">
        <v>7901</v>
      </c>
      <c r="V30" s="29" t="s">
        <v>7901</v>
      </c>
      <c r="W30" s="29" t="s">
        <v>7901</v>
      </c>
      <c r="X30" s="29" t="s">
        <v>7901</v>
      </c>
      <c r="Y30" s="29" t="s">
        <v>7901</v>
      </c>
      <c r="Z30" s="29" t="s">
        <v>7901</v>
      </c>
      <c r="AA30" s="29" t="s">
        <v>7901</v>
      </c>
      <c r="AB30" s="29" t="s">
        <v>7901</v>
      </c>
      <c r="AC30" s="29" t="s">
        <v>7901</v>
      </c>
      <c r="AD30" s="29" t="s">
        <v>7901</v>
      </c>
      <c r="AE30" s="29" t="s">
        <v>7901</v>
      </c>
      <c r="AF30" s="62" t="s">
        <v>3114</v>
      </c>
      <c r="AG30" s="62" t="s">
        <v>3192</v>
      </c>
      <c r="AH30" s="29" t="s">
        <v>7901</v>
      </c>
      <c r="AI30" s="39" t="s">
        <v>3197</v>
      </c>
      <c r="AJ30" s="88" t="s">
        <v>2955</v>
      </c>
      <c r="AK30" s="18" t="s">
        <v>8067</v>
      </c>
      <c r="AL30" s="82"/>
      <c r="AM30" s="82"/>
      <c r="AN30" s="83"/>
      <c r="AO30" s="19"/>
      <c r="AP30" s="19"/>
      <c r="AQ30" s="19"/>
      <c r="AR30" s="19"/>
      <c r="AS30" s="19"/>
      <c r="AT30" s="19"/>
      <c r="AU30" s="19"/>
      <c r="AV30" s="19"/>
      <c r="AW30" s="19"/>
      <c r="AX30" s="19"/>
      <c r="AY30" s="19"/>
      <c r="AZ30" s="19"/>
    </row>
    <row r="31" spans="1:52" s="14" customFormat="1" ht="28.2" customHeight="1" x14ac:dyDescent="0.25">
      <c r="A31" s="19"/>
      <c r="B31" s="18" t="s">
        <v>8070</v>
      </c>
      <c r="C31" s="41" t="s">
        <v>7901</v>
      </c>
      <c r="D31" s="29" t="s">
        <v>7901</v>
      </c>
      <c r="E31" s="48" t="s">
        <v>3206</v>
      </c>
      <c r="F31" s="48" t="s">
        <v>3213</v>
      </c>
      <c r="G31" s="26" t="s">
        <v>3217</v>
      </c>
      <c r="H31" s="49" t="s">
        <v>2885</v>
      </c>
      <c r="I31" s="49" t="s">
        <v>2734</v>
      </c>
      <c r="J31" s="49" t="s">
        <v>2555</v>
      </c>
      <c r="K31" s="60" t="s">
        <v>3232</v>
      </c>
      <c r="L31" s="29" t="s">
        <v>7901</v>
      </c>
      <c r="M31" s="29" t="s">
        <v>7901</v>
      </c>
      <c r="N31" s="62" t="s">
        <v>3240</v>
      </c>
      <c r="O31" s="62" t="s">
        <v>3243</v>
      </c>
      <c r="P31" s="29" t="s">
        <v>7901</v>
      </c>
      <c r="Q31" s="62" t="s">
        <v>3249</v>
      </c>
      <c r="R31" s="39" t="s">
        <v>3253</v>
      </c>
      <c r="S31" s="29" t="s">
        <v>7901</v>
      </c>
      <c r="T31" s="44" t="s">
        <v>8071</v>
      </c>
      <c r="U31" s="72" t="s">
        <v>3263</v>
      </c>
      <c r="V31" s="32" t="s">
        <v>3266</v>
      </c>
      <c r="W31" s="29" t="s">
        <v>7901</v>
      </c>
      <c r="X31" s="72" t="s">
        <v>3100</v>
      </c>
      <c r="Y31" s="72" t="s">
        <v>3274</v>
      </c>
      <c r="Z31" s="29" t="s">
        <v>7901</v>
      </c>
      <c r="AA31" s="39" t="s">
        <v>3280</v>
      </c>
      <c r="AB31" s="48" t="s">
        <v>3284</v>
      </c>
      <c r="AC31" s="29" t="s">
        <v>7901</v>
      </c>
      <c r="AD31" s="48" t="s">
        <v>3283</v>
      </c>
      <c r="AE31" s="48" t="s">
        <v>3293</v>
      </c>
      <c r="AF31" s="29" t="s">
        <v>7901</v>
      </c>
      <c r="AG31" s="29" t="s">
        <v>7901</v>
      </c>
      <c r="AH31" s="29" t="s">
        <v>7901</v>
      </c>
      <c r="AI31" s="29" t="s">
        <v>7901</v>
      </c>
      <c r="AJ31" s="92" t="s">
        <v>3189</v>
      </c>
      <c r="AK31" s="18" t="s">
        <v>8070</v>
      </c>
      <c r="AL31" s="82"/>
      <c r="AM31" s="82"/>
      <c r="AN31" s="83"/>
      <c r="AO31" s="19"/>
      <c r="AP31" s="19"/>
      <c r="AQ31" s="19"/>
      <c r="AR31" s="19"/>
      <c r="AS31" s="19"/>
      <c r="AT31" s="19"/>
      <c r="AU31" s="19"/>
      <c r="AV31" s="19"/>
      <c r="AW31" s="19"/>
      <c r="AX31" s="19"/>
      <c r="AY31" s="19"/>
      <c r="AZ31" s="19"/>
    </row>
    <row r="32" spans="1:52" s="14" customFormat="1" ht="28.2" customHeight="1" x14ac:dyDescent="0.25">
      <c r="A32" s="19"/>
      <c r="B32" s="18" t="s">
        <v>8072</v>
      </c>
      <c r="C32" s="50" t="s">
        <v>8073</v>
      </c>
      <c r="D32" s="37" t="s">
        <v>8074</v>
      </c>
      <c r="E32" s="29" t="s">
        <v>7901</v>
      </c>
      <c r="F32" s="48" t="s">
        <v>3314</v>
      </c>
      <c r="G32" s="26" t="s">
        <v>3317</v>
      </c>
      <c r="H32" s="49" t="s">
        <v>2409</v>
      </c>
      <c r="I32" s="49" t="s">
        <v>2650</v>
      </c>
      <c r="J32" s="49" t="s">
        <v>2724</v>
      </c>
      <c r="K32" s="60" t="s">
        <v>3332</v>
      </c>
      <c r="L32" s="29" t="s">
        <v>7901</v>
      </c>
      <c r="M32" s="29" t="s">
        <v>7901</v>
      </c>
      <c r="N32" s="62" t="s">
        <v>3339</v>
      </c>
      <c r="O32" s="62" t="s">
        <v>3342</v>
      </c>
      <c r="P32" s="29" t="s">
        <v>7901</v>
      </c>
      <c r="Q32" s="39" t="s">
        <v>3347</v>
      </c>
      <c r="R32" s="39" t="s">
        <v>3350</v>
      </c>
      <c r="S32" s="29" t="s">
        <v>7901</v>
      </c>
      <c r="T32" s="28" t="s">
        <v>3355</v>
      </c>
      <c r="U32" s="44" t="s">
        <v>8075</v>
      </c>
      <c r="V32" s="32" t="s">
        <v>3359</v>
      </c>
      <c r="W32" s="29" t="s">
        <v>7901</v>
      </c>
      <c r="X32" s="72" t="s">
        <v>3015</v>
      </c>
      <c r="Y32" s="72" t="s">
        <v>3271</v>
      </c>
      <c r="Z32" s="29" t="s">
        <v>7901</v>
      </c>
      <c r="AA32" s="39" t="s">
        <v>3370</v>
      </c>
      <c r="AB32" s="39" t="s">
        <v>3373</v>
      </c>
      <c r="AC32" s="29" t="s">
        <v>7901</v>
      </c>
      <c r="AD32" s="48" t="s">
        <v>3378</v>
      </c>
      <c r="AE32" s="48" t="s">
        <v>3381</v>
      </c>
      <c r="AF32" s="29" t="s">
        <v>7901</v>
      </c>
      <c r="AG32" s="29" t="s">
        <v>7901</v>
      </c>
      <c r="AH32" s="29" t="s">
        <v>7901</v>
      </c>
      <c r="AI32" s="62" t="s">
        <v>3390</v>
      </c>
      <c r="AJ32" s="92" t="s">
        <v>3393</v>
      </c>
      <c r="AK32" s="18" t="s">
        <v>8072</v>
      </c>
      <c r="AL32" s="82"/>
      <c r="AM32" s="82"/>
      <c r="AN32" s="83"/>
      <c r="AO32" s="19"/>
      <c r="AP32" s="19"/>
      <c r="AQ32" s="19"/>
      <c r="AR32" s="19"/>
      <c r="AS32" s="19"/>
      <c r="AT32" s="19"/>
      <c r="AU32" s="19"/>
      <c r="AV32" s="19"/>
      <c r="AW32" s="19"/>
      <c r="AX32" s="19"/>
      <c r="AY32" s="19"/>
      <c r="AZ32" s="19"/>
    </row>
    <row r="33" spans="1:52" s="14" customFormat="1" ht="28.2" customHeight="1" x14ac:dyDescent="0.25">
      <c r="A33" s="19"/>
      <c r="B33" s="18" t="s">
        <v>8076</v>
      </c>
      <c r="C33" s="50" t="s">
        <v>8077</v>
      </c>
      <c r="D33" s="37" t="s">
        <v>8078</v>
      </c>
      <c r="E33" s="29" t="s">
        <v>7901</v>
      </c>
      <c r="F33" s="29" t="s">
        <v>7901</v>
      </c>
      <c r="G33" s="29" t="s">
        <v>7901</v>
      </c>
      <c r="H33" s="29" t="s">
        <v>7901</v>
      </c>
      <c r="I33" s="29" t="s">
        <v>7901</v>
      </c>
      <c r="J33" s="29" t="s">
        <v>7901</v>
      </c>
      <c r="K33" s="29" t="s">
        <v>7901</v>
      </c>
      <c r="L33" s="29" t="s">
        <v>7901</v>
      </c>
      <c r="M33" s="29" t="s">
        <v>7901</v>
      </c>
      <c r="N33" s="29" t="s">
        <v>7901</v>
      </c>
      <c r="O33" s="29" t="s">
        <v>7901</v>
      </c>
      <c r="P33" s="29" t="s">
        <v>7901</v>
      </c>
      <c r="Q33" s="29" t="s">
        <v>7901</v>
      </c>
      <c r="R33" s="29" t="s">
        <v>7901</v>
      </c>
      <c r="S33" s="29" t="s">
        <v>7901</v>
      </c>
      <c r="T33" s="29" t="s">
        <v>7901</v>
      </c>
      <c r="U33" s="29" t="s">
        <v>7901</v>
      </c>
      <c r="V33" s="29" t="s">
        <v>7901</v>
      </c>
      <c r="W33" s="29" t="s">
        <v>7901</v>
      </c>
      <c r="X33" s="29" t="s">
        <v>7901</v>
      </c>
      <c r="Y33" s="29" t="s">
        <v>7901</v>
      </c>
      <c r="Z33" s="29" t="s">
        <v>7901</v>
      </c>
      <c r="AA33" s="29" t="s">
        <v>7901</v>
      </c>
      <c r="AB33" s="29" t="s">
        <v>7901</v>
      </c>
      <c r="AC33" s="29" t="s">
        <v>7901</v>
      </c>
      <c r="AD33" s="29" t="s">
        <v>7901</v>
      </c>
      <c r="AE33" s="29" t="s">
        <v>7901</v>
      </c>
      <c r="AF33" s="29" t="s">
        <v>7901</v>
      </c>
      <c r="AG33" s="29" t="s">
        <v>7901</v>
      </c>
      <c r="AH33" s="29" t="s">
        <v>7901</v>
      </c>
      <c r="AI33" s="62" t="s">
        <v>3462</v>
      </c>
      <c r="AJ33" s="92" t="s">
        <v>3465</v>
      </c>
      <c r="AK33" s="18" t="s">
        <v>8076</v>
      </c>
      <c r="AL33" s="82"/>
      <c r="AM33" s="82"/>
      <c r="AN33" s="83"/>
      <c r="AO33" s="19"/>
      <c r="AP33" s="19"/>
      <c r="AQ33" s="19"/>
      <c r="AR33" s="19"/>
      <c r="AS33" s="19"/>
      <c r="AT33" s="19"/>
      <c r="AU33" s="19"/>
      <c r="AV33" s="19"/>
      <c r="AW33" s="19"/>
      <c r="AX33" s="19"/>
      <c r="AY33" s="19"/>
      <c r="AZ33" s="19"/>
    </row>
    <row r="34" spans="1:52" s="14" customFormat="1" ht="28.2" customHeight="1" x14ac:dyDescent="0.25">
      <c r="A34" s="19"/>
      <c r="B34" s="18" t="s">
        <v>8079</v>
      </c>
      <c r="C34" s="50" t="s">
        <v>8080</v>
      </c>
      <c r="D34" s="37" t="s">
        <v>8081</v>
      </c>
      <c r="E34" s="29" t="s">
        <v>7901</v>
      </c>
      <c r="F34" s="30" t="s">
        <v>8082</v>
      </c>
      <c r="G34" s="30" t="s">
        <v>8083</v>
      </c>
      <c r="H34" s="30" t="s">
        <v>8084</v>
      </c>
      <c r="I34" s="30" t="s">
        <v>8085</v>
      </c>
      <c r="J34" s="30" t="s">
        <v>8086</v>
      </c>
      <c r="K34" s="29" t="s">
        <v>7901</v>
      </c>
      <c r="L34" s="29" t="s">
        <v>7901</v>
      </c>
      <c r="M34" s="62" t="s">
        <v>3526</v>
      </c>
      <c r="N34" s="62" t="s">
        <v>3529</v>
      </c>
      <c r="O34" s="29" t="s">
        <v>7901</v>
      </c>
      <c r="P34" s="39" t="s">
        <v>3534</v>
      </c>
      <c r="Q34" s="29" t="s">
        <v>7901</v>
      </c>
      <c r="R34" s="39" t="s">
        <v>3539</v>
      </c>
      <c r="S34" s="39" t="s">
        <v>3543</v>
      </c>
      <c r="T34" s="29" t="s">
        <v>7901</v>
      </c>
      <c r="U34" s="28" t="s">
        <v>8087</v>
      </c>
      <c r="V34" s="28" t="s">
        <v>8088</v>
      </c>
      <c r="W34" s="29" t="s">
        <v>7901</v>
      </c>
      <c r="X34" s="29" t="s">
        <v>7901</v>
      </c>
      <c r="Y34" s="28" t="s">
        <v>8089</v>
      </c>
      <c r="Z34" s="28" t="s">
        <v>8090</v>
      </c>
      <c r="AA34" s="29" t="s">
        <v>7901</v>
      </c>
      <c r="AB34" s="39" t="s">
        <v>3567</v>
      </c>
      <c r="AC34" s="39" t="s">
        <v>3570</v>
      </c>
      <c r="AD34" s="29" t="s">
        <v>7901</v>
      </c>
      <c r="AE34" s="39" t="s">
        <v>3279</v>
      </c>
      <c r="AF34" s="29" t="s">
        <v>7901</v>
      </c>
      <c r="AG34" s="48" t="s">
        <v>3579</v>
      </c>
      <c r="AH34" s="48" t="s">
        <v>3583</v>
      </c>
      <c r="AI34" s="29" t="s">
        <v>7901</v>
      </c>
      <c r="AJ34" s="92" t="s">
        <v>2942</v>
      </c>
      <c r="AK34" s="18" t="s">
        <v>8079</v>
      </c>
      <c r="AL34" s="82"/>
      <c r="AM34" s="82"/>
      <c r="AN34" s="83"/>
      <c r="AO34" s="19"/>
      <c r="AP34" s="19"/>
      <c r="AQ34" s="19"/>
      <c r="AR34" s="19"/>
      <c r="AS34" s="19"/>
      <c r="AT34" s="19"/>
      <c r="AU34" s="19"/>
      <c r="AV34" s="19"/>
      <c r="AW34" s="19"/>
      <c r="AX34" s="19"/>
      <c r="AY34" s="19"/>
      <c r="AZ34" s="19"/>
    </row>
    <row r="35" spans="1:52" s="14" customFormat="1" ht="28.2" customHeight="1" x14ac:dyDescent="0.25">
      <c r="A35" s="19"/>
      <c r="B35" s="51" t="s">
        <v>8091</v>
      </c>
      <c r="C35" s="52" t="s">
        <v>7901</v>
      </c>
      <c r="D35" s="53" t="s">
        <v>8092</v>
      </c>
      <c r="E35" s="53" t="s">
        <v>8093</v>
      </c>
      <c r="F35" s="54" t="s">
        <v>8094</v>
      </c>
      <c r="G35" s="54" t="s">
        <v>8095</v>
      </c>
      <c r="H35" s="54" t="s">
        <v>8096</v>
      </c>
      <c r="I35" s="54" t="s">
        <v>8097</v>
      </c>
      <c r="J35" s="54" t="s">
        <v>8098</v>
      </c>
      <c r="K35" s="43"/>
      <c r="L35" s="63" t="s">
        <v>3248</v>
      </c>
      <c r="M35" s="63" t="s">
        <v>3647</v>
      </c>
      <c r="N35" s="63" t="s">
        <v>3650</v>
      </c>
      <c r="O35" s="63" t="s">
        <v>3239</v>
      </c>
      <c r="P35" s="64" t="s">
        <v>3655</v>
      </c>
      <c r="Q35" s="64" t="s">
        <v>3252</v>
      </c>
      <c r="R35" s="64" t="s">
        <v>3542</v>
      </c>
      <c r="S35" s="64" t="s">
        <v>3661</v>
      </c>
      <c r="T35" s="64" t="s">
        <v>3658</v>
      </c>
      <c r="U35" s="73" t="s">
        <v>3668</v>
      </c>
      <c r="V35" s="73" t="s">
        <v>3262</v>
      </c>
      <c r="W35" s="73" t="s">
        <v>3673</v>
      </c>
      <c r="X35" s="73" t="s">
        <v>3005</v>
      </c>
      <c r="Y35" s="73" t="s">
        <v>3097</v>
      </c>
      <c r="Z35" s="73" t="s">
        <v>3011</v>
      </c>
      <c r="AA35" s="64" t="s">
        <v>3682</v>
      </c>
      <c r="AB35" s="64" t="s">
        <v>3566</v>
      </c>
      <c r="AC35" s="64" t="s">
        <v>3687</v>
      </c>
      <c r="AD35" s="64" t="s">
        <v>3690</v>
      </c>
      <c r="AE35" s="64" t="s">
        <v>3693</v>
      </c>
      <c r="AF35" s="76" t="s">
        <v>3289</v>
      </c>
      <c r="AG35" s="76" t="s">
        <v>3698</v>
      </c>
      <c r="AH35" s="76" t="s">
        <v>3582</v>
      </c>
      <c r="AI35" s="76" t="s">
        <v>3292</v>
      </c>
      <c r="AJ35" s="93" t="s">
        <v>7901</v>
      </c>
      <c r="AK35" s="18" t="s">
        <v>8091</v>
      </c>
      <c r="AL35" s="82"/>
      <c r="AM35" s="82"/>
      <c r="AN35" s="83"/>
      <c r="AO35" s="19"/>
      <c r="AP35" s="19"/>
      <c r="AQ35" s="19"/>
      <c r="AR35" s="19"/>
      <c r="AS35" s="19"/>
      <c r="AT35" s="19"/>
      <c r="AU35" s="19"/>
      <c r="AV35" s="19"/>
      <c r="AW35" s="19"/>
      <c r="AX35" s="19"/>
      <c r="AY35" s="19"/>
      <c r="AZ35" s="19"/>
    </row>
    <row r="36" spans="1:52" s="14" customFormat="1" ht="43.2" customHeight="1" x14ac:dyDescent="0.25">
      <c r="A36" s="19"/>
      <c r="B36" s="16"/>
      <c r="C36" s="18" t="s">
        <v>7867</v>
      </c>
      <c r="D36" s="18" t="s">
        <v>7868</v>
      </c>
      <c r="E36" s="18" t="s">
        <v>7869</v>
      </c>
      <c r="F36" s="18" t="s">
        <v>7870</v>
      </c>
      <c r="G36" s="18" t="s">
        <v>7871</v>
      </c>
      <c r="H36" s="18" t="s">
        <v>7872</v>
      </c>
      <c r="I36" s="18" t="s">
        <v>7873</v>
      </c>
      <c r="J36" s="18" t="s">
        <v>7874</v>
      </c>
      <c r="K36" s="18" t="s">
        <v>7875</v>
      </c>
      <c r="L36" s="18" t="s">
        <v>7876</v>
      </c>
      <c r="M36" s="18" t="s">
        <v>7877</v>
      </c>
      <c r="N36" s="18" t="s">
        <v>7878</v>
      </c>
      <c r="O36" s="18" t="s">
        <v>7879</v>
      </c>
      <c r="P36" s="18" t="s">
        <v>7880</v>
      </c>
      <c r="Q36" s="18" t="s">
        <v>7881</v>
      </c>
      <c r="R36" s="18" t="s">
        <v>7882</v>
      </c>
      <c r="S36" s="18" t="s">
        <v>7883</v>
      </c>
      <c r="T36" s="18" t="s">
        <v>7884</v>
      </c>
      <c r="U36" s="18" t="s">
        <v>7885</v>
      </c>
      <c r="V36" s="18" t="s">
        <v>7886</v>
      </c>
      <c r="W36" s="18" t="s">
        <v>7887</v>
      </c>
      <c r="X36" s="18" t="s">
        <v>7888</v>
      </c>
      <c r="Y36" s="18" t="s">
        <v>7889</v>
      </c>
      <c r="Z36" s="18" t="s">
        <v>7890</v>
      </c>
      <c r="AA36" s="18" t="s">
        <v>7891</v>
      </c>
      <c r="AB36" s="18" t="s">
        <v>7892</v>
      </c>
      <c r="AC36" s="18" t="s">
        <v>7893</v>
      </c>
      <c r="AD36" s="18" t="s">
        <v>7894</v>
      </c>
      <c r="AE36" s="18" t="s">
        <v>7895</v>
      </c>
      <c r="AF36" s="18" t="s">
        <v>7896</v>
      </c>
      <c r="AG36" s="18" t="s">
        <v>7897</v>
      </c>
      <c r="AH36" s="18" t="s">
        <v>7898</v>
      </c>
      <c r="AI36" s="18" t="s">
        <v>7899</v>
      </c>
      <c r="AJ36" s="77" t="s">
        <v>7900</v>
      </c>
      <c r="AK36" s="94"/>
      <c r="AL36" s="82"/>
      <c r="AM36" s="82"/>
      <c r="AN36" s="83"/>
      <c r="AO36" s="19"/>
      <c r="AP36" s="19"/>
      <c r="AQ36" s="19"/>
      <c r="AR36" s="19"/>
      <c r="AS36" s="19"/>
      <c r="AT36" s="19"/>
      <c r="AU36" s="19"/>
      <c r="AV36" s="19"/>
      <c r="AW36" s="19"/>
      <c r="AX36" s="19"/>
      <c r="AY36" s="19"/>
      <c r="AZ36" s="19"/>
    </row>
    <row r="37" spans="1:52" ht="55.2" x14ac:dyDescent="0.25">
      <c r="A37" s="55"/>
      <c r="B37" s="55"/>
      <c r="C37" s="55"/>
      <c r="D37" s="55"/>
      <c r="E37" s="55"/>
      <c r="F37" s="55"/>
      <c r="G37" s="55"/>
      <c r="H37" s="55"/>
      <c r="I37" s="333" t="s">
        <v>8099</v>
      </c>
      <c r="J37" s="333"/>
      <c r="K37" s="333"/>
      <c r="L37" s="333"/>
      <c r="M37" s="333"/>
      <c r="N37" s="333"/>
      <c r="O37" s="333"/>
      <c r="P37" s="333"/>
      <c r="Q37" s="333"/>
      <c r="R37" s="333"/>
      <c r="S37" s="333"/>
      <c r="T37" s="333"/>
      <c r="U37" s="333"/>
      <c r="V37" s="333"/>
      <c r="W37" s="333"/>
      <c r="X37" s="333"/>
      <c r="Y37" s="333"/>
      <c r="Z37" s="333"/>
      <c r="AA37" s="333"/>
      <c r="AB37" s="333"/>
      <c r="AC37" s="333"/>
      <c r="AD37" s="333"/>
      <c r="AE37" s="333"/>
      <c r="AF37" s="333"/>
      <c r="AG37" s="333"/>
      <c r="AH37" s="55"/>
      <c r="AI37" s="55"/>
      <c r="AJ37" s="55"/>
      <c r="AK37" s="55"/>
      <c r="AL37" s="55"/>
      <c r="AM37" s="55"/>
      <c r="AN37" s="55"/>
      <c r="AO37" s="55"/>
      <c r="AP37" s="55"/>
      <c r="AQ37" s="55"/>
      <c r="AR37" s="55"/>
      <c r="AS37" s="55"/>
      <c r="AT37" s="55"/>
      <c r="AU37" s="55"/>
      <c r="AV37" s="55"/>
      <c r="AW37" s="55"/>
      <c r="AX37" s="55"/>
      <c r="AY37" s="55"/>
      <c r="AZ37" s="55"/>
    </row>
    <row r="38" spans="1:52" ht="15" x14ac:dyDescent="0.25">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row>
    <row r="39" spans="1:52" ht="15" x14ac:dyDescent="0.25">
      <c r="A39" s="55"/>
      <c r="B39" s="55"/>
      <c r="C39" s="55"/>
      <c r="D39" s="55"/>
      <c r="E39" s="55"/>
      <c r="F39" s="55"/>
      <c r="G39" s="336" t="s">
        <v>9051</v>
      </c>
      <c r="H39" s="336"/>
      <c r="I39" s="336"/>
      <c r="J39" s="336"/>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6"/>
      <c r="AI39" s="336"/>
      <c r="AJ39" s="55"/>
      <c r="AK39" s="55"/>
      <c r="AL39" s="55"/>
      <c r="AM39" s="55"/>
      <c r="AN39" s="55"/>
      <c r="AO39" s="55"/>
      <c r="AP39" s="55"/>
      <c r="AQ39" s="55"/>
      <c r="AR39" s="55"/>
      <c r="AS39" s="55"/>
      <c r="AT39" s="55"/>
      <c r="AU39" s="55"/>
      <c r="AV39" s="55"/>
      <c r="AW39" s="55"/>
      <c r="AX39" s="55"/>
      <c r="AY39" s="55"/>
      <c r="AZ39" s="55"/>
    </row>
    <row r="40" spans="1:52" ht="41.25" customHeight="1" x14ac:dyDescent="0.25">
      <c r="A40" s="55"/>
      <c r="B40" s="55"/>
      <c r="C40" s="55"/>
      <c r="D40" s="55"/>
      <c r="E40" s="55"/>
      <c r="F40" s="55"/>
      <c r="G40" s="336"/>
      <c r="H40" s="336"/>
      <c r="I40" s="336"/>
      <c r="J40" s="336"/>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6"/>
      <c r="AI40" s="336"/>
      <c r="AJ40" s="55"/>
      <c r="AK40" s="55"/>
      <c r="AL40" s="55"/>
      <c r="AM40" s="55"/>
      <c r="AN40" s="55"/>
      <c r="AO40" s="55"/>
      <c r="AP40" s="55"/>
      <c r="AQ40" s="55"/>
      <c r="AR40" s="55"/>
      <c r="AS40" s="55"/>
      <c r="AT40" s="55"/>
      <c r="AU40" s="55"/>
      <c r="AV40" s="55"/>
      <c r="AW40" s="55"/>
      <c r="AX40" s="55"/>
      <c r="AY40" s="55"/>
      <c r="AZ40" s="55"/>
    </row>
    <row r="41" spans="1:52" ht="15" x14ac:dyDescent="0.25">
      <c r="A41" s="55"/>
      <c r="B41" s="55"/>
      <c r="C41" s="55"/>
      <c r="D41" s="55"/>
      <c r="E41" s="55"/>
      <c r="F41" s="55"/>
      <c r="G41" s="329"/>
      <c r="H41" s="329"/>
      <c r="I41" s="329"/>
      <c r="J41" s="329"/>
      <c r="K41" s="329"/>
      <c r="L41" s="329"/>
      <c r="M41" s="329"/>
      <c r="N41" s="329"/>
      <c r="O41" s="329"/>
      <c r="P41" s="329"/>
      <c r="Q41" s="329"/>
      <c r="R41" s="329"/>
      <c r="S41" s="329"/>
      <c r="T41" s="329"/>
      <c r="U41" s="329"/>
      <c r="V41" s="329"/>
      <c r="W41" s="329"/>
      <c r="X41" s="329"/>
      <c r="Y41" s="329"/>
      <c r="Z41" s="329"/>
      <c r="AA41" s="329"/>
      <c r="AB41" s="329"/>
      <c r="AC41" s="329"/>
      <c r="AD41" s="329"/>
      <c r="AE41" s="329"/>
      <c r="AF41" s="329"/>
      <c r="AG41" s="329"/>
      <c r="AH41" s="329"/>
      <c r="AI41" s="329"/>
      <c r="AJ41" s="55"/>
      <c r="AK41" s="55"/>
      <c r="AL41" s="55"/>
      <c r="AM41" s="55"/>
      <c r="AN41" s="55"/>
      <c r="AO41" s="55"/>
      <c r="AP41" s="55"/>
      <c r="AQ41" s="55"/>
      <c r="AR41" s="55"/>
      <c r="AS41" s="55"/>
      <c r="AT41" s="55"/>
      <c r="AU41" s="55"/>
      <c r="AV41" s="55"/>
      <c r="AW41" s="55"/>
      <c r="AX41" s="55"/>
      <c r="AY41" s="55"/>
      <c r="AZ41" s="55"/>
    </row>
    <row r="42" spans="1:52" ht="41.25" customHeight="1" x14ac:dyDescent="0.25">
      <c r="A42" s="55"/>
      <c r="B42" s="55"/>
      <c r="C42" s="55"/>
      <c r="D42" s="55"/>
      <c r="E42" s="55"/>
      <c r="F42" s="55"/>
      <c r="G42" s="329"/>
      <c r="H42" s="329"/>
      <c r="I42" s="329"/>
      <c r="J42" s="329"/>
      <c r="K42" s="329"/>
      <c r="L42" s="329"/>
      <c r="M42" s="329"/>
      <c r="N42" s="329"/>
      <c r="O42" s="329"/>
      <c r="P42" s="329"/>
      <c r="Q42" s="329"/>
      <c r="R42" s="329"/>
      <c r="S42" s="329"/>
      <c r="T42" s="329"/>
      <c r="U42" s="329"/>
      <c r="V42" s="329"/>
      <c r="W42" s="329"/>
      <c r="X42" s="329"/>
      <c r="Y42" s="329"/>
      <c r="Z42" s="329"/>
      <c r="AA42" s="329"/>
      <c r="AB42" s="329"/>
      <c r="AC42" s="329"/>
      <c r="AD42" s="329"/>
      <c r="AE42" s="329"/>
      <c r="AF42" s="329"/>
      <c r="AG42" s="329"/>
      <c r="AH42" s="329"/>
      <c r="AI42" s="329"/>
      <c r="AJ42" s="55"/>
      <c r="AK42" s="55"/>
      <c r="AL42" s="55"/>
      <c r="AM42" s="55"/>
      <c r="AN42" s="55"/>
      <c r="AO42" s="55"/>
      <c r="AP42" s="55"/>
      <c r="AQ42" s="55"/>
      <c r="AR42" s="55"/>
      <c r="AS42" s="55"/>
      <c r="AT42" s="55"/>
      <c r="AU42" s="55"/>
      <c r="AV42" s="55"/>
      <c r="AW42" s="55"/>
      <c r="AX42" s="55"/>
      <c r="AY42" s="55"/>
      <c r="AZ42" s="55"/>
    </row>
    <row r="43" spans="1:52" ht="83.25" customHeight="1" x14ac:dyDescent="0.25">
      <c r="A43" s="55"/>
      <c r="B43" s="55"/>
      <c r="C43" s="55"/>
      <c r="D43" s="55"/>
      <c r="E43" s="55"/>
      <c r="F43" s="55"/>
      <c r="G43" s="329"/>
      <c r="H43" s="329"/>
      <c r="I43" s="329"/>
      <c r="J43" s="329"/>
      <c r="K43" s="329"/>
      <c r="L43" s="329"/>
      <c r="M43" s="329"/>
      <c r="N43" s="329"/>
      <c r="O43" s="329"/>
      <c r="P43" s="329"/>
      <c r="Q43" s="329"/>
      <c r="R43" s="329"/>
      <c r="S43" s="329"/>
      <c r="T43" s="329"/>
      <c r="U43" s="329"/>
      <c r="V43" s="329"/>
      <c r="W43" s="329"/>
      <c r="X43" s="329"/>
      <c r="Y43" s="329"/>
      <c r="Z43" s="329"/>
      <c r="AA43" s="329"/>
      <c r="AB43" s="329"/>
      <c r="AC43" s="329"/>
      <c r="AD43" s="329"/>
      <c r="AE43" s="329"/>
      <c r="AF43" s="329"/>
      <c r="AG43" s="329"/>
      <c r="AH43" s="329"/>
      <c r="AI43" s="329"/>
      <c r="AJ43" s="55"/>
      <c r="AK43" s="55"/>
      <c r="AL43" s="55"/>
      <c r="AM43" s="55"/>
      <c r="AN43" s="55"/>
      <c r="AO43" s="55"/>
      <c r="AP43" s="55"/>
      <c r="AQ43" s="55"/>
      <c r="AR43" s="55"/>
      <c r="AS43" s="55"/>
      <c r="AT43" s="55"/>
      <c r="AU43" s="55"/>
      <c r="AV43" s="55"/>
      <c r="AW43" s="55"/>
      <c r="AX43" s="55"/>
      <c r="AY43" s="55"/>
      <c r="AZ43" s="55"/>
    </row>
    <row r="44" spans="1:52" ht="79.5" customHeight="1" x14ac:dyDescent="0.25">
      <c r="A44" s="55"/>
      <c r="B44" s="55"/>
      <c r="C44" s="55"/>
      <c r="D44" s="55"/>
      <c r="E44" s="55"/>
      <c r="F44" s="55"/>
      <c r="G44" s="329"/>
      <c r="H44" s="329"/>
      <c r="I44" s="329"/>
      <c r="J44" s="329"/>
      <c r="K44" s="329"/>
      <c r="L44" s="329"/>
      <c r="M44" s="329"/>
      <c r="N44" s="329"/>
      <c r="O44" s="329"/>
      <c r="P44" s="329"/>
      <c r="Q44" s="329"/>
      <c r="R44" s="329"/>
      <c r="S44" s="329"/>
      <c r="T44" s="329"/>
      <c r="U44" s="329"/>
      <c r="V44" s="329"/>
      <c r="W44" s="329"/>
      <c r="X44" s="329"/>
      <c r="Y44" s="329"/>
      <c r="Z44" s="329"/>
      <c r="AA44" s="329"/>
      <c r="AB44" s="329"/>
      <c r="AC44" s="329"/>
      <c r="AD44" s="329"/>
      <c r="AE44" s="329"/>
      <c r="AF44" s="329"/>
      <c r="AG44" s="329"/>
      <c r="AH44" s="329"/>
      <c r="AI44" s="329"/>
      <c r="AJ44" s="55"/>
      <c r="AK44" s="55"/>
      <c r="AL44" s="55"/>
      <c r="AM44" s="55"/>
      <c r="AN44" s="55"/>
      <c r="AO44" s="55"/>
      <c r="AP44" s="55"/>
      <c r="AQ44" s="55"/>
      <c r="AR44" s="55"/>
      <c r="AS44" s="55"/>
      <c r="AT44" s="55"/>
      <c r="AU44" s="55"/>
      <c r="AV44" s="55"/>
      <c r="AW44" s="55"/>
      <c r="AX44" s="55"/>
      <c r="AY44" s="55"/>
      <c r="AZ44" s="55"/>
    </row>
    <row r="45" spans="1:52" ht="67.5" customHeight="1" x14ac:dyDescent="0.25">
      <c r="A45" s="55"/>
      <c r="B45" s="55"/>
      <c r="C45" s="55"/>
      <c r="D45" s="55"/>
      <c r="E45" s="55"/>
      <c r="F45" s="55"/>
      <c r="G45" s="329"/>
      <c r="H45" s="329"/>
      <c r="I45" s="329"/>
      <c r="J45" s="329"/>
      <c r="K45" s="329"/>
      <c r="L45" s="329"/>
      <c r="M45" s="329"/>
      <c r="N45" s="329"/>
      <c r="O45" s="329"/>
      <c r="P45" s="329"/>
      <c r="Q45" s="329"/>
      <c r="R45" s="329"/>
      <c r="S45" s="329"/>
      <c r="T45" s="329"/>
      <c r="U45" s="329"/>
      <c r="V45" s="329"/>
      <c r="W45" s="329"/>
      <c r="X45" s="329"/>
      <c r="Y45" s="329"/>
      <c r="Z45" s="329"/>
      <c r="AA45" s="329"/>
      <c r="AB45" s="329"/>
      <c r="AC45" s="329"/>
      <c r="AD45" s="329"/>
      <c r="AE45" s="329"/>
      <c r="AF45" s="329"/>
      <c r="AG45" s="329"/>
      <c r="AH45" s="329"/>
      <c r="AI45" s="329"/>
      <c r="AJ45" s="55"/>
      <c r="AK45" s="55"/>
      <c r="AL45" s="55"/>
      <c r="AM45" s="55"/>
      <c r="AN45" s="55"/>
      <c r="AO45" s="55"/>
      <c r="AP45" s="55"/>
      <c r="AQ45" s="55"/>
      <c r="AR45" s="55"/>
      <c r="AS45" s="55"/>
      <c r="AT45" s="55"/>
      <c r="AU45" s="55"/>
      <c r="AV45" s="55"/>
      <c r="AW45" s="55"/>
      <c r="AX45" s="55"/>
      <c r="AY45" s="55"/>
      <c r="AZ45" s="55"/>
    </row>
    <row r="46" spans="1:52" ht="15" x14ac:dyDescent="0.25">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row>
  </sheetData>
  <mergeCells count="6">
    <mergeCell ref="G41:AI45"/>
    <mergeCell ref="J9:AC9"/>
    <mergeCell ref="I37:AG37"/>
    <mergeCell ref="J10:J11"/>
    <mergeCell ref="AC10:AC11"/>
    <mergeCell ref="G39:AI40"/>
  </mergeCells>
  <phoneticPr fontId="51" type="noConversion"/>
  <conditionalFormatting sqref="Y14">
    <cfRule type="cellIs" dxfId="174" priority="8" operator="equal">
      <formula>"VSS"</formula>
    </cfRule>
    <cfRule type="cellIs" dxfId="173" priority="108" operator="equal">
      <formula>"VSS"</formula>
    </cfRule>
  </conditionalFormatting>
  <conditionalFormatting sqref="AB15">
    <cfRule type="cellIs" dxfId="172" priority="39" operator="equal">
      <formula>"VSS"</formula>
    </cfRule>
    <cfRule type="cellIs" dxfId="171" priority="40" operator="equal">
      <formula>"vss"</formula>
    </cfRule>
    <cfRule type="cellIs" dxfId="170" priority="117" operator="equal">
      <formula>"VSS"</formula>
    </cfRule>
    <cfRule type="cellIs" dxfId="169" priority="118" operator="equal">
      <formula>"vss"</formula>
    </cfRule>
  </conditionalFormatting>
  <conditionalFormatting sqref="AA16">
    <cfRule type="cellIs" dxfId="168" priority="93" operator="equal">
      <formula>"VSS"</formula>
    </cfRule>
    <cfRule type="cellIs" dxfId="167" priority="94" operator="equal">
      <formula>"vss"</formula>
    </cfRule>
    <cfRule type="cellIs" dxfId="166" priority="183" operator="equal">
      <formula>"VSS"</formula>
    </cfRule>
    <cfRule type="cellIs" dxfId="165" priority="184" operator="equal">
      <formula>"vss"</formula>
    </cfRule>
  </conditionalFormatting>
  <conditionalFormatting sqref="P17:Q17">
    <cfRule type="cellIs" dxfId="164" priority="83" operator="equal">
      <formula>"VSS"</formula>
    </cfRule>
    <cfRule type="cellIs" dxfId="163" priority="84" operator="equal">
      <formula>"vss"</formula>
    </cfRule>
    <cfRule type="cellIs" dxfId="162" priority="173" operator="equal">
      <formula>"VSS"</formula>
    </cfRule>
    <cfRule type="cellIs" dxfId="161" priority="174" operator="equal">
      <formula>"vss"</formula>
    </cfRule>
  </conditionalFormatting>
  <conditionalFormatting sqref="X17">
    <cfRule type="cellIs" dxfId="160" priority="35" operator="equal">
      <formula>"VSS"</formula>
    </cfRule>
    <cfRule type="cellIs" dxfId="159" priority="36" operator="equal">
      <formula>"vss"</formula>
    </cfRule>
    <cfRule type="cellIs" dxfId="158" priority="113" operator="equal">
      <formula>"VSS"</formula>
    </cfRule>
    <cfRule type="cellIs" dxfId="157" priority="114" operator="equal">
      <formula>"vss"</formula>
    </cfRule>
  </conditionalFormatting>
  <conditionalFormatting sqref="S18:T18">
    <cfRule type="cellIs" dxfId="156" priority="71" operator="equal">
      <formula>"VSS"</formula>
    </cfRule>
    <cfRule type="cellIs" dxfId="155" priority="72" operator="equal">
      <formula>"vss"</formula>
    </cfRule>
    <cfRule type="cellIs" dxfId="154" priority="161" operator="equal">
      <formula>"VSS"</formula>
    </cfRule>
    <cfRule type="cellIs" dxfId="153" priority="162" operator="equal">
      <formula>"vss"</formula>
    </cfRule>
  </conditionalFormatting>
  <conditionalFormatting sqref="S19:W19">
    <cfRule type="cellIs" dxfId="152" priority="67" operator="equal">
      <formula>"VSS"</formula>
    </cfRule>
    <cfRule type="cellIs" dxfId="151" priority="68" operator="equal">
      <formula>"vss"</formula>
    </cfRule>
    <cfRule type="cellIs" dxfId="150" priority="157" operator="equal">
      <formula>"VSS"</formula>
    </cfRule>
    <cfRule type="cellIs" dxfId="149" priority="158" operator="equal">
      <formula>"vss"</formula>
    </cfRule>
  </conditionalFormatting>
  <conditionalFormatting sqref="X19">
    <cfRule type="cellIs" dxfId="148" priority="89" operator="equal">
      <formula>"VSS"</formula>
    </cfRule>
    <cfRule type="cellIs" dxfId="147" priority="90" operator="equal">
      <formula>"vss"</formula>
    </cfRule>
    <cfRule type="cellIs" dxfId="146" priority="179" operator="equal">
      <formula>"VSS"</formula>
    </cfRule>
    <cfRule type="cellIs" dxfId="145" priority="180" operator="equal">
      <formula>"vss"</formula>
    </cfRule>
  </conditionalFormatting>
  <conditionalFormatting sqref="Z19:AA19">
    <cfRule type="cellIs" dxfId="144" priority="53" operator="equal">
      <formula>"VSS"</formula>
    </cfRule>
    <cfRule type="cellIs" dxfId="143" priority="139" operator="equal">
      <formula>"VSS"</formula>
    </cfRule>
  </conditionalFormatting>
  <conditionalFormatting sqref="AA19">
    <cfRule type="cellIs" dxfId="142" priority="54" operator="equal">
      <formula>"vss"</formula>
    </cfRule>
    <cfRule type="cellIs" dxfId="141" priority="140" operator="equal">
      <formula>"vss"</formula>
    </cfRule>
  </conditionalFormatting>
  <conditionalFormatting sqref="AB19">
    <cfRule type="cellIs" dxfId="140" priority="43" operator="equal">
      <formula>"VSS"</formula>
    </cfRule>
    <cfRule type="cellIs" dxfId="139" priority="44" operator="equal">
      <formula>"vss"</formula>
    </cfRule>
    <cfRule type="cellIs" dxfId="138" priority="121" operator="equal">
      <formula>"VSS"</formula>
    </cfRule>
    <cfRule type="cellIs" dxfId="137" priority="122" operator="equal">
      <formula>"vss"</formula>
    </cfRule>
  </conditionalFormatting>
  <conditionalFormatting sqref="L20">
    <cfRule type="cellIs" dxfId="136" priority="25" operator="equal">
      <formula>"VSS"</formula>
    </cfRule>
    <cfRule type="cellIs" dxfId="135" priority="26" operator="equal">
      <formula>"vss"</formula>
    </cfRule>
    <cfRule type="cellIs" dxfId="134" priority="95" operator="equal">
      <formula>"VSS"</formula>
    </cfRule>
    <cfRule type="cellIs" dxfId="133" priority="96" operator="equal">
      <formula>"vss"</formula>
    </cfRule>
  </conditionalFormatting>
  <conditionalFormatting sqref="AB20">
    <cfRule type="cellIs" dxfId="132" priority="2" operator="equal">
      <formula>"VSS"</formula>
    </cfRule>
    <cfRule type="cellIs" dxfId="131" priority="3" operator="equal">
      <formula>"vss"</formula>
    </cfRule>
    <cfRule type="cellIs" dxfId="130" priority="99" operator="equal">
      <formula>"VSS"</formula>
    </cfRule>
    <cfRule type="cellIs" dxfId="129" priority="100" operator="equal">
      <formula>"vss"</formula>
    </cfRule>
  </conditionalFormatting>
  <conditionalFormatting sqref="AB21">
    <cfRule type="cellIs" dxfId="128" priority="45" operator="equal">
      <formula>"VSS"</formula>
    </cfRule>
    <cfRule type="cellIs" dxfId="127" priority="46" operator="equal">
      <formula>"vss"</formula>
    </cfRule>
    <cfRule type="cellIs" dxfId="126" priority="131" operator="equal">
      <formula>"VSS"</formula>
    </cfRule>
    <cfRule type="cellIs" dxfId="125" priority="132" operator="equal">
      <formula>"vss"</formula>
    </cfRule>
  </conditionalFormatting>
  <conditionalFormatting sqref="AA22">
    <cfRule type="cellIs" dxfId="124" priority="47" operator="equal">
      <formula>"VSS"</formula>
    </cfRule>
    <cfRule type="cellIs" dxfId="123" priority="48" operator="equal">
      <formula>"vss"</formula>
    </cfRule>
    <cfRule type="cellIs" dxfId="122" priority="133" operator="equal">
      <formula>"VSS"</formula>
    </cfRule>
    <cfRule type="cellIs" dxfId="121" priority="134" operator="equal">
      <formula>"vss"</formula>
    </cfRule>
  </conditionalFormatting>
  <conditionalFormatting sqref="AB22">
    <cfRule type="cellIs" dxfId="120" priority="41" operator="equal">
      <formula>"VSS"</formula>
    </cfRule>
    <cfRule type="cellIs" dxfId="119" priority="42" operator="equal">
      <formula>"vss"</formula>
    </cfRule>
    <cfRule type="cellIs" dxfId="118" priority="119" operator="equal">
      <formula>"VSS"</formula>
    </cfRule>
    <cfRule type="cellIs" dxfId="117" priority="120" operator="equal">
      <formula>"vss"</formula>
    </cfRule>
  </conditionalFormatting>
  <conditionalFormatting sqref="V23:W23">
    <cfRule type="cellIs" dxfId="116" priority="21" operator="equal">
      <formula>"VSS"</formula>
    </cfRule>
    <cfRule type="cellIs" dxfId="115" priority="22" operator="equal">
      <formula>"vss"</formula>
    </cfRule>
    <cfRule type="cellIs" dxfId="114" priority="155" operator="equal">
      <formula>"VSS"</formula>
    </cfRule>
    <cfRule type="cellIs" dxfId="113" priority="156" operator="equal">
      <formula>"vss"</formula>
    </cfRule>
  </conditionalFormatting>
  <conditionalFormatting sqref="N24">
    <cfRule type="cellIs" dxfId="112" priority="31" operator="equal">
      <formula>"vss"</formula>
    </cfRule>
    <cfRule type="cellIs" dxfId="111" priority="32" operator="equal">
      <formula>"VSS"</formula>
    </cfRule>
    <cfRule type="cellIs" dxfId="110" priority="109" operator="equal">
      <formula>"VSS"</formula>
    </cfRule>
    <cfRule type="cellIs" dxfId="109" priority="110" operator="equal">
      <formula>"vss"</formula>
    </cfRule>
  </conditionalFormatting>
  <conditionalFormatting sqref="R24">
    <cfRule type="cellIs" dxfId="108" priority="73" operator="equal">
      <formula>"VSS"</formula>
    </cfRule>
    <cfRule type="cellIs" dxfId="107" priority="74" operator="equal">
      <formula>"vss"</formula>
    </cfRule>
    <cfRule type="cellIs" dxfId="106" priority="163" operator="equal">
      <formula>"VSS"</formula>
    </cfRule>
    <cfRule type="cellIs" dxfId="105" priority="164" operator="equal">
      <formula>"vss"</formula>
    </cfRule>
  </conditionalFormatting>
  <conditionalFormatting sqref="AA24:AB24">
    <cfRule type="cellIs" dxfId="104" priority="57" operator="equal">
      <formula>"VSS"</formula>
    </cfRule>
    <cfRule type="cellIs" dxfId="103" priority="58" operator="equal">
      <formula>"vss"</formula>
    </cfRule>
    <cfRule type="cellIs" dxfId="102" priority="143" operator="equal">
      <formula>"VSS"</formula>
    </cfRule>
    <cfRule type="cellIs" dxfId="101" priority="144" operator="equal">
      <formula>"vss"</formula>
    </cfRule>
  </conditionalFormatting>
  <conditionalFormatting sqref="P25">
    <cfRule type="cellIs" dxfId="100" priority="1" operator="equal">
      <formula>"vss"</formula>
    </cfRule>
    <cfRule type="cellIs" dxfId="99" priority="27" operator="equal">
      <formula>"VSS"</formula>
    </cfRule>
    <cfRule type="cellIs" dxfId="98" priority="97" operator="equal">
      <formula>"VSS"</formula>
    </cfRule>
    <cfRule type="cellIs" dxfId="97" priority="98" operator="equal">
      <formula>"vss"</formula>
    </cfRule>
  </conditionalFormatting>
  <conditionalFormatting sqref="S25">
    <cfRule type="cellIs" dxfId="96" priority="75" operator="equal">
      <formula>"VSS"</formula>
    </cfRule>
    <cfRule type="cellIs" dxfId="95" priority="76" operator="equal">
      <formula>"vss"</formula>
    </cfRule>
    <cfRule type="cellIs" dxfId="94" priority="165" operator="equal">
      <formula>"VSS"</formula>
    </cfRule>
    <cfRule type="cellIs" dxfId="93" priority="166" operator="equal">
      <formula>"vss"</formula>
    </cfRule>
  </conditionalFormatting>
  <conditionalFormatting sqref="U25">
    <cfRule type="cellIs" dxfId="92" priority="18" operator="equal">
      <formula>"vss"</formula>
    </cfRule>
    <cfRule type="cellIs" dxfId="91" priority="151" operator="equal">
      <formula>"vss"</formula>
    </cfRule>
  </conditionalFormatting>
  <conditionalFormatting sqref="W25">
    <cfRule type="cellIs" dxfId="90" priority="64" operator="equal">
      <formula>"vss"</formula>
    </cfRule>
    <cfRule type="cellIs" dxfId="89" priority="152" operator="equal">
      <formula>"vss"</formula>
    </cfRule>
  </conditionalFormatting>
  <conditionalFormatting sqref="Y25">
    <cfRule type="cellIs" dxfId="88" priority="16" operator="equal">
      <formula>"VSS"</formula>
    </cfRule>
    <cfRule type="cellIs" dxfId="87" priority="130" operator="equal">
      <formula>"VSS"</formula>
    </cfRule>
  </conditionalFormatting>
  <conditionalFormatting sqref="Z25">
    <cfRule type="cellIs" dxfId="86" priority="13" operator="equal">
      <formula>"vss"</formula>
    </cfRule>
    <cfRule type="cellIs" dxfId="85" priority="127" operator="equal">
      <formula>"vss"</formula>
    </cfRule>
  </conditionalFormatting>
  <conditionalFormatting sqref="AA25">
    <cfRule type="cellIs" dxfId="84" priority="49" operator="equal">
      <formula>"VSS"</formula>
    </cfRule>
    <cfRule type="cellIs" dxfId="83" priority="50" operator="equal">
      <formula>"vss"</formula>
    </cfRule>
    <cfRule type="cellIs" dxfId="82" priority="135" operator="equal">
      <formula>"VSS"</formula>
    </cfRule>
    <cfRule type="cellIs" dxfId="81" priority="136" operator="equal">
      <formula>"vss"</formula>
    </cfRule>
  </conditionalFormatting>
  <conditionalFormatting sqref="Q26">
    <cfRule type="cellIs" dxfId="80" priority="4" operator="equal">
      <formula>"VSS"</formula>
    </cfRule>
    <cfRule type="cellIs" dxfId="79" priority="101" operator="equal">
      <formula>"VSS"</formula>
    </cfRule>
  </conditionalFormatting>
  <conditionalFormatting sqref="X26">
    <cfRule type="cellIs" dxfId="78" priority="65" operator="equal">
      <formula>"vss"</formula>
    </cfRule>
    <cfRule type="cellIs" dxfId="77" priority="66" operator="equal">
      <formula>"VSS"</formula>
    </cfRule>
    <cfRule type="cellIs" dxfId="76" priority="153" operator="equal">
      <formula>"VSS"</formula>
    </cfRule>
    <cfRule type="cellIs" dxfId="75" priority="154" operator="equal">
      <formula>"vss"</formula>
    </cfRule>
  </conditionalFormatting>
  <conditionalFormatting sqref="Y26:AB26">
    <cfRule type="cellIs" dxfId="74" priority="9" operator="equal">
      <formula>"VSS"</formula>
    </cfRule>
    <cfRule type="cellIs" dxfId="73" priority="10" operator="equal">
      <formula>"vss"</formula>
    </cfRule>
    <cfRule type="cellIs" dxfId="72" priority="123" operator="equal">
      <formula>"VSS"</formula>
    </cfRule>
    <cfRule type="cellIs" dxfId="71" priority="124" operator="equal">
      <formula>"vss"</formula>
    </cfRule>
  </conditionalFormatting>
  <conditionalFormatting sqref="P27">
    <cfRule type="cellIs" dxfId="70" priority="59" operator="equal">
      <formula>"VSS"</formula>
    </cfRule>
    <cfRule type="cellIs" dxfId="69" priority="60" operator="equal">
      <formula>"vss"</formula>
    </cfRule>
    <cfRule type="cellIs" dxfId="68" priority="145" operator="equal">
      <formula>"VSS"</formula>
    </cfRule>
    <cfRule type="cellIs" dxfId="67" priority="146" operator="equal">
      <formula>"vss"</formula>
    </cfRule>
  </conditionalFormatting>
  <conditionalFormatting sqref="Q27">
    <cfRule type="cellIs" dxfId="66" priority="81" operator="equal">
      <formula>"VSS"</formula>
    </cfRule>
    <cfRule type="cellIs" dxfId="65" priority="82" operator="equal">
      <formula>"vss"</formula>
    </cfRule>
    <cfRule type="cellIs" dxfId="64" priority="171" operator="equal">
      <formula>"VSS"</formula>
    </cfRule>
    <cfRule type="cellIs" dxfId="63" priority="172" operator="equal">
      <formula>"vss"</formula>
    </cfRule>
  </conditionalFormatting>
  <conditionalFormatting sqref="T27">
    <cfRule type="cellIs" dxfId="62" priority="85" operator="equal">
      <formula>"VSS"</formula>
    </cfRule>
    <cfRule type="cellIs" dxfId="61" priority="86" operator="equal">
      <formula>"vss"</formula>
    </cfRule>
    <cfRule type="cellIs" dxfId="60" priority="175" operator="equal">
      <formula>"VSS"</formula>
    </cfRule>
    <cfRule type="cellIs" dxfId="59" priority="176" operator="equal">
      <formula>"vss"</formula>
    </cfRule>
  </conditionalFormatting>
  <conditionalFormatting sqref="U27">
    <cfRule type="cellIs" dxfId="58" priority="17" operator="equal">
      <formula>"VSS"</formula>
    </cfRule>
    <cfRule type="cellIs" dxfId="57" priority="61" operator="equal">
      <formula>"vss"</formula>
    </cfRule>
    <cfRule type="cellIs" dxfId="56" priority="147" operator="equal">
      <formula>"VSS"</formula>
    </cfRule>
    <cfRule type="cellIs" dxfId="55" priority="148" operator="equal">
      <formula>"vss"</formula>
    </cfRule>
  </conditionalFormatting>
  <conditionalFormatting sqref="Y27">
    <cfRule type="cellIs" dxfId="54" priority="11" operator="equal">
      <formula>"VSS"</formula>
    </cfRule>
    <cfRule type="cellIs" dxfId="53" priority="12" operator="equal">
      <formula>"vss"</formula>
    </cfRule>
    <cfRule type="cellIs" dxfId="52" priority="125" operator="equal">
      <formula>"VSS"</formula>
    </cfRule>
    <cfRule type="cellIs" dxfId="51" priority="126" operator="equal">
      <formula>"vss"</formula>
    </cfRule>
  </conditionalFormatting>
  <conditionalFormatting sqref="Z27">
    <cfRule type="cellIs" dxfId="50" priority="14" operator="equal">
      <formula>"VSS"</formula>
    </cfRule>
    <cfRule type="cellIs" dxfId="49" priority="15" operator="equal">
      <formula>"vss"</formula>
    </cfRule>
    <cfRule type="cellIs" dxfId="48" priority="128" operator="equal">
      <formula>"VSS"</formula>
    </cfRule>
    <cfRule type="cellIs" dxfId="47" priority="129" operator="equal">
      <formula>"vss"</formula>
    </cfRule>
  </conditionalFormatting>
  <conditionalFormatting sqref="AA27:AB27">
    <cfRule type="cellIs" dxfId="46" priority="51" operator="equal">
      <formula>"VSS"</formula>
    </cfRule>
    <cfRule type="cellIs" dxfId="45" priority="52" operator="equal">
      <formula>"vss"</formula>
    </cfRule>
    <cfRule type="cellIs" dxfId="44" priority="137" operator="equal">
      <formula>"VSS"</formula>
    </cfRule>
    <cfRule type="cellIs" dxfId="43" priority="138" operator="equal">
      <formula>"vss"</formula>
    </cfRule>
  </conditionalFormatting>
  <conditionalFormatting sqref="K32">
    <cfRule type="cellIs" dxfId="42" priority="37" operator="equal">
      <formula>"VSS"</formula>
    </cfRule>
    <cfRule type="cellIs" dxfId="41" priority="38" operator="equal">
      <formula>"vss"</formula>
    </cfRule>
    <cfRule type="cellIs" dxfId="40" priority="115" operator="equal">
      <formula>"VSS"</formula>
    </cfRule>
    <cfRule type="cellIs" dxfId="39" priority="116" operator="equal">
      <formula>"vss"</formula>
    </cfRule>
  </conditionalFormatting>
  <conditionalFormatting sqref="T26:T27">
    <cfRule type="cellIs" dxfId="38" priority="87" operator="equal">
      <formula>"VSS"</formula>
    </cfRule>
    <cfRule type="cellIs" dxfId="37" priority="88" operator="equal">
      <formula>"vss"</formula>
    </cfRule>
    <cfRule type="cellIs" dxfId="36" priority="177" operator="equal">
      <formula>"VSS"</formula>
    </cfRule>
    <cfRule type="cellIs" dxfId="35" priority="178" operator="equal">
      <formula>"vss"</formula>
    </cfRule>
  </conditionalFormatting>
  <conditionalFormatting sqref="U26:U27">
    <cfRule type="cellIs" dxfId="34" priority="62" operator="equal">
      <formula>"VSS"</formula>
    </cfRule>
    <cfRule type="cellIs" dxfId="33" priority="63" operator="equal">
      <formula>"vss"</formula>
    </cfRule>
    <cfRule type="cellIs" dxfId="32" priority="149" operator="equal">
      <formula>"VSS"</formula>
    </cfRule>
    <cfRule type="cellIs" dxfId="31" priority="150" operator="equal">
      <formula>"vss"</formula>
    </cfRule>
  </conditionalFormatting>
  <conditionalFormatting sqref="Y22:Y24">
    <cfRule type="cellIs" dxfId="30" priority="33" operator="equal">
      <formula>"VSS"</formula>
    </cfRule>
    <cfRule type="cellIs" dxfId="29" priority="34" operator="equal">
      <formula>"vss"</formula>
    </cfRule>
    <cfRule type="cellIs" dxfId="28" priority="111" operator="equal">
      <formula>"VSS"</formula>
    </cfRule>
    <cfRule type="cellIs" dxfId="27" priority="112" operator="equal">
      <formula>"vss"</formula>
    </cfRule>
  </conditionalFormatting>
  <conditionalFormatting sqref="K7:M8 E5:R5 M34:O34 Z34:AD35 AG10:AJ10 Q34:X34 N14 U14 C3:D5 C6:C8 C14 C10:C11 C13:D13 C16:C17 C19:C20 D6:D12 U4 V3:V4 E3 G3:G4 H4 I3:J4 K4 L3:L4 N3 M4:O4 P3:T4 W4 E4:F4 AA32:AD32 O15:O20 C22:D22 C24 D14:D21 D23:D25 V15 T16:U16 P15:T15 X27 AG28:AH29 Q16 AH15:AJ15 AG13:AJ13 C26:D29 N23 O24:O27 AI16:AJ18 M35 AH11:AJ11 AI12:AJ12 T5:Z5 C34 M33:AD33 L25:N25 AK36 P19:P23 C30 C32 AI14:AJ14 L26:L29 X3:Z4 N12:AB12 AH7:AJ7 AB8:AE8 AM8:AM19 AG8:AI8 AG6 I31:J32 AB7:AF7 AL3:AM3 AH5 AA3:AA5 M29:S29 L30:S30 AB5:AE6 AH3:AJ4 AG3 AB4:AG4 AB3:AC3 AE3 E6:E34 D30:D35 AC12:AD16 AL6:AM6 AM4 AL4:AL5 X14 Q18 X16:Z16 Z17:AD17 X20:X24 V25 M28:AA28 S21:T22 V26:W27 U18:W18 R23:T23 U21:U23 V20:W22 Z18:AC18 R26:S27 Q20:Q25 AC19:AD28 S24:W24 S20:U20 AI27:AJ33 AJ35 H35:I35 K34 AB16 M26:N27 L32:Y32 AF29 N13:X13 Z13:AB14 Y15:AA15 T29:AD30 N21:O22 L12:M19 L21:M24 M20:N20 N17 AL20:AM36 AL7:AL19">
    <cfRule type="cellIs" dxfId="26" priority="186" operator="equal">
      <formula>"vss"</formula>
    </cfRule>
  </conditionalFormatting>
  <conditionalFormatting sqref="C9:J9 AF9:AG9 AI9:AJ9 AG10:AJ10 Z34:AD35 C19:G20 C24 H23:H24 C21:D22 D23:D25 C12:J12 AI16:AJ18 AG28:AH29 AH15:AJ15 AG13:AJ13 C26:D29 AF29 AH11:AJ11 AI12:AJ12 AI14:AJ14 C34:D34 M35:N35 AK36 C30 C32 D30:D33 C3:Z7 AA6:AE6 AG6 I31:J32 L32 AA7:AF7 L25:O27 AH5 AA3:AA5 R34:X35 M32:AD33 AB5:AE5 E21:E34 D35 AC12:AD16 AC17:AC18 AH17 AD17 AE10 AL5 AL6:AM6 AH7:AJ7 AB3:AJ4 V15 Z17:AA18 U18:W18 L24:M24 J23 R23 X20:X23 V20:W22 R26:S27 AC19:AD27 X27 U25:W25 V26:W27 S24:X24 S20:U23 P26 AI27:AJ33 AL8:AM36 AJ35 H34:I35 K34:Q34 AB16:AB18 C10:W10 L12:T16 C13:H18 J13:J19 I13:I30 C8:V8 X8:AJ8 U16:Z16 O24 Q20:Q25 U14:X14 Z14:AB14 U12:AB13 Y15:AA15 L28:AD30 L18:Q18 L19:P19 L21:P23 M20:P20 L17:O17 AD9 C11:I11 AL3:AM4 AL7">
    <cfRule type="cellIs" dxfId="25" priority="185" operator="equal">
      <formula>"VSS"</formula>
    </cfRule>
  </conditionalFormatting>
  <conditionalFormatting sqref="K7:M8 E5:R5 M34:O34 Z34:AD35 AG10:AJ10 Q34:X34 N14 U14 C3:D5 C6:C8 C14 C10:C11 C13:D13 C16:C17 C19:C20 D6:D12 U4 V3:V4 E3 G3:G4 H4 I3:J4 K4 L3:L4 N3 M4:O4 P3:T4 W4 E4:F4 AA32:AD32 O15:O20 C22:D22 C24 D14:D21 D23:D25 V15 T16:U16 P15:T15 X27 AG28:AH29 Q16 AH15:AJ15 AG13:AJ13 C26:D29 N23 O24:O27 AI16:AJ18 M35 AH11:AJ11 AI12:AJ12 T5:Z5 C34 M33:AD33 L25:N25 AK36 P19:P23 C30 C32 AI14:AJ14 L26:L29 X3:Z4 N12:AB12 AH7:AJ7 AB8:AE8 AM8:AM19 AG8:AI8 AG6 I31:J32 AB7:AF7 AL3:AM3 AH5 AA3:AA5 M29:S29 L30:S30 AB5:AE6 AH3:AJ4 AG3 AB4:AG4 AB3:AC3 AE3 E6:E34 D30:D35 AC12:AD16 AL6:AM6 AM4 AL4:AL5 X14 Q18 X16:Z16 Z17:AD17 X20:X24 V25 M28:AA28 V26:W27 U18:W18 R23 Z18:AC18 R26:S27 Q20:Q25 AC19:AD28 AI27:AJ33 AJ35 H35:I35 K34 AB16 M26:N27 L32:Y32 AF29 N13:X13 Z13:AB14 Y15:AA15 T29:AD30 N21:O22 L12:M19 L21:M24 M20:N20 N17 AL20:AM36 AL7:AL19">
    <cfRule type="cellIs" dxfId="24" priority="20" operator="equal">
      <formula>"vss"</formula>
    </cfRule>
  </conditionalFormatting>
  <conditionalFormatting sqref="C9:J9 AF9:AG9 AI9:AJ9 AG10:AJ10 Z34:AD35 C19:G20 C24 H23:H24 C21:D22 D23:D25 C12:J12 AI16:AJ18 AG28:AH29 AH15:AJ15 AG13:AJ13 C26:D29 AF29 AH11:AJ11 AI12:AJ12 AI14:AJ14 C34:D34 M35:N35 AK36 C30 C32 D30:D33 C3:Z7 AA6:AE6 AG6 I31:J32 L32 AA7:AF7 L25:O27 AH5 AA3:AA5 R34:X35 M32:AD33 AB5:AE5 E21:E34 D35 AC12:AD16 AC17:AC18 AH17 AD17 AE10 AL5 AL6:AM6 AH7:AJ7 AB3:AJ4 V15 Z17:AA18 U18:W18 L24:M24 J23 R23 R26:S27 AC19:AD27 X27 U25:W25 V26:W27 X20:X24 P26 AI27:AJ33 AL8:AM36 AJ35 H34:I35 K34:Q34 AB16:AB18 C10:W10 L12:T16 C13:H18 J13:J19 I13:I30 C8:V8 X8:AJ8 U16:Z16 O24 Q20:Q25 U14:X14 Z14:AB14 U12:AB13 Y15:AA15 L28:AD30 L18:Q18 L19:P19 L21:P23 M20:P20 L17:O17 AD9 C11:I11 AL3:AM4 AL7">
    <cfRule type="cellIs" dxfId="23" priority="19" operator="equal">
      <formula>"VSS"</formula>
    </cfRule>
  </conditionalFormatting>
  <conditionalFormatting sqref="Q17 Q19:R19">
    <cfRule type="cellIs" dxfId="22" priority="69" operator="equal">
      <formula>"VSS"</formula>
    </cfRule>
    <cfRule type="cellIs" dxfId="21" priority="70" operator="equal">
      <formula>"vss"</formula>
    </cfRule>
    <cfRule type="cellIs" dxfId="20" priority="159" operator="equal">
      <formula>"VSS"</formula>
    </cfRule>
    <cfRule type="cellIs" dxfId="19" priority="160" operator="equal">
      <formula>"vss"</formula>
    </cfRule>
  </conditionalFormatting>
  <conditionalFormatting sqref="R17:T17 V17:W17">
    <cfRule type="cellIs" dxfId="18" priority="77" operator="equal">
      <formula>"VSS"</formula>
    </cfRule>
    <cfRule type="cellIs" dxfId="17" priority="78" operator="equal">
      <formula>"vss"</formula>
    </cfRule>
    <cfRule type="cellIs" dxfId="16" priority="167" operator="equal">
      <formula>"VSS"</formula>
    </cfRule>
    <cfRule type="cellIs" dxfId="15" priority="168" operator="equal">
      <formula>"vss"</formula>
    </cfRule>
  </conditionalFormatting>
  <conditionalFormatting sqref="S20:U23 V20:W22 S24:W24">
    <cfRule type="cellIs" dxfId="14" priority="24" operator="equal">
      <formula>"vss"</formula>
    </cfRule>
  </conditionalFormatting>
  <conditionalFormatting sqref="V20:W22 S24:W24 S20:U23">
    <cfRule type="cellIs" dxfId="13" priority="23" operator="equal">
      <formula>"VSS"</formula>
    </cfRule>
  </conditionalFormatting>
  <conditionalFormatting sqref="Z20:AA20 AB25 AA23:AB23 Z22:Z23 AA21">
    <cfRule type="cellIs" dxfId="12" priority="56" operator="equal">
      <formula>"vss"</formula>
    </cfRule>
    <cfRule type="cellIs" dxfId="11" priority="142" operator="equal">
      <formula>"vss"</formula>
    </cfRule>
  </conditionalFormatting>
  <conditionalFormatting sqref="Z20:AA20 AB25 AA23:AB23 Z22:Z23 AA21 Z25">
    <cfRule type="cellIs" dxfId="10" priority="55" operator="equal">
      <formula>"VSS"</formula>
    </cfRule>
    <cfRule type="cellIs" dxfId="9" priority="141" operator="equal">
      <formula>"VSS"</formula>
    </cfRule>
  </conditionalFormatting>
  <conditionalFormatting sqref="R25 W25:X25 T25">
    <cfRule type="cellIs" dxfId="8" priority="79" operator="equal">
      <formula>"VSS"</formula>
    </cfRule>
    <cfRule type="cellIs" dxfId="7" priority="80" operator="equal">
      <formula>"vss"</formula>
    </cfRule>
    <cfRule type="cellIs" dxfId="6" priority="169" operator="equal">
      <formula>"VSS"</formula>
    </cfRule>
    <cfRule type="cellIs" dxfId="5" priority="170" operator="equal">
      <formula>"vss"</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1"/>
  <sheetViews>
    <sheetView topLeftCell="A33" workbookViewId="0">
      <selection activeCell="B103" sqref="B103"/>
    </sheetView>
  </sheetViews>
  <sheetFormatPr defaultColWidth="8.88671875" defaultRowHeight="14.4" x14ac:dyDescent="0.3"/>
  <cols>
    <col min="1" max="1" width="13.77734375" style="1" customWidth="1"/>
    <col min="2" max="2" width="28.88671875" style="1" customWidth="1"/>
    <col min="3" max="3" width="29.21875" customWidth="1"/>
    <col min="4" max="4" width="18.6640625" customWidth="1"/>
    <col min="5" max="5" width="17.33203125" customWidth="1"/>
    <col min="6" max="6" width="13.6640625" customWidth="1"/>
    <col min="7" max="7" width="15.109375" customWidth="1"/>
    <col min="8" max="8" width="12.44140625" style="2" customWidth="1"/>
  </cols>
  <sheetData>
    <row r="1" spans="1:8" ht="39.6" x14ac:dyDescent="0.25">
      <c r="A1" s="3" t="s">
        <v>3723</v>
      </c>
      <c r="B1" s="3" t="s">
        <v>8100</v>
      </c>
      <c r="C1" s="4" t="s">
        <v>8101</v>
      </c>
      <c r="D1" s="5" t="s">
        <v>8102</v>
      </c>
      <c r="E1" s="4" t="s">
        <v>8103</v>
      </c>
      <c r="F1" s="4" t="s">
        <v>166</v>
      </c>
      <c r="G1" s="4" t="s">
        <v>8104</v>
      </c>
      <c r="H1" s="3" t="s">
        <v>3721</v>
      </c>
    </row>
    <row r="2" spans="1:8" x14ac:dyDescent="0.25">
      <c r="A2" s="6" t="s">
        <v>2312</v>
      </c>
      <c r="B2" s="6" t="s">
        <v>2314</v>
      </c>
      <c r="C2" s="7" t="s">
        <v>2314</v>
      </c>
      <c r="D2" s="8" t="s">
        <v>8105</v>
      </c>
      <c r="E2" s="8"/>
      <c r="F2" s="8" t="s">
        <v>8106</v>
      </c>
      <c r="G2" s="8" t="s">
        <v>2250</v>
      </c>
      <c r="H2" s="9" t="s">
        <v>1319</v>
      </c>
    </row>
    <row r="3" spans="1:8" x14ac:dyDescent="0.25">
      <c r="A3" s="7" t="s">
        <v>1871</v>
      </c>
      <c r="B3" s="7" t="s">
        <v>1873</v>
      </c>
      <c r="C3" s="7" t="s">
        <v>2314</v>
      </c>
      <c r="D3" s="8" t="s">
        <v>8105</v>
      </c>
      <c r="E3" s="8"/>
      <c r="F3" s="8" t="s">
        <v>8106</v>
      </c>
      <c r="G3" s="8" t="s">
        <v>2250</v>
      </c>
      <c r="H3" s="9" t="s">
        <v>1319</v>
      </c>
    </row>
    <row r="4" spans="1:8" x14ac:dyDescent="0.25">
      <c r="A4" s="7" t="s">
        <v>1962</v>
      </c>
      <c r="B4" s="7" t="s">
        <v>1964</v>
      </c>
      <c r="C4" s="7" t="s">
        <v>1964</v>
      </c>
      <c r="D4" s="8" t="s">
        <v>8105</v>
      </c>
      <c r="E4" s="8"/>
      <c r="F4" s="8" t="s">
        <v>8106</v>
      </c>
      <c r="G4" s="8" t="s">
        <v>2250</v>
      </c>
      <c r="H4" s="9" t="s">
        <v>1319</v>
      </c>
    </row>
    <row r="5" spans="1:8" x14ac:dyDescent="0.25">
      <c r="A5" s="7" t="s">
        <v>2050</v>
      </c>
      <c r="B5" s="7" t="s">
        <v>2052</v>
      </c>
      <c r="C5" s="7" t="s">
        <v>2052</v>
      </c>
      <c r="D5" s="8" t="s">
        <v>8105</v>
      </c>
      <c r="E5" s="8"/>
      <c r="F5" s="8" t="s">
        <v>8106</v>
      </c>
      <c r="G5" s="8" t="s">
        <v>2250</v>
      </c>
      <c r="H5" s="9" t="s">
        <v>1319</v>
      </c>
    </row>
    <row r="6" spans="1:8" x14ac:dyDescent="0.25">
      <c r="A6" s="7" t="s">
        <v>2218</v>
      </c>
      <c r="B6" s="7" t="s">
        <v>2220</v>
      </c>
      <c r="C6" s="7" t="s">
        <v>2220</v>
      </c>
      <c r="D6" s="8" t="s">
        <v>8105</v>
      </c>
      <c r="E6" s="8"/>
      <c r="F6" s="8" t="s">
        <v>8106</v>
      </c>
      <c r="G6" s="8" t="s">
        <v>2250</v>
      </c>
      <c r="H6" s="9" t="s">
        <v>1319</v>
      </c>
    </row>
    <row r="7" spans="1:8" x14ac:dyDescent="0.25">
      <c r="A7" s="7" t="s">
        <v>2141</v>
      </c>
      <c r="B7" s="7" t="s">
        <v>2143</v>
      </c>
      <c r="C7" s="7" t="s">
        <v>2143</v>
      </c>
      <c r="D7" s="8" t="s">
        <v>8105</v>
      </c>
      <c r="E7" s="8"/>
      <c r="F7" s="8" t="s">
        <v>8106</v>
      </c>
      <c r="G7" s="8" t="s">
        <v>2250</v>
      </c>
      <c r="H7" s="9" t="s">
        <v>1319</v>
      </c>
    </row>
    <row r="8" spans="1:8" x14ac:dyDescent="0.25">
      <c r="A8" s="7" t="s">
        <v>1706</v>
      </c>
      <c r="B8" s="7" t="s">
        <v>1708</v>
      </c>
      <c r="C8" s="7" t="s">
        <v>1708</v>
      </c>
      <c r="D8" s="8" t="s">
        <v>8105</v>
      </c>
      <c r="E8" s="8"/>
      <c r="F8" s="8" t="s">
        <v>8106</v>
      </c>
      <c r="G8" s="8" t="s">
        <v>2250</v>
      </c>
      <c r="H8" s="9" t="s">
        <v>1319</v>
      </c>
    </row>
    <row r="9" spans="1:8" x14ac:dyDescent="0.25">
      <c r="A9" s="7" t="s">
        <v>3828</v>
      </c>
      <c r="B9" s="7" t="s">
        <v>1796</v>
      </c>
      <c r="C9" s="7" t="s">
        <v>1796</v>
      </c>
      <c r="D9" s="8" t="s">
        <v>8105</v>
      </c>
      <c r="E9" s="8"/>
      <c r="F9" s="8" t="s">
        <v>8106</v>
      </c>
      <c r="G9" s="8" t="s">
        <v>2250</v>
      </c>
      <c r="H9" s="9" t="s">
        <v>1319</v>
      </c>
    </row>
    <row r="10" spans="1:8" x14ac:dyDescent="0.25">
      <c r="A10" s="7" t="s">
        <v>2223</v>
      </c>
      <c r="B10" s="7" t="s">
        <v>2225</v>
      </c>
      <c r="C10" s="7" t="s">
        <v>2225</v>
      </c>
      <c r="D10" s="8" t="s">
        <v>8105</v>
      </c>
      <c r="E10" s="8"/>
      <c r="F10" s="8" t="s">
        <v>8106</v>
      </c>
      <c r="G10" s="8" t="s">
        <v>2250</v>
      </c>
      <c r="H10" s="9" t="s">
        <v>1319</v>
      </c>
    </row>
    <row r="11" spans="1:8" x14ac:dyDescent="0.25">
      <c r="A11" s="7" t="s">
        <v>1627</v>
      </c>
      <c r="B11" s="7" t="s">
        <v>1629</v>
      </c>
      <c r="C11" s="7" t="s">
        <v>1629</v>
      </c>
      <c r="D11" s="8" t="s">
        <v>8105</v>
      </c>
      <c r="E11" s="8"/>
      <c r="F11" s="8" t="s">
        <v>8106</v>
      </c>
      <c r="G11" s="8" t="s">
        <v>2250</v>
      </c>
      <c r="H11" s="9" t="s">
        <v>1319</v>
      </c>
    </row>
    <row r="12" spans="1:8" x14ac:dyDescent="0.25">
      <c r="A12" s="7" t="s">
        <v>1711</v>
      </c>
      <c r="B12" s="7" t="s">
        <v>1713</v>
      </c>
      <c r="C12" s="7" t="s">
        <v>1713</v>
      </c>
      <c r="D12" s="8" t="s">
        <v>8105</v>
      </c>
      <c r="E12" s="8"/>
      <c r="F12" s="8" t="s">
        <v>8106</v>
      </c>
      <c r="G12" s="8" t="s">
        <v>2250</v>
      </c>
      <c r="H12" s="9" t="s">
        <v>1319</v>
      </c>
    </row>
    <row r="13" spans="1:8" x14ac:dyDescent="0.25">
      <c r="A13" s="7" t="s">
        <v>3882</v>
      </c>
      <c r="B13" s="7" t="s">
        <v>1800</v>
      </c>
      <c r="C13" s="7" t="s">
        <v>1800</v>
      </c>
      <c r="D13" s="8" t="s">
        <v>8105</v>
      </c>
      <c r="E13" s="8"/>
      <c r="F13" s="8" t="s">
        <v>8106</v>
      </c>
      <c r="G13" s="8" t="s">
        <v>2250</v>
      </c>
      <c r="H13" s="9" t="s">
        <v>1319</v>
      </c>
    </row>
    <row r="14" spans="1:8" x14ac:dyDescent="0.25">
      <c r="A14" s="7" t="s">
        <v>2146</v>
      </c>
      <c r="B14" s="7" t="s">
        <v>2148</v>
      </c>
      <c r="C14" s="7" t="s">
        <v>2148</v>
      </c>
      <c r="D14" s="8" t="s">
        <v>8105</v>
      </c>
      <c r="E14" s="8"/>
      <c r="F14" s="8" t="s">
        <v>8106</v>
      </c>
      <c r="G14" s="8" t="s">
        <v>2250</v>
      </c>
      <c r="H14" s="9" t="s">
        <v>1319</v>
      </c>
    </row>
    <row r="15" spans="1:8" x14ac:dyDescent="0.25">
      <c r="A15" s="7" t="s">
        <v>2055</v>
      </c>
      <c r="B15" s="7" t="s">
        <v>2058</v>
      </c>
      <c r="C15" s="7" t="s">
        <v>2058</v>
      </c>
      <c r="D15" s="8" t="s">
        <v>8105</v>
      </c>
      <c r="E15" s="8"/>
      <c r="F15" s="8" t="s">
        <v>8106</v>
      </c>
      <c r="G15" s="8" t="s">
        <v>2250</v>
      </c>
      <c r="H15" s="9" t="s">
        <v>1319</v>
      </c>
    </row>
    <row r="16" spans="1:8" x14ac:dyDescent="0.25">
      <c r="A16" s="7" t="s">
        <v>1876</v>
      </c>
      <c r="B16" s="7" t="s">
        <v>1878</v>
      </c>
      <c r="C16" s="7" t="s">
        <v>1878</v>
      </c>
      <c r="D16" s="8" t="s">
        <v>8105</v>
      </c>
      <c r="E16" s="8"/>
      <c r="F16" s="8" t="s">
        <v>8106</v>
      </c>
      <c r="G16" s="8" t="s">
        <v>2250</v>
      </c>
      <c r="H16" s="9" t="s">
        <v>1319</v>
      </c>
    </row>
    <row r="17" spans="1:8" x14ac:dyDescent="0.25">
      <c r="A17" s="7" t="s">
        <v>1967</v>
      </c>
      <c r="B17" s="7" t="s">
        <v>1969</v>
      </c>
      <c r="C17" s="7" t="s">
        <v>1969</v>
      </c>
      <c r="D17" s="8" t="s">
        <v>8105</v>
      </c>
      <c r="E17" s="8"/>
      <c r="F17" s="8" t="s">
        <v>8106</v>
      </c>
      <c r="G17" s="8" t="s">
        <v>2250</v>
      </c>
      <c r="H17" s="9" t="s">
        <v>1319</v>
      </c>
    </row>
    <row r="18" spans="1:8" x14ac:dyDescent="0.25">
      <c r="A18" s="7" t="s">
        <v>2323</v>
      </c>
      <c r="B18" s="7" t="s">
        <v>2325</v>
      </c>
      <c r="C18" s="7" t="s">
        <v>2325</v>
      </c>
      <c r="D18" s="8" t="s">
        <v>8105</v>
      </c>
      <c r="E18" s="8"/>
      <c r="F18" s="8" t="s">
        <v>8106</v>
      </c>
      <c r="G18" s="8" t="s">
        <v>2164</v>
      </c>
      <c r="H18" s="9" t="s">
        <v>1319</v>
      </c>
    </row>
    <row r="19" spans="1:8" x14ac:dyDescent="0.25">
      <c r="A19" s="7" t="s">
        <v>2400</v>
      </c>
      <c r="B19" s="7" t="s">
        <v>2402</v>
      </c>
      <c r="C19" s="7" t="s">
        <v>2402</v>
      </c>
      <c r="D19" s="8" t="s">
        <v>8105</v>
      </c>
      <c r="E19" s="8"/>
      <c r="F19" s="8" t="s">
        <v>8106</v>
      </c>
      <c r="G19" s="8" t="s">
        <v>2164</v>
      </c>
      <c r="H19" s="9" t="s">
        <v>1319</v>
      </c>
    </row>
    <row r="20" spans="1:8" x14ac:dyDescent="0.25">
      <c r="A20" s="7" t="s">
        <v>2328</v>
      </c>
      <c r="B20" s="7" t="s">
        <v>2330</v>
      </c>
      <c r="C20" s="7" t="s">
        <v>2330</v>
      </c>
      <c r="D20" s="8" t="s">
        <v>8105</v>
      </c>
      <c r="E20" s="8"/>
      <c r="F20" s="8" t="s">
        <v>8106</v>
      </c>
      <c r="G20" s="8" t="s">
        <v>2164</v>
      </c>
      <c r="H20" s="9" t="s">
        <v>1319</v>
      </c>
    </row>
    <row r="21" spans="1:8" x14ac:dyDescent="0.25">
      <c r="A21" s="7" t="s">
        <v>2237</v>
      </c>
      <c r="B21" s="7" t="s">
        <v>2239</v>
      </c>
      <c r="C21" s="7" t="s">
        <v>2239</v>
      </c>
      <c r="D21" s="8" t="s">
        <v>8105</v>
      </c>
      <c r="E21" s="8"/>
      <c r="F21" s="8" t="s">
        <v>8106</v>
      </c>
      <c r="G21" s="8" t="s">
        <v>2164</v>
      </c>
      <c r="H21" s="9" t="s">
        <v>1319</v>
      </c>
    </row>
    <row r="22" spans="1:8" x14ac:dyDescent="0.25">
      <c r="A22" s="7" t="s">
        <v>2232</v>
      </c>
      <c r="B22" s="7" t="s">
        <v>2234</v>
      </c>
      <c r="C22" s="7" t="s">
        <v>2234</v>
      </c>
      <c r="D22" s="8" t="s">
        <v>8105</v>
      </c>
      <c r="E22" s="8"/>
      <c r="F22" s="8" t="s">
        <v>8106</v>
      </c>
      <c r="G22" s="8" t="s">
        <v>2164</v>
      </c>
      <c r="H22" s="9" t="s">
        <v>1319</v>
      </c>
    </row>
    <row r="23" spans="1:8" x14ac:dyDescent="0.25">
      <c r="A23" s="7" t="s">
        <v>2228</v>
      </c>
      <c r="B23" s="7" t="s">
        <v>2230</v>
      </c>
      <c r="C23" s="7" t="s">
        <v>2230</v>
      </c>
      <c r="D23" s="8" t="s">
        <v>8105</v>
      </c>
      <c r="E23" s="8"/>
      <c r="F23" s="8" t="s">
        <v>8106</v>
      </c>
      <c r="G23" s="8" t="s">
        <v>2164</v>
      </c>
      <c r="H23" s="9" t="s">
        <v>1319</v>
      </c>
    </row>
    <row r="24" spans="1:8" x14ac:dyDescent="0.25">
      <c r="A24" s="7" t="s">
        <v>2151</v>
      </c>
      <c r="B24" s="7" t="s">
        <v>2153</v>
      </c>
      <c r="C24" s="7" t="s">
        <v>2153</v>
      </c>
      <c r="D24" s="8" t="s">
        <v>8105</v>
      </c>
      <c r="E24" s="8"/>
      <c r="F24" s="8" t="s">
        <v>8106</v>
      </c>
      <c r="G24" s="8" t="s">
        <v>2164</v>
      </c>
      <c r="H24" s="9" t="s">
        <v>1319</v>
      </c>
    </row>
    <row r="25" spans="1:8" x14ac:dyDescent="0.25">
      <c r="A25" s="7" t="s">
        <v>1632</v>
      </c>
      <c r="B25" s="7" t="s">
        <v>1634</v>
      </c>
      <c r="C25" s="7" t="s">
        <v>1634</v>
      </c>
      <c r="D25" s="8" t="s">
        <v>8105</v>
      </c>
      <c r="E25" s="8"/>
      <c r="F25" s="8" t="s">
        <v>8106</v>
      </c>
      <c r="G25" s="8" t="s">
        <v>2164</v>
      </c>
      <c r="H25" s="9" t="s">
        <v>1319</v>
      </c>
    </row>
    <row r="26" spans="1:8" x14ac:dyDescent="0.25">
      <c r="A26" s="7" t="s">
        <v>1716</v>
      </c>
      <c r="B26" s="7" t="s">
        <v>1718</v>
      </c>
      <c r="C26" s="7" t="s">
        <v>1718</v>
      </c>
      <c r="D26" s="8" t="s">
        <v>8105</v>
      </c>
      <c r="E26" s="8"/>
      <c r="F26" s="8" t="s">
        <v>8106</v>
      </c>
      <c r="G26" s="8" t="s">
        <v>2164</v>
      </c>
      <c r="H26" s="9" t="s">
        <v>1319</v>
      </c>
    </row>
    <row r="27" spans="1:8" x14ac:dyDescent="0.25">
      <c r="A27" s="7" t="s">
        <v>2061</v>
      </c>
      <c r="B27" s="7" t="s">
        <v>2063</v>
      </c>
      <c r="C27" s="7" t="s">
        <v>2063</v>
      </c>
      <c r="D27" s="8" t="s">
        <v>8105</v>
      </c>
      <c r="E27" s="8"/>
      <c r="F27" s="8" t="s">
        <v>8106</v>
      </c>
      <c r="G27" s="8" t="s">
        <v>2164</v>
      </c>
      <c r="H27" s="9" t="s">
        <v>1319</v>
      </c>
    </row>
    <row r="28" spans="1:8" x14ac:dyDescent="0.25">
      <c r="A28" s="7" t="s">
        <v>1972</v>
      </c>
      <c r="B28" s="7" t="s">
        <v>1974</v>
      </c>
      <c r="C28" s="7" t="s">
        <v>1974</v>
      </c>
      <c r="D28" s="8" t="s">
        <v>8105</v>
      </c>
      <c r="E28" s="8"/>
      <c r="F28" s="8" t="s">
        <v>8106</v>
      </c>
      <c r="G28" s="8" t="s">
        <v>2164</v>
      </c>
      <c r="H28" s="9" t="s">
        <v>1319</v>
      </c>
    </row>
    <row r="29" spans="1:8" x14ac:dyDescent="0.25">
      <c r="A29" s="7" t="s">
        <v>2066</v>
      </c>
      <c r="B29" s="7" t="s">
        <v>2068</v>
      </c>
      <c r="C29" s="7" t="s">
        <v>2068</v>
      </c>
      <c r="D29" s="8" t="s">
        <v>8105</v>
      </c>
      <c r="E29" s="8"/>
      <c r="F29" s="8" t="s">
        <v>8106</v>
      </c>
      <c r="G29" s="8" t="s">
        <v>2164</v>
      </c>
      <c r="H29" s="9" t="s">
        <v>1319</v>
      </c>
    </row>
    <row r="30" spans="1:8" x14ac:dyDescent="0.25">
      <c r="A30" s="7" t="s">
        <v>1720</v>
      </c>
      <c r="B30" s="7" t="s">
        <v>1722</v>
      </c>
      <c r="C30" s="7" t="s">
        <v>1722</v>
      </c>
      <c r="D30" s="8" t="s">
        <v>8105</v>
      </c>
      <c r="E30" s="8"/>
      <c r="F30" s="8" t="s">
        <v>8106</v>
      </c>
      <c r="G30" s="8" t="s">
        <v>2164</v>
      </c>
      <c r="H30" s="9" t="s">
        <v>1319</v>
      </c>
    </row>
    <row r="31" spans="1:8" x14ac:dyDescent="0.25">
      <c r="A31" s="7" t="s">
        <v>1881</v>
      </c>
      <c r="B31" s="7" t="s">
        <v>1883</v>
      </c>
      <c r="C31" s="7" t="s">
        <v>1883</v>
      </c>
      <c r="D31" s="8" t="s">
        <v>8105</v>
      </c>
      <c r="E31" s="8"/>
      <c r="F31" s="8" t="s">
        <v>8106</v>
      </c>
      <c r="G31" s="8" t="s">
        <v>2164</v>
      </c>
      <c r="H31" s="9" t="s">
        <v>1319</v>
      </c>
    </row>
    <row r="32" spans="1:8" x14ac:dyDescent="0.25">
      <c r="A32" s="7" t="s">
        <v>1977</v>
      </c>
      <c r="B32" s="7" t="s">
        <v>1979</v>
      </c>
      <c r="C32" s="7" t="s">
        <v>1979</v>
      </c>
      <c r="D32" s="8" t="s">
        <v>8105</v>
      </c>
      <c r="E32" s="8"/>
      <c r="F32" s="8" t="s">
        <v>8106</v>
      </c>
      <c r="G32" s="8" t="s">
        <v>2164</v>
      </c>
      <c r="H32" s="9" t="s">
        <v>1319</v>
      </c>
    </row>
    <row r="33" spans="1:8" x14ac:dyDescent="0.25">
      <c r="A33" s="7" t="s">
        <v>1886</v>
      </c>
      <c r="B33" s="7" t="s">
        <v>1888</v>
      </c>
      <c r="C33" s="7" t="s">
        <v>1888</v>
      </c>
      <c r="D33" s="8" t="s">
        <v>8105</v>
      </c>
      <c r="E33" s="8"/>
      <c r="F33" s="8" t="s">
        <v>8106</v>
      </c>
      <c r="G33" s="8" t="s">
        <v>2164</v>
      </c>
      <c r="H33" s="9" t="s">
        <v>1319</v>
      </c>
    </row>
    <row r="34" spans="1:8" x14ac:dyDescent="0.25">
      <c r="A34" s="7" t="s">
        <v>3055</v>
      </c>
      <c r="B34" s="7" t="s">
        <v>3057</v>
      </c>
      <c r="C34" s="7" t="s">
        <v>3057</v>
      </c>
      <c r="D34" s="10" t="s">
        <v>52</v>
      </c>
      <c r="E34" s="8"/>
      <c r="F34" s="8" t="s">
        <v>8107</v>
      </c>
      <c r="G34" s="8" t="s">
        <v>8108</v>
      </c>
      <c r="H34" s="9" t="s">
        <v>1340</v>
      </c>
    </row>
    <row r="35" spans="1:8" x14ac:dyDescent="0.25">
      <c r="A35" s="7" t="s">
        <v>2969</v>
      </c>
      <c r="B35" s="7" t="s">
        <v>2971</v>
      </c>
      <c r="C35" s="7" t="s">
        <v>2971</v>
      </c>
      <c r="D35" s="11" t="s">
        <v>50</v>
      </c>
      <c r="E35" s="8"/>
      <c r="F35" s="8" t="s">
        <v>8107</v>
      </c>
      <c r="G35" s="8" t="s">
        <v>8108</v>
      </c>
      <c r="H35" s="9" t="s">
        <v>1340</v>
      </c>
    </row>
    <row r="36" spans="1:8" x14ac:dyDescent="0.25">
      <c r="A36" s="7" t="s">
        <v>3051</v>
      </c>
      <c r="B36" s="7" t="s">
        <v>3053</v>
      </c>
      <c r="C36" s="7" t="s">
        <v>3053</v>
      </c>
      <c r="D36" s="11" t="s">
        <v>50</v>
      </c>
      <c r="E36" s="8"/>
      <c r="F36" s="8" t="s">
        <v>8107</v>
      </c>
      <c r="G36" s="8" t="s">
        <v>8108</v>
      </c>
      <c r="H36" s="9" t="s">
        <v>1340</v>
      </c>
    </row>
    <row r="37" spans="1:8" x14ac:dyDescent="0.25">
      <c r="A37" s="7" t="s">
        <v>3312</v>
      </c>
      <c r="B37" s="7" t="s">
        <v>3314</v>
      </c>
      <c r="C37" s="7" t="s">
        <v>3314</v>
      </c>
      <c r="D37" s="10" t="s">
        <v>52</v>
      </c>
      <c r="E37" s="8"/>
      <c r="F37" s="8" t="s">
        <v>8107</v>
      </c>
      <c r="G37" s="8" t="s">
        <v>8108</v>
      </c>
      <c r="H37" s="9" t="s">
        <v>1340</v>
      </c>
    </row>
    <row r="38" spans="1:8" x14ac:dyDescent="0.25">
      <c r="A38" s="7" t="s">
        <v>3204</v>
      </c>
      <c r="B38" s="7" t="s">
        <v>3206</v>
      </c>
      <c r="C38" s="7" t="s">
        <v>3206</v>
      </c>
      <c r="D38" s="11" t="s">
        <v>50</v>
      </c>
      <c r="E38" s="8"/>
      <c r="F38" s="8" t="s">
        <v>8107</v>
      </c>
      <c r="G38" s="8" t="s">
        <v>8108</v>
      </c>
      <c r="H38" s="9" t="s">
        <v>1340</v>
      </c>
    </row>
    <row r="39" spans="1:8" x14ac:dyDescent="0.25">
      <c r="A39" s="7" t="s">
        <v>3210</v>
      </c>
      <c r="B39" s="7" t="s">
        <v>3213</v>
      </c>
      <c r="C39" s="7" t="s">
        <v>3213</v>
      </c>
      <c r="D39" s="11" t="s">
        <v>50</v>
      </c>
      <c r="E39" s="8"/>
      <c r="F39" s="8" t="s">
        <v>8107</v>
      </c>
      <c r="G39" s="8" t="s">
        <v>8108</v>
      </c>
      <c r="H39" s="9" t="s">
        <v>1340</v>
      </c>
    </row>
    <row r="40" spans="1:8" x14ac:dyDescent="0.25">
      <c r="A40" s="7" t="s">
        <v>2561</v>
      </c>
      <c r="B40" s="7" t="s">
        <v>8109</v>
      </c>
      <c r="C40" s="7" t="s">
        <v>2563</v>
      </c>
      <c r="D40" s="10" t="s">
        <v>52</v>
      </c>
      <c r="E40" s="8"/>
      <c r="F40" s="8" t="s">
        <v>8107</v>
      </c>
      <c r="G40" s="8" t="s">
        <v>8108</v>
      </c>
      <c r="H40" s="9" t="s">
        <v>1340</v>
      </c>
    </row>
    <row r="41" spans="1:8" x14ac:dyDescent="0.25">
      <c r="A41" s="7" t="s">
        <v>2638</v>
      </c>
      <c r="B41" s="7" t="s">
        <v>8110</v>
      </c>
      <c r="C41" s="7" t="s">
        <v>2641</v>
      </c>
      <c r="D41" s="10" t="s">
        <v>52</v>
      </c>
      <c r="E41" s="8"/>
      <c r="F41" s="8" t="s">
        <v>8107</v>
      </c>
      <c r="G41" s="8" t="s">
        <v>8108</v>
      </c>
      <c r="H41" s="9" t="s">
        <v>1340</v>
      </c>
    </row>
    <row r="42" spans="1:8" x14ac:dyDescent="0.25">
      <c r="A42" s="7" t="s">
        <v>2720</v>
      </c>
      <c r="B42" s="7" t="s">
        <v>8111</v>
      </c>
      <c r="C42" s="7" t="s">
        <v>2723</v>
      </c>
      <c r="D42" s="10" t="s">
        <v>52</v>
      </c>
      <c r="E42" s="8"/>
      <c r="F42" s="8" t="s">
        <v>8107</v>
      </c>
      <c r="G42" s="8" t="s">
        <v>8108</v>
      </c>
      <c r="H42" s="9" t="s">
        <v>1340</v>
      </c>
    </row>
    <row r="43" spans="1:8" x14ac:dyDescent="0.25">
      <c r="A43" s="7" t="s">
        <v>2646</v>
      </c>
      <c r="B43" s="7" t="s">
        <v>8112</v>
      </c>
      <c r="C43" s="7" t="s">
        <v>2649</v>
      </c>
      <c r="D43" s="10" t="s">
        <v>52</v>
      </c>
      <c r="E43" s="8"/>
      <c r="F43" s="8" t="s">
        <v>8107</v>
      </c>
      <c r="G43" s="8" t="s">
        <v>8108</v>
      </c>
      <c r="H43" s="9" t="s">
        <v>1340</v>
      </c>
    </row>
    <row r="44" spans="1:8" x14ac:dyDescent="0.25">
      <c r="A44" s="7" t="s">
        <v>2730</v>
      </c>
      <c r="B44" s="7" t="s">
        <v>8113</v>
      </c>
      <c r="C44" s="7" t="s">
        <v>2733</v>
      </c>
      <c r="D44" s="10" t="s">
        <v>52</v>
      </c>
      <c r="E44" s="8"/>
      <c r="F44" s="8" t="s">
        <v>8107</v>
      </c>
      <c r="G44" s="8" t="s">
        <v>8108</v>
      </c>
      <c r="H44" s="9" t="s">
        <v>1340</v>
      </c>
    </row>
    <row r="45" spans="1:8" x14ac:dyDescent="0.25">
      <c r="A45" s="7" t="s">
        <v>2881</v>
      </c>
      <c r="B45" s="7" t="s">
        <v>8114</v>
      </c>
      <c r="C45" s="7" t="s">
        <v>2884</v>
      </c>
      <c r="D45" s="10" t="s">
        <v>52</v>
      </c>
      <c r="E45" s="8"/>
      <c r="F45" s="8" t="s">
        <v>8107</v>
      </c>
      <c r="G45" s="8" t="s">
        <v>8108</v>
      </c>
      <c r="H45" s="9" t="s">
        <v>1340</v>
      </c>
    </row>
    <row r="46" spans="1:8" x14ac:dyDescent="0.25">
      <c r="A46" s="7" t="s">
        <v>2405</v>
      </c>
      <c r="B46" s="7" t="s">
        <v>8115</v>
      </c>
      <c r="C46" s="7" t="s">
        <v>2408</v>
      </c>
      <c r="D46" s="10" t="s">
        <v>52</v>
      </c>
      <c r="E46" s="8"/>
      <c r="F46" s="8" t="s">
        <v>8107</v>
      </c>
      <c r="G46" s="8" t="s">
        <v>8108</v>
      </c>
      <c r="H46" s="9" t="s">
        <v>1340</v>
      </c>
    </row>
    <row r="47" spans="1:8" x14ac:dyDescent="0.25">
      <c r="A47" s="7" t="s">
        <v>2551</v>
      </c>
      <c r="B47" s="7" t="s">
        <v>8116</v>
      </c>
      <c r="C47" s="7" t="s">
        <v>2554</v>
      </c>
      <c r="D47" s="10" t="s">
        <v>52</v>
      </c>
      <c r="E47" s="8"/>
      <c r="F47" s="8" t="s">
        <v>8107</v>
      </c>
      <c r="G47" s="8" t="s">
        <v>8108</v>
      </c>
      <c r="H47" s="9" t="s">
        <v>1340</v>
      </c>
    </row>
    <row r="48" spans="1:8" x14ac:dyDescent="0.25">
      <c r="A48" s="7" t="s">
        <v>3327</v>
      </c>
      <c r="B48" s="7" t="s">
        <v>2724</v>
      </c>
      <c r="C48" s="7" t="s">
        <v>2724</v>
      </c>
      <c r="D48" s="8" t="s">
        <v>8105</v>
      </c>
      <c r="E48" s="8"/>
      <c r="F48" s="8" t="s">
        <v>8117</v>
      </c>
      <c r="G48" s="8" t="s">
        <v>8118</v>
      </c>
      <c r="H48" s="9" t="s">
        <v>1344</v>
      </c>
    </row>
    <row r="49" spans="1:8" x14ac:dyDescent="0.25">
      <c r="A49" s="7" t="s">
        <v>3323</v>
      </c>
      <c r="B49" s="7" t="s">
        <v>2650</v>
      </c>
      <c r="C49" s="7" t="s">
        <v>2650</v>
      </c>
      <c r="D49" s="8" t="s">
        <v>8105</v>
      </c>
      <c r="E49" s="8"/>
      <c r="F49" s="8" t="s">
        <v>8117</v>
      </c>
      <c r="G49" s="8" t="s">
        <v>8118</v>
      </c>
      <c r="H49" s="9" t="s">
        <v>1344</v>
      </c>
    </row>
    <row r="50" spans="1:8" x14ac:dyDescent="0.25">
      <c r="A50" s="7" t="s">
        <v>3223</v>
      </c>
      <c r="B50" s="7" t="s">
        <v>2734</v>
      </c>
      <c r="C50" s="7" t="s">
        <v>2734</v>
      </c>
      <c r="D50" s="8" t="s">
        <v>8105</v>
      </c>
      <c r="E50" s="8"/>
      <c r="F50" s="8" t="s">
        <v>8117</v>
      </c>
      <c r="G50" s="8" t="s">
        <v>8118</v>
      </c>
      <c r="H50" s="9" t="s">
        <v>1344</v>
      </c>
    </row>
    <row r="51" spans="1:8" x14ac:dyDescent="0.25">
      <c r="A51" s="7" t="s">
        <v>3219</v>
      </c>
      <c r="B51" s="7" t="s">
        <v>2885</v>
      </c>
      <c r="C51" s="7" t="s">
        <v>2885</v>
      </c>
      <c r="D51" s="8" t="s">
        <v>8105</v>
      </c>
      <c r="E51" s="8"/>
      <c r="F51" s="8" t="s">
        <v>8117</v>
      </c>
      <c r="G51" s="8" t="s">
        <v>8118</v>
      </c>
      <c r="H51" s="9" t="s">
        <v>1344</v>
      </c>
    </row>
    <row r="52" spans="1:8" x14ac:dyDescent="0.25">
      <c r="A52" s="7" t="s">
        <v>3319</v>
      </c>
      <c r="B52" s="7" t="s">
        <v>2409</v>
      </c>
      <c r="C52" s="7" t="s">
        <v>2409</v>
      </c>
      <c r="D52" s="8" t="s">
        <v>8105</v>
      </c>
      <c r="E52" s="8"/>
      <c r="F52" s="8" t="s">
        <v>8117</v>
      </c>
      <c r="G52" s="8" t="s">
        <v>8118</v>
      </c>
      <c r="H52" s="9" t="s">
        <v>1344</v>
      </c>
    </row>
    <row r="53" spans="1:8" x14ac:dyDescent="0.25">
      <c r="A53" s="7" t="s">
        <v>3227</v>
      </c>
      <c r="B53" s="7" t="s">
        <v>2555</v>
      </c>
      <c r="C53" s="7" t="s">
        <v>2555</v>
      </c>
      <c r="D53" s="8" t="s">
        <v>8105</v>
      </c>
      <c r="E53" s="8"/>
      <c r="F53" s="8" t="s">
        <v>8117</v>
      </c>
      <c r="G53" s="8" t="s">
        <v>8118</v>
      </c>
      <c r="H53" s="9" t="s">
        <v>1344</v>
      </c>
    </row>
    <row r="54" spans="1:8" x14ac:dyDescent="0.25">
      <c r="A54" s="7" t="s">
        <v>1128</v>
      </c>
      <c r="B54" s="7" t="s">
        <v>1130</v>
      </c>
      <c r="C54" s="7" t="s">
        <v>1130</v>
      </c>
      <c r="D54" s="10" t="s">
        <v>52</v>
      </c>
      <c r="E54" s="8"/>
      <c r="F54" s="8" t="s">
        <v>8107</v>
      </c>
      <c r="G54" s="12" t="s">
        <v>1504</v>
      </c>
      <c r="H54" s="9" t="s">
        <v>1352</v>
      </c>
    </row>
    <row r="55" spans="1:8" x14ac:dyDescent="0.25">
      <c r="A55" s="7" t="s">
        <v>899</v>
      </c>
      <c r="B55" s="7" t="s">
        <v>901</v>
      </c>
      <c r="C55" s="7" t="s">
        <v>901</v>
      </c>
      <c r="D55" s="10" t="s">
        <v>52</v>
      </c>
      <c r="E55" s="8"/>
      <c r="F55" s="8" t="s">
        <v>8107</v>
      </c>
      <c r="G55" s="12" t="s">
        <v>1504</v>
      </c>
      <c r="H55" s="9" t="s">
        <v>1352</v>
      </c>
    </row>
    <row r="56" spans="1:8" x14ac:dyDescent="0.25">
      <c r="A56" s="7" t="s">
        <v>1118</v>
      </c>
      <c r="B56" s="7" t="s">
        <v>1120</v>
      </c>
      <c r="C56" s="7" t="s">
        <v>1120</v>
      </c>
      <c r="D56" s="10" t="s">
        <v>52</v>
      </c>
      <c r="E56" s="8"/>
      <c r="F56" s="8" t="s">
        <v>8107</v>
      </c>
      <c r="G56" s="12" t="s">
        <v>1504</v>
      </c>
      <c r="H56" s="9" t="s">
        <v>1352</v>
      </c>
    </row>
    <row r="57" spans="1:8" x14ac:dyDescent="0.25">
      <c r="A57" s="7" t="s">
        <v>910</v>
      </c>
      <c r="B57" s="7" t="s">
        <v>912</v>
      </c>
      <c r="C57" s="7" t="s">
        <v>912</v>
      </c>
      <c r="D57" s="10" t="s">
        <v>52</v>
      </c>
      <c r="E57" s="8"/>
      <c r="F57" s="8" t="s">
        <v>8107</v>
      </c>
      <c r="G57" s="12" t="s">
        <v>1504</v>
      </c>
      <c r="H57" s="9" t="s">
        <v>1352</v>
      </c>
    </row>
    <row r="58" spans="1:8" x14ac:dyDescent="0.25">
      <c r="A58" s="7" t="s">
        <v>1106</v>
      </c>
      <c r="B58" s="7" t="s">
        <v>1108</v>
      </c>
      <c r="C58" s="7" t="s">
        <v>1108</v>
      </c>
      <c r="D58" s="10" t="s">
        <v>52</v>
      </c>
      <c r="E58" s="8"/>
      <c r="F58" s="8" t="s">
        <v>8107</v>
      </c>
      <c r="G58" s="12" t="s">
        <v>1504</v>
      </c>
      <c r="H58" s="9" t="s">
        <v>1352</v>
      </c>
    </row>
    <row r="59" spans="1:8" x14ac:dyDescent="0.25">
      <c r="A59" s="7" t="s">
        <v>1111</v>
      </c>
      <c r="B59" s="7" t="s">
        <v>1113</v>
      </c>
      <c r="C59" s="7" t="s">
        <v>1113</v>
      </c>
      <c r="D59" s="10" t="s">
        <v>52</v>
      </c>
      <c r="E59" s="8"/>
      <c r="F59" s="8" t="s">
        <v>8107</v>
      </c>
      <c r="G59" s="12" t="s">
        <v>1504</v>
      </c>
      <c r="H59" s="9" t="s">
        <v>1352</v>
      </c>
    </row>
    <row r="60" spans="1:8" x14ac:dyDescent="0.25">
      <c r="A60" s="7" t="s">
        <v>1224</v>
      </c>
      <c r="B60" s="7" t="s">
        <v>244</v>
      </c>
      <c r="C60" s="7" t="s">
        <v>244</v>
      </c>
      <c r="D60" s="10" t="s">
        <v>52</v>
      </c>
      <c r="E60" s="8"/>
      <c r="F60" s="8" t="s">
        <v>8117</v>
      </c>
      <c r="G60" s="8" t="s">
        <v>8118</v>
      </c>
      <c r="H60" s="9" t="s">
        <v>1354</v>
      </c>
    </row>
    <row r="61" spans="1:8" x14ac:dyDescent="0.25">
      <c r="A61" s="7" t="s">
        <v>1046</v>
      </c>
      <c r="B61" s="7" t="s">
        <v>379</v>
      </c>
      <c r="C61" s="7" t="s">
        <v>379</v>
      </c>
      <c r="D61" s="10" t="s">
        <v>52</v>
      </c>
      <c r="E61" s="8"/>
      <c r="F61" s="8" t="s">
        <v>8117</v>
      </c>
      <c r="G61" s="8" t="s">
        <v>8118</v>
      </c>
      <c r="H61" s="9" t="s">
        <v>1354</v>
      </c>
    </row>
    <row r="62" spans="1:8" x14ac:dyDescent="0.25">
      <c r="A62" s="7" t="s">
        <v>652</v>
      </c>
      <c r="B62" s="7" t="s">
        <v>234</v>
      </c>
      <c r="C62" s="7" t="s">
        <v>234</v>
      </c>
      <c r="D62" s="10" t="s">
        <v>52</v>
      </c>
      <c r="E62" s="8"/>
      <c r="F62" s="8" t="s">
        <v>8117</v>
      </c>
      <c r="G62" s="8" t="s">
        <v>8118</v>
      </c>
      <c r="H62" s="9" t="s">
        <v>1354</v>
      </c>
    </row>
    <row r="63" spans="1:8" x14ac:dyDescent="0.25">
      <c r="A63" s="7" t="s">
        <v>827</v>
      </c>
      <c r="B63" s="7" t="s">
        <v>327</v>
      </c>
      <c r="C63" s="7" t="s">
        <v>327</v>
      </c>
      <c r="D63" s="10" t="s">
        <v>52</v>
      </c>
      <c r="E63" s="8"/>
      <c r="F63" s="8" t="s">
        <v>8117</v>
      </c>
      <c r="G63" s="8" t="s">
        <v>8118</v>
      </c>
      <c r="H63" s="9" t="s">
        <v>1354</v>
      </c>
    </row>
    <row r="64" spans="1:8" x14ac:dyDescent="0.25">
      <c r="A64" s="7" t="s">
        <v>831</v>
      </c>
      <c r="B64" s="7" t="s">
        <v>221</v>
      </c>
      <c r="C64" s="7" t="s">
        <v>221</v>
      </c>
      <c r="D64" s="10" t="s">
        <v>52</v>
      </c>
      <c r="E64" s="8"/>
      <c r="F64" s="8" t="s">
        <v>8117</v>
      </c>
      <c r="G64" s="8" t="s">
        <v>8118</v>
      </c>
      <c r="H64" s="9" t="s">
        <v>1354</v>
      </c>
    </row>
    <row r="65" spans="1:8" x14ac:dyDescent="0.25">
      <c r="A65" s="7" t="s">
        <v>1354</v>
      </c>
      <c r="B65" s="7" t="s">
        <v>444</v>
      </c>
      <c r="C65" s="7" t="s">
        <v>444</v>
      </c>
      <c r="D65" s="10" t="s">
        <v>52</v>
      </c>
      <c r="E65" s="8"/>
      <c r="F65" s="8" t="s">
        <v>8117</v>
      </c>
      <c r="G65" s="8" t="s">
        <v>8118</v>
      </c>
      <c r="H65" s="9" t="s">
        <v>1354</v>
      </c>
    </row>
    <row r="66" spans="1:8" x14ac:dyDescent="0.25">
      <c r="A66" s="7" t="s">
        <v>1227</v>
      </c>
      <c r="B66" s="7" t="s">
        <v>1229</v>
      </c>
      <c r="C66" s="7" t="s">
        <v>1229</v>
      </c>
      <c r="D66" s="10" t="s">
        <v>52</v>
      </c>
      <c r="E66" s="8"/>
      <c r="F66" s="8" t="s">
        <v>8117</v>
      </c>
      <c r="G66" s="8" t="s">
        <v>8118</v>
      </c>
      <c r="H66" s="9" t="s">
        <v>1354</v>
      </c>
    </row>
    <row r="67" spans="1:8" x14ac:dyDescent="0.25">
      <c r="A67" s="7" t="s">
        <v>1357</v>
      </c>
      <c r="B67" s="7" t="s">
        <v>1359</v>
      </c>
      <c r="C67" s="7" t="s">
        <v>1359</v>
      </c>
      <c r="D67" s="10" t="s">
        <v>52</v>
      </c>
      <c r="E67" s="8"/>
      <c r="F67" s="8" t="s">
        <v>8117</v>
      </c>
      <c r="G67" s="8" t="s">
        <v>8118</v>
      </c>
      <c r="H67" s="9" t="s">
        <v>1354</v>
      </c>
    </row>
    <row r="68" spans="1:8" x14ac:dyDescent="0.25">
      <c r="A68" s="7" t="s">
        <v>402</v>
      </c>
      <c r="B68" s="7" t="s">
        <v>8119</v>
      </c>
      <c r="C68" s="7" t="s">
        <v>8119</v>
      </c>
      <c r="D68" s="8" t="s">
        <v>8105</v>
      </c>
      <c r="E68" s="8"/>
      <c r="F68" s="8" t="s">
        <v>8117</v>
      </c>
      <c r="G68" s="8" t="s">
        <v>8118</v>
      </c>
      <c r="H68" s="9" t="s">
        <v>1354</v>
      </c>
    </row>
    <row r="69" spans="1:8" x14ac:dyDescent="0.25">
      <c r="A69" s="7" t="s">
        <v>397</v>
      </c>
      <c r="B69" s="7" t="s">
        <v>8120</v>
      </c>
      <c r="C69" s="7" t="s">
        <v>8120</v>
      </c>
      <c r="D69" s="8" t="s">
        <v>8105</v>
      </c>
      <c r="E69" s="8"/>
      <c r="F69" s="8" t="s">
        <v>8117</v>
      </c>
      <c r="G69" s="8" t="s">
        <v>8118</v>
      </c>
      <c r="H69" s="9" t="s">
        <v>1354</v>
      </c>
    </row>
    <row r="70" spans="1:8" x14ac:dyDescent="0.25">
      <c r="A70" s="7" t="s">
        <v>407</v>
      </c>
      <c r="B70" s="7" t="s">
        <v>7925</v>
      </c>
      <c r="C70" s="7" t="s">
        <v>7978</v>
      </c>
      <c r="D70" s="10" t="s">
        <v>52</v>
      </c>
      <c r="E70" s="8"/>
      <c r="F70" s="8" t="s">
        <v>8117</v>
      </c>
      <c r="G70" s="8" t="s">
        <v>8118</v>
      </c>
      <c r="H70" s="9" t="s">
        <v>1354</v>
      </c>
    </row>
    <row r="71" spans="1:8" x14ac:dyDescent="0.25">
      <c r="A71" s="7" t="s">
        <v>178</v>
      </c>
      <c r="B71" s="7" t="s">
        <v>7902</v>
      </c>
      <c r="C71" s="7" t="s">
        <v>7902</v>
      </c>
      <c r="D71" s="10" t="s">
        <v>52</v>
      </c>
      <c r="E71" s="13" t="s">
        <v>8010</v>
      </c>
      <c r="F71" s="8" t="s">
        <v>8117</v>
      </c>
      <c r="G71" s="8" t="s">
        <v>8118</v>
      </c>
      <c r="H71" s="9" t="s">
        <v>1354</v>
      </c>
    </row>
    <row r="72" spans="1:8" x14ac:dyDescent="0.25">
      <c r="A72" s="7" t="s">
        <v>1050</v>
      </c>
      <c r="B72" s="7" t="s">
        <v>825</v>
      </c>
      <c r="C72" s="7" t="s">
        <v>825</v>
      </c>
      <c r="D72" s="8" t="s">
        <v>8105</v>
      </c>
      <c r="E72" s="8"/>
      <c r="F72" s="8" t="s">
        <v>8117</v>
      </c>
      <c r="G72" s="8" t="s">
        <v>8118</v>
      </c>
      <c r="H72" s="9" t="s">
        <v>1354</v>
      </c>
    </row>
    <row r="73" spans="1:8" x14ac:dyDescent="0.25">
      <c r="A73" s="7" t="s">
        <v>1061</v>
      </c>
      <c r="B73" s="7" t="s">
        <v>642</v>
      </c>
      <c r="C73" s="7" t="s">
        <v>642</v>
      </c>
      <c r="D73" s="8" t="s">
        <v>8105</v>
      </c>
      <c r="E73" s="8"/>
      <c r="F73" s="8" t="s">
        <v>8117</v>
      </c>
      <c r="G73" s="8" t="s">
        <v>8118</v>
      </c>
      <c r="H73" s="9" t="s">
        <v>1354</v>
      </c>
    </row>
    <row r="74" spans="1:8" x14ac:dyDescent="0.25">
      <c r="A74" s="7" t="s">
        <v>836</v>
      </c>
      <c r="B74" s="7" t="s">
        <v>636</v>
      </c>
      <c r="C74" s="7" t="s">
        <v>636</v>
      </c>
      <c r="D74" s="8" t="s">
        <v>8105</v>
      </c>
      <c r="E74" s="8"/>
      <c r="F74" s="8" t="s">
        <v>8117</v>
      </c>
      <c r="G74" s="8" t="s">
        <v>8118</v>
      </c>
      <c r="H74" s="9" t="s">
        <v>1354</v>
      </c>
    </row>
    <row r="75" spans="1:8" x14ac:dyDescent="0.25">
      <c r="A75" s="7" t="s">
        <v>1072</v>
      </c>
      <c r="B75" s="7" t="s">
        <v>624</v>
      </c>
      <c r="C75" s="7" t="s">
        <v>624</v>
      </c>
      <c r="D75" s="8" t="s">
        <v>8105</v>
      </c>
      <c r="E75" s="8"/>
      <c r="F75" s="8" t="s">
        <v>8117</v>
      </c>
      <c r="G75" s="8" t="s">
        <v>8118</v>
      </c>
      <c r="H75" s="9" t="s">
        <v>1354</v>
      </c>
    </row>
    <row r="76" spans="1:8" x14ac:dyDescent="0.25">
      <c r="A76" s="7" t="s">
        <v>879</v>
      </c>
      <c r="B76" s="7" t="s">
        <v>882</v>
      </c>
      <c r="C76" s="7" t="s">
        <v>882</v>
      </c>
      <c r="D76" s="11" t="s">
        <v>50</v>
      </c>
      <c r="E76" s="8"/>
      <c r="F76" s="8" t="s">
        <v>8117</v>
      </c>
      <c r="G76" s="8" t="s">
        <v>8118</v>
      </c>
      <c r="H76" s="9" t="s">
        <v>1354</v>
      </c>
    </row>
    <row r="77" spans="1:8" x14ac:dyDescent="0.25">
      <c r="A77" s="7" t="s">
        <v>890</v>
      </c>
      <c r="B77" s="7" t="s">
        <v>892</v>
      </c>
      <c r="C77" s="7" t="s">
        <v>892</v>
      </c>
      <c r="D77" s="10" t="s">
        <v>52</v>
      </c>
      <c r="E77" s="13" t="s">
        <v>8010</v>
      </c>
      <c r="F77" s="8" t="s">
        <v>8117</v>
      </c>
      <c r="G77" s="8" t="s">
        <v>8118</v>
      </c>
      <c r="H77" s="9" t="s">
        <v>1354</v>
      </c>
    </row>
    <row r="78" spans="1:8" x14ac:dyDescent="0.25">
      <c r="A78" s="7" t="s">
        <v>846</v>
      </c>
      <c r="B78" s="7" t="s">
        <v>849</v>
      </c>
      <c r="C78" s="7" t="s">
        <v>1101</v>
      </c>
      <c r="D78" s="11" t="s">
        <v>50</v>
      </c>
      <c r="E78" s="8"/>
      <c r="F78" s="8" t="s">
        <v>8117</v>
      </c>
      <c r="G78" s="8" t="s">
        <v>8118</v>
      </c>
      <c r="H78" s="9" t="s">
        <v>1354</v>
      </c>
    </row>
    <row r="79" spans="1:8" x14ac:dyDescent="0.25">
      <c r="A79" s="7" t="s">
        <v>857</v>
      </c>
      <c r="B79" s="7" t="s">
        <v>860</v>
      </c>
      <c r="C79" s="7" t="s">
        <v>1095</v>
      </c>
      <c r="D79" s="11" t="s">
        <v>50</v>
      </c>
      <c r="E79" s="8"/>
      <c r="F79" s="8" t="s">
        <v>8117</v>
      </c>
      <c r="G79" s="8" t="s">
        <v>8118</v>
      </c>
      <c r="H79" s="9" t="s">
        <v>1354</v>
      </c>
    </row>
    <row r="80" spans="1:8" x14ac:dyDescent="0.25">
      <c r="A80" s="7" t="s">
        <v>1097</v>
      </c>
      <c r="B80" s="7" t="s">
        <v>918</v>
      </c>
      <c r="C80" s="7" t="s">
        <v>918</v>
      </c>
      <c r="D80" s="10" t="s">
        <v>52</v>
      </c>
      <c r="E80" s="13" t="s">
        <v>8010</v>
      </c>
      <c r="F80" s="8" t="s">
        <v>8117</v>
      </c>
      <c r="G80" s="8" t="s">
        <v>8118</v>
      </c>
      <c r="H80" s="9" t="s">
        <v>1354</v>
      </c>
    </row>
    <row r="81" spans="1:8" x14ac:dyDescent="0.25">
      <c r="A81" s="7" t="s">
        <v>1089</v>
      </c>
      <c r="B81" s="7" t="s">
        <v>1092</v>
      </c>
      <c r="C81" s="7" t="s">
        <v>1092</v>
      </c>
      <c r="D81" s="10" t="s">
        <v>52</v>
      </c>
      <c r="E81" s="13" t="s">
        <v>8010</v>
      </c>
      <c r="F81" s="8" t="s">
        <v>8117</v>
      </c>
      <c r="G81" s="8" t="s">
        <v>8118</v>
      </c>
      <c r="H81" s="9" t="s">
        <v>1354</v>
      </c>
    </row>
    <row r="82" spans="1:8" x14ac:dyDescent="0.25">
      <c r="A82" s="7" t="s">
        <v>1235</v>
      </c>
      <c r="B82" s="7" t="s">
        <v>1116</v>
      </c>
      <c r="C82" s="7" t="s">
        <v>1116</v>
      </c>
      <c r="D82" s="10" t="s">
        <v>52</v>
      </c>
      <c r="E82" s="13" t="s">
        <v>8010</v>
      </c>
      <c r="F82" s="8" t="s">
        <v>8117</v>
      </c>
      <c r="G82" s="8" t="s">
        <v>8118</v>
      </c>
      <c r="H82" s="9" t="s">
        <v>1354</v>
      </c>
    </row>
    <row r="83" spans="1:8" x14ac:dyDescent="0.25">
      <c r="A83" s="7" t="s">
        <v>1082</v>
      </c>
      <c r="B83" s="7" t="s">
        <v>1085</v>
      </c>
      <c r="C83" s="7" t="s">
        <v>1085</v>
      </c>
      <c r="D83" s="10" t="s">
        <v>52</v>
      </c>
      <c r="E83" s="13" t="s">
        <v>8010</v>
      </c>
      <c r="F83" s="8" t="s">
        <v>8117</v>
      </c>
      <c r="G83" s="8" t="s">
        <v>8118</v>
      </c>
      <c r="H83" s="9" t="s">
        <v>1354</v>
      </c>
    </row>
    <row r="84" spans="1:8" x14ac:dyDescent="0.25">
      <c r="A84" s="7" t="s">
        <v>1436</v>
      </c>
      <c r="B84" s="7" t="s">
        <v>1311</v>
      </c>
      <c r="C84" s="7" t="s">
        <v>1311</v>
      </c>
      <c r="D84" s="11" t="s">
        <v>50</v>
      </c>
      <c r="E84" s="8"/>
      <c r="F84" s="8" t="s">
        <v>8121</v>
      </c>
      <c r="G84" s="8" t="s">
        <v>8122</v>
      </c>
      <c r="H84" s="9" t="s">
        <v>1361</v>
      </c>
    </row>
    <row r="85" spans="1:8" x14ac:dyDescent="0.25">
      <c r="A85" s="7" t="s">
        <v>1440</v>
      </c>
      <c r="B85" s="7" t="s">
        <v>1443</v>
      </c>
      <c r="C85" s="7" t="s">
        <v>1443</v>
      </c>
      <c r="D85" s="11" t="s">
        <v>50</v>
      </c>
      <c r="E85" s="8"/>
      <c r="F85" s="8" t="s">
        <v>8121</v>
      </c>
      <c r="G85" s="8" t="s">
        <v>8122</v>
      </c>
      <c r="H85" s="9" t="s">
        <v>1361</v>
      </c>
    </row>
    <row r="86" spans="1:8" x14ac:dyDescent="0.25">
      <c r="A86" s="7" t="s">
        <v>1336</v>
      </c>
      <c r="B86" s="7" t="s">
        <v>1007</v>
      </c>
      <c r="C86" s="7" t="s">
        <v>1007</v>
      </c>
      <c r="D86" s="11" t="s">
        <v>50</v>
      </c>
      <c r="E86" s="13" t="s">
        <v>8010</v>
      </c>
      <c r="F86" s="8" t="s">
        <v>8121</v>
      </c>
      <c r="G86" s="8" t="s">
        <v>8122</v>
      </c>
      <c r="H86" s="9" t="s">
        <v>1361</v>
      </c>
    </row>
    <row r="87" spans="1:8" x14ac:dyDescent="0.25">
      <c r="A87" s="7" t="s">
        <v>1331</v>
      </c>
      <c r="B87" s="7" t="s">
        <v>1333</v>
      </c>
      <c r="C87" s="7" t="s">
        <v>1333</v>
      </c>
      <c r="D87" s="10" t="s">
        <v>52</v>
      </c>
      <c r="E87" s="13"/>
      <c r="F87" s="8" t="s">
        <v>8121</v>
      </c>
      <c r="G87" s="8" t="s">
        <v>8122</v>
      </c>
      <c r="H87" s="9" t="s">
        <v>1361</v>
      </c>
    </row>
    <row r="88" spans="1:8" x14ac:dyDescent="0.25">
      <c r="A88" s="7" t="s">
        <v>1194</v>
      </c>
      <c r="B88" s="7" t="s">
        <v>1192</v>
      </c>
      <c r="C88" s="7" t="s">
        <v>1192</v>
      </c>
      <c r="D88" s="11" t="s">
        <v>50</v>
      </c>
      <c r="E88" s="13"/>
      <c r="F88" s="8" t="s">
        <v>8121</v>
      </c>
      <c r="G88" s="8" t="s">
        <v>8122</v>
      </c>
      <c r="H88" s="9" t="s">
        <v>1361</v>
      </c>
    </row>
    <row r="89" spans="1:8" x14ac:dyDescent="0.25">
      <c r="A89" s="7" t="s">
        <v>1198</v>
      </c>
      <c r="B89" s="7" t="s">
        <v>1201</v>
      </c>
      <c r="C89" s="7" t="s">
        <v>1201</v>
      </c>
      <c r="D89" s="10" t="s">
        <v>52</v>
      </c>
      <c r="E89" s="13"/>
      <c r="F89" s="8" t="s">
        <v>8121</v>
      </c>
      <c r="G89" s="8" t="s">
        <v>8122</v>
      </c>
      <c r="H89" s="9" t="s">
        <v>1361</v>
      </c>
    </row>
    <row r="90" spans="1:8" x14ac:dyDescent="0.25">
      <c r="A90" s="7" t="s">
        <v>1340</v>
      </c>
      <c r="B90" s="7" t="s">
        <v>1341</v>
      </c>
      <c r="C90" s="7" t="s">
        <v>1341</v>
      </c>
      <c r="D90" s="10" t="s">
        <v>52</v>
      </c>
      <c r="E90" s="13"/>
      <c r="F90" s="8" t="s">
        <v>8123</v>
      </c>
      <c r="G90" s="8" t="s">
        <v>8124</v>
      </c>
      <c r="H90" s="9" t="s">
        <v>1361</v>
      </c>
    </row>
    <row r="91" spans="1:8" x14ac:dyDescent="0.25">
      <c r="A91" s="7" t="s">
        <v>1204</v>
      </c>
      <c r="B91" s="7" t="s">
        <v>1206</v>
      </c>
      <c r="C91" s="7" t="s">
        <v>1206</v>
      </c>
      <c r="D91" s="10" t="s">
        <v>52</v>
      </c>
      <c r="E91" s="13"/>
      <c r="F91" s="8" t="s">
        <v>8123</v>
      </c>
      <c r="G91" s="8" t="s">
        <v>8124</v>
      </c>
      <c r="H91" s="9" t="s">
        <v>1361</v>
      </c>
    </row>
    <row r="92" spans="1:8" x14ac:dyDescent="0.25">
      <c r="A92" s="7" t="s">
        <v>1017</v>
      </c>
      <c r="B92" s="7" t="s">
        <v>1020</v>
      </c>
      <c r="C92" s="7" t="s">
        <v>1020</v>
      </c>
      <c r="D92" s="10" t="s">
        <v>52</v>
      </c>
      <c r="E92" s="13" t="s">
        <v>8010</v>
      </c>
      <c r="F92" s="8" t="s">
        <v>8123</v>
      </c>
      <c r="G92" s="8" t="s">
        <v>8124</v>
      </c>
      <c r="H92" s="9" t="s">
        <v>1361</v>
      </c>
    </row>
    <row r="93" spans="1:8" x14ac:dyDescent="0.25">
      <c r="A93" s="7" t="s">
        <v>1344</v>
      </c>
      <c r="B93" s="7" t="s">
        <v>1346</v>
      </c>
      <c r="C93" s="7" t="s">
        <v>1346</v>
      </c>
      <c r="D93" s="11" t="s">
        <v>50</v>
      </c>
      <c r="E93" s="13" t="s">
        <v>8010</v>
      </c>
      <c r="F93" s="8" t="s">
        <v>8123</v>
      </c>
      <c r="G93" s="8" t="s">
        <v>8124</v>
      </c>
      <c r="H93" s="9" t="s">
        <v>1361</v>
      </c>
    </row>
    <row r="94" spans="1:8" x14ac:dyDescent="0.25">
      <c r="A94" s="7" t="s">
        <v>1450</v>
      </c>
      <c r="B94" s="7" t="s">
        <v>1452</v>
      </c>
      <c r="C94" s="7" t="s">
        <v>1452</v>
      </c>
      <c r="D94" s="10" t="s">
        <v>52</v>
      </c>
      <c r="E94" s="13"/>
      <c r="F94" s="8" t="s">
        <v>8123</v>
      </c>
      <c r="G94" s="8" t="s">
        <v>8124</v>
      </c>
      <c r="H94" s="9" t="s">
        <v>1361</v>
      </c>
    </row>
    <row r="95" spans="1:8" x14ac:dyDescent="0.25">
      <c r="A95" s="7" t="s">
        <v>1210</v>
      </c>
      <c r="B95" s="7" t="s">
        <v>1213</v>
      </c>
      <c r="C95" s="7" t="s">
        <v>1213</v>
      </c>
      <c r="D95" s="10" t="s">
        <v>52</v>
      </c>
      <c r="E95" s="13"/>
      <c r="F95" s="8" t="s">
        <v>8123</v>
      </c>
      <c r="G95" s="8" t="s">
        <v>8124</v>
      </c>
      <c r="H95" s="9" t="s">
        <v>1361</v>
      </c>
    </row>
    <row r="96" spans="1:8" x14ac:dyDescent="0.25">
      <c r="A96" s="7" t="s">
        <v>1217</v>
      </c>
      <c r="B96" s="7" t="s">
        <v>1220</v>
      </c>
      <c r="C96" s="7" t="s">
        <v>1220</v>
      </c>
      <c r="D96" s="11" t="s">
        <v>50</v>
      </c>
      <c r="E96" s="13" t="s">
        <v>8010</v>
      </c>
      <c r="F96" s="8" t="s">
        <v>8123</v>
      </c>
      <c r="G96" s="8" t="s">
        <v>8124</v>
      </c>
      <c r="H96" s="9" t="s">
        <v>1361</v>
      </c>
    </row>
    <row r="97" spans="1:8" x14ac:dyDescent="0.25">
      <c r="A97" s="7" t="s">
        <v>1025</v>
      </c>
      <c r="B97" s="7" t="s">
        <v>1027</v>
      </c>
      <c r="C97" s="7" t="s">
        <v>1027</v>
      </c>
      <c r="D97" s="10" t="s">
        <v>52</v>
      </c>
      <c r="E97" s="8"/>
      <c r="F97" s="8" t="s">
        <v>8107</v>
      </c>
      <c r="G97" s="8" t="s">
        <v>1905</v>
      </c>
      <c r="H97" s="9" t="s">
        <v>1361</v>
      </c>
    </row>
    <row r="98" spans="1:8" x14ac:dyDescent="0.25">
      <c r="A98" s="7" t="s">
        <v>1030</v>
      </c>
      <c r="B98" s="7" t="s">
        <v>1032</v>
      </c>
      <c r="C98" s="7" t="s">
        <v>1032</v>
      </c>
      <c r="D98" s="10" t="s">
        <v>52</v>
      </c>
      <c r="E98" s="8"/>
      <c r="F98" s="8" t="s">
        <v>8107</v>
      </c>
      <c r="G98" s="8" t="s">
        <v>1905</v>
      </c>
      <c r="H98" s="9" t="s">
        <v>1361</v>
      </c>
    </row>
    <row r="99" spans="1:8" x14ac:dyDescent="0.25">
      <c r="A99" s="7" t="s">
        <v>813</v>
      </c>
      <c r="B99" s="7" t="s">
        <v>815</v>
      </c>
      <c r="C99" s="7" t="s">
        <v>815</v>
      </c>
      <c r="D99" s="10" t="s">
        <v>52</v>
      </c>
      <c r="E99" s="8"/>
      <c r="F99" s="8" t="s">
        <v>8107</v>
      </c>
      <c r="G99" s="8" t="s">
        <v>1905</v>
      </c>
      <c r="H99" s="9" t="s">
        <v>1361</v>
      </c>
    </row>
    <row r="100" spans="1:8" x14ac:dyDescent="0.25">
      <c r="A100" s="7" t="s">
        <v>1038</v>
      </c>
      <c r="B100" s="7" t="s">
        <v>1040</v>
      </c>
      <c r="C100" s="7" t="s">
        <v>1040</v>
      </c>
      <c r="D100" s="10" t="s">
        <v>52</v>
      </c>
      <c r="E100" s="8"/>
      <c r="F100" s="8" t="s">
        <v>8107</v>
      </c>
      <c r="G100" s="8" t="s">
        <v>1905</v>
      </c>
      <c r="H100" s="9" t="s">
        <v>1361</v>
      </c>
    </row>
    <row r="101" spans="1:8" x14ac:dyDescent="0.25">
      <c r="A101" s="7" t="s">
        <v>644</v>
      </c>
      <c r="B101" s="7" t="s">
        <v>646</v>
      </c>
      <c r="C101" s="7" t="s">
        <v>646</v>
      </c>
      <c r="D101" s="10" t="s">
        <v>52</v>
      </c>
      <c r="E101" s="8"/>
      <c r="F101" s="8" t="s">
        <v>8107</v>
      </c>
      <c r="G101" s="8" t="s">
        <v>1905</v>
      </c>
      <c r="H101" s="9" t="s">
        <v>1361</v>
      </c>
    </row>
    <row r="102" spans="1:8" x14ac:dyDescent="0.25">
      <c r="A102" s="7" t="s">
        <v>821</v>
      </c>
      <c r="B102" s="7" t="s">
        <v>823</v>
      </c>
      <c r="C102" s="7" t="s">
        <v>823</v>
      </c>
      <c r="D102" s="10" t="s">
        <v>52</v>
      </c>
      <c r="E102" s="8"/>
      <c r="F102" s="8" t="s">
        <v>8107</v>
      </c>
      <c r="G102" s="8" t="s">
        <v>1905</v>
      </c>
      <c r="H102" s="9" t="s">
        <v>1361</v>
      </c>
    </row>
    <row r="103" spans="1:8" x14ac:dyDescent="0.25">
      <c r="A103" s="7" t="s">
        <v>626</v>
      </c>
      <c r="B103" s="7" t="s">
        <v>9171</v>
      </c>
      <c r="C103" s="7" t="s">
        <v>629</v>
      </c>
      <c r="D103" s="10" t="s">
        <v>9138</v>
      </c>
      <c r="E103" s="8"/>
      <c r="F103" s="8" t="s">
        <v>8121</v>
      </c>
      <c r="G103" s="8" t="s">
        <v>8122</v>
      </c>
      <c r="H103" s="9" t="s">
        <v>1361</v>
      </c>
    </row>
    <row r="104" spans="1:8" x14ac:dyDescent="0.25">
      <c r="A104" s="7" t="s">
        <v>614</v>
      </c>
      <c r="B104" s="7" t="s">
        <v>617</v>
      </c>
      <c r="C104" s="7" t="s">
        <v>617</v>
      </c>
      <c r="D104" s="10" t="s">
        <v>52</v>
      </c>
      <c r="E104" s="8"/>
      <c r="F104" s="8" t="s">
        <v>8121</v>
      </c>
      <c r="G104" s="8" t="s">
        <v>8122</v>
      </c>
      <c r="H104" s="9" t="s">
        <v>1361</v>
      </c>
    </row>
    <row r="105" spans="1:8" x14ac:dyDescent="0.25">
      <c r="A105" s="7" t="s">
        <v>2076</v>
      </c>
      <c r="B105" s="7" t="s">
        <v>634</v>
      </c>
      <c r="C105" s="7" t="s">
        <v>2078</v>
      </c>
      <c r="D105" s="10" t="s">
        <v>52</v>
      </c>
      <c r="E105" s="8"/>
      <c r="F105" s="8" t="s">
        <v>8117</v>
      </c>
      <c r="G105" s="8" t="s">
        <v>8118</v>
      </c>
      <c r="H105" s="9" t="s">
        <v>1363</v>
      </c>
    </row>
    <row r="106" spans="1:8" x14ac:dyDescent="0.25">
      <c r="A106" s="7" t="s">
        <v>2070</v>
      </c>
      <c r="B106" s="7" t="s">
        <v>622</v>
      </c>
      <c r="C106" s="7" t="s">
        <v>2073</v>
      </c>
      <c r="D106" s="10" t="s">
        <v>52</v>
      </c>
      <c r="E106" s="8"/>
      <c r="F106" s="8" t="s">
        <v>8117</v>
      </c>
      <c r="G106" s="8" t="s">
        <v>8118</v>
      </c>
      <c r="H106" s="9" t="s">
        <v>1363</v>
      </c>
    </row>
    <row r="107" spans="1:8" x14ac:dyDescent="0.25">
      <c r="A107" s="7" t="s">
        <v>1982</v>
      </c>
      <c r="B107" s="7" t="s">
        <v>1184</v>
      </c>
      <c r="C107" s="7" t="s">
        <v>1985</v>
      </c>
      <c r="D107" s="10" t="s">
        <v>52</v>
      </c>
      <c r="E107" s="8"/>
      <c r="F107" s="8" t="s">
        <v>8117</v>
      </c>
      <c r="G107" s="8" t="s">
        <v>8118</v>
      </c>
      <c r="H107" s="9" t="s">
        <v>1363</v>
      </c>
    </row>
    <row r="108" spans="1:8" x14ac:dyDescent="0.25">
      <c r="A108" s="7" t="s">
        <v>1546</v>
      </c>
      <c r="B108" s="7" t="s">
        <v>1547</v>
      </c>
      <c r="C108" s="7" t="s">
        <v>1547</v>
      </c>
      <c r="D108" s="11" t="s">
        <v>50</v>
      </c>
      <c r="E108" s="8"/>
      <c r="F108" s="8" t="s">
        <v>8117</v>
      </c>
      <c r="G108" s="8" t="s">
        <v>8118</v>
      </c>
      <c r="H108" s="9" t="s">
        <v>1363</v>
      </c>
    </row>
    <row r="109" spans="1:8" x14ac:dyDescent="0.25">
      <c r="A109" s="7" t="s">
        <v>1891</v>
      </c>
      <c r="B109" s="7" t="s">
        <v>1328</v>
      </c>
      <c r="C109" s="7" t="s">
        <v>1894</v>
      </c>
      <c r="D109" s="10" t="s">
        <v>52</v>
      </c>
      <c r="E109" s="8"/>
      <c r="F109" s="8" t="s">
        <v>8117</v>
      </c>
      <c r="G109" s="8" t="s">
        <v>8118</v>
      </c>
      <c r="H109" s="9" t="s">
        <v>1363</v>
      </c>
    </row>
    <row r="110" spans="1:8" x14ac:dyDescent="0.25">
      <c r="A110" s="7" t="s">
        <v>1988</v>
      </c>
      <c r="B110" s="7" t="s">
        <v>854</v>
      </c>
      <c r="C110" s="7" t="s">
        <v>854</v>
      </c>
      <c r="D110" s="11" t="s">
        <v>50</v>
      </c>
      <c r="E110" s="8"/>
      <c r="F110" s="8" t="s">
        <v>8117</v>
      </c>
      <c r="G110" s="8" t="s">
        <v>8118</v>
      </c>
      <c r="H110" s="9" t="s">
        <v>1363</v>
      </c>
    </row>
    <row r="111" spans="1:8" x14ac:dyDescent="0.25">
      <c r="A111" s="7" t="s">
        <v>1725</v>
      </c>
      <c r="B111" s="7" t="s">
        <v>863</v>
      </c>
      <c r="C111" s="7" t="s">
        <v>863</v>
      </c>
      <c r="D111" s="11" t="s">
        <v>50</v>
      </c>
      <c r="E111" s="8"/>
      <c r="F111" s="8" t="s">
        <v>8117</v>
      </c>
      <c r="G111" s="8" t="s">
        <v>8118</v>
      </c>
      <c r="H111" s="9" t="s">
        <v>1363</v>
      </c>
    </row>
    <row r="112" spans="1:8" x14ac:dyDescent="0.25">
      <c r="A112" s="7" t="s">
        <v>2242</v>
      </c>
      <c r="B112" s="7" t="s">
        <v>2244</v>
      </c>
      <c r="C112" s="7" t="s">
        <v>2244</v>
      </c>
      <c r="D112" s="11" t="s">
        <v>50</v>
      </c>
      <c r="E112" s="8"/>
      <c r="F112" s="8" t="s">
        <v>8117</v>
      </c>
      <c r="G112" s="8" t="s">
        <v>8118</v>
      </c>
      <c r="H112" s="9" t="s">
        <v>1363</v>
      </c>
    </row>
    <row r="113" spans="1:8" x14ac:dyDescent="0.25">
      <c r="A113" s="7" t="s">
        <v>1897</v>
      </c>
      <c r="B113" s="7" t="s">
        <v>1899</v>
      </c>
      <c r="C113" s="7" t="s">
        <v>1899</v>
      </c>
      <c r="D113" s="11" t="s">
        <v>50</v>
      </c>
      <c r="E113" s="8"/>
      <c r="F113" s="8" t="s">
        <v>8117</v>
      </c>
      <c r="G113" s="8" t="s">
        <v>8118</v>
      </c>
      <c r="H113" s="9" t="s">
        <v>1363</v>
      </c>
    </row>
    <row r="114" spans="1:8" x14ac:dyDescent="0.25">
      <c r="A114" s="7" t="s">
        <v>1549</v>
      </c>
      <c r="B114" s="7" t="s">
        <v>887</v>
      </c>
      <c r="C114" s="7" t="s">
        <v>1338</v>
      </c>
      <c r="D114" s="8" t="s">
        <v>8105</v>
      </c>
      <c r="E114" s="8"/>
      <c r="F114" s="8" t="s">
        <v>8117</v>
      </c>
      <c r="G114" s="8" t="s">
        <v>8118</v>
      </c>
      <c r="H114" s="9" t="s">
        <v>1363</v>
      </c>
    </row>
    <row r="115" spans="1:8" x14ac:dyDescent="0.25">
      <c r="A115" s="7" t="s">
        <v>1473</v>
      </c>
      <c r="B115" s="7" t="s">
        <v>896</v>
      </c>
      <c r="C115" s="7" t="s">
        <v>1196</v>
      </c>
      <c r="D115" s="8" t="s">
        <v>8105</v>
      </c>
      <c r="E115" s="8"/>
      <c r="F115" s="8" t="s">
        <v>8117</v>
      </c>
      <c r="G115" s="8" t="s">
        <v>8118</v>
      </c>
      <c r="H115" s="9" t="s">
        <v>1363</v>
      </c>
    </row>
    <row r="116" spans="1:8" x14ac:dyDescent="0.25">
      <c r="A116" s="7" t="s">
        <v>1555</v>
      </c>
      <c r="B116" s="7" t="s">
        <v>7993</v>
      </c>
      <c r="C116" s="7" t="s">
        <v>7993</v>
      </c>
      <c r="D116" s="8" t="s">
        <v>8105</v>
      </c>
      <c r="E116" s="8"/>
      <c r="F116" s="8" t="s">
        <v>8117</v>
      </c>
      <c r="G116" s="8" t="s">
        <v>8118</v>
      </c>
      <c r="H116" s="9" t="s">
        <v>1363</v>
      </c>
    </row>
    <row r="117" spans="1:8" x14ac:dyDescent="0.25">
      <c r="A117" s="7" t="s">
        <v>1637</v>
      </c>
      <c r="B117" s="7" t="s">
        <v>7996</v>
      </c>
      <c r="C117" s="7" t="s">
        <v>7996</v>
      </c>
      <c r="D117" s="8" t="s">
        <v>8105</v>
      </c>
      <c r="E117" s="8"/>
      <c r="F117" s="8" t="s">
        <v>8117</v>
      </c>
      <c r="G117" s="8" t="s">
        <v>8118</v>
      </c>
      <c r="H117" s="9" t="s">
        <v>1363</v>
      </c>
    </row>
    <row r="118" spans="1:8" x14ac:dyDescent="0.25">
      <c r="A118" s="7" t="s">
        <v>1640</v>
      </c>
      <c r="B118" s="7" t="s">
        <v>7997</v>
      </c>
      <c r="C118" s="7" t="s">
        <v>7997</v>
      </c>
      <c r="D118" s="8" t="s">
        <v>8105</v>
      </c>
      <c r="E118" s="8"/>
      <c r="F118" s="8" t="s">
        <v>8117</v>
      </c>
      <c r="G118" s="8" t="s">
        <v>8118</v>
      </c>
      <c r="H118" s="9" t="s">
        <v>1363</v>
      </c>
    </row>
    <row r="119" spans="1:8" x14ac:dyDescent="0.25">
      <c r="A119" s="7" t="s">
        <v>1552</v>
      </c>
      <c r="B119" s="7" t="s">
        <v>7992</v>
      </c>
      <c r="C119" s="7" t="s">
        <v>7992</v>
      </c>
      <c r="D119" s="8" t="s">
        <v>8105</v>
      </c>
      <c r="E119" s="8"/>
      <c r="F119" s="8" t="s">
        <v>8117</v>
      </c>
      <c r="G119" s="8" t="s">
        <v>8118</v>
      </c>
      <c r="H119" s="9" t="s">
        <v>1363</v>
      </c>
    </row>
    <row r="120" spans="1:8" x14ac:dyDescent="0.25">
      <c r="A120" s="7" t="s">
        <v>1426</v>
      </c>
      <c r="B120" s="7" t="s">
        <v>599</v>
      </c>
      <c r="C120" s="7" t="s">
        <v>1429</v>
      </c>
      <c r="D120" s="11" t="s">
        <v>50</v>
      </c>
      <c r="E120" s="8"/>
      <c r="F120" s="8" t="s">
        <v>8117</v>
      </c>
      <c r="G120" s="8" t="s">
        <v>8118</v>
      </c>
      <c r="H120" s="9" t="s">
        <v>1363</v>
      </c>
    </row>
    <row r="121" spans="1:8" x14ac:dyDescent="0.25">
      <c r="A121" s="7" t="s">
        <v>1431</v>
      </c>
      <c r="B121" s="7" t="s">
        <v>613</v>
      </c>
      <c r="C121" s="7" t="s">
        <v>1434</v>
      </c>
      <c r="D121" s="11" t="s">
        <v>50</v>
      </c>
      <c r="E121" s="8"/>
      <c r="F121" s="8" t="s">
        <v>8117</v>
      </c>
      <c r="G121" s="8" t="s">
        <v>8118</v>
      </c>
      <c r="H121" s="9" t="s">
        <v>1363</v>
      </c>
    </row>
    <row r="122" spans="1:8" x14ac:dyDescent="0.25">
      <c r="A122" s="7" t="s">
        <v>1476</v>
      </c>
      <c r="B122" s="7" t="s">
        <v>970</v>
      </c>
      <c r="C122" s="7" t="s">
        <v>970</v>
      </c>
      <c r="D122" s="8" t="s">
        <v>8105</v>
      </c>
      <c r="E122" s="8"/>
      <c r="F122" s="8" t="s">
        <v>8117</v>
      </c>
      <c r="G122" s="8" t="s">
        <v>8118</v>
      </c>
      <c r="H122" s="9" t="s">
        <v>1363</v>
      </c>
    </row>
    <row r="123" spans="1:8" x14ac:dyDescent="0.25">
      <c r="A123" s="7" t="s">
        <v>1446</v>
      </c>
      <c r="B123" s="7" t="s">
        <v>754</v>
      </c>
      <c r="C123" s="7" t="s">
        <v>754</v>
      </c>
      <c r="D123" s="8" t="s">
        <v>8105</v>
      </c>
      <c r="E123" s="8"/>
      <c r="F123" s="8" t="s">
        <v>8117</v>
      </c>
      <c r="G123" s="8" t="s">
        <v>8118</v>
      </c>
      <c r="H123" s="9" t="s">
        <v>1363</v>
      </c>
    </row>
    <row r="124" spans="1:8" x14ac:dyDescent="0.25">
      <c r="A124" s="7" t="s">
        <v>1558</v>
      </c>
      <c r="B124" s="7" t="s">
        <v>539</v>
      </c>
      <c r="C124" s="7" t="s">
        <v>539</v>
      </c>
      <c r="D124" s="8" t="s">
        <v>8105</v>
      </c>
      <c r="E124" s="8"/>
      <c r="F124" s="8" t="s">
        <v>8117</v>
      </c>
      <c r="G124" s="8" t="s">
        <v>8118</v>
      </c>
      <c r="H124" s="9" t="s">
        <v>1363</v>
      </c>
    </row>
    <row r="125" spans="1:8" x14ac:dyDescent="0.25">
      <c r="A125" s="7" t="s">
        <v>1563</v>
      </c>
      <c r="B125" s="7" t="s">
        <v>341</v>
      </c>
      <c r="C125" s="7" t="s">
        <v>341</v>
      </c>
      <c r="D125" s="8" t="s">
        <v>8105</v>
      </c>
      <c r="E125" s="8"/>
      <c r="F125" s="8" t="s">
        <v>8117</v>
      </c>
      <c r="G125" s="8" t="s">
        <v>8118</v>
      </c>
      <c r="H125" s="9" t="s">
        <v>1363</v>
      </c>
    </row>
    <row r="126" spans="1:8" x14ac:dyDescent="0.25">
      <c r="A126" s="7" t="s">
        <v>1643</v>
      </c>
      <c r="B126" s="7" t="s">
        <v>856</v>
      </c>
      <c r="C126" s="7" t="s">
        <v>856</v>
      </c>
      <c r="D126" s="8" t="s">
        <v>8105</v>
      </c>
      <c r="E126" s="8"/>
      <c r="F126" s="8" t="s">
        <v>8117</v>
      </c>
      <c r="G126" s="8" t="s">
        <v>8118</v>
      </c>
      <c r="H126" s="9" t="s">
        <v>1363</v>
      </c>
    </row>
    <row r="127" spans="1:8" x14ac:dyDescent="0.25">
      <c r="A127" s="7" t="s">
        <v>1729</v>
      </c>
      <c r="B127" s="7" t="s">
        <v>865</v>
      </c>
      <c r="C127" s="7" t="s">
        <v>865</v>
      </c>
      <c r="D127" s="8" t="s">
        <v>8105</v>
      </c>
      <c r="E127" s="8"/>
      <c r="F127" s="8" t="s">
        <v>8117</v>
      </c>
      <c r="G127" s="8" t="s">
        <v>8118</v>
      </c>
      <c r="H127" s="9" t="s">
        <v>1363</v>
      </c>
    </row>
    <row r="128" spans="1:8" x14ac:dyDescent="0.25">
      <c r="A128" s="7" t="s">
        <v>806</v>
      </c>
      <c r="B128" s="7" t="s">
        <v>809</v>
      </c>
      <c r="C128" s="7" t="s">
        <v>809</v>
      </c>
      <c r="D128" s="11" t="s">
        <v>50</v>
      </c>
      <c r="E128" s="8"/>
      <c r="F128" s="8" t="s">
        <v>8117</v>
      </c>
      <c r="G128" s="8" t="s">
        <v>8118</v>
      </c>
      <c r="H128" s="9" t="s">
        <v>1363</v>
      </c>
    </row>
    <row r="129" spans="1:8" x14ac:dyDescent="0.25">
      <c r="A129" s="7" t="s">
        <v>637</v>
      </c>
      <c r="B129" s="7" t="s">
        <v>640</v>
      </c>
      <c r="C129" s="7" t="s">
        <v>640</v>
      </c>
      <c r="D129" s="10" t="s">
        <v>52</v>
      </c>
      <c r="E129" s="8"/>
      <c r="F129" s="8" t="s">
        <v>8117</v>
      </c>
      <c r="G129" s="8" t="s">
        <v>8118</v>
      </c>
      <c r="H129" s="9" t="s">
        <v>1363</v>
      </c>
    </row>
    <row r="130" spans="1:8" x14ac:dyDescent="0.25">
      <c r="A130" s="7" t="s">
        <v>1323</v>
      </c>
      <c r="B130" s="7" t="s">
        <v>3330</v>
      </c>
      <c r="C130" s="7" t="s">
        <v>8125</v>
      </c>
      <c r="D130" s="10" t="s">
        <v>52</v>
      </c>
      <c r="E130" s="8"/>
      <c r="F130" s="8" t="s">
        <v>8117</v>
      </c>
      <c r="G130" s="8" t="s">
        <v>8118</v>
      </c>
      <c r="H130" s="9" t="s">
        <v>1363</v>
      </c>
    </row>
    <row r="131" spans="1:8" x14ac:dyDescent="0.25">
      <c r="A131" s="7" t="s">
        <v>1180</v>
      </c>
      <c r="B131" s="7" t="s">
        <v>3326</v>
      </c>
      <c r="C131" s="7" t="s">
        <v>1182</v>
      </c>
      <c r="D131" s="10" t="s">
        <v>52</v>
      </c>
      <c r="E131" s="8"/>
      <c r="F131" s="8" t="s">
        <v>8117</v>
      </c>
      <c r="G131" s="8" t="s">
        <v>8118</v>
      </c>
      <c r="H131" s="9" t="s">
        <v>1363</v>
      </c>
    </row>
    <row r="132" spans="1:8" x14ac:dyDescent="0.25">
      <c r="A132" s="7" t="s">
        <v>1319</v>
      </c>
      <c r="B132" s="7" t="s">
        <v>3226</v>
      </c>
      <c r="C132" s="7" t="s">
        <v>1321</v>
      </c>
      <c r="D132" s="10" t="s">
        <v>52</v>
      </c>
      <c r="E132" s="8"/>
      <c r="F132" s="8" t="s">
        <v>8117</v>
      </c>
      <c r="G132" s="8" t="s">
        <v>8118</v>
      </c>
      <c r="H132" s="9" t="s">
        <v>1363</v>
      </c>
    </row>
    <row r="133" spans="1:8" x14ac:dyDescent="0.25">
      <c r="A133" s="7" t="s">
        <v>788</v>
      </c>
      <c r="B133" s="7" t="s">
        <v>3222</v>
      </c>
      <c r="C133" s="7" t="s">
        <v>790</v>
      </c>
      <c r="D133" s="10" t="s">
        <v>52</v>
      </c>
      <c r="E133" s="8"/>
      <c r="F133" s="8" t="s">
        <v>8117</v>
      </c>
      <c r="G133" s="8" t="s">
        <v>8118</v>
      </c>
      <c r="H133" s="9" t="s">
        <v>1363</v>
      </c>
    </row>
    <row r="134" spans="1:8" x14ac:dyDescent="0.25">
      <c r="A134" s="7" t="s">
        <v>1003</v>
      </c>
      <c r="B134" s="7" t="s">
        <v>3322</v>
      </c>
      <c r="C134" s="7" t="s">
        <v>1005</v>
      </c>
      <c r="D134" s="11" t="s">
        <v>50</v>
      </c>
      <c r="E134" s="8"/>
      <c r="F134" s="8" t="s">
        <v>8117</v>
      </c>
      <c r="G134" s="8" t="s">
        <v>8118</v>
      </c>
      <c r="H134" s="9" t="s">
        <v>1363</v>
      </c>
    </row>
    <row r="135" spans="1:8" x14ac:dyDescent="0.25">
      <c r="A135" s="7" t="s">
        <v>1187</v>
      </c>
      <c r="B135" s="7" t="s">
        <v>3230</v>
      </c>
      <c r="C135" s="7" t="s">
        <v>1190</v>
      </c>
      <c r="D135" s="11" t="s">
        <v>50</v>
      </c>
      <c r="E135" s="8"/>
      <c r="F135" s="8" t="s">
        <v>8117</v>
      </c>
      <c r="G135" s="8" t="s">
        <v>8118</v>
      </c>
      <c r="H135" s="9" t="s">
        <v>1363</v>
      </c>
    </row>
    <row r="136" spans="1:8" x14ac:dyDescent="0.25">
      <c r="A136" s="7" t="s">
        <v>1010</v>
      </c>
      <c r="B136" s="7" t="s">
        <v>7978</v>
      </c>
      <c r="C136" s="7" t="s">
        <v>1013</v>
      </c>
      <c r="D136" s="10" t="s">
        <v>52</v>
      </c>
      <c r="E136" s="8"/>
      <c r="F136" s="8" t="s">
        <v>8117</v>
      </c>
      <c r="G136" s="8" t="s">
        <v>8118</v>
      </c>
      <c r="H136" s="9" t="s">
        <v>1363</v>
      </c>
    </row>
    <row r="137" spans="1:8" x14ac:dyDescent="0.25">
      <c r="A137" s="7" t="s">
        <v>796</v>
      </c>
      <c r="B137" s="7" t="s">
        <v>184</v>
      </c>
      <c r="C137" s="7" t="s">
        <v>799</v>
      </c>
      <c r="D137" s="10" t="s">
        <v>52</v>
      </c>
      <c r="E137" s="8"/>
      <c r="F137" s="8" t="s">
        <v>8117</v>
      </c>
      <c r="G137" s="8" t="s">
        <v>8118</v>
      </c>
      <c r="H137" s="9" t="s">
        <v>1363</v>
      </c>
    </row>
    <row r="138" spans="1:8" x14ac:dyDescent="0.25">
      <c r="A138" s="7" t="s">
        <v>1164</v>
      </c>
      <c r="B138" s="7" t="s">
        <v>8126</v>
      </c>
      <c r="C138" s="7" t="s">
        <v>8126</v>
      </c>
      <c r="D138" s="8" t="s">
        <v>8105</v>
      </c>
      <c r="E138" s="8"/>
      <c r="F138" s="8" t="s">
        <v>8117</v>
      </c>
      <c r="G138" s="8" t="s">
        <v>8118</v>
      </c>
      <c r="H138" s="9" t="s">
        <v>5530</v>
      </c>
    </row>
    <row r="139" spans="1:8" x14ac:dyDescent="0.25">
      <c r="A139" s="7" t="s">
        <v>1172</v>
      </c>
      <c r="B139" s="7" t="s">
        <v>8127</v>
      </c>
      <c r="C139" s="7" t="s">
        <v>8127</v>
      </c>
      <c r="D139" s="8" t="s">
        <v>8105</v>
      </c>
      <c r="E139" s="8"/>
      <c r="F139" s="8" t="s">
        <v>8117</v>
      </c>
      <c r="G139" s="8" t="s">
        <v>8118</v>
      </c>
      <c r="H139" s="9" t="s">
        <v>5530</v>
      </c>
    </row>
    <row r="140" spans="1:8" x14ac:dyDescent="0.25">
      <c r="A140" s="7" t="s">
        <v>986</v>
      </c>
      <c r="B140" s="7" t="s">
        <v>8128</v>
      </c>
      <c r="C140" s="7" t="s">
        <v>8128</v>
      </c>
      <c r="D140" s="8" t="s">
        <v>8105</v>
      </c>
      <c r="E140" s="8"/>
      <c r="F140" s="8" t="s">
        <v>8117</v>
      </c>
      <c r="G140" s="8" t="s">
        <v>8118</v>
      </c>
      <c r="H140" s="9" t="s">
        <v>5530</v>
      </c>
    </row>
    <row r="141" spans="1:8" x14ac:dyDescent="0.25">
      <c r="A141" s="7" t="s">
        <v>994</v>
      </c>
      <c r="B141" s="7" t="s">
        <v>8129</v>
      </c>
      <c r="C141" s="7" t="s">
        <v>8129</v>
      </c>
      <c r="D141" s="8" t="s">
        <v>8105</v>
      </c>
      <c r="E141" s="8"/>
      <c r="F141" s="8" t="s">
        <v>8117</v>
      </c>
      <c r="G141" s="8" t="s">
        <v>8118</v>
      </c>
      <c r="H141" s="9" t="s">
        <v>5530</v>
      </c>
    </row>
    <row r="142" spans="1:8" x14ac:dyDescent="0.25">
      <c r="A142" s="7" t="s">
        <v>770</v>
      </c>
      <c r="B142" s="7" t="s">
        <v>8130</v>
      </c>
      <c r="C142" s="7" t="s">
        <v>8130</v>
      </c>
      <c r="D142" s="8" t="s">
        <v>8105</v>
      </c>
      <c r="E142" s="8"/>
      <c r="F142" s="8" t="s">
        <v>8117</v>
      </c>
      <c r="G142" s="8" t="s">
        <v>8118</v>
      </c>
      <c r="H142" s="9" t="s">
        <v>5530</v>
      </c>
    </row>
    <row r="143" spans="1:8" x14ac:dyDescent="0.25">
      <c r="A143" s="7" t="s">
        <v>779</v>
      </c>
      <c r="B143" s="7" t="s">
        <v>8131</v>
      </c>
      <c r="C143" s="7" t="s">
        <v>8131</v>
      </c>
      <c r="D143" s="8" t="s">
        <v>8105</v>
      </c>
      <c r="E143" s="8"/>
      <c r="F143" s="8" t="s">
        <v>8117</v>
      </c>
      <c r="G143" s="8" t="s">
        <v>8118</v>
      </c>
      <c r="H143" s="9" t="s">
        <v>5530</v>
      </c>
    </row>
    <row r="144" spans="1:8" x14ac:dyDescent="0.25">
      <c r="A144" s="7" t="s">
        <v>586</v>
      </c>
      <c r="B144" s="7" t="s">
        <v>8132</v>
      </c>
      <c r="C144" s="7" t="s">
        <v>8132</v>
      </c>
      <c r="D144" s="8" t="s">
        <v>8105</v>
      </c>
      <c r="E144" s="8"/>
      <c r="F144" s="8" t="s">
        <v>8117</v>
      </c>
      <c r="G144" s="8" t="s">
        <v>8118</v>
      </c>
      <c r="H144" s="9" t="s">
        <v>5530</v>
      </c>
    </row>
    <row r="145" spans="1:8" x14ac:dyDescent="0.25">
      <c r="A145" s="7" t="s">
        <v>600</v>
      </c>
      <c r="B145" s="7" t="s">
        <v>8133</v>
      </c>
      <c r="C145" s="7" t="s">
        <v>8133</v>
      </c>
      <c r="D145" s="8" t="s">
        <v>8105</v>
      </c>
      <c r="E145" s="8"/>
      <c r="F145" s="8" t="s">
        <v>8117</v>
      </c>
      <c r="G145" s="8" t="s">
        <v>8118</v>
      </c>
      <c r="H145" s="9" t="s">
        <v>5530</v>
      </c>
    </row>
    <row r="146" spans="1:8" x14ac:dyDescent="0.25">
      <c r="A146" s="7" t="s">
        <v>573</v>
      </c>
      <c r="B146" s="7" t="s">
        <v>8134</v>
      </c>
      <c r="C146" s="7" t="s">
        <v>8134</v>
      </c>
      <c r="D146" s="8" t="s">
        <v>8105</v>
      </c>
      <c r="E146" s="8"/>
      <c r="F146" s="8" t="s">
        <v>8117</v>
      </c>
      <c r="G146" s="8" t="s">
        <v>8118</v>
      </c>
      <c r="H146" s="9" t="s">
        <v>5530</v>
      </c>
    </row>
    <row r="147" spans="1:8" x14ac:dyDescent="0.25">
      <c r="A147" s="7" t="s">
        <v>380</v>
      </c>
      <c r="B147" s="7" t="s">
        <v>8135</v>
      </c>
      <c r="C147" s="7" t="s">
        <v>8135</v>
      </c>
      <c r="D147" s="8" t="s">
        <v>8105</v>
      </c>
      <c r="E147" s="8"/>
      <c r="F147" s="8" t="s">
        <v>8117</v>
      </c>
      <c r="G147" s="8" t="s">
        <v>8118</v>
      </c>
      <c r="H147" s="9" t="s">
        <v>5530</v>
      </c>
    </row>
    <row r="148" spans="1:8" x14ac:dyDescent="0.25">
      <c r="A148" s="7" t="s">
        <v>560</v>
      </c>
      <c r="B148" s="7" t="s">
        <v>8136</v>
      </c>
      <c r="C148" s="7" t="s">
        <v>8136</v>
      </c>
      <c r="D148" s="8" t="s">
        <v>8105</v>
      </c>
      <c r="E148" s="8"/>
      <c r="F148" s="8" t="s">
        <v>8117</v>
      </c>
      <c r="G148" s="8" t="s">
        <v>8118</v>
      </c>
      <c r="H148" s="9" t="s">
        <v>5530</v>
      </c>
    </row>
    <row r="149" spans="1:8" x14ac:dyDescent="0.25">
      <c r="A149" s="7" t="s">
        <v>366</v>
      </c>
      <c r="B149" s="7" t="s">
        <v>8137</v>
      </c>
      <c r="C149" s="7" t="s">
        <v>8137</v>
      </c>
      <c r="D149" s="8" t="s">
        <v>8105</v>
      </c>
      <c r="E149" s="8"/>
      <c r="F149" s="8" t="s">
        <v>8117</v>
      </c>
      <c r="G149" s="8" t="s">
        <v>8118</v>
      </c>
      <c r="H149" s="9" t="s">
        <v>5530</v>
      </c>
    </row>
    <row r="150" spans="1:8" x14ac:dyDescent="0.25">
      <c r="A150" s="7" t="s">
        <v>551</v>
      </c>
      <c r="B150" s="7" t="s">
        <v>8138</v>
      </c>
      <c r="C150" s="7" t="s">
        <v>8138</v>
      </c>
      <c r="D150" s="8" t="s">
        <v>8105</v>
      </c>
      <c r="E150" s="8"/>
      <c r="F150" s="8" t="s">
        <v>8117</v>
      </c>
      <c r="G150" s="8" t="s">
        <v>8118</v>
      </c>
      <c r="H150" s="9" t="s">
        <v>5530</v>
      </c>
    </row>
    <row r="151" spans="1:8" x14ac:dyDescent="0.25">
      <c r="A151" s="7" t="s">
        <v>355</v>
      </c>
      <c r="B151" s="7" t="s">
        <v>8139</v>
      </c>
      <c r="C151" s="7" t="s">
        <v>8139</v>
      </c>
      <c r="D151" s="8" t="s">
        <v>8105</v>
      </c>
      <c r="E151" s="8"/>
      <c r="F151" s="8" t="s">
        <v>8117</v>
      </c>
      <c r="G151" s="8" t="s">
        <v>8118</v>
      </c>
      <c r="H151" s="9" t="s">
        <v>5530</v>
      </c>
    </row>
    <row r="152" spans="1:8" x14ac:dyDescent="0.25">
      <c r="A152" s="7" t="s">
        <v>971</v>
      </c>
      <c r="B152" s="7" t="s">
        <v>8140</v>
      </c>
      <c r="C152" s="7" t="s">
        <v>8140</v>
      </c>
      <c r="D152" s="8" t="s">
        <v>8105</v>
      </c>
      <c r="E152" s="8"/>
      <c r="F152" s="8" t="s">
        <v>8117</v>
      </c>
      <c r="G152" s="8" t="s">
        <v>8118</v>
      </c>
      <c r="H152" s="9" t="s">
        <v>5530</v>
      </c>
    </row>
    <row r="153" spans="1:8" x14ac:dyDescent="0.25">
      <c r="A153" s="7" t="s">
        <v>755</v>
      </c>
      <c r="B153" s="7" t="s">
        <v>8141</v>
      </c>
      <c r="C153" s="7" t="s">
        <v>8141</v>
      </c>
      <c r="D153" s="8" t="s">
        <v>8105</v>
      </c>
      <c r="E153" s="8"/>
      <c r="F153" s="8" t="s">
        <v>8117</v>
      </c>
      <c r="G153" s="8" t="s">
        <v>8118</v>
      </c>
      <c r="H153" s="9" t="s">
        <v>5530</v>
      </c>
    </row>
    <row r="154" spans="1:8" x14ac:dyDescent="0.25">
      <c r="A154" s="7" t="s">
        <v>540</v>
      </c>
      <c r="B154" s="7" t="s">
        <v>8142</v>
      </c>
      <c r="C154" s="7" t="s">
        <v>8142</v>
      </c>
      <c r="D154" s="8" t="s">
        <v>8105</v>
      </c>
      <c r="E154" s="8"/>
      <c r="F154" s="8" t="s">
        <v>8117</v>
      </c>
      <c r="G154" s="8" t="s">
        <v>8118</v>
      </c>
      <c r="H154" s="9" t="s">
        <v>5530</v>
      </c>
    </row>
    <row r="155" spans="1:8" x14ac:dyDescent="0.25">
      <c r="A155" s="7" t="s">
        <v>344</v>
      </c>
      <c r="B155" s="7" t="s">
        <v>8143</v>
      </c>
      <c r="C155" s="7" t="s">
        <v>8143</v>
      </c>
      <c r="D155" s="8" t="s">
        <v>8105</v>
      </c>
      <c r="E155" s="8"/>
      <c r="F155" s="8" t="s">
        <v>8117</v>
      </c>
      <c r="G155" s="8" t="s">
        <v>8118</v>
      </c>
      <c r="H155" s="9" t="s">
        <v>5530</v>
      </c>
    </row>
    <row r="156" spans="1:8" x14ac:dyDescent="0.25">
      <c r="A156" s="7" t="s">
        <v>959</v>
      </c>
      <c r="B156" s="7" t="s">
        <v>8144</v>
      </c>
      <c r="C156" s="7" t="s">
        <v>8144</v>
      </c>
      <c r="D156" s="8" t="s">
        <v>8105</v>
      </c>
      <c r="E156" s="8"/>
      <c r="F156" s="8" t="s">
        <v>8117</v>
      </c>
      <c r="G156" s="8" t="s">
        <v>8118</v>
      </c>
      <c r="H156" s="9" t="s">
        <v>5530</v>
      </c>
    </row>
    <row r="157" spans="1:8" x14ac:dyDescent="0.25">
      <c r="A157" s="7" t="s">
        <v>743</v>
      </c>
      <c r="B157" s="7" t="s">
        <v>8145</v>
      </c>
      <c r="C157" s="7" t="s">
        <v>8145</v>
      </c>
      <c r="D157" s="8" t="s">
        <v>8105</v>
      </c>
      <c r="E157" s="8"/>
      <c r="F157" s="8" t="s">
        <v>8117</v>
      </c>
      <c r="G157" s="8" t="s">
        <v>8118</v>
      </c>
      <c r="H157" s="9" t="s">
        <v>5530</v>
      </c>
    </row>
    <row r="158" spans="1:8" x14ac:dyDescent="0.25">
      <c r="A158" s="7" t="s">
        <v>528</v>
      </c>
      <c r="B158" s="7" t="s">
        <v>8146</v>
      </c>
      <c r="C158" s="7" t="s">
        <v>8146</v>
      </c>
      <c r="D158" s="8" t="s">
        <v>8105</v>
      </c>
      <c r="E158" s="8"/>
      <c r="F158" s="8" t="s">
        <v>8117</v>
      </c>
      <c r="G158" s="8" t="s">
        <v>8118</v>
      </c>
      <c r="H158" s="9" t="s">
        <v>5530</v>
      </c>
    </row>
    <row r="159" spans="1:8" x14ac:dyDescent="0.25">
      <c r="A159" s="7" t="s">
        <v>330</v>
      </c>
      <c r="B159" s="7" t="s">
        <v>8147</v>
      </c>
      <c r="C159" s="7" t="s">
        <v>8147</v>
      </c>
      <c r="D159" s="8" t="s">
        <v>8105</v>
      </c>
      <c r="E159" s="8"/>
      <c r="F159" s="8" t="s">
        <v>8117</v>
      </c>
      <c r="G159" s="8" t="s">
        <v>8118</v>
      </c>
      <c r="H159" s="9" t="s">
        <v>5530</v>
      </c>
    </row>
    <row r="160" spans="1:8" x14ac:dyDescent="0.25">
      <c r="A160" s="7" t="s">
        <v>948</v>
      </c>
      <c r="B160" s="7" t="s">
        <v>8148</v>
      </c>
      <c r="C160" s="7" t="s">
        <v>8148</v>
      </c>
      <c r="D160" s="8" t="s">
        <v>8105</v>
      </c>
      <c r="E160" s="8"/>
      <c r="F160" s="8" t="s">
        <v>8117</v>
      </c>
      <c r="G160" s="8" t="s">
        <v>8118</v>
      </c>
      <c r="H160" s="9" t="s">
        <v>5530</v>
      </c>
    </row>
    <row r="161" spans="1:8" x14ac:dyDescent="0.25">
      <c r="A161" s="7" t="s">
        <v>732</v>
      </c>
      <c r="B161" s="7" t="s">
        <v>8149</v>
      </c>
      <c r="C161" s="7" t="s">
        <v>8149</v>
      </c>
      <c r="D161" s="8" t="s">
        <v>8105</v>
      </c>
      <c r="E161" s="8"/>
      <c r="F161" s="8" t="s">
        <v>8117</v>
      </c>
      <c r="G161" s="8" t="s">
        <v>8118</v>
      </c>
      <c r="H161" s="9" t="s">
        <v>5530</v>
      </c>
    </row>
    <row r="162" spans="1:8" x14ac:dyDescent="0.25">
      <c r="A162" s="7" t="s">
        <v>519</v>
      </c>
      <c r="B162" s="7" t="s">
        <v>8150</v>
      </c>
      <c r="C162" s="7" t="s">
        <v>8150</v>
      </c>
      <c r="D162" s="8" t="s">
        <v>8105</v>
      </c>
      <c r="E162" s="8"/>
      <c r="F162" s="8" t="s">
        <v>8117</v>
      </c>
      <c r="G162" s="8" t="s">
        <v>8118</v>
      </c>
      <c r="H162" s="9" t="s">
        <v>5530</v>
      </c>
    </row>
    <row r="163" spans="1:8" x14ac:dyDescent="0.25">
      <c r="A163" s="7" t="s">
        <v>318</v>
      </c>
      <c r="B163" s="7" t="s">
        <v>8151</v>
      </c>
      <c r="C163" s="7" t="s">
        <v>8151</v>
      </c>
      <c r="D163" s="8" t="s">
        <v>8105</v>
      </c>
      <c r="E163" s="8"/>
      <c r="F163" s="8" t="s">
        <v>8117</v>
      </c>
      <c r="G163" s="8" t="s">
        <v>8118</v>
      </c>
      <c r="H163" s="9" t="s">
        <v>5530</v>
      </c>
    </row>
    <row r="164" spans="1:8" x14ac:dyDescent="0.25">
      <c r="A164" s="7" t="s">
        <v>939</v>
      </c>
      <c r="B164" s="7" t="s">
        <v>8152</v>
      </c>
      <c r="C164" s="7" t="s">
        <v>8152</v>
      </c>
      <c r="D164" s="8" t="s">
        <v>8105</v>
      </c>
      <c r="E164" s="8"/>
      <c r="F164" s="8" t="s">
        <v>8117</v>
      </c>
      <c r="G164" s="8" t="s">
        <v>8118</v>
      </c>
      <c r="H164" s="9" t="s">
        <v>5530</v>
      </c>
    </row>
    <row r="165" spans="1:8" x14ac:dyDescent="0.25">
      <c r="A165" s="7" t="s">
        <v>723</v>
      </c>
      <c r="B165" s="7" t="s">
        <v>8153</v>
      </c>
      <c r="C165" s="7" t="s">
        <v>8153</v>
      </c>
      <c r="D165" s="8" t="s">
        <v>8105</v>
      </c>
      <c r="E165" s="8"/>
      <c r="F165" s="8" t="s">
        <v>8117</v>
      </c>
      <c r="G165" s="8" t="s">
        <v>8118</v>
      </c>
      <c r="H165" s="9" t="s">
        <v>5530</v>
      </c>
    </row>
    <row r="166" spans="1:8" x14ac:dyDescent="0.25">
      <c r="A166" s="7" t="s">
        <v>511</v>
      </c>
      <c r="B166" s="7" t="s">
        <v>8154</v>
      </c>
      <c r="C166" s="7" t="s">
        <v>8154</v>
      </c>
      <c r="D166" s="8" t="s">
        <v>8105</v>
      </c>
      <c r="E166" s="8"/>
      <c r="F166" s="8" t="s">
        <v>8117</v>
      </c>
      <c r="G166" s="8" t="s">
        <v>8118</v>
      </c>
      <c r="H166" s="9" t="s">
        <v>5530</v>
      </c>
    </row>
    <row r="167" spans="1:8" x14ac:dyDescent="0.25">
      <c r="A167" s="7" t="s">
        <v>308</v>
      </c>
      <c r="B167" s="7" t="s">
        <v>8155</v>
      </c>
      <c r="C167" s="7" t="s">
        <v>8155</v>
      </c>
      <c r="D167" s="8" t="s">
        <v>8105</v>
      </c>
      <c r="E167" s="8"/>
      <c r="F167" s="8" t="s">
        <v>8117</v>
      </c>
      <c r="G167" s="8" t="s">
        <v>8118</v>
      </c>
      <c r="H167" s="9" t="s">
        <v>5530</v>
      </c>
    </row>
    <row r="168" spans="1:8" x14ac:dyDescent="0.25">
      <c r="A168" s="7" t="s">
        <v>930</v>
      </c>
      <c r="B168" s="7" t="s">
        <v>8156</v>
      </c>
      <c r="C168" s="7" t="s">
        <v>8156</v>
      </c>
      <c r="D168" s="8" t="s">
        <v>8105</v>
      </c>
      <c r="E168" s="8"/>
      <c r="F168" s="8" t="s">
        <v>8117</v>
      </c>
      <c r="G168" s="8" t="s">
        <v>8118</v>
      </c>
      <c r="H168" s="9" t="s">
        <v>5530</v>
      </c>
    </row>
    <row r="169" spans="1:8" x14ac:dyDescent="0.25">
      <c r="A169" s="7" t="s">
        <v>714</v>
      </c>
      <c r="B169" s="7" t="s">
        <v>8157</v>
      </c>
      <c r="C169" s="7" t="s">
        <v>8157</v>
      </c>
      <c r="D169" s="8" t="s">
        <v>8105</v>
      </c>
      <c r="E169" s="8"/>
      <c r="F169" s="8" t="s">
        <v>8117</v>
      </c>
      <c r="G169" s="8" t="s">
        <v>8118</v>
      </c>
      <c r="H169" s="9" t="s">
        <v>5530</v>
      </c>
    </row>
    <row r="170" spans="1:8" x14ac:dyDescent="0.25">
      <c r="A170" s="7" t="s">
        <v>503</v>
      </c>
      <c r="B170" s="7" t="s">
        <v>8158</v>
      </c>
      <c r="C170" s="7" t="s">
        <v>8158</v>
      </c>
      <c r="D170" s="8" t="s">
        <v>8105</v>
      </c>
      <c r="E170" s="8"/>
      <c r="F170" s="8" t="s">
        <v>8117</v>
      </c>
      <c r="G170" s="8" t="s">
        <v>8118</v>
      </c>
      <c r="H170" s="9" t="s">
        <v>5530</v>
      </c>
    </row>
    <row r="171" spans="1:8" x14ac:dyDescent="0.25">
      <c r="A171" s="7" t="s">
        <v>300</v>
      </c>
      <c r="B171" s="7" t="s">
        <v>8159</v>
      </c>
      <c r="C171" s="7" t="s">
        <v>8159</v>
      </c>
      <c r="D171" s="8" t="s">
        <v>8105</v>
      </c>
      <c r="E171" s="8"/>
      <c r="F171" s="8" t="s">
        <v>8117</v>
      </c>
      <c r="G171" s="8" t="s">
        <v>8118</v>
      </c>
      <c r="H171" s="9" t="s">
        <v>5530</v>
      </c>
    </row>
    <row r="172" spans="1:8" x14ac:dyDescent="0.25">
      <c r="A172" s="7" t="s">
        <v>922</v>
      </c>
      <c r="B172" s="7" t="s">
        <v>8160</v>
      </c>
      <c r="C172" s="7" t="s">
        <v>8160</v>
      </c>
      <c r="D172" s="8" t="s">
        <v>8105</v>
      </c>
      <c r="E172" s="8"/>
      <c r="F172" s="8" t="s">
        <v>8117</v>
      </c>
      <c r="G172" s="8" t="s">
        <v>8118</v>
      </c>
      <c r="H172" s="9" t="s">
        <v>5530</v>
      </c>
    </row>
    <row r="173" spans="1:8" x14ac:dyDescent="0.25">
      <c r="A173" s="7" t="s">
        <v>706</v>
      </c>
      <c r="B173" s="7" t="s">
        <v>8161</v>
      </c>
      <c r="C173" s="7" t="s">
        <v>8161</v>
      </c>
      <c r="D173" s="8" t="s">
        <v>8105</v>
      </c>
      <c r="E173" s="8"/>
      <c r="F173" s="8" t="s">
        <v>8117</v>
      </c>
      <c r="G173" s="8" t="s">
        <v>8118</v>
      </c>
      <c r="H173" s="9" t="s">
        <v>5530</v>
      </c>
    </row>
    <row r="174" spans="1:8" x14ac:dyDescent="0.25">
      <c r="A174" s="7" t="s">
        <v>238</v>
      </c>
      <c r="B174" s="7" t="s">
        <v>8162</v>
      </c>
      <c r="C174" s="7" t="s">
        <v>8162</v>
      </c>
      <c r="D174" s="8" t="s">
        <v>8105</v>
      </c>
      <c r="E174" s="8"/>
      <c r="F174" s="8" t="s">
        <v>8117</v>
      </c>
      <c r="G174" s="8" t="s">
        <v>8118</v>
      </c>
      <c r="H174" s="9" t="s">
        <v>5530</v>
      </c>
    </row>
    <row r="175" spans="1:8" x14ac:dyDescent="0.25">
      <c r="A175" s="7" t="s">
        <v>457</v>
      </c>
      <c r="B175" s="7" t="s">
        <v>8163</v>
      </c>
      <c r="C175" s="7" t="s">
        <v>8163</v>
      </c>
      <c r="D175" s="8" t="s">
        <v>8105</v>
      </c>
      <c r="E175" s="8"/>
      <c r="F175" s="8" t="s">
        <v>8117</v>
      </c>
      <c r="G175" s="8" t="s">
        <v>8118</v>
      </c>
      <c r="H175" s="9" t="s">
        <v>5530</v>
      </c>
    </row>
    <row r="176" spans="1:8" x14ac:dyDescent="0.25">
      <c r="A176" s="7" t="s">
        <v>228</v>
      </c>
      <c r="B176" s="7" t="s">
        <v>8164</v>
      </c>
      <c r="C176" s="7" t="s">
        <v>8164</v>
      </c>
      <c r="D176" s="8" t="s">
        <v>8105</v>
      </c>
      <c r="E176" s="8"/>
      <c r="F176" s="8" t="s">
        <v>8117</v>
      </c>
      <c r="G176" s="8" t="s">
        <v>8118</v>
      </c>
      <c r="H176" s="9" t="s">
        <v>5530</v>
      </c>
    </row>
    <row r="177" spans="1:8" x14ac:dyDescent="0.25">
      <c r="A177" s="7" t="s">
        <v>448</v>
      </c>
      <c r="B177" s="7" t="s">
        <v>8165</v>
      </c>
      <c r="C177" s="7" t="s">
        <v>8165</v>
      </c>
      <c r="D177" s="8" t="s">
        <v>8105</v>
      </c>
      <c r="E177" s="8"/>
      <c r="F177" s="8" t="s">
        <v>8117</v>
      </c>
      <c r="G177" s="8" t="s">
        <v>8118</v>
      </c>
      <c r="H177" s="9" t="s">
        <v>5530</v>
      </c>
    </row>
    <row r="178" spans="1:8" x14ac:dyDescent="0.25">
      <c r="A178" s="7" t="s">
        <v>215</v>
      </c>
      <c r="B178" s="7" t="s">
        <v>8166</v>
      </c>
      <c r="C178" s="7" t="s">
        <v>8166</v>
      </c>
      <c r="D178" s="8" t="s">
        <v>8105</v>
      </c>
      <c r="E178" s="8"/>
      <c r="F178" s="8" t="s">
        <v>8117</v>
      </c>
      <c r="G178" s="8" t="s">
        <v>8118</v>
      </c>
      <c r="H178" s="9" t="s">
        <v>5530</v>
      </c>
    </row>
    <row r="179" spans="1:8" x14ac:dyDescent="0.25">
      <c r="A179" s="7" t="s">
        <v>438</v>
      </c>
      <c r="B179" s="7" t="s">
        <v>8167</v>
      </c>
      <c r="C179" s="7" t="s">
        <v>8167</v>
      </c>
      <c r="D179" s="8" t="s">
        <v>8105</v>
      </c>
      <c r="E179" s="8"/>
      <c r="F179" s="8" t="s">
        <v>8117</v>
      </c>
      <c r="G179" s="8" t="s">
        <v>8118</v>
      </c>
      <c r="H179" s="9" t="s">
        <v>5530</v>
      </c>
    </row>
    <row r="180" spans="1:8" x14ac:dyDescent="0.25">
      <c r="A180" s="7" t="s">
        <v>204</v>
      </c>
      <c r="B180" s="7" t="s">
        <v>8168</v>
      </c>
      <c r="C180" s="7" t="s">
        <v>8168</v>
      </c>
      <c r="D180" s="8" t="s">
        <v>8105</v>
      </c>
      <c r="E180" s="8"/>
      <c r="F180" s="8" t="s">
        <v>8117</v>
      </c>
      <c r="G180" s="8" t="s">
        <v>8118</v>
      </c>
      <c r="H180" s="9" t="s">
        <v>5530</v>
      </c>
    </row>
    <row r="181" spans="1:8" x14ac:dyDescent="0.25">
      <c r="A181" s="7" t="s">
        <v>429</v>
      </c>
      <c r="B181" s="7" t="s">
        <v>8169</v>
      </c>
      <c r="C181" s="7" t="s">
        <v>8169</v>
      </c>
      <c r="D181" s="8" t="s">
        <v>8105</v>
      </c>
      <c r="E181" s="8"/>
      <c r="F181" s="8" t="s">
        <v>8117</v>
      </c>
      <c r="G181" s="8" t="s">
        <v>8118</v>
      </c>
      <c r="H181" s="9" t="s">
        <v>5530</v>
      </c>
    </row>
    <row r="182" spans="1:8" x14ac:dyDescent="0.25">
      <c r="A182" s="7" t="s">
        <v>194</v>
      </c>
      <c r="B182" s="7" t="s">
        <v>8170</v>
      </c>
      <c r="C182" s="7" t="s">
        <v>8170</v>
      </c>
      <c r="D182" s="8" t="s">
        <v>8105</v>
      </c>
      <c r="E182" s="8"/>
      <c r="F182" s="8" t="s">
        <v>8117</v>
      </c>
      <c r="G182" s="8" t="s">
        <v>8118</v>
      </c>
      <c r="H182" s="9" t="s">
        <v>5530</v>
      </c>
    </row>
    <row r="183" spans="1:8" x14ac:dyDescent="0.25">
      <c r="A183" s="7" t="s">
        <v>418</v>
      </c>
      <c r="B183" s="7" t="s">
        <v>8171</v>
      </c>
      <c r="C183" s="7" t="s">
        <v>8171</v>
      </c>
      <c r="D183" s="8" t="s">
        <v>8105</v>
      </c>
      <c r="E183" s="8"/>
      <c r="F183" s="8" t="s">
        <v>8117</v>
      </c>
      <c r="G183" s="8" t="s">
        <v>8118</v>
      </c>
      <c r="H183" s="9" t="s">
        <v>5530</v>
      </c>
    </row>
    <row r="184" spans="1:8" x14ac:dyDescent="0.25">
      <c r="A184" s="7" t="s">
        <v>3474</v>
      </c>
      <c r="B184" s="7" t="s">
        <v>8172</v>
      </c>
      <c r="C184" s="7" t="s">
        <v>8172</v>
      </c>
      <c r="D184" s="8" t="s">
        <v>8105</v>
      </c>
      <c r="E184" s="8"/>
      <c r="F184" s="8" t="s">
        <v>8117</v>
      </c>
      <c r="G184" s="8" t="s">
        <v>8118</v>
      </c>
      <c r="H184" s="9" t="s">
        <v>5530</v>
      </c>
    </row>
    <row r="185" spans="1:8" x14ac:dyDescent="0.25">
      <c r="A185" s="7" t="s">
        <v>3596</v>
      </c>
      <c r="B185" s="7" t="s">
        <v>8173</v>
      </c>
      <c r="C185" s="7" t="s">
        <v>8173</v>
      </c>
      <c r="D185" s="8" t="s">
        <v>8105</v>
      </c>
      <c r="E185" s="8"/>
      <c r="F185" s="8" t="s">
        <v>8117</v>
      </c>
      <c r="G185" s="8" t="s">
        <v>8118</v>
      </c>
      <c r="H185" s="9" t="s">
        <v>5530</v>
      </c>
    </row>
    <row r="186" spans="1:8" x14ac:dyDescent="0.25">
      <c r="A186" s="7" t="s">
        <v>3484</v>
      </c>
      <c r="B186" s="7" t="s">
        <v>8174</v>
      </c>
      <c r="C186" s="7" t="s">
        <v>8174</v>
      </c>
      <c r="D186" s="8" t="s">
        <v>8105</v>
      </c>
      <c r="E186" s="8"/>
      <c r="F186" s="8" t="s">
        <v>8117</v>
      </c>
      <c r="G186" s="8" t="s">
        <v>8118</v>
      </c>
      <c r="H186" s="9" t="s">
        <v>5530</v>
      </c>
    </row>
    <row r="187" spans="1:8" x14ac:dyDescent="0.25">
      <c r="A187" s="7" t="s">
        <v>3605</v>
      </c>
      <c r="B187" s="7" t="s">
        <v>8175</v>
      </c>
      <c r="C187" s="7" t="s">
        <v>8175</v>
      </c>
      <c r="D187" s="8" t="s">
        <v>8105</v>
      </c>
      <c r="E187" s="8"/>
      <c r="F187" s="8" t="s">
        <v>8117</v>
      </c>
      <c r="G187" s="8" t="s">
        <v>8118</v>
      </c>
      <c r="H187" s="9" t="s">
        <v>5530</v>
      </c>
    </row>
    <row r="188" spans="1:8" x14ac:dyDescent="0.25">
      <c r="A188" s="7" t="s">
        <v>3493</v>
      </c>
      <c r="B188" s="7" t="s">
        <v>8176</v>
      </c>
      <c r="C188" s="7" t="s">
        <v>8176</v>
      </c>
      <c r="D188" s="8" t="s">
        <v>8105</v>
      </c>
      <c r="E188" s="8"/>
      <c r="F188" s="8" t="s">
        <v>8117</v>
      </c>
      <c r="G188" s="8" t="s">
        <v>8118</v>
      </c>
      <c r="H188" s="9" t="s">
        <v>5530</v>
      </c>
    </row>
    <row r="189" spans="1:8" x14ac:dyDescent="0.25">
      <c r="A189" s="7" t="s">
        <v>3614</v>
      </c>
      <c r="B189" s="7" t="s">
        <v>8177</v>
      </c>
      <c r="C189" s="7" t="s">
        <v>8177</v>
      </c>
      <c r="D189" s="8" t="s">
        <v>8105</v>
      </c>
      <c r="E189" s="8"/>
      <c r="F189" s="8" t="s">
        <v>8117</v>
      </c>
      <c r="G189" s="8" t="s">
        <v>8118</v>
      </c>
      <c r="H189" s="9" t="s">
        <v>5530</v>
      </c>
    </row>
    <row r="190" spans="1:8" x14ac:dyDescent="0.25">
      <c r="A190" s="7" t="s">
        <v>3501</v>
      </c>
      <c r="B190" s="7" t="s">
        <v>8178</v>
      </c>
      <c r="C190" s="7" t="s">
        <v>8178</v>
      </c>
      <c r="D190" s="8" t="s">
        <v>8105</v>
      </c>
      <c r="E190" s="8"/>
      <c r="F190" s="8" t="s">
        <v>8117</v>
      </c>
      <c r="G190" s="8" t="s">
        <v>8118</v>
      </c>
      <c r="H190" s="9" t="s">
        <v>5530</v>
      </c>
    </row>
    <row r="191" spans="1:8" x14ac:dyDescent="0.25">
      <c r="A191" s="7" t="s">
        <v>3623</v>
      </c>
      <c r="B191" s="7" t="s">
        <v>8179</v>
      </c>
      <c r="C191" s="7" t="s">
        <v>8179</v>
      </c>
      <c r="D191" s="8" t="s">
        <v>8105</v>
      </c>
      <c r="E191" s="8"/>
      <c r="F191" s="8" t="s">
        <v>8117</v>
      </c>
      <c r="G191" s="8" t="s">
        <v>8118</v>
      </c>
      <c r="H191" s="9" t="s">
        <v>5530</v>
      </c>
    </row>
    <row r="192" spans="1:8" x14ac:dyDescent="0.25">
      <c r="A192" s="7" t="s">
        <v>3511</v>
      </c>
      <c r="B192" s="7" t="s">
        <v>8180</v>
      </c>
      <c r="C192" s="7" t="s">
        <v>8180</v>
      </c>
      <c r="D192" s="8" t="s">
        <v>8105</v>
      </c>
      <c r="E192" s="8"/>
      <c r="F192" s="8" t="s">
        <v>8117</v>
      </c>
      <c r="G192" s="8" t="s">
        <v>8118</v>
      </c>
      <c r="H192" s="9" t="s">
        <v>5530</v>
      </c>
    </row>
    <row r="193" spans="1:8" x14ac:dyDescent="0.25">
      <c r="A193" s="7" t="s">
        <v>3634</v>
      </c>
      <c r="B193" s="7" t="s">
        <v>8181</v>
      </c>
      <c r="C193" s="7" t="s">
        <v>8181</v>
      </c>
      <c r="D193" s="8" t="s">
        <v>8105</v>
      </c>
      <c r="E193" s="8"/>
      <c r="F193" s="8" t="s">
        <v>8117</v>
      </c>
      <c r="G193" s="8" t="s">
        <v>8118</v>
      </c>
      <c r="H193" s="9" t="s">
        <v>5530</v>
      </c>
    </row>
    <row r="194" spans="1:8" x14ac:dyDescent="0.25">
      <c r="A194" s="7" t="s">
        <v>674</v>
      </c>
      <c r="B194" s="7" t="s">
        <v>8182</v>
      </c>
      <c r="C194" s="7" t="s">
        <v>8182</v>
      </c>
      <c r="D194" s="8" t="s">
        <v>8105</v>
      </c>
      <c r="E194" s="8"/>
      <c r="F194" s="8" t="s">
        <v>8117</v>
      </c>
      <c r="G194" s="8" t="s">
        <v>8118</v>
      </c>
      <c r="H194" s="9" t="s">
        <v>5530</v>
      </c>
    </row>
    <row r="195" spans="1:8" x14ac:dyDescent="0.25">
      <c r="A195" s="7" t="s">
        <v>669</v>
      </c>
      <c r="B195" s="7" t="s">
        <v>8183</v>
      </c>
      <c r="C195" s="7" t="s">
        <v>8183</v>
      </c>
      <c r="D195" s="8" t="s">
        <v>8105</v>
      </c>
      <c r="E195" s="8"/>
      <c r="F195" s="8" t="s">
        <v>8117</v>
      </c>
      <c r="G195" s="8" t="s">
        <v>8118</v>
      </c>
      <c r="H195" s="9" t="s">
        <v>5530</v>
      </c>
    </row>
    <row r="196" spans="1:8" x14ac:dyDescent="0.25">
      <c r="A196" s="7" t="s">
        <v>277</v>
      </c>
      <c r="B196" s="7" t="s">
        <v>8184</v>
      </c>
      <c r="C196" s="7" t="s">
        <v>8184</v>
      </c>
      <c r="D196" s="8" t="s">
        <v>8105</v>
      </c>
      <c r="E196" s="8"/>
      <c r="F196" s="8" t="s">
        <v>8117</v>
      </c>
      <c r="G196" s="8" t="s">
        <v>8118</v>
      </c>
      <c r="H196" s="9" t="s">
        <v>5530</v>
      </c>
    </row>
    <row r="197" spans="1:8" x14ac:dyDescent="0.25">
      <c r="A197" s="7" t="s">
        <v>269</v>
      </c>
      <c r="B197" s="7" t="s">
        <v>8185</v>
      </c>
      <c r="C197" s="7" t="s">
        <v>8185</v>
      </c>
      <c r="D197" s="8" t="s">
        <v>8105</v>
      </c>
      <c r="E197" s="8"/>
      <c r="F197" s="8" t="s">
        <v>8117</v>
      </c>
      <c r="G197" s="8" t="s">
        <v>8118</v>
      </c>
      <c r="H197" s="9" t="s">
        <v>5530</v>
      </c>
    </row>
    <row r="198" spans="1:8" x14ac:dyDescent="0.25">
      <c r="A198" s="7" t="s">
        <v>678</v>
      </c>
      <c r="B198" s="7" t="s">
        <v>8186</v>
      </c>
      <c r="C198" s="7" t="s">
        <v>8186</v>
      </c>
      <c r="D198" s="8" t="s">
        <v>8105</v>
      </c>
      <c r="E198" s="8"/>
      <c r="F198" s="8" t="s">
        <v>8117</v>
      </c>
      <c r="G198" s="8" t="s">
        <v>8118</v>
      </c>
      <c r="H198" s="9" t="s">
        <v>5530</v>
      </c>
    </row>
    <row r="199" spans="1:8" x14ac:dyDescent="0.25">
      <c r="A199" s="7" t="s">
        <v>874</v>
      </c>
      <c r="B199" s="7" t="s">
        <v>8187</v>
      </c>
      <c r="C199" s="7" t="s">
        <v>8187</v>
      </c>
      <c r="D199" s="8" t="s">
        <v>8105</v>
      </c>
      <c r="E199" s="8"/>
      <c r="F199" s="8" t="s">
        <v>8117</v>
      </c>
      <c r="G199" s="8" t="s">
        <v>8118</v>
      </c>
      <c r="H199" s="9" t="s">
        <v>5530</v>
      </c>
    </row>
    <row r="200" spans="1:8" x14ac:dyDescent="0.25">
      <c r="A200" s="7" t="s">
        <v>249</v>
      </c>
      <c r="B200" s="7" t="s">
        <v>8188</v>
      </c>
      <c r="C200" s="7" t="s">
        <v>8188</v>
      </c>
      <c r="D200" s="8" t="s">
        <v>8105</v>
      </c>
      <c r="E200" s="8"/>
      <c r="F200" s="8" t="s">
        <v>8117</v>
      </c>
      <c r="G200" s="8" t="s">
        <v>8118</v>
      </c>
      <c r="H200" s="9" t="s">
        <v>5530</v>
      </c>
    </row>
    <row r="201" spans="1:8" x14ac:dyDescent="0.25">
      <c r="A201" s="7" t="s">
        <v>259</v>
      </c>
      <c r="B201" s="7" t="s">
        <v>8189</v>
      </c>
      <c r="C201" s="7" t="s">
        <v>8189</v>
      </c>
      <c r="D201" s="8" t="s">
        <v>8105</v>
      </c>
      <c r="E201" s="8"/>
      <c r="F201" s="8" t="s">
        <v>8117</v>
      </c>
      <c r="G201" s="8" t="s">
        <v>8118</v>
      </c>
      <c r="H201" s="9" t="s">
        <v>5530</v>
      </c>
    </row>
    <row r="202" spans="1:8" x14ac:dyDescent="0.25">
      <c r="A202" s="7" t="s">
        <v>1421</v>
      </c>
      <c r="B202" s="7" t="s">
        <v>1423</v>
      </c>
      <c r="C202" s="7" t="s">
        <v>1423</v>
      </c>
      <c r="D202" s="10" t="s">
        <v>52</v>
      </c>
      <c r="E202" s="8"/>
      <c r="F202" s="8" t="s">
        <v>8117</v>
      </c>
      <c r="G202" s="8" t="s">
        <v>1509</v>
      </c>
      <c r="H202" s="9" t="s">
        <v>6195</v>
      </c>
    </row>
    <row r="203" spans="1:8" x14ac:dyDescent="0.25">
      <c r="A203" s="7" t="s">
        <v>1289</v>
      </c>
      <c r="B203" s="7" t="s">
        <v>1291</v>
      </c>
      <c r="C203" s="7" t="s">
        <v>1291</v>
      </c>
      <c r="D203" s="10" t="s">
        <v>52</v>
      </c>
      <c r="E203" s="8"/>
      <c r="F203" s="8" t="s">
        <v>8117</v>
      </c>
      <c r="G203" s="8" t="s">
        <v>1509</v>
      </c>
      <c r="H203" s="9" t="s">
        <v>6195</v>
      </c>
    </row>
    <row r="204" spans="1:8" x14ac:dyDescent="0.25">
      <c r="A204" s="7" t="s">
        <v>1293</v>
      </c>
      <c r="B204" s="7" t="s">
        <v>1295</v>
      </c>
      <c r="C204" s="7" t="s">
        <v>1295</v>
      </c>
      <c r="D204" s="11" t="s">
        <v>50</v>
      </c>
      <c r="E204" s="8"/>
      <c r="F204" s="8" t="s">
        <v>8117</v>
      </c>
      <c r="G204" s="8" t="s">
        <v>1509</v>
      </c>
      <c r="H204" s="9" t="s">
        <v>6195</v>
      </c>
    </row>
    <row r="205" spans="1:8" x14ac:dyDescent="0.25">
      <c r="A205" s="7" t="s">
        <v>1306</v>
      </c>
      <c r="B205" s="7" t="s">
        <v>1308</v>
      </c>
      <c r="C205" s="7" t="s">
        <v>1308</v>
      </c>
      <c r="D205" s="10" t="s">
        <v>52</v>
      </c>
      <c r="E205" s="8"/>
      <c r="F205" s="8" t="s">
        <v>8117</v>
      </c>
      <c r="G205" s="8" t="s">
        <v>1509</v>
      </c>
      <c r="H205" s="9" t="s">
        <v>6195</v>
      </c>
    </row>
    <row r="206" spans="1:8" x14ac:dyDescent="0.25">
      <c r="A206" s="7" t="s">
        <v>1297</v>
      </c>
      <c r="B206" s="7" t="s">
        <v>1299</v>
      </c>
      <c r="C206" s="7" t="s">
        <v>1299</v>
      </c>
      <c r="D206" s="10" t="s">
        <v>52</v>
      </c>
      <c r="E206" s="8"/>
      <c r="F206" s="8" t="s">
        <v>8117</v>
      </c>
      <c r="G206" s="8" t="s">
        <v>1509</v>
      </c>
      <c r="H206" s="9" t="s">
        <v>6195</v>
      </c>
    </row>
    <row r="207" spans="1:8" x14ac:dyDescent="0.25">
      <c r="A207" s="7" t="s">
        <v>1397</v>
      </c>
      <c r="B207" s="7" t="s">
        <v>1400</v>
      </c>
      <c r="C207" s="7" t="s">
        <v>1400</v>
      </c>
      <c r="D207" s="10" t="s">
        <v>52</v>
      </c>
      <c r="E207" s="8"/>
      <c r="F207" s="8" t="s">
        <v>8117</v>
      </c>
      <c r="G207" s="8" t="s">
        <v>1509</v>
      </c>
      <c r="H207" s="9" t="s">
        <v>6195</v>
      </c>
    </row>
    <row r="208" spans="1:8" x14ac:dyDescent="0.25">
      <c r="A208" s="7" t="s">
        <v>1393</v>
      </c>
      <c r="B208" s="7" t="s">
        <v>1395</v>
      </c>
      <c r="C208" s="7" t="s">
        <v>1395</v>
      </c>
      <c r="D208" s="10" t="s">
        <v>52</v>
      </c>
      <c r="E208" s="8"/>
      <c r="F208" s="8" t="s">
        <v>8117</v>
      </c>
      <c r="G208" s="8" t="s">
        <v>1509</v>
      </c>
      <c r="H208" s="9" t="s">
        <v>6195</v>
      </c>
    </row>
    <row r="209" spans="1:8" x14ac:dyDescent="0.25">
      <c r="A209" s="7" t="s">
        <v>1285</v>
      </c>
      <c r="B209" s="7" t="s">
        <v>1287</v>
      </c>
      <c r="C209" s="7" t="s">
        <v>1287</v>
      </c>
      <c r="D209" s="11" t="s">
        <v>50</v>
      </c>
      <c r="E209" s="8"/>
      <c r="F209" s="8" t="s">
        <v>8117</v>
      </c>
      <c r="G209" s="8" t="s">
        <v>1509</v>
      </c>
      <c r="H209" s="9" t="s">
        <v>6195</v>
      </c>
    </row>
    <row r="210" spans="1:8" x14ac:dyDescent="0.25">
      <c r="A210" s="7" t="s">
        <v>1280</v>
      </c>
      <c r="B210" s="7" t="s">
        <v>1283</v>
      </c>
      <c r="C210" s="7" t="s">
        <v>1283</v>
      </c>
      <c r="D210" s="11" t="s">
        <v>50</v>
      </c>
      <c r="E210" s="8"/>
      <c r="F210" s="8" t="s">
        <v>8117</v>
      </c>
      <c r="G210" s="8" t="s">
        <v>1509</v>
      </c>
      <c r="H210" s="9" t="s">
        <v>6195</v>
      </c>
    </row>
    <row r="211" spans="1:8" x14ac:dyDescent="0.25">
      <c r="A211" s="7" t="s">
        <v>1404</v>
      </c>
      <c r="B211" s="7" t="s">
        <v>1406</v>
      </c>
      <c r="C211" s="7" t="s">
        <v>1406</v>
      </c>
      <c r="D211" s="11" t="s">
        <v>50</v>
      </c>
      <c r="E211" s="8"/>
      <c r="F211" s="8" t="s">
        <v>8117</v>
      </c>
      <c r="G211" s="8" t="s">
        <v>1509</v>
      </c>
      <c r="H211" s="9" t="s">
        <v>6195</v>
      </c>
    </row>
    <row r="212" spans="1:8" x14ac:dyDescent="0.25">
      <c r="A212" s="7" t="s">
        <v>1410</v>
      </c>
      <c r="B212" s="7" t="s">
        <v>1412</v>
      </c>
      <c r="C212" s="7" t="s">
        <v>1412</v>
      </c>
      <c r="D212" s="11" t="s">
        <v>50</v>
      </c>
      <c r="E212" s="8"/>
      <c r="F212" s="8" t="s">
        <v>8117</v>
      </c>
      <c r="G212" s="8" t="s">
        <v>1509</v>
      </c>
      <c r="H212" s="9" t="s">
        <v>6195</v>
      </c>
    </row>
    <row r="213" spans="1:8" x14ac:dyDescent="0.25">
      <c r="A213" s="7" t="s">
        <v>1268</v>
      </c>
      <c r="B213" s="7" t="s">
        <v>1272</v>
      </c>
      <c r="C213" s="7" t="s">
        <v>1271</v>
      </c>
      <c r="D213" s="10" t="s">
        <v>52</v>
      </c>
      <c r="E213" s="8"/>
      <c r="F213" s="8" t="s">
        <v>8117</v>
      </c>
      <c r="G213" s="8" t="s">
        <v>1509</v>
      </c>
      <c r="H213" s="9" t="s">
        <v>6195</v>
      </c>
    </row>
    <row r="214" spans="1:8" x14ac:dyDescent="0.25">
      <c r="A214" s="7" t="s">
        <v>1136</v>
      </c>
      <c r="B214" s="7" t="s">
        <v>1139</v>
      </c>
      <c r="C214" s="7" t="s">
        <v>1138</v>
      </c>
      <c r="D214" s="11" t="s">
        <v>50</v>
      </c>
      <c r="E214" s="8"/>
      <c r="F214" s="8" t="s">
        <v>8117</v>
      </c>
      <c r="G214" s="8" t="s">
        <v>1509</v>
      </c>
      <c r="H214" s="9" t="s">
        <v>6195</v>
      </c>
    </row>
    <row r="215" spans="1:8" x14ac:dyDescent="0.25">
      <c r="A215" s="7" t="s">
        <v>1250</v>
      </c>
      <c r="B215" s="7" t="s">
        <v>1254</v>
      </c>
      <c r="C215" s="7" t="s">
        <v>1253</v>
      </c>
      <c r="D215" s="10" t="s">
        <v>52</v>
      </c>
      <c r="E215" s="8"/>
      <c r="F215" s="8" t="s">
        <v>8117</v>
      </c>
      <c r="G215" s="8" t="s">
        <v>1509</v>
      </c>
      <c r="H215" s="9" t="s">
        <v>6195</v>
      </c>
    </row>
    <row r="216" spans="1:8" x14ac:dyDescent="0.25">
      <c r="A216" s="7" t="s">
        <v>1255</v>
      </c>
      <c r="B216" s="7" t="s">
        <v>1259</v>
      </c>
      <c r="C216" s="7" t="s">
        <v>1258</v>
      </c>
      <c r="D216" s="11" t="s">
        <v>50</v>
      </c>
      <c r="E216" s="8"/>
      <c r="F216" s="8" t="s">
        <v>8117</v>
      </c>
      <c r="G216" s="8" t="s">
        <v>1509</v>
      </c>
      <c r="H216" s="9" t="s">
        <v>6195</v>
      </c>
    </row>
    <row r="217" spans="1:8" x14ac:dyDescent="0.25">
      <c r="A217" s="7" t="s">
        <v>1246</v>
      </c>
      <c r="B217" s="7" t="s">
        <v>1249</v>
      </c>
      <c r="C217" s="7" t="s">
        <v>1248</v>
      </c>
      <c r="D217" s="10" t="s">
        <v>52</v>
      </c>
      <c r="E217" s="8"/>
      <c r="F217" s="8" t="s">
        <v>8117</v>
      </c>
      <c r="G217" s="8" t="s">
        <v>1509</v>
      </c>
      <c r="H217" s="9" t="s">
        <v>6195</v>
      </c>
    </row>
    <row r="218" spans="1:8" x14ac:dyDescent="0.25">
      <c r="A218" s="7" t="s">
        <v>1275</v>
      </c>
      <c r="B218" s="7" t="s">
        <v>1279</v>
      </c>
      <c r="C218" s="7" t="s">
        <v>1278</v>
      </c>
      <c r="D218" s="10" t="s">
        <v>52</v>
      </c>
      <c r="E218" s="8"/>
      <c r="F218" s="8" t="s">
        <v>8117</v>
      </c>
      <c r="G218" s="8" t="s">
        <v>1509</v>
      </c>
      <c r="H218" s="9" t="s">
        <v>6195</v>
      </c>
    </row>
    <row r="219" spans="1:8" x14ac:dyDescent="0.25">
      <c r="A219" s="7" t="s">
        <v>1262</v>
      </c>
      <c r="B219" s="7" t="s">
        <v>1267</v>
      </c>
      <c r="C219" s="7" t="s">
        <v>1265</v>
      </c>
      <c r="D219" s="10" t="s">
        <v>52</v>
      </c>
      <c r="E219" s="8"/>
      <c r="F219" s="8" t="s">
        <v>8117</v>
      </c>
      <c r="G219" s="8" t="s">
        <v>1509</v>
      </c>
      <c r="H219" s="9" t="s">
        <v>6195</v>
      </c>
    </row>
    <row r="220" spans="1:8" x14ac:dyDescent="0.25">
      <c r="A220" s="7" t="s">
        <v>1468</v>
      </c>
      <c r="B220" s="7" t="s">
        <v>1469</v>
      </c>
      <c r="C220" s="7" t="s">
        <v>1469</v>
      </c>
      <c r="D220" s="11" t="s">
        <v>50</v>
      </c>
      <c r="E220" s="8"/>
      <c r="F220" s="8" t="s">
        <v>8117</v>
      </c>
      <c r="G220" s="8" t="s">
        <v>1509</v>
      </c>
      <c r="H220" s="9" t="s">
        <v>6195</v>
      </c>
    </row>
    <row r="221" spans="1:8" x14ac:dyDescent="0.25">
      <c r="A221" s="7" t="s">
        <v>1418</v>
      </c>
      <c r="B221" s="7" t="s">
        <v>1419</v>
      </c>
      <c r="C221" s="7" t="s">
        <v>1419</v>
      </c>
      <c r="D221" s="10" t="s">
        <v>52</v>
      </c>
      <c r="E221" s="8"/>
      <c r="F221" s="8" t="s">
        <v>8117</v>
      </c>
      <c r="G221" s="8" t="s">
        <v>1509</v>
      </c>
      <c r="H221" s="9" t="s">
        <v>6195</v>
      </c>
    </row>
  </sheetData>
  <phoneticPr fontId="51" type="noConversion"/>
  <conditionalFormatting sqref="C1:D1">
    <cfRule type="containsText" dxfId="4" priority="1" stopIfTrue="1" operator="containsText" text="VDDC_TPU">
      <formula>NOT(ISERROR(SEARCH("VDDC_TPU",C1)))</formula>
    </cfRule>
    <cfRule type="containsText" dxfId="3" priority="2" stopIfTrue="1" operator="containsText" text="VSSC">
      <formula>NOT(ISERROR(SEARCH("VSSC",C1)))</formula>
    </cfRule>
    <cfRule type="containsText" dxfId="2" priority="3" stopIfTrue="1" operator="containsText" text="VDDC">
      <formula>NOT(ISERROR(SEARCH("VDDC",C1)))</formula>
    </cfRule>
  </conditionalFormatting>
  <conditionalFormatting sqref="D1">
    <cfRule type="beginsWith" dxfId="1" priority="4" operator="beginsWith" text="PU">
      <formula>LEFT(D1,LEN("PU"))="PU"</formula>
    </cfRule>
    <cfRule type="beginsWith" dxfId="0" priority="5" operator="beginsWith" text="PD">
      <formula>LEFT(D1,LEN("PD"))="PD"</formula>
    </cfRule>
  </conditionalFormatting>
  <pageMargins left="0.75" right="0.75" top="1" bottom="1" header="0.5" footer="0.5"/>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workbookViewId="0">
      <selection activeCell="E7" sqref="E7"/>
    </sheetView>
  </sheetViews>
  <sheetFormatPr defaultRowHeight="14.4" x14ac:dyDescent="0.25"/>
  <cols>
    <col min="1" max="2" width="48" style="243" customWidth="1"/>
    <col min="3" max="16384" width="8.88671875" style="243"/>
  </cols>
  <sheetData>
    <row r="1" spans="1:18" ht="25.8" x14ac:dyDescent="0.5">
      <c r="A1" s="346" t="s">
        <v>9154</v>
      </c>
      <c r="B1" s="346"/>
    </row>
    <row r="2" spans="1:18" ht="73.2" customHeight="1" x14ac:dyDescent="0.5">
      <c r="A2" s="347" t="s">
        <v>9155</v>
      </c>
      <c r="B2" s="343"/>
      <c r="C2" s="245"/>
      <c r="D2" s="245"/>
      <c r="E2" s="245"/>
      <c r="F2" s="245"/>
      <c r="G2" s="245"/>
      <c r="H2" s="245"/>
      <c r="I2" s="245"/>
      <c r="J2" s="245"/>
      <c r="K2" s="245"/>
      <c r="L2" s="245"/>
      <c r="M2" s="245"/>
      <c r="N2" s="245"/>
      <c r="O2" s="245"/>
      <c r="P2" s="245"/>
      <c r="Q2" s="245"/>
      <c r="R2" s="245"/>
    </row>
    <row r="3" spans="1:18" ht="18" x14ac:dyDescent="0.35">
      <c r="A3" s="344" t="s">
        <v>9150</v>
      </c>
      <c r="B3" s="345"/>
      <c r="C3" s="245"/>
      <c r="D3" s="245"/>
      <c r="E3" s="245"/>
      <c r="F3" s="245"/>
      <c r="G3" s="245"/>
      <c r="H3" s="245"/>
      <c r="I3" s="245"/>
      <c r="J3" s="245"/>
      <c r="K3" s="245"/>
      <c r="L3" s="245"/>
      <c r="M3" s="245"/>
      <c r="N3" s="245"/>
      <c r="O3" s="245"/>
      <c r="P3" s="245"/>
      <c r="Q3" s="245"/>
      <c r="R3" s="245"/>
    </row>
    <row r="4" spans="1:18" ht="28.8" x14ac:dyDescent="0.25">
      <c r="A4" s="337" t="s">
        <v>8162</v>
      </c>
      <c r="B4" s="339" t="s">
        <v>9156</v>
      </c>
    </row>
    <row r="5" spans="1:18" ht="28.8" x14ac:dyDescent="0.25">
      <c r="A5" s="337" t="s">
        <v>9144</v>
      </c>
      <c r="B5" s="339" t="s">
        <v>9157</v>
      </c>
    </row>
    <row r="6" spans="1:18" x14ac:dyDescent="0.25">
      <c r="A6" s="350" t="s">
        <v>9139</v>
      </c>
      <c r="B6" s="351"/>
    </row>
    <row r="7" spans="1:18" ht="28.8" x14ac:dyDescent="0.25">
      <c r="A7" s="337" t="s">
        <v>9140</v>
      </c>
      <c r="B7" s="339" t="s">
        <v>9158</v>
      </c>
    </row>
    <row r="8" spans="1:18" ht="28.8" x14ac:dyDescent="0.25">
      <c r="A8" s="337" t="s">
        <v>9141</v>
      </c>
      <c r="B8" s="339" t="s">
        <v>9159</v>
      </c>
    </row>
    <row r="9" spans="1:18" s="338" customFormat="1" ht="25.8" customHeight="1" x14ac:dyDescent="0.25">
      <c r="A9" s="340"/>
      <c r="B9" s="341"/>
    </row>
    <row r="10" spans="1:18" ht="28.8" x14ac:dyDescent="0.25">
      <c r="A10" s="337" t="s">
        <v>9142</v>
      </c>
      <c r="B10" s="339" t="s">
        <v>9160</v>
      </c>
    </row>
    <row r="11" spans="1:18" ht="28.8" x14ac:dyDescent="0.25">
      <c r="A11" s="337" t="s">
        <v>9143</v>
      </c>
      <c r="B11" s="339" t="s">
        <v>9161</v>
      </c>
    </row>
    <row r="12" spans="1:18" x14ac:dyDescent="0.25">
      <c r="A12" s="350" t="s">
        <v>9139</v>
      </c>
      <c r="B12" s="351"/>
    </row>
    <row r="13" spans="1:18" ht="28.8" x14ac:dyDescent="0.25">
      <c r="A13" s="337" t="s">
        <v>9145</v>
      </c>
      <c r="B13" s="339" t="s">
        <v>9162</v>
      </c>
    </row>
    <row r="14" spans="1:18" ht="28.8" x14ac:dyDescent="0.25">
      <c r="A14" s="337" t="s">
        <v>9146</v>
      </c>
      <c r="B14" s="339" t="s">
        <v>9163</v>
      </c>
    </row>
    <row r="15" spans="1:18" x14ac:dyDescent="0.25">
      <c r="A15" s="138"/>
    </row>
    <row r="16" spans="1:18" ht="18" x14ac:dyDescent="0.35">
      <c r="A16" s="348" t="s">
        <v>9151</v>
      </c>
      <c r="B16" s="349"/>
    </row>
    <row r="17" spans="1:2" ht="28.8" x14ac:dyDescent="0.25">
      <c r="A17" s="342" t="s">
        <v>9147</v>
      </c>
      <c r="B17" s="339" t="s">
        <v>9164</v>
      </c>
    </row>
    <row r="18" spans="1:2" ht="28.8" x14ac:dyDescent="0.25">
      <c r="A18" s="342" t="s">
        <v>8127</v>
      </c>
      <c r="B18" s="339" t="s">
        <v>9165</v>
      </c>
    </row>
    <row r="19" spans="1:2" ht="28.8" x14ac:dyDescent="0.25">
      <c r="A19" s="342" t="s">
        <v>9148</v>
      </c>
      <c r="B19" s="339" t="s">
        <v>9166</v>
      </c>
    </row>
    <row r="20" spans="1:2" ht="28.8" x14ac:dyDescent="0.25">
      <c r="A20" s="342" t="s">
        <v>9149</v>
      </c>
      <c r="B20" s="339" t="s">
        <v>9167</v>
      </c>
    </row>
    <row r="21" spans="1:2" x14ac:dyDescent="0.25">
      <c r="A21" s="350" t="s">
        <v>9139</v>
      </c>
      <c r="B21" s="351"/>
    </row>
    <row r="22" spans="1:2" ht="28.8" x14ac:dyDescent="0.25">
      <c r="A22" s="342" t="s">
        <v>9152</v>
      </c>
      <c r="B22" s="339" t="s">
        <v>9168</v>
      </c>
    </row>
    <row r="23" spans="1:2" ht="28.8" x14ac:dyDescent="0.25">
      <c r="A23" s="342" t="s">
        <v>9153</v>
      </c>
      <c r="B23" s="339" t="s">
        <v>9169</v>
      </c>
    </row>
  </sheetData>
  <mergeCells count="8">
    <mergeCell ref="A3:B3"/>
    <mergeCell ref="A9:B9"/>
    <mergeCell ref="A16:B16"/>
    <mergeCell ref="A2:B2"/>
    <mergeCell ref="A1:B1"/>
    <mergeCell ref="A21:B21"/>
    <mergeCell ref="A12:B12"/>
    <mergeCell ref="A6:B6"/>
  </mergeCells>
  <phoneticPr fontId="5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77AC380477A941886673B18840BFA9" ma:contentTypeVersion="16" ma:contentTypeDescription="Create a new document." ma:contentTypeScope="" ma:versionID="11ffad67850e40db7c879095b2a826b7">
  <xsd:schema xmlns:xsd="http://www.w3.org/2001/XMLSchema" xmlns:xs="http://www.w3.org/2001/XMLSchema" xmlns:p="http://schemas.microsoft.com/office/2006/metadata/properties" xmlns:ns2="49122e7e-b3ad-42e2-a00f-c72c584ccef3" xmlns:ns3="0b4639c6-e752-4a52-93a2-563d4b20fa03" targetNamespace="http://schemas.microsoft.com/office/2006/metadata/properties" ma:root="true" ma:fieldsID="fc30070e15718d930861b2f74112b2e0" ns2:_="" ns3:_="">
    <xsd:import namespace="49122e7e-b3ad-42e2-a00f-c72c584ccef3"/>
    <xsd:import namespace="0b4639c6-e752-4a52-93a2-563d4b20fa03"/>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122e7e-b3ad-42e2-a00f-c72c584ccef3"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description=""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description=""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b4639c6-e752-4a52-93a2-563d4b20fa03"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PermissionLevels xmlns="49122e7e-b3ad-42e2-a00f-c72c584ccef3" xsi:nil="true"/>
    <MigrationWizIdDocumentLibraryPermissions xmlns="49122e7e-b3ad-42e2-a00f-c72c584ccef3" xsi:nil="true"/>
    <MigrationWizIdPermissions xmlns="49122e7e-b3ad-42e2-a00f-c72c584ccef3" xsi:nil="true"/>
    <MigrationWizIdSecurityGroups xmlns="49122e7e-b3ad-42e2-a00f-c72c584ccef3" xsi:nil="true"/>
    <MigrationWizId xmlns="49122e7e-b3ad-42e2-a00f-c72c584ccef3" xsi:nil="true"/>
  </documentManagement>
</p:properties>
</file>

<file path=customXml/itemProps1.xml><?xml version="1.0" encoding="utf-8"?>
<ds:datastoreItem xmlns:ds="http://schemas.openxmlformats.org/officeDocument/2006/customXml" ds:itemID="{07820CFD-3470-4E11-BCE1-5E46A2321D7D}">
  <ds:schemaRefs/>
</ds:datastoreItem>
</file>

<file path=customXml/itemProps2.xml><?xml version="1.0" encoding="utf-8"?>
<ds:datastoreItem xmlns:ds="http://schemas.openxmlformats.org/officeDocument/2006/customXml" ds:itemID="{A44CC4D2-C35C-4114-B0B4-63A139CB2AE1}">
  <ds:schemaRefs/>
</ds:datastoreItem>
</file>

<file path=customXml/itemProps3.xml><?xml version="1.0" encoding="utf-8"?>
<ds:datastoreItem xmlns:ds="http://schemas.openxmlformats.org/officeDocument/2006/customXml" ds:itemID="{A0EDE937-BF7C-4660-93E9-CB90BE2A0140}">
  <ds:schemaRefs>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schemas.microsoft.com/office/2006/documentManagement/types"/>
    <ds:schemaRef ds:uri="http://purl.org/dc/elements/1.1/"/>
    <ds:schemaRef ds:uri="0b4639c6-e752-4a52-93a2-563d4b20fa03"/>
    <ds:schemaRef ds:uri="49122e7e-b3ad-42e2-a00f-c72c584ccef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版权申明</vt:lpstr>
      <vt:lpstr>资料修订</vt:lpstr>
      <vt:lpstr>0.说明</vt:lpstr>
      <vt:lpstr>1.管脚信息表</vt:lpstr>
      <vt:lpstr>2.功能信号表</vt:lpstr>
      <vt:lpstr>3.管脚控制寄存器</vt:lpstr>
      <vt:lpstr>4.管脚默认状态</vt:lpstr>
      <vt:lpstr>4.管脚分布图</vt:lpstr>
      <vt:lpstr>5.管脚默认状态</vt:lpstr>
      <vt:lpstr>6.MIPI_PAD切GPIO说明</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kaile.zhai@sophgo.com</dc:creator>
  <cp:lastModifiedBy>吴秋梅</cp:lastModifiedBy>
  <dcterms:created xsi:type="dcterms:W3CDTF">2018-03-13T06:37:00Z</dcterms:created>
  <dcterms:modified xsi:type="dcterms:W3CDTF">2025-02-28T09:34:17Z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(2)KRhSIGAsRUROjquo9Wm8DOXKB1q1u/YTZpSIExtnqTi9gYGNNPBwcL/dekh7WdYTyCXmInry_x000d__x000d__x000d__x000d__x000d_
HiEdLJ+b0kXZAkYan5sFaH4c1tSBx/mtxWa+CZosSR8IwZMJNW2NA8lFwj0IpPh3sFCCh6zb_x000d__x000d__x000d__x000d__x000d_
AlYIMaxCHkDq0jBcyXZyQmk+kiaxxKSHSdEMMmdDGxY96pmSmmwdC5xw5HDZNTKd4N2oW+GA_x000d__x000d__x000d__x000d__x000d_
BvGdDyWNECeCM8i9WF</vt:lpwstr>
  </property>
  <property fmtid="{D5CDD505-2E9C-101B-9397-08002B2CF9AE}" pid="3" name="_2015_ms_pID_7253431">
    <vt:lpwstr>yRFdctSq07A+3vOTYjdo9TIIe/szB+oe3MYiR58M6I399u7H1FVK0e_x000d__x000d__x000d__x000d__x000d_
BwbQtjxqAjfVl+SnWDoeqbUmSd0rAoKwEoZmEUhEG1hRra1+1LHXy5+W4Vt7/NWEBx4IF0z4_x000d__x000d__x000d__x000d__x000d_
wa8bUHMVCrXQxzkwAgT+HrotS1ej4CuloyMjJqQHjLdnh9MJ+aukgUyysr9ZVWxQ7r8=</vt:lpwstr>
  </property>
  <property fmtid="{D5CDD505-2E9C-101B-9397-08002B2CF9AE}" pid="4" name="_readonly">
    <vt:lpwstr/>
  </property>
  <property fmtid="{D5CDD505-2E9C-101B-9397-08002B2CF9AE}" pid="5" name="_change">
    <vt:lpwstr/>
  </property>
  <property fmtid="{D5CDD505-2E9C-101B-9397-08002B2CF9AE}" pid="6" name="_full-control">
    <vt:lpwstr/>
  </property>
  <property fmtid="{D5CDD505-2E9C-101B-9397-08002B2CF9AE}" pid="7" name="sflag">
    <vt:lpwstr>1563188217</vt:lpwstr>
  </property>
  <property fmtid="{D5CDD505-2E9C-101B-9397-08002B2CF9AE}" pid="8" name="ContentTypeId">
    <vt:lpwstr>0x0101007E77AC380477A941886673B18840BFA9</vt:lpwstr>
  </property>
  <property fmtid="{D5CDD505-2E9C-101B-9397-08002B2CF9AE}" pid="9" name="5B77E7CEEC58BC6AFAE8886BEB80DBEB">
    <vt:lpwstr>otCYQxs9Dbw2bUEn/Soxv9pYAoWsCRIsU8+gIbxzzmNcJN13+qHIPyWmbF9hFzPHyi2m8DLwi54E5OVVM5pJ0yGmgAiYTaR6oYUdYZxdjep6I9xviFUFZ9aTScfBW9OGBlaRx7zY9mDfsnKyHM0aC6s2G3Qzjr+z/cLSnCrtJ5iQeAD0r6OiEemZ9/AH4BK/u/VuxQFrjJg/mZt1omqXqNg13nbZJhiJ5x5z/wTMrT6AxxB06Te+OVIG/wfjeq6</vt:lpwstr>
  </property>
  <property fmtid="{D5CDD505-2E9C-101B-9397-08002B2CF9AE}" pid="10" name="ICV">
    <vt:lpwstr>FE8096B2A8FE46D080728656AADE9BF0_12</vt:lpwstr>
  </property>
  <property fmtid="{D5CDD505-2E9C-101B-9397-08002B2CF9AE}" pid="11" name="KSOProductBuildVer">
    <vt:lpwstr>2052-12.1.0.17133</vt:lpwstr>
  </property>
</Properties>
</file>