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dio Room Scene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<sst xmlns="http://schemas.openxmlformats.org/spreadsheetml/2006/main" count="57" uniqueCount="48">
  <si>
    <t xml:space="preserve">DIESEL SUBS — FCP SCENE LIST</t>
  </si>
  <si>
    <t xml:space="preserve">USS Pampanito Audio Tour — Radio Room</t>
  </si>
  <si>
    <t xml:space="preserve">SCENE #</t>
  </si>
  <si>
    <t xml:space="preserve">IN</t>
  </si>
  <si>
    <t xml:space="preserve">OUT</t>
  </si>
  <si>
    <t xml:space="preserve">DUR (sec)</t>
  </si>
  <si>
    <t xml:space="preserve">SPEAKER</t>
  </si>
  <si>
    <t xml:space="preserve">CONTENT SUMMARY</t>
  </si>
  <si>
    <t xml:space="preserve">SHOT TYPE</t>
  </si>
  <si>
    <t xml:space="preserve">B-ROLL / VISUAL</t>
  </si>
  <si>
    <t xml:space="preserve">ARCHIVAL SOURCE</t>
  </si>
  <si>
    <t xml:space="preserve">FCP NOTES</t>
  </si>
  <si>
    <t xml:space="preserve">STATUS</t>
  </si>
  <si>
    <t xml:space="preserve">00:00:00</t>
  </si>
  <si>
    <t xml:space="preserve">00:00:09</t>
  </si>
  <si>
    <t xml:space="preserve">Orient visitor — radio room; ECM Mark II top-secret coding machine; encode and decode messages</t>
  </si>
  <si>
    <t xml:space="preserve">Wide then push to ECM Mark II</t>
  </si>
  <si>
    <t xml:space="preserve">Radio room full view; ECM Mark II close-up showing rotors and keyboard</t>
  </si>
  <si>
    <t xml:space="preserve">Your own Pampanito B-roll</t>
  </si>
  <si>
    <t xml:space="preserve">SFX: [typewriter sounds] twice at cues; slow push from room wide to ECM close-up; the machine is the visual anchor — give it a proper reveal</t>
  </si>
  <si>
    <t xml:space="preserve">YOUR FOOTAGE</t>
  </si>
  <si>
    <t xml:space="preserve">00:00:12</t>
  </si>
  <si>
    <t xml:space="preserve">ID — Radar Officer William Bruckert</t>
  </si>
  <si>
    <t xml:space="preserve">Lower third only</t>
  </si>
  <si>
    <t xml:space="preserve">Hold on ECM Mark II or radio equipment</t>
  </si>
  <si>
    <t xml:space="preserve">—</t>
  </si>
  <si>
    <t xml:space="preserve">Lower third: 'Radar Officer William Bruckert, USS Pampanito'; hold on ECM hardware</t>
  </si>
  <si>
    <t xml:space="preserve">READY</t>
  </si>
  <si>
    <t xml:space="preserve">00:00:15</t>
  </si>
  <si>
    <t xml:space="preserve">Radioman always on watch in the radio shack</t>
  </si>
  <si>
    <t xml:space="preserve">Operator position — radio seat</t>
  </si>
  <si>
    <t xml:space="preserve">Radio operator's chair and console; headphones; receiver dials</t>
  </si>
  <si>
    <t xml:space="preserve">Seat the viewer in the operator's position; shoot from sitting height</t>
  </si>
  <si>
    <t xml:space="preserve">00:00:23</t>
  </si>
  <si>
    <t xml:space="preserve">Reported contacts and sinkings by radio; otherwise listened and copied everything</t>
  </si>
  <si>
    <t xml:space="preserve">Two-beat sequence — action then silence</t>
  </si>
  <si>
    <t xml:space="preserve">Radio transmitter key close-up (for 'report by radio'); then headphones on hook, quiet console (for 'sat and listened')</t>
  </si>
  <si>
    <t xml:space="preserve">Cut on 'report by radio' to transmitter key; cut on 'otherwise' to quiet console; the contrast between action and vigilant silence is the editorial point</t>
  </si>
  <si>
    <t xml:space="preserve">TOTAL RUNTIME</t>
  </si>
  <si>
    <t xml:space="preserve">STATUS LEGEND</t>
  </si>
  <si>
    <t xml:space="preserve">Clip in hand, no clearance needed</t>
  </si>
  <si>
    <t xml:space="preserve">Lower third / graphic, no footage required</t>
  </si>
  <si>
    <t xml:space="preserve">VERIFY NARA</t>
  </si>
  <si>
    <t xml:space="preserve">Confirm availability + public domain at NARA</t>
  </si>
  <si>
    <t xml:space="preserve">VERIFY NHHC</t>
  </si>
  <si>
    <t xml:space="preserve">Confirm photo/doc ID against NHHC catalog</t>
  </si>
  <si>
    <t xml:space="preserve">CREATE GRAPHIC</t>
  </si>
  <si>
    <t xml:space="preserve">Build in Keynote — no archival required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</si>
</sst>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C8A84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2C2C2C"/>
      </patternFill>
    </fill>
    <fill>
      <patternFill patternType="solid">
        <fgColor rgb="FF2C2C2C"/>
        <bgColor rgb="FF1B2A4A"/>
      </patternFill>
    </fill>
    <fill>
      <patternFill patternType="solid">
        <fgColor rgb="FFFFFFFF"/>
        <bgColor rgb="FFF2F2F2"/>
      </patternFill>
    </fill>
    <fill>
      <patternFill patternType="solid">
        <fgColor rgb="FFD7EED7"/>
        <bgColor rgb="FFEAF4EA"/>
      </patternFill>
    </fill>
    <fill>
      <patternFill patternType="solid">
        <fgColor rgb="FFF2F2F2"/>
        <bgColor rgb="FFEAF4EA"/>
      </patternFill>
    </fill>
    <fill>
      <patternFill patternType="solid">
        <fgColor rgb="FFEAF4EA"/>
        <bgColor rgb="FFF2F2F2"/>
      </patternFill>
    </fill>
    <fill>
      <patternFill patternType="solid">
        <fgColor rgb="FFFFF3CD"/>
        <bgColor rgb="FFF2F2F2"/>
      </patternFill>
    </fill>
    <fill>
      <patternFill patternType="solid">
        <fgColor rgb="FFE8D7F0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AF4EA"/>
      <rgbColor rgb="FF660066"/>
      <rgbColor rgb="FFFF8080"/>
      <rgbColor rgb="FF0066CC"/>
      <rgbColor rgb="FFE8D7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7EE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84B"/>
      <rgbColor rgb="FF1B2A4A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36"/>
    <col collapsed="false" customWidth="true" hidden="false" outlineLevel="0" max="11" min="11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51.75" hidden="false" customHeight="true" outlineLevel="0" collapsed="false">
      <c r="A5" s="5" t="n">
        <v>1</v>
      </c>
      <c r="B5" s="5" t="s">
        <v>13</v>
      </c>
      <c r="C5" s="5" t="s">
        <v>14</v>
      </c>
      <c r="D5" s="6" t="n">
        <f aca="false">TIMEVALUE(C5)-TIMEVALUE(B5)</f>
        <v>0.000104166666666667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7"/>
    </row>
    <row r="6" customFormat="false" ht="51.75" hidden="false" customHeight="true" outlineLevel="0" collapsed="false">
      <c r="A6" s="8" t="n">
        <v>2</v>
      </c>
      <c r="B6" s="8" t="s">
        <v>14</v>
      </c>
      <c r="C6" s="8" t="s">
        <v>21</v>
      </c>
      <c r="D6" s="9" t="n">
        <f aca="false">TIMEVALUE(C6)-TIMEVALUE(B6)</f>
        <v>3.47222222222222E-005</v>
      </c>
      <c r="E6" s="8" t="s">
        <v>22</v>
      </c>
      <c r="F6" s="8" t="s">
        <v>23</v>
      </c>
      <c r="G6" s="8" t="s">
        <v>24</v>
      </c>
      <c r="H6" s="8" t="s">
        <v>25</v>
      </c>
      <c r="I6" s="8" t="s">
        <v>26</v>
      </c>
      <c r="J6" s="8" t="s">
        <v>27</v>
      </c>
      <c r="K6" s="10"/>
    </row>
    <row r="7" customFormat="false" ht="51.75" hidden="false" customHeight="true" outlineLevel="0" collapsed="false">
      <c r="A7" s="5" t="n">
        <v>3</v>
      </c>
      <c r="B7" s="5" t="s">
        <v>21</v>
      </c>
      <c r="C7" s="5" t="s">
        <v>28</v>
      </c>
      <c r="D7" s="6" t="n">
        <f aca="false">TIMEVALUE(C7)-TIMEVALUE(B7)</f>
        <v>3.47222222222222E-005</v>
      </c>
      <c r="E7" s="5" t="s">
        <v>29</v>
      </c>
      <c r="F7" s="5" t="s">
        <v>30</v>
      </c>
      <c r="G7" s="5" t="s">
        <v>31</v>
      </c>
      <c r="H7" s="5" t="s">
        <v>18</v>
      </c>
      <c r="I7" s="5" t="s">
        <v>32</v>
      </c>
      <c r="J7" s="5" t="s">
        <v>20</v>
      </c>
      <c r="K7" s="7"/>
    </row>
    <row r="8" customFormat="false" ht="51.75" hidden="false" customHeight="true" outlineLevel="0" collapsed="false">
      <c r="A8" s="8" t="n">
        <v>4</v>
      </c>
      <c r="B8" s="8" t="s">
        <v>28</v>
      </c>
      <c r="C8" s="8" t="s">
        <v>33</v>
      </c>
      <c r="D8" s="9" t="n">
        <f aca="false">TIMEVALUE(C8)-TIMEVALUE(B8)</f>
        <v>9.25925925925926E-005</v>
      </c>
      <c r="E8" s="8" t="s">
        <v>34</v>
      </c>
      <c r="F8" s="8" t="s">
        <v>35</v>
      </c>
      <c r="G8" s="8" t="s">
        <v>36</v>
      </c>
      <c r="H8" s="8" t="s">
        <v>18</v>
      </c>
      <c r="I8" s="8" t="s">
        <v>37</v>
      </c>
      <c r="J8" s="8" t="s">
        <v>20</v>
      </c>
      <c r="K8" s="7"/>
    </row>
    <row r="9" customFormat="false" ht="19.5" hidden="false" customHeight="true" outlineLevel="0" collapsed="false">
      <c r="A9" s="11" t="s">
        <v>38</v>
      </c>
      <c r="B9" s="11"/>
      <c r="C9" s="11"/>
      <c r="D9" s="12" t="n">
        <f aca="false">SUM(D5:D8)</f>
        <v>0.000266203703703704</v>
      </c>
    </row>
    <row r="11" customFormat="false" ht="15" hidden="false" customHeight="false" outlineLevel="0" collapsed="false">
      <c r="A11" s="13" t="s">
        <v>39</v>
      </c>
      <c r="B11" s="13"/>
    </row>
    <row r="12" customFormat="false" ht="15" hidden="false" customHeight="false" outlineLevel="0" collapsed="false">
      <c r="A12" s="14" t="s">
        <v>20</v>
      </c>
      <c r="B12" s="15" t="s">
        <v>40</v>
      </c>
      <c r="C12" s="15"/>
      <c r="D12" s="15"/>
      <c r="E12" s="15"/>
    </row>
    <row r="13" customFormat="false" ht="15" hidden="false" customHeight="false" outlineLevel="0" collapsed="false">
      <c r="A13" s="16" t="s">
        <v>27</v>
      </c>
      <c r="B13" s="15" t="s">
        <v>41</v>
      </c>
      <c r="C13" s="15"/>
      <c r="D13" s="15"/>
      <c r="E13" s="15"/>
    </row>
    <row r="14" customFormat="false" ht="15" hidden="false" customHeight="false" outlineLevel="0" collapsed="false">
      <c r="A14" s="17" t="s">
        <v>42</v>
      </c>
      <c r="B14" s="15" t="s">
        <v>43</v>
      </c>
      <c r="C14" s="15"/>
      <c r="D14" s="15"/>
      <c r="E14" s="15"/>
    </row>
    <row r="15" customFormat="false" ht="15" hidden="false" customHeight="false" outlineLevel="0" collapsed="false">
      <c r="A15" s="17" t="s">
        <v>44</v>
      </c>
      <c r="B15" s="15" t="s">
        <v>45</v>
      </c>
      <c r="C15" s="15"/>
      <c r="D15" s="15"/>
      <c r="E15" s="15"/>
    </row>
    <row r="16" customFormat="false" ht="15" hidden="false" customHeight="false" outlineLevel="0" collapsed="false">
      <c r="A16" s="18" t="s">
        <v>46</v>
      </c>
      <c r="B16" s="15" t="s">
        <v>47</v>
      </c>
      <c r="C16" s="15"/>
      <c r="D16" s="15"/>
      <c r="E16" s="15"/>
    </row>
  </sheetData>
  <mergeCells count="10">
    <mergeCell ref="A1:K1"/>
    <mergeCell ref="A2:K2"/>
    <mergeCell ref="A3:K3"/>
    <mergeCell ref="A9:C9"/>
    <mergeCell ref="A11:B11"/>
    <mergeCell ref="B12:E12"/>
    <mergeCell ref="B13:E13"/>
    <mergeCell ref="B14:E14"/>
    <mergeCell ref="B15:E15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2026-03-23T18:22:04Z</dcterms:created>
  <dc:creator>openpyxl</dc:creator>
  <dc:description/>
  <dc:language>en-US</dc:language>
  <cp:lastModifiedBy/>
  <dcterms:modified xsi:type="dcterms:W3CDTF">2026-03-23T18:22:04Z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