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05"/>
  <workbookPr defaultThemeVersion="124226"/>
  <xr:revisionPtr revIDLastSave="0" documentId="11_926F95A3B501F7ADDCA44328E2F4DDB7D190094C" xr6:coauthVersionLast="40" xr6:coauthVersionMax="40" xr10:uidLastSave="{00000000-0000-0000-0000-000000000000}"/>
  <bookViews>
    <workbookView xWindow="480" yWindow="45" windowWidth="22995" windowHeight="10815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<sst xmlns="http://schemas.openxmlformats.org/spreadsheetml/2006/main" count="36" uniqueCount="31">
  <si>
    <t>Tarefa</t>
  </si>
  <si>
    <t>Data inicial</t>
  </si>
  <si>
    <t>Data final</t>
  </si>
  <si>
    <t>Dias</t>
  </si>
  <si>
    <t>Estruturação</t>
  </si>
  <si>
    <t>Modelagem do projeto</t>
  </si>
  <si>
    <t>Modelagem do banco de dados</t>
  </si>
  <si>
    <t>Normatização do banco de dados</t>
  </si>
  <si>
    <t>Aplicação e adaptação do Front-End</t>
  </si>
  <si>
    <t>Implantação de login e acesso múltiplo</t>
  </si>
  <si>
    <t>Módulo Licitação</t>
  </si>
  <si>
    <t>Cadastro, edição e listagem de licitação</t>
  </si>
  <si>
    <t>Pesquisa por licitação</t>
  </si>
  <si>
    <t>Pesquisa por contratos</t>
  </si>
  <si>
    <t>Cadastro, edição e listagem de unidades</t>
  </si>
  <si>
    <t>Cadastro, edição e listagem de equipamentos</t>
  </si>
  <si>
    <t>Cadastro, edição e listagem de usuários</t>
  </si>
  <si>
    <t>Minha conta</t>
  </si>
  <si>
    <t>Tela inicial</t>
  </si>
  <si>
    <t>Módulo Administrativo</t>
  </si>
  <si>
    <t>Cadastro, edição e listagem de pessoa jurídica</t>
  </si>
  <si>
    <t>Cadastro, edição e listagem de pessoa física</t>
  </si>
  <si>
    <t>Cadastro, edição e listagem de contratos</t>
  </si>
  <si>
    <t>Cadastro, edição e listagem de pagamentos</t>
  </si>
  <si>
    <t>Pesquisas</t>
  </si>
  <si>
    <t>Módulo Pesquisa</t>
  </si>
  <si>
    <t>Testes</t>
  </si>
  <si>
    <t>Testes dos módulos</t>
  </si>
  <si>
    <t>Ajustes e correções de possíveis erros</t>
  </si>
  <si>
    <t>Testes e correções finais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</si>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</sst>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6365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 xr3:uid="{AEA406A1-0E4B-5B11-9CD5-51D6E497D94C}"/>
  </sheetViews>
  <sheetFormatPr defaultRowHeight="15"/>
  <cols>
    <col min="2" max="2" width="49" customWidth="1"/>
    <col min="3" max="4" width="17.7109375" customWidth="1"/>
    <col min="5" max="5" width="8.42578125" style="16" customWidth="1"/>
  </cols>
  <sheetData>
    <row r="1" spans="1:5" ht="18.75">
      <c r="A1" s="19"/>
      <c r="B1" s="20" t="s">
        <v>0</v>
      </c>
      <c r="C1" s="2" t="s">
        <v>1</v>
      </c>
      <c r="D1" s="2" t="s">
        <v>2</v>
      </c>
      <c r="E1" s="3" t="s">
        <v>3</v>
      </c>
    </row>
    <row r="2" spans="1:5" ht="15.75" customHeight="1">
      <c r="A2" s="26" t="s">
        <v>4</v>
      </c>
      <c r="B2" s="18" t="s">
        <v>5</v>
      </c>
      <c r="C2" s="10">
        <v>43467</v>
      </c>
      <c r="D2" s="10">
        <v>43468</v>
      </c>
      <c r="E2" s="1">
        <f>NETWORKDAYS(C2,D2)</f>
        <v>2</v>
      </c>
    </row>
    <row r="3" spans="1:5" ht="15.75" customHeight="1">
      <c r="A3" s="27"/>
      <c r="B3" s="18" t="s">
        <v>6</v>
      </c>
      <c r="C3" s="10">
        <v>43469</v>
      </c>
      <c r="D3" s="10">
        <v>43472</v>
      </c>
      <c r="E3" s="1">
        <f>NETWORKDAYS(C3,D3)</f>
        <v>2</v>
      </c>
    </row>
    <row r="4" spans="1:5" ht="15.75" customHeight="1">
      <c r="A4" s="27"/>
      <c r="B4" s="18" t="s">
        <v>7</v>
      </c>
      <c r="C4" s="10">
        <v>43473</v>
      </c>
      <c r="D4" s="10">
        <v>43473</v>
      </c>
      <c r="E4" s="1">
        <f>NETWORKDAYS(C4,D4)</f>
        <v>1</v>
      </c>
    </row>
    <row r="5" spans="1:5" ht="15.75" customHeight="1">
      <c r="A5" s="27"/>
      <c r="B5" s="18" t="s">
        <v>8</v>
      </c>
      <c r="C5" s="10">
        <v>43474</v>
      </c>
      <c r="D5" s="10">
        <v>43474</v>
      </c>
      <c r="E5" s="1">
        <f>NETWORKDAYS(C5,D5)</f>
        <v>1</v>
      </c>
    </row>
    <row r="6" spans="1:5" ht="15.75" customHeight="1">
      <c r="A6" s="27"/>
      <c r="B6" s="18" t="s">
        <v>9</v>
      </c>
      <c r="C6" s="10">
        <v>43475</v>
      </c>
      <c r="D6" s="10">
        <v>43475</v>
      </c>
      <c r="E6" s="1">
        <f>NETWORKDAYS(C6,D6)</f>
        <v>1</v>
      </c>
    </row>
    <row r="7" spans="1:5" ht="15.75" customHeight="1">
      <c r="A7" s="23" t="s">
        <v>10</v>
      </c>
      <c r="B7" s="5" t="s">
        <v>11</v>
      </c>
      <c r="C7" s="11">
        <v>43476</v>
      </c>
      <c r="D7" s="11">
        <v>43481</v>
      </c>
      <c r="E7" s="6">
        <f>NETWORKDAYS(C7,D7)</f>
        <v>4</v>
      </c>
    </row>
    <row r="8" spans="1:5" ht="15.75">
      <c r="A8" s="24"/>
      <c r="B8" s="7" t="s">
        <v>12</v>
      </c>
      <c r="C8" s="12">
        <v>43482</v>
      </c>
      <c r="D8" s="12">
        <v>43483</v>
      </c>
      <c r="E8" s="6">
        <f>NETWORKDAYS(C8,D8)</f>
        <v>2</v>
      </c>
    </row>
    <row r="9" spans="1:5" ht="15.75">
      <c r="A9" s="24"/>
      <c r="B9" s="7" t="s">
        <v>13</v>
      </c>
      <c r="C9" s="12">
        <v>43486</v>
      </c>
      <c r="D9" s="12">
        <v>43487</v>
      </c>
      <c r="E9" s="6">
        <f>NETWORKDAYS(C9,D9)</f>
        <v>2</v>
      </c>
    </row>
    <row r="10" spans="1:5" ht="15.75">
      <c r="A10" s="24"/>
      <c r="B10" s="7" t="s">
        <v>14</v>
      </c>
      <c r="C10" s="13">
        <v>43488</v>
      </c>
      <c r="D10" s="13">
        <v>43488</v>
      </c>
      <c r="E10" s="6">
        <f>NETWORKDAYS(C10,D10)</f>
        <v>1</v>
      </c>
    </row>
    <row r="11" spans="1:5" ht="15.75">
      <c r="A11" s="24"/>
      <c r="B11" s="6" t="s">
        <v>15</v>
      </c>
      <c r="C11" s="13">
        <v>43489</v>
      </c>
      <c r="D11" s="13">
        <v>43489</v>
      </c>
      <c r="E11" s="6">
        <f>NETWORKDAYS(C11,D11)</f>
        <v>1</v>
      </c>
    </row>
    <row r="12" spans="1:5" ht="15.75">
      <c r="A12" s="24"/>
      <c r="B12" s="6" t="s">
        <v>16</v>
      </c>
      <c r="C12" s="13">
        <v>43493</v>
      </c>
      <c r="D12" s="13">
        <v>43493</v>
      </c>
      <c r="E12" s="6">
        <f>NETWORKDAYS(C12,D12)</f>
        <v>1</v>
      </c>
    </row>
    <row r="13" spans="1:5" ht="15.75">
      <c r="A13" s="24"/>
      <c r="B13" s="6" t="s">
        <v>17</v>
      </c>
      <c r="C13" s="13">
        <v>43494</v>
      </c>
      <c r="D13" s="13">
        <v>43494</v>
      </c>
      <c r="E13" s="6">
        <f>NETWORKDAYS(C13,D13)</f>
        <v>1</v>
      </c>
    </row>
    <row r="14" spans="1:5" ht="15.75">
      <c r="A14" s="25"/>
      <c r="B14" s="6" t="s">
        <v>18</v>
      </c>
      <c r="C14" s="13">
        <v>43495</v>
      </c>
      <c r="D14" s="13">
        <v>43496</v>
      </c>
      <c r="E14" s="6">
        <f>NETWORKDAYS(C14,D14)</f>
        <v>2</v>
      </c>
    </row>
    <row r="15" spans="1:5" ht="15.75">
      <c r="A15" s="21" t="s">
        <v>19</v>
      </c>
      <c r="B15" s="8" t="s">
        <v>20</v>
      </c>
      <c r="C15" s="14">
        <v>43497</v>
      </c>
      <c r="D15" s="14">
        <v>43497</v>
      </c>
      <c r="E15" s="8">
        <f>NETWORKDAYS(C15,D15)</f>
        <v>1</v>
      </c>
    </row>
    <row r="16" spans="1:5" ht="15.75">
      <c r="A16" s="21"/>
      <c r="B16" s="8" t="s">
        <v>21</v>
      </c>
      <c r="C16" s="14">
        <v>43500</v>
      </c>
      <c r="D16" s="14">
        <v>43500</v>
      </c>
      <c r="E16" s="8">
        <f>NETWORKDAYS(C16,D16)</f>
        <v>1</v>
      </c>
    </row>
    <row r="17" spans="1:5" ht="15.75">
      <c r="A17" s="21"/>
      <c r="B17" s="8" t="s">
        <v>22</v>
      </c>
      <c r="C17" s="14">
        <v>43501</v>
      </c>
      <c r="D17" s="14">
        <v>43504</v>
      </c>
      <c r="E17" s="8">
        <f>NETWORKDAYS(C17,D17)</f>
        <v>4</v>
      </c>
    </row>
    <row r="18" spans="1:5" ht="15.75">
      <c r="A18" s="21"/>
      <c r="B18" s="8" t="s">
        <v>23</v>
      </c>
      <c r="C18" s="14">
        <v>43507</v>
      </c>
      <c r="D18" s="14">
        <v>43510</v>
      </c>
      <c r="E18" s="8">
        <f>NETWORKDAYS(C18,D18)</f>
        <v>4</v>
      </c>
    </row>
    <row r="19" spans="1:5" ht="15.75">
      <c r="A19" s="21"/>
      <c r="B19" s="8" t="s">
        <v>24</v>
      </c>
      <c r="C19" s="14">
        <v>43511</v>
      </c>
      <c r="D19" s="14">
        <v>43511</v>
      </c>
      <c r="E19" s="8">
        <f>NETWORKDAYS(C19,D19)</f>
        <v>1</v>
      </c>
    </row>
    <row r="20" spans="1:5" ht="15.75">
      <c r="A20" s="21"/>
      <c r="B20" s="8" t="s">
        <v>17</v>
      </c>
      <c r="C20" s="14">
        <v>43514</v>
      </c>
      <c r="D20" s="14">
        <v>43514</v>
      </c>
      <c r="E20" s="8">
        <f>NETWORKDAYS(C20,D20)</f>
        <v>1</v>
      </c>
    </row>
    <row r="21" spans="1:5" ht="15.75">
      <c r="A21" s="21"/>
      <c r="B21" s="8" t="s">
        <v>18</v>
      </c>
      <c r="C21" s="14">
        <v>43515</v>
      </c>
      <c r="D21" s="14">
        <v>43516</v>
      </c>
      <c r="E21" s="8">
        <f>NETWORKDAYS(C21,D21)</f>
        <v>2</v>
      </c>
    </row>
    <row r="22" spans="1:5" ht="15.75">
      <c r="A22" s="22" t="s">
        <v>25</v>
      </c>
      <c r="B22" s="9" t="s">
        <v>24</v>
      </c>
      <c r="C22" s="15">
        <v>43517</v>
      </c>
      <c r="D22" s="15">
        <v>43517</v>
      </c>
      <c r="E22" s="9">
        <f>NETWORKDAYS(C22,D22)</f>
        <v>1</v>
      </c>
    </row>
    <row r="23" spans="1:5" ht="15.75">
      <c r="A23" s="22"/>
      <c r="B23" s="9" t="s">
        <v>17</v>
      </c>
      <c r="C23" s="15">
        <v>43518</v>
      </c>
      <c r="D23" s="15">
        <v>43518</v>
      </c>
      <c r="E23" s="9">
        <f>NETWORKDAYS(C23,D23)</f>
        <v>1</v>
      </c>
    </row>
    <row r="24" spans="1:5" ht="15.75">
      <c r="A24" s="22"/>
      <c r="B24" s="9" t="s">
        <v>18</v>
      </c>
      <c r="C24" s="15">
        <v>43521</v>
      </c>
      <c r="D24" s="15">
        <v>43521</v>
      </c>
      <c r="E24" s="9">
        <f>NETWORKDAYS(C24,D24)</f>
        <v>1</v>
      </c>
    </row>
    <row r="25" spans="1:5" ht="15.75">
      <c r="A25" s="26" t="s">
        <v>26</v>
      </c>
      <c r="B25" s="1" t="s">
        <v>27</v>
      </c>
      <c r="C25" s="17">
        <v>43522</v>
      </c>
      <c r="D25" s="17">
        <v>43523</v>
      </c>
      <c r="E25" s="1">
        <f>NETWORKDAYS(C25,D25)</f>
        <v>2</v>
      </c>
    </row>
    <row r="26" spans="1:5" ht="15.75">
      <c r="A26" s="27"/>
      <c r="B26" s="1" t="s">
        <v>28</v>
      </c>
      <c r="C26" s="17">
        <v>43524</v>
      </c>
      <c r="D26" s="17">
        <v>43524</v>
      </c>
      <c r="E26" s="1">
        <f>NETWORKDAYS(C26,D26)</f>
        <v>1</v>
      </c>
    </row>
    <row r="27" spans="1:5" ht="15.75">
      <c r="A27" s="27"/>
      <c r="B27" s="1" t="s">
        <v>29</v>
      </c>
      <c r="C27" s="17">
        <v>43525</v>
      </c>
      <c r="D27" s="17">
        <v>43525</v>
      </c>
      <c r="E27" s="1">
        <f>NETWORKDAYS(C27,D27)</f>
        <v>1</v>
      </c>
    </row>
    <row r="28" spans="1:5" ht="18.75">
      <c r="A28" s="2"/>
      <c r="B28" s="3" t="s">
        <v>30</v>
      </c>
      <c r="C28" s="3"/>
      <c r="D28" s="3"/>
      <c r="E28" s="4">
        <f>SUM(E2:E27)</f>
        <v>42</v>
      </c>
    </row>
  </sheetData>
  <mergeCells count="5">
    <mergeCell ref="A15:A21"/>
    <mergeCell ref="A22:A24"/>
    <mergeCell ref="A7:A14"/>
    <mergeCell ref="A2:A6"/>
    <mergeCell ref="A25:A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</dc:creator>
  <cp:keywords/>
  <dc:description/>
  <cp:lastModifiedBy>Lorelei Gabriele Castro Lourenço</cp:lastModifiedBy>
  <cp:revision/>
  <dcterms:created xsi:type="dcterms:W3CDTF">2018-11-27T13:09:06Z</dcterms:created>
  <dcterms:modified xsi:type="dcterms:W3CDTF">2019-01-09T14:18:04Z</dcterms:modified>
  <cp:category/>
  <cp:contentStatus/>
</cp:coreProperties>
</file>