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Stage M1\Data Figures\"/>
    </mc:Choice>
  </mc:AlternateContent>
  <xr:revisionPtr revIDLastSave="0" documentId="13_ncr:1_{844F1A8C-8F8A-4D2A-B2E1-7A7613C24791}" xr6:coauthVersionLast="47" xr6:coauthVersionMax="47" xr10:uidLastSave="{00000000-0000-0000-0000-000000000000}"/>
  <bookViews>
    <workbookView xWindow="-96" yWindow="0" windowWidth="11712" windowHeight="13056" xr2:uid="{F20836B5-2E65-4F3C-B4B8-B779B84E999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0" i="1"/>
  <c r="F8" i="1"/>
  <c r="F17" i="1"/>
  <c r="F14" i="1"/>
  <c r="F11" i="1"/>
  <c r="F5" i="1"/>
  <c r="F2" i="1"/>
  <c r="D5" i="1"/>
  <c r="D8" i="1"/>
  <c r="D11" i="1"/>
  <c r="D14" i="1"/>
  <c r="D17" i="1"/>
  <c r="D20" i="1"/>
  <c r="D23" i="1"/>
  <c r="D2" i="1"/>
</calcChain>
</file>

<file path=xl/sharedStrings.xml><?xml version="1.0" encoding="utf-8"?>
<sst xmlns="http://schemas.openxmlformats.org/spreadsheetml/2006/main" count="31" uniqueCount="14">
  <si>
    <t>Repetition</t>
  </si>
  <si>
    <t>Condition</t>
  </si>
  <si>
    <t>B</t>
  </si>
  <si>
    <t>F</t>
  </si>
  <si>
    <t>Y</t>
  </si>
  <si>
    <t>BY</t>
  </si>
  <si>
    <t>BF</t>
  </si>
  <si>
    <t>FY</t>
  </si>
  <si>
    <t>BFY</t>
  </si>
  <si>
    <t>H2O</t>
  </si>
  <si>
    <t>CoInoc</t>
  </si>
  <si>
    <t>NA</t>
  </si>
  <si>
    <t>SynCom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</si>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</sst>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3EEA-CD2B-4C13-908D-3A41105DC596}">
  <dimension ref="A1:F25"/>
  <sheetViews>
    <sheetView tabSelected="1" zoomScale="90" zoomScaleNormal="90" workbookViewId="0">
      <selection activeCell="F26" sqref="F26"/>
    </sheetView>
  </sheetViews>
  <sheetFormatPr baseColWidth="10" defaultRowHeight="14.4" x14ac:dyDescent="0.3"/>
  <cols>
    <col min="2" max="2" width="15" bestFit="1" customWidth="1"/>
    <col min="3" max="3" width="12" bestFit="1" customWidth="1"/>
  </cols>
  <sheetData>
    <row r="1" spans="1:6" x14ac:dyDescent="0.3">
      <c r="A1" t="s">
        <v>0</v>
      </c>
      <c r="B1" t="s">
        <v>1</v>
      </c>
      <c r="C1" t="s">
        <v>10</v>
      </c>
      <c r="D1" t="s">
        <v>13</v>
      </c>
      <c r="E1" t="s">
        <v>12</v>
      </c>
      <c r="F1" t="s">
        <v>13</v>
      </c>
    </row>
    <row r="2" spans="1:6" x14ac:dyDescent="0.3">
      <c r="A2">
        <v>1</v>
      </c>
      <c r="B2" t="s">
        <v>2</v>
      </c>
      <c r="C2" s="2">
        <v>8.2359318960253114E-2</v>
      </c>
      <c r="D2" s="4">
        <f>AVERAGE(C2:C4)</f>
        <v>0.10019585604892955</v>
      </c>
      <c r="E2" s="2">
        <v>2.2298413639558262E-3</v>
      </c>
      <c r="F2" s="4">
        <f>AVERAGE(E2:E4)</f>
        <v>4.3535693993480545E-3</v>
      </c>
    </row>
    <row r="3" spans="1:6" x14ac:dyDescent="0.3">
      <c r="A3">
        <v>2</v>
      </c>
      <c r="B3" t="s">
        <v>2</v>
      </c>
      <c r="C3" s="2">
        <v>5.8536868444554656E-2</v>
      </c>
      <c r="D3" s="4"/>
      <c r="E3" s="2">
        <v>8.0931940160891835E-3</v>
      </c>
      <c r="F3" s="4"/>
    </row>
    <row r="4" spans="1:6" x14ac:dyDescent="0.3">
      <c r="A4" s="1">
        <v>3</v>
      </c>
      <c r="B4" s="1" t="s">
        <v>2</v>
      </c>
      <c r="C4" s="3">
        <v>0.15969138074198092</v>
      </c>
      <c r="D4" s="4"/>
      <c r="E4" s="3">
        <v>2.7376728179991528E-3</v>
      </c>
      <c r="F4" s="4"/>
    </row>
    <row r="5" spans="1:6" x14ac:dyDescent="0.3">
      <c r="A5">
        <v>1</v>
      </c>
      <c r="B5" t="s">
        <v>3</v>
      </c>
      <c r="C5" s="2">
        <v>4.0960815400497341E-2</v>
      </c>
      <c r="D5" s="4">
        <f t="shared" ref="D5:F5" si="0">AVERAGE(C5:C7)</f>
        <v>3.9133081883537507E-2</v>
      </c>
      <c r="E5" s="2">
        <v>1.1071319035360803E-3</v>
      </c>
      <c r="F5" s="4">
        <f t="shared" si="0"/>
        <v>1.7069239862387154E-3</v>
      </c>
    </row>
    <row r="6" spans="1:6" x14ac:dyDescent="0.3">
      <c r="A6">
        <v>2</v>
      </c>
      <c r="B6" t="s">
        <v>3</v>
      </c>
      <c r="C6" s="2">
        <v>3.6067988157725064E-2</v>
      </c>
      <c r="D6" s="4"/>
      <c r="E6" s="2">
        <v>3.064594933242576E-3</v>
      </c>
      <c r="F6" s="4"/>
    </row>
    <row r="7" spans="1:6" x14ac:dyDescent="0.3">
      <c r="A7" s="1">
        <v>3</v>
      </c>
      <c r="B7" s="1" t="s">
        <v>3</v>
      </c>
      <c r="C7" s="3">
        <v>4.0370442092390109E-2</v>
      </c>
      <c r="D7" s="4"/>
      <c r="E7" s="3">
        <v>9.4904512193748943E-4</v>
      </c>
      <c r="F7" s="4"/>
    </row>
    <row r="8" spans="1:6" x14ac:dyDescent="0.3">
      <c r="A8">
        <v>1</v>
      </c>
      <c r="B8" t="s">
        <v>4</v>
      </c>
      <c r="C8" s="2">
        <v>5.0930214721606699E-2</v>
      </c>
      <c r="D8" s="4">
        <f t="shared" ref="D8:F8" si="1">AVERAGE(C8:C10)</f>
        <v>0.14028462107081074</v>
      </c>
      <c r="E8" s="2">
        <v>4.8116231811826792E-3</v>
      </c>
      <c r="F8" s="4">
        <f>AVERAGE(E8:E10)</f>
        <v>9.8455499359581325E-3</v>
      </c>
    </row>
    <row r="9" spans="1:6" x14ac:dyDescent="0.3">
      <c r="A9">
        <v>2</v>
      </c>
      <c r="B9" t="s">
        <v>4</v>
      </c>
      <c r="C9" s="2">
        <v>0.13586466315126902</v>
      </c>
      <c r="D9" s="4"/>
      <c r="E9" s="2">
        <v>1.1660968441992907E-2</v>
      </c>
      <c r="F9" s="4"/>
    </row>
    <row r="10" spans="1:6" x14ac:dyDescent="0.3">
      <c r="A10" s="1">
        <v>3</v>
      </c>
      <c r="B10" s="1" t="s">
        <v>4</v>
      </c>
      <c r="C10" s="3">
        <v>0.23405898533955652</v>
      </c>
      <c r="D10" s="4"/>
      <c r="E10" s="3">
        <v>1.3064058184698813E-2</v>
      </c>
      <c r="F10" s="4"/>
    </row>
    <row r="11" spans="1:6" x14ac:dyDescent="0.3">
      <c r="A11">
        <v>1</v>
      </c>
      <c r="B11" t="s">
        <v>5</v>
      </c>
      <c r="C11" s="2">
        <v>2.3970537299931895E-2</v>
      </c>
      <c r="D11" s="4">
        <f t="shared" ref="D11:F11" si="2">AVERAGE(C11:C13)</f>
        <v>2.3836487024797973E-2</v>
      </c>
      <c r="E11" s="2">
        <v>4.596061105613282E-4</v>
      </c>
      <c r="F11" s="4">
        <f t="shared" si="2"/>
        <v>2.3693516781390328E-4</v>
      </c>
    </row>
    <row r="12" spans="1:6" x14ac:dyDescent="0.3">
      <c r="A12">
        <v>2</v>
      </c>
      <c r="B12" t="s">
        <v>5</v>
      </c>
      <c r="C12" s="2">
        <v>2.7898366157061833E-2</v>
      </c>
      <c r="D12" s="4"/>
      <c r="E12" s="2">
        <v>1.4203673772615307E-4</v>
      </c>
      <c r="F12" s="4"/>
    </row>
    <row r="13" spans="1:6" x14ac:dyDescent="0.3">
      <c r="A13" s="1">
        <v>3</v>
      </c>
      <c r="B13" s="1" t="s">
        <v>5</v>
      </c>
      <c r="C13" s="3">
        <v>1.9640557617400193E-2</v>
      </c>
      <c r="D13" s="4"/>
      <c r="E13" s="3">
        <v>1.0916265515422865E-4</v>
      </c>
      <c r="F13" s="4"/>
    </row>
    <row r="14" spans="1:6" x14ac:dyDescent="0.3">
      <c r="A14">
        <v>1</v>
      </c>
      <c r="B14" t="s">
        <v>6</v>
      </c>
      <c r="C14" s="2">
        <v>3.9288323126526449E-2</v>
      </c>
      <c r="D14" s="4">
        <f t="shared" ref="D14:F14" si="3">AVERAGE(C14:C16)</f>
        <v>3.6681585002258286E-2</v>
      </c>
      <c r="E14" s="2">
        <v>6.2218609031326744E-4</v>
      </c>
      <c r="F14" s="4">
        <f t="shared" si="3"/>
        <v>1.1209336435499991E-3</v>
      </c>
    </row>
    <row r="15" spans="1:6" x14ac:dyDescent="0.3">
      <c r="A15">
        <v>2</v>
      </c>
      <c r="B15" t="s">
        <v>6</v>
      </c>
      <c r="C15" s="2">
        <v>3.5417756912666964E-2</v>
      </c>
      <c r="D15" s="4"/>
      <c r="E15" s="2">
        <v>7.3394138518779615E-4</v>
      </c>
      <c r="F15" s="4"/>
    </row>
    <row r="16" spans="1:6" x14ac:dyDescent="0.3">
      <c r="A16" s="1">
        <v>3</v>
      </c>
      <c r="B16" s="1" t="s">
        <v>6</v>
      </c>
      <c r="C16" s="3">
        <v>3.533867496758146E-2</v>
      </c>
      <c r="D16" s="4"/>
      <c r="E16" s="3">
        <v>2.0066734551489334E-3</v>
      </c>
      <c r="F16" s="4"/>
    </row>
    <row r="17" spans="1:6" x14ac:dyDescent="0.3">
      <c r="A17">
        <v>1</v>
      </c>
      <c r="B17" t="s">
        <v>7</v>
      </c>
      <c r="C17" s="2">
        <v>2.4727650698393149E-2</v>
      </c>
      <c r="D17" s="4">
        <f t="shared" ref="D17:F17" si="4">AVERAGE(C17:C19)</f>
        <v>6.7557845743490733E-2</v>
      </c>
      <c r="E17" s="2">
        <v>3.4709593310699668E-4</v>
      </c>
      <c r="F17" s="4">
        <f t="shared" si="4"/>
        <v>2.5689727249140018E-4</v>
      </c>
    </row>
    <row r="18" spans="1:6" x14ac:dyDescent="0.3">
      <c r="A18">
        <v>2</v>
      </c>
      <c r="B18" t="s">
        <v>7</v>
      </c>
      <c r="C18" s="2">
        <v>0.13611898249315324</v>
      </c>
      <c r="D18" s="4"/>
      <c r="E18" s="2">
        <v>1.2100467272021375E-4</v>
      </c>
      <c r="F18" s="4"/>
    </row>
    <row r="19" spans="1:6" x14ac:dyDescent="0.3">
      <c r="A19" s="1">
        <v>3</v>
      </c>
      <c r="B19" s="1" t="s">
        <v>7</v>
      </c>
      <c r="C19" s="3">
        <v>4.1826904038925847E-2</v>
      </c>
      <c r="D19" s="4"/>
      <c r="E19" s="3">
        <v>3.0259121164699014E-4</v>
      </c>
      <c r="F19" s="4"/>
    </row>
    <row r="20" spans="1:6" x14ac:dyDescent="0.3">
      <c r="A20">
        <v>1</v>
      </c>
      <c r="B20" t="s">
        <v>8</v>
      </c>
      <c r="C20" s="2">
        <v>3.4543302343787399E-2</v>
      </c>
      <c r="D20" s="4">
        <f t="shared" ref="D20:F20" si="5">AVERAGE(C20:C22)</f>
        <v>2.7200083812225561E-2</v>
      </c>
      <c r="E20" s="2">
        <v>1.0620469912348225E-4</v>
      </c>
      <c r="F20" s="4">
        <f>AVERAGE(E20:E22)</f>
        <v>5.3102349561741126E-5</v>
      </c>
    </row>
    <row r="21" spans="1:6" x14ac:dyDescent="0.3">
      <c r="A21">
        <v>2</v>
      </c>
      <c r="B21" t="s">
        <v>8</v>
      </c>
      <c r="C21" s="2">
        <v>2.8360898547929895E-2</v>
      </c>
      <c r="D21" s="4"/>
      <c r="E21" s="2">
        <v>0</v>
      </c>
      <c r="F21" s="4"/>
    </row>
    <row r="22" spans="1:6" x14ac:dyDescent="0.3">
      <c r="A22" s="1">
        <v>3</v>
      </c>
      <c r="B22" s="1" t="s">
        <v>8</v>
      </c>
      <c r="C22" s="3">
        <v>1.8696050544959389E-2</v>
      </c>
      <c r="D22" s="4"/>
      <c r="E22" s="3" t="s">
        <v>11</v>
      </c>
      <c r="F22" s="4"/>
    </row>
    <row r="23" spans="1:6" x14ac:dyDescent="0.3">
      <c r="A23">
        <v>1</v>
      </c>
      <c r="B23" t="s">
        <v>9</v>
      </c>
      <c r="C23" s="2">
        <v>5.0883322276352318E-2</v>
      </c>
      <c r="D23" s="4">
        <f t="shared" ref="D23:F23" si="6">AVERAGE(C23:C25)</f>
        <v>5.3827543065521656E-2</v>
      </c>
      <c r="E23" s="2">
        <v>2.0169134716701033E-4</v>
      </c>
      <c r="F23" s="4">
        <f>AVERAGE(E23:E25)</f>
        <v>5.1485517233163024E-4</v>
      </c>
    </row>
    <row r="24" spans="1:6" x14ac:dyDescent="0.3">
      <c r="A24">
        <v>2</v>
      </c>
      <c r="B24" t="s">
        <v>9</v>
      </c>
      <c r="C24" s="2">
        <v>5.827709948080672E-2</v>
      </c>
      <c r="D24" s="4"/>
      <c r="E24" s="2">
        <v>3.1307583146295768E-4</v>
      </c>
      <c r="F24" s="4"/>
    </row>
    <row r="25" spans="1:6" x14ac:dyDescent="0.3">
      <c r="A25">
        <v>3</v>
      </c>
      <c r="B25" t="s">
        <v>9</v>
      </c>
      <c r="C25" s="2">
        <v>5.2322207439405924E-2</v>
      </c>
      <c r="D25" s="4"/>
      <c r="E25" s="2">
        <v>1.0297983383649228E-3</v>
      </c>
      <c r="F25" s="4"/>
    </row>
  </sheetData>
  <mergeCells count="16">
    <mergeCell ref="D20:D22"/>
    <mergeCell ref="D23:D25"/>
    <mergeCell ref="F2:F4"/>
    <mergeCell ref="F5:F7"/>
    <mergeCell ref="F8:F10"/>
    <mergeCell ref="F11:F13"/>
    <mergeCell ref="F14:F16"/>
    <mergeCell ref="F17:F19"/>
    <mergeCell ref="F20:F22"/>
    <mergeCell ref="F23:F25"/>
    <mergeCell ref="D2:D4"/>
    <mergeCell ref="D5:D7"/>
    <mergeCell ref="D8:D10"/>
    <mergeCell ref="D11:D13"/>
    <mergeCell ref="D14:D16"/>
    <mergeCell ref="D17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Guerrero</dc:creator>
  <cp:lastModifiedBy>Isabel Guerrero</cp:lastModifiedBy>
  <dcterms:created xsi:type="dcterms:W3CDTF">2024-06-12T12:01:08Z</dcterms:created>
  <dcterms:modified xsi:type="dcterms:W3CDTF">2024-06-25T12:15:02Z</dcterms:modified>
</cp:coreProperties>
</file>