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Ihab1980\Downloads\"/>
    </mc:Choice>
  </mc:AlternateContent>
  <xr:revisionPtr revIDLastSave="0" documentId="13_ncr:1_{3A8BE027-8A08-479E-A19F-2159ECD39D98}" xr6:coauthVersionLast="47" xr6:coauthVersionMax="47" xr10:uidLastSave="{00000000-0000-0000-0000-000000000000}"/>
  <bookViews>
    <workbookView xWindow="28680" yWindow="-1545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Sheet1!$D$3:$D$38</definedName>
    <definedName name="_xlnm.Print_Area" localSheetId="0">Sheet1!$A$1:$H$38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1" l="1"/>
  <c r="F8" i="1"/>
  <c r="H8" i="1" s="1"/>
  <c r="J7" i="1"/>
  <c r="F7" i="1"/>
  <c r="H7" i="1" s="1"/>
  <c r="J6" i="1"/>
  <c r="F6" i="1"/>
  <c r="H6" i="1" s="1"/>
  <c r="J5" i="1"/>
  <c r="F5" i="1"/>
  <c r="H5" i="1" s="1"/>
</calcChain>
</file>

<file path=xl/sharedStrings.xml><?xml version="1.0" encoding="utf-8"?>
<sst xmlns="http://schemas.openxmlformats.org/spreadsheetml/2006/main" count="50" uniqueCount="50">
  <si>
    <t>ت</t>
  </si>
  <si>
    <t>الرقم الوظيفي</t>
  </si>
  <si>
    <t>اسم الموظف</t>
  </si>
  <si>
    <t xml:space="preserve">التقييم </t>
  </si>
  <si>
    <t>نسب التقييم الحقيقية</t>
  </si>
  <si>
    <t>نسب التقييم المطلوبة</t>
  </si>
  <si>
    <t>عدي فيصل عبد الهادي عبد السيد</t>
  </si>
  <si>
    <t>متوسط</t>
  </si>
  <si>
    <t xml:space="preserve">5% متوسط </t>
  </si>
  <si>
    <t>عمر طاهر خزعل</t>
  </si>
  <si>
    <t>ممتاز</t>
  </si>
  <si>
    <t>جيد</t>
  </si>
  <si>
    <t xml:space="preserve">20% جيد </t>
  </si>
  <si>
    <t>صباح عبد الامام يوسف</t>
  </si>
  <si>
    <t>جيد جدا"</t>
  </si>
  <si>
    <t xml:space="preserve">40% جيد جدا </t>
  </si>
  <si>
    <t>اسعد عبد الامام يوسف</t>
  </si>
  <si>
    <t xml:space="preserve">35% امتياز </t>
  </si>
  <si>
    <t>ليث شاكر حمود</t>
  </si>
  <si>
    <t>محمود كاظم هاشم محمد المنصوري</t>
  </si>
  <si>
    <t>محمد عبدالكاظم جاسم محمد التميمي</t>
  </si>
  <si>
    <t>علي طاهر خزعل سهبان المياحي</t>
  </si>
  <si>
    <t>احمد محمود عبد القادر</t>
  </si>
  <si>
    <t>محمد اسماعيل</t>
  </si>
  <si>
    <t>عبد الحميد سامي موسى</t>
  </si>
  <si>
    <t>هاشم جابر جعفر</t>
  </si>
  <si>
    <t xml:space="preserve">احسان عبد الصمد </t>
  </si>
  <si>
    <t>علاء محسن عذبي جعفر</t>
  </si>
  <si>
    <t>علي باقر حنتوش</t>
  </si>
  <si>
    <t>علي طارق ياسين مهمودر العيداني</t>
  </si>
  <si>
    <t>يوسف عباس ياسين</t>
  </si>
  <si>
    <t>ضياء بدر حمادي اسماعيل</t>
  </si>
  <si>
    <t xml:space="preserve">عدنان جواد كاظم </t>
  </si>
  <si>
    <t>واثق حسين عبد الشيخ حسن</t>
  </si>
  <si>
    <t>احسان جواد كاظم حسين</t>
  </si>
  <si>
    <t>حيدر عبد الحسن خضير</t>
  </si>
  <si>
    <t xml:space="preserve">صدام عبد الواحد سلمان </t>
  </si>
  <si>
    <t xml:space="preserve">عبدالله  علي ازباري يسر عبادة </t>
  </si>
  <si>
    <t>جاسم مزعل حاتم</t>
  </si>
  <si>
    <t>باسم هاشم جاسم</t>
  </si>
  <si>
    <t>حسين علي احمد</t>
  </si>
  <si>
    <t>امين حميد فاضل حسين</t>
  </si>
  <si>
    <t>عبد الله عيسى موسى موني الربيعي</t>
  </si>
  <si>
    <t>اباذر صالح عبد الحسين عيسى</t>
  </si>
  <si>
    <t>حسن عادل عمران</t>
  </si>
  <si>
    <t>سجاد علي راضي علي</t>
  </si>
  <si>
    <t xml:space="preserve">ايهاب عبد اللطيف عودة </t>
  </si>
  <si>
    <t>شركة نفط البصرة — شعبة سيطرة مستودع الفاو والمرافئ</t>
  </si>
  <si>
    <t>نموذج التقييم الشهري —</t>
  </si>
  <si>
    <t xml:space="preserve"> حزيران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</si>
</sst>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)"/>
  </numFmts>
  <fonts count="13" x14ac:knownFonts="1">
    <font>
      <sz val="11"/>
      <color rgb="FF000000"/>
      <name val="Arial"/>
      <scheme val="minor"/>
    </font>
    <font>
      <b/>
      <sz val="16"/>
      <color theme="1"/>
      <name val="Arial"/>
    </font>
    <font>
      <b/>
      <sz val="16"/>
      <color theme="1"/>
      <name val="Calibri"/>
    </font>
    <font>
      <sz val="16"/>
      <color theme="1"/>
      <name val="Calibri"/>
    </font>
    <font>
      <sz val="11"/>
      <color theme="1"/>
      <name val="Calibri"/>
    </font>
    <font>
      <sz val="16"/>
      <color theme="1"/>
      <name val="Arial"/>
    </font>
    <font>
      <sz val="11"/>
      <color theme="1"/>
      <name val="Arial"/>
      <scheme val="minor"/>
    </font>
    <font>
      <sz val="11"/>
      <color rgb="FFFF0000"/>
      <name val="Calibri"/>
    </font>
    <font>
      <sz val="10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8"/>
      <color rgb="FF000000"/>
      <name val="Arial"/>
      <family val="2"/>
      <scheme val="minor"/>
    </font>
    <font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0CECE"/>
        <bgColor rgb="FFD0CECE"/>
      </patternFill>
    </fill>
  </fills>
  <borders count="22">
    <border>
      <left/>
      <right/>
      <top/>
      <bottom/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2" fillId="0" borderId="0" xfId="0" applyFont="1" applyAlignment="1">
      <alignment horizontal="center"/>
    </xf>
    <xf numFmtId="49" fontId="3" fillId="0" borderId="0" xfId="0" applyNumberFormat="1" applyFont="1"/>
    <xf numFmtId="0" fontId="3" fillId="0" borderId="0" xfId="0" applyFont="1"/>
    <xf numFmtId="2" fontId="4" fillId="0" borderId="0" xfId="0" applyNumberFormat="1" applyFont="1" applyAlignme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2" fontId="2" fillId="0" borderId="0" xfId="0" applyNumberFormat="1" applyFont="1"/>
    <xf numFmtId="0" fontId="2" fillId="0" borderId="0" xfId="0" applyFont="1" applyAlignment="1"/>
    <xf numFmtId="10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0" xfId="0" applyFont="1" applyAlignment="1"/>
    <xf numFmtId="0" fontId="6" fillId="0" borderId="0" xfId="0" applyFont="1" applyAlignment="1"/>
    <xf numFmtId="0" fontId="7" fillId="2" borderId="4" xfId="0" applyFont="1" applyFill="1" applyBorder="1"/>
    <xf numFmtId="2" fontId="4" fillId="0" borderId="0" xfId="0" applyNumberFormat="1" applyFont="1"/>
    <xf numFmtId="0" fontId="7" fillId="0" borderId="0" xfId="0" applyFont="1"/>
    <xf numFmtId="2" fontId="3" fillId="0" borderId="0" xfId="0" applyNumberFormat="1" applyFont="1"/>
    <xf numFmtId="49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/>
    <xf numFmtId="164" fontId="8" fillId="0" borderId="2" xfId="0" applyNumberFormat="1" applyFont="1" applyBorder="1" applyAlignment="1">
      <alignment horizontal="center" vertical="center"/>
    </xf>
    <xf numFmtId="164" fontId="8" fillId="3" borderId="6" xfId="0" applyNumberFormat="1" applyFont="1" applyFill="1" applyBorder="1" applyAlignment="1">
      <alignment horizontal="center" vertical="center"/>
    </xf>
    <xf numFmtId="0" fontId="8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center"/>
    </xf>
    <xf numFmtId="49" fontId="4" fillId="0" borderId="0" xfId="0" applyNumberFormat="1" applyFont="1"/>
    <xf numFmtId="164" fontId="8" fillId="0" borderId="1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center"/>
    </xf>
    <xf numFmtId="0" fontId="8" fillId="0" borderId="8" xfId="0" applyFont="1" applyBorder="1" applyAlignment="1">
      <alignment horizontal="right" vertical="center"/>
    </xf>
    <xf numFmtId="0" fontId="9" fillId="0" borderId="8" xfId="0" applyFont="1" applyBorder="1" applyAlignment="1">
      <alignment horizontal="right" vertical="center"/>
    </xf>
    <xf numFmtId="49" fontId="4" fillId="0" borderId="3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center"/>
    </xf>
    <xf numFmtId="164" fontId="8" fillId="0" borderId="5" xfId="0" applyNumberFormat="1" applyFont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/>
    </xf>
    <xf numFmtId="164" fontId="5" fillId="0" borderId="10" xfId="0" applyNumberFormat="1" applyFont="1" applyBorder="1" applyAlignment="1">
      <alignment horizontal="center" vertical="center"/>
    </xf>
    <xf numFmtId="164" fontId="5" fillId="0" borderId="11" xfId="0" applyNumberFormat="1" applyFont="1" applyBorder="1" applyAlignment="1">
      <alignment horizontal="center" vertical="center"/>
    </xf>
    <xf numFmtId="0" fontId="5" fillId="2" borderId="11" xfId="0" applyFont="1" applyFill="1" applyBorder="1" applyAlignment="1">
      <alignment vertical="center"/>
    </xf>
    <xf numFmtId="0" fontId="3" fillId="0" borderId="12" xfId="0" applyFont="1" applyBorder="1" applyAlignment="1">
      <alignment horizontal="center"/>
    </xf>
    <xf numFmtId="0" fontId="5" fillId="0" borderId="11" xfId="0" applyFont="1" applyBorder="1" applyAlignment="1">
      <alignment vertical="center"/>
    </xf>
    <xf numFmtId="164" fontId="5" fillId="0" borderId="11" xfId="0" applyNumberFormat="1" applyFont="1" applyBorder="1" applyAlignment="1">
      <alignment vertical="center"/>
    </xf>
    <xf numFmtId="0" fontId="3" fillId="0" borderId="11" xfId="0" applyFont="1" applyBorder="1" applyAlignment="1"/>
    <xf numFmtId="0" fontId="5" fillId="0" borderId="11" xfId="0" applyFont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164" fontId="5" fillId="0" borderId="13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5" xfId="0" applyFont="1" applyBorder="1" applyAlignment="1">
      <alignment horizontal="center"/>
    </xf>
    <xf numFmtId="49" fontId="2" fillId="0" borderId="18" xfId="0" applyNumberFormat="1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/>
    <xf numFmtId="0" fontId="11" fillId="0" borderId="20" xfId="0" applyFont="1" applyBorder="1" applyAlignment="1"/>
    <xf numFmtId="164" fontId="1" fillId="0" borderId="19" xfId="0" applyNumberFormat="1" applyFont="1" applyBorder="1" applyAlignment="1">
      <alignment horizontal="center" vertical="center"/>
    </xf>
    <xf numFmtId="164" fontId="1" fillId="0" borderId="20" xfId="0" applyNumberFormat="1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49" fontId="2" fillId="0" borderId="21" xfId="0" applyNumberFormat="1" applyFont="1" applyBorder="1" applyAlignment="1">
      <alignment horizontal="center"/>
    </xf>
    <xf numFmtId="164" fontId="12" fillId="0" borderId="16" xfId="0" applyNumberFormat="1" applyFont="1" applyBorder="1" applyAlignment="1">
      <alignment horizontal="center" vertical="center"/>
    </xf>
    <xf numFmtId="164" fontId="12" fillId="0" borderId="17" xfId="0" applyNumberFormat="1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Z1004"/>
  <sheetViews>
    <sheetView tabSelected="1" view="pageBreakPreview" zoomScale="60" zoomScaleNormal="55" workbookViewId="0">
      <selection activeCell="D8" sqref="D8"/>
    </sheetView>
  </sheetViews>
  <sheetFormatPr defaultColWidth="12.625" defaultRowHeight="15" customHeight="1" x14ac:dyDescent="0.2"/>
  <cols>
    <col min="1" max="1" width="5.875" customWidth="1"/>
    <col min="2" max="2" width="16.125" customWidth="1"/>
    <col min="3" max="3" width="38.25" customWidth="1"/>
    <col min="4" max="4" width="23.875" customWidth="1"/>
    <col min="5" max="5" width="3.625" customWidth="1"/>
    <col min="6" max="6" width="9.375" customWidth="1"/>
    <col min="7" max="7" width="13.25" customWidth="1"/>
    <col min="8" max="8" width="20.5" customWidth="1"/>
    <col min="9" max="9" width="19.75" customWidth="1"/>
    <col min="10" max="10" width="11.625" customWidth="1"/>
    <col min="11" max="11" width="10.75" customWidth="1"/>
    <col min="12" max="14" width="8.75" customWidth="1"/>
    <col min="15" max="26" width="14.375" customWidth="1"/>
  </cols>
  <sheetData>
    <row r="1" spans="1:26" ht="24" thickBot="1" x14ac:dyDescent="0.4">
      <c r="A1" s="54" t="s">
        <v>47</v>
      </c>
      <c r="B1" s="55"/>
      <c r="C1" s="55"/>
      <c r="D1" s="56"/>
    </row>
    <row r="2" spans="1:26" ht="24" thickBot="1" x14ac:dyDescent="0.4">
      <c r="A2" s="57"/>
      <c r="B2" s="58" t="s">
        <v>49</v>
      </c>
      <c r="C2" s="55" t="s">
        <v>48</v>
      </c>
      <c r="D2" s="56"/>
    </row>
    <row r="3" spans="1:26" ht="39.75" customHeight="1" thickBot="1" x14ac:dyDescent="0.4">
      <c r="A3" s="59" t="s">
        <v>0</v>
      </c>
      <c r="B3" s="60" t="s">
        <v>1</v>
      </c>
      <c r="C3" s="61" t="s">
        <v>2</v>
      </c>
      <c r="D3" s="62" t="s">
        <v>3</v>
      </c>
      <c r="E3" s="1"/>
      <c r="F3" s="2"/>
      <c r="G3" s="3"/>
      <c r="H3" s="4" t="s">
        <v>4</v>
      </c>
      <c r="J3" s="5"/>
      <c r="K3" s="6" t="s">
        <v>5</v>
      </c>
    </row>
    <row r="4" spans="1:26" ht="39.75" customHeight="1" x14ac:dyDescent="0.35">
      <c r="A4" s="63">
        <v>0</v>
      </c>
      <c r="B4" s="64">
        <v>728004</v>
      </c>
      <c r="C4" s="65" t="s">
        <v>46</v>
      </c>
      <c r="D4" s="53"/>
      <c r="E4" s="1"/>
      <c r="F4" s="2"/>
      <c r="G4" s="3"/>
      <c r="H4" s="4"/>
      <c r="J4" s="10"/>
      <c r="K4" s="10"/>
    </row>
    <row r="5" spans="1:26" ht="39.75" customHeight="1" x14ac:dyDescent="0.35">
      <c r="A5" s="40">
        <v>1</v>
      </c>
      <c r="B5" s="41">
        <v>727466</v>
      </c>
      <c r="C5" s="42" t="s">
        <v>6</v>
      </c>
      <c r="D5" s="43"/>
      <c r="E5" s="2"/>
      <c r="F5" s="7">
        <f>COUNTIF(D5:D32,G5)</f>
        <v>0</v>
      </c>
      <c r="G5" s="8" t="s">
        <v>7</v>
      </c>
      <c r="H5" s="9">
        <f t="shared" ref="H5:H8" si="0">F5/29*100%</f>
        <v>0</v>
      </c>
      <c r="J5" s="5">
        <f>29*5%</f>
        <v>1.4500000000000002</v>
      </c>
      <c r="K5" s="10" t="s">
        <v>8</v>
      </c>
      <c r="L5" s="11">
        <v>2</v>
      </c>
      <c r="M5" s="12"/>
    </row>
    <row r="6" spans="1:26" ht="39.75" customHeight="1" x14ac:dyDescent="0.35">
      <c r="A6" s="40">
        <v>2</v>
      </c>
      <c r="B6" s="41">
        <v>737283</v>
      </c>
      <c r="C6" s="44" t="s">
        <v>9</v>
      </c>
      <c r="D6" s="43"/>
      <c r="E6" s="2"/>
      <c r="F6" s="7">
        <f>COUNTIF(D5:E32,G6)</f>
        <v>0</v>
      </c>
      <c r="G6" s="8" t="s">
        <v>11</v>
      </c>
      <c r="H6" s="9">
        <f t="shared" si="0"/>
        <v>0</v>
      </c>
      <c r="I6" s="12"/>
      <c r="J6" s="5">
        <f>29*20%</f>
        <v>5.8000000000000007</v>
      </c>
      <c r="K6" s="10" t="s">
        <v>12</v>
      </c>
      <c r="L6" s="11">
        <v>6</v>
      </c>
      <c r="M6" s="12"/>
    </row>
    <row r="7" spans="1:26" ht="39.75" customHeight="1" x14ac:dyDescent="0.35">
      <c r="A7" s="40">
        <v>3</v>
      </c>
      <c r="B7" s="41">
        <v>758795</v>
      </c>
      <c r="C7" s="44" t="s">
        <v>13</v>
      </c>
      <c r="D7" s="43"/>
      <c r="E7" s="2"/>
      <c r="F7" s="7">
        <f>COUNTIF(D5:E32,G7)</f>
        <v>0</v>
      </c>
      <c r="G7" s="8" t="s">
        <v>14</v>
      </c>
      <c r="H7" s="9">
        <f t="shared" si="0"/>
        <v>0</v>
      </c>
      <c r="J7" s="5">
        <f>29*40%</f>
        <v>11.600000000000001</v>
      </c>
      <c r="K7" s="10" t="s">
        <v>15</v>
      </c>
      <c r="L7" s="11">
        <v>11</v>
      </c>
      <c r="M7" s="12"/>
    </row>
    <row r="8" spans="1:26" ht="39.75" customHeight="1" x14ac:dyDescent="0.35">
      <c r="A8" s="40">
        <v>4</v>
      </c>
      <c r="B8" s="41">
        <v>790850</v>
      </c>
      <c r="C8" s="44" t="s">
        <v>16</v>
      </c>
      <c r="D8" s="43"/>
      <c r="E8" s="2"/>
      <c r="F8" s="7">
        <f>COUNTIF(D5:E32,G8)</f>
        <v>0</v>
      </c>
      <c r="G8" s="8" t="s">
        <v>10</v>
      </c>
      <c r="H8" s="9">
        <f t="shared" si="0"/>
        <v>0</v>
      </c>
      <c r="I8" s="12"/>
      <c r="J8" s="5">
        <f>29*35%</f>
        <v>10.149999999999999</v>
      </c>
      <c r="K8" s="10" t="s">
        <v>17</v>
      </c>
      <c r="L8" s="11">
        <v>10</v>
      </c>
      <c r="M8" s="12"/>
      <c r="N8" s="13"/>
    </row>
    <row r="9" spans="1:26" ht="39.75" customHeight="1" x14ac:dyDescent="0.35">
      <c r="A9" s="40">
        <v>5</v>
      </c>
      <c r="B9" s="41">
        <v>756571</v>
      </c>
      <c r="C9" s="45" t="s">
        <v>18</v>
      </c>
      <c r="D9" s="43"/>
      <c r="E9" s="2"/>
      <c r="F9" s="2"/>
      <c r="G9" s="3"/>
      <c r="H9" s="14"/>
      <c r="I9" s="12"/>
      <c r="J9" s="5"/>
      <c r="K9" s="5"/>
      <c r="M9" s="12"/>
      <c r="N9" s="15"/>
    </row>
    <row r="10" spans="1:26" ht="39.75" customHeight="1" x14ac:dyDescent="0.35">
      <c r="A10" s="40">
        <v>6</v>
      </c>
      <c r="B10" s="41">
        <v>790869</v>
      </c>
      <c r="C10" s="46" t="s">
        <v>19</v>
      </c>
      <c r="D10" s="43"/>
      <c r="E10" s="2"/>
      <c r="F10" s="2"/>
      <c r="G10" s="3"/>
      <c r="H10" s="14"/>
      <c r="J10" s="5"/>
      <c r="K10" s="5"/>
      <c r="M10" s="12"/>
      <c r="N10" s="15"/>
    </row>
    <row r="11" spans="1:26" ht="39.75" customHeight="1" x14ac:dyDescent="0.35">
      <c r="A11" s="40">
        <v>7</v>
      </c>
      <c r="B11" s="41">
        <v>790885</v>
      </c>
      <c r="C11" s="46" t="s">
        <v>20</v>
      </c>
      <c r="D11" s="43"/>
      <c r="E11" s="2"/>
      <c r="F11" s="16"/>
      <c r="G11" s="3"/>
      <c r="H11" s="14"/>
      <c r="J11" s="5"/>
      <c r="K11" s="5"/>
      <c r="M11" s="12"/>
      <c r="N11" s="15"/>
    </row>
    <row r="12" spans="1:26" ht="39.75" customHeight="1" x14ac:dyDescent="0.35">
      <c r="A12" s="40">
        <v>8</v>
      </c>
      <c r="B12" s="41">
        <v>439193</v>
      </c>
      <c r="C12" s="44" t="s">
        <v>21</v>
      </c>
      <c r="D12" s="43"/>
      <c r="E12" s="2"/>
      <c r="F12" s="2"/>
      <c r="G12" s="3"/>
      <c r="H12" s="14"/>
      <c r="I12" s="12"/>
      <c r="J12" s="5"/>
      <c r="K12" s="5"/>
      <c r="M12" s="12"/>
      <c r="N12" s="15"/>
    </row>
    <row r="13" spans="1:26" ht="39.75" customHeight="1" x14ac:dyDescent="0.35">
      <c r="A13" s="40">
        <v>9</v>
      </c>
      <c r="B13" s="41">
        <v>719242</v>
      </c>
      <c r="C13" s="44" t="s">
        <v>22</v>
      </c>
      <c r="D13" s="43"/>
      <c r="E13" s="2"/>
      <c r="F13" s="2"/>
      <c r="G13" s="3"/>
      <c r="H13" s="14"/>
      <c r="J13" s="5"/>
      <c r="K13" s="5"/>
      <c r="M13" s="12"/>
      <c r="N13" s="15"/>
    </row>
    <row r="14" spans="1:26" ht="39.75" customHeight="1" x14ac:dyDescent="0.35">
      <c r="A14" s="40">
        <v>10</v>
      </c>
      <c r="B14" s="41"/>
      <c r="C14" s="47" t="s">
        <v>23</v>
      </c>
      <c r="D14" s="43"/>
      <c r="E14" s="2"/>
      <c r="F14" s="2"/>
      <c r="G14" s="3"/>
      <c r="H14" s="14"/>
      <c r="J14" s="5"/>
      <c r="K14" s="5"/>
      <c r="M14" s="12"/>
      <c r="N14" s="15"/>
    </row>
    <row r="15" spans="1:26" ht="39.75" customHeight="1" x14ac:dyDescent="0.35">
      <c r="A15" s="40">
        <v>11</v>
      </c>
      <c r="B15" s="41">
        <v>719463</v>
      </c>
      <c r="C15" s="42" t="s">
        <v>24</v>
      </c>
      <c r="D15" s="43"/>
      <c r="E15" s="17"/>
      <c r="F15" s="17"/>
      <c r="G15" s="18"/>
      <c r="H15" s="19"/>
      <c r="I15" s="20"/>
      <c r="J15" s="21"/>
      <c r="K15" s="21"/>
      <c r="L15" s="22"/>
      <c r="M15" s="20"/>
      <c r="N15" s="23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39.75" customHeight="1" x14ac:dyDescent="0.35">
      <c r="A16" s="40">
        <v>12</v>
      </c>
      <c r="B16" s="41">
        <v>719293</v>
      </c>
      <c r="C16" s="44" t="s">
        <v>25</v>
      </c>
      <c r="D16" s="43"/>
      <c r="E16" s="2"/>
      <c r="F16" s="2"/>
      <c r="G16" s="3"/>
      <c r="H16" s="14"/>
      <c r="I16" s="12"/>
      <c r="J16" s="5"/>
      <c r="K16" s="5"/>
      <c r="M16" s="12"/>
      <c r="N16" s="15"/>
    </row>
    <row r="17" spans="1:14" ht="39.75" customHeight="1" x14ac:dyDescent="0.35">
      <c r="A17" s="40">
        <v>13</v>
      </c>
      <c r="B17" s="41">
        <v>736732</v>
      </c>
      <c r="C17" s="44" t="s">
        <v>26</v>
      </c>
      <c r="D17" s="43"/>
      <c r="E17" s="2"/>
      <c r="F17" s="2"/>
      <c r="G17" s="3"/>
      <c r="H17" s="14"/>
      <c r="J17" s="5"/>
      <c r="K17" s="5"/>
      <c r="M17" s="12"/>
      <c r="N17" s="15"/>
    </row>
    <row r="18" spans="1:14" ht="39.75" customHeight="1" x14ac:dyDescent="0.35">
      <c r="A18" s="40">
        <v>14</v>
      </c>
      <c r="B18" s="41">
        <v>719048</v>
      </c>
      <c r="C18" s="44" t="s">
        <v>27</v>
      </c>
      <c r="D18" s="43"/>
      <c r="E18" s="2"/>
      <c r="F18" s="2"/>
      <c r="G18" s="3"/>
      <c r="H18" s="14"/>
      <c r="I18" s="12"/>
      <c r="J18" s="5"/>
      <c r="K18" s="5"/>
      <c r="M18" s="12"/>
    </row>
    <row r="19" spans="1:14" ht="39.75" customHeight="1" x14ac:dyDescent="0.35">
      <c r="A19" s="40">
        <v>15</v>
      </c>
      <c r="B19" s="48">
        <v>732249</v>
      </c>
      <c r="C19" s="42" t="s">
        <v>28</v>
      </c>
      <c r="D19" s="43"/>
      <c r="E19" s="2"/>
      <c r="F19" s="2"/>
      <c r="G19" s="3"/>
      <c r="H19" s="14"/>
      <c r="I19" s="12"/>
      <c r="J19" s="5"/>
      <c r="K19" s="5"/>
      <c r="M19" s="12"/>
      <c r="N19" s="15"/>
    </row>
    <row r="20" spans="1:14" ht="39.75" customHeight="1" x14ac:dyDescent="0.35">
      <c r="A20" s="40">
        <v>16</v>
      </c>
      <c r="B20" s="41">
        <v>735922</v>
      </c>
      <c r="C20" s="44" t="s">
        <v>29</v>
      </c>
      <c r="D20" s="43"/>
      <c r="E20" s="2"/>
      <c r="F20" s="2"/>
      <c r="G20" s="3"/>
      <c r="H20" s="14"/>
      <c r="I20" s="12"/>
      <c r="J20" s="5"/>
      <c r="K20" s="5"/>
      <c r="M20" s="12"/>
      <c r="N20" s="24"/>
    </row>
    <row r="21" spans="1:14" ht="39.75" customHeight="1" x14ac:dyDescent="0.35">
      <c r="A21" s="40">
        <v>17</v>
      </c>
      <c r="B21" s="41">
        <v>726508</v>
      </c>
      <c r="C21" s="44" t="s">
        <v>30</v>
      </c>
      <c r="D21" s="43"/>
      <c r="E21" s="2"/>
      <c r="F21" s="2"/>
      <c r="G21" s="3"/>
      <c r="H21" s="14"/>
      <c r="J21" s="5"/>
      <c r="K21" s="5"/>
      <c r="M21" s="12"/>
    </row>
    <row r="22" spans="1:14" ht="39.75" customHeight="1" x14ac:dyDescent="0.35">
      <c r="A22" s="40">
        <v>18</v>
      </c>
      <c r="B22" s="41">
        <v>719129</v>
      </c>
      <c r="C22" s="44" t="s">
        <v>31</v>
      </c>
      <c r="D22" s="43"/>
      <c r="E22" s="2"/>
      <c r="F22" s="2"/>
      <c r="G22" s="3"/>
      <c r="H22" s="14"/>
      <c r="J22" s="5"/>
      <c r="K22" s="5"/>
      <c r="M22" s="12"/>
    </row>
    <row r="23" spans="1:14" ht="39.75" customHeight="1" x14ac:dyDescent="0.35">
      <c r="A23" s="40">
        <v>19</v>
      </c>
      <c r="B23" s="41">
        <v>719099</v>
      </c>
      <c r="C23" s="44" t="s">
        <v>32</v>
      </c>
      <c r="D23" s="43"/>
      <c r="E23" s="2"/>
      <c r="F23" s="2"/>
      <c r="G23" s="3"/>
      <c r="H23" s="14"/>
      <c r="I23" s="12"/>
      <c r="J23" s="5"/>
      <c r="K23" s="5"/>
      <c r="M23" s="12"/>
    </row>
    <row r="24" spans="1:14" ht="39.75" customHeight="1" x14ac:dyDescent="0.35">
      <c r="A24" s="40">
        <v>20</v>
      </c>
      <c r="B24" s="41">
        <v>718939</v>
      </c>
      <c r="C24" s="42" t="s">
        <v>33</v>
      </c>
      <c r="D24" s="43"/>
      <c r="E24" s="2"/>
      <c r="F24" s="2"/>
      <c r="G24" s="3"/>
      <c r="H24" s="14"/>
      <c r="I24" s="12"/>
      <c r="J24" s="5"/>
      <c r="K24" s="5"/>
      <c r="M24" s="12"/>
    </row>
    <row r="25" spans="1:14" ht="39.75" customHeight="1" x14ac:dyDescent="0.35">
      <c r="A25" s="40">
        <v>21</v>
      </c>
      <c r="B25" s="41">
        <v>732834</v>
      </c>
      <c r="C25" s="44" t="s">
        <v>34</v>
      </c>
      <c r="D25" s="43"/>
      <c r="E25" s="2"/>
      <c r="F25" s="2"/>
      <c r="G25" s="3"/>
      <c r="H25" s="14"/>
      <c r="I25" s="12"/>
      <c r="J25" s="5"/>
      <c r="K25" s="5"/>
      <c r="M25" s="12"/>
    </row>
    <row r="26" spans="1:14" ht="39.75" customHeight="1" x14ac:dyDescent="0.35">
      <c r="A26" s="40">
        <v>22</v>
      </c>
      <c r="B26" s="41">
        <v>724939</v>
      </c>
      <c r="C26" s="44" t="s">
        <v>35</v>
      </c>
      <c r="D26" s="43"/>
      <c r="E26" s="2"/>
      <c r="F26" s="2"/>
      <c r="G26" s="3"/>
      <c r="H26" s="14"/>
      <c r="J26" s="5"/>
      <c r="K26" s="5"/>
      <c r="M26" s="12"/>
    </row>
    <row r="27" spans="1:14" ht="39.75" customHeight="1" x14ac:dyDescent="0.35">
      <c r="A27" s="40">
        <v>23</v>
      </c>
      <c r="B27" s="41">
        <v>719005</v>
      </c>
      <c r="C27" s="44" t="s">
        <v>36</v>
      </c>
      <c r="D27" s="43"/>
      <c r="E27" s="2"/>
      <c r="F27" s="2"/>
      <c r="G27" s="3"/>
      <c r="H27" s="14"/>
      <c r="I27" s="12"/>
      <c r="J27" s="5"/>
      <c r="K27" s="5"/>
      <c r="M27" s="12"/>
    </row>
    <row r="28" spans="1:14" ht="39.75" customHeight="1" x14ac:dyDescent="0.35">
      <c r="A28" s="40">
        <v>24</v>
      </c>
      <c r="B28" s="41">
        <v>701130</v>
      </c>
      <c r="C28" s="42" t="s">
        <v>37</v>
      </c>
      <c r="D28" s="43"/>
      <c r="E28" s="2"/>
      <c r="F28" s="2"/>
      <c r="G28" s="3"/>
      <c r="H28" s="14"/>
      <c r="J28" s="5"/>
      <c r="K28" s="5"/>
      <c r="M28" s="12"/>
    </row>
    <row r="29" spans="1:14" ht="39.75" customHeight="1" x14ac:dyDescent="0.35">
      <c r="A29" s="40">
        <v>25</v>
      </c>
      <c r="B29" s="41">
        <v>719498</v>
      </c>
      <c r="C29" s="44" t="s">
        <v>38</v>
      </c>
      <c r="D29" s="43"/>
      <c r="E29" s="2"/>
      <c r="F29" s="2"/>
      <c r="G29" s="3"/>
      <c r="H29" s="14"/>
      <c r="I29" s="12"/>
      <c r="J29" s="5"/>
      <c r="K29" s="5"/>
      <c r="M29" s="12"/>
    </row>
    <row r="30" spans="1:14" ht="39.75" customHeight="1" x14ac:dyDescent="0.35">
      <c r="A30" s="40">
        <v>26</v>
      </c>
      <c r="B30" s="41">
        <v>719277</v>
      </c>
      <c r="C30" s="44" t="s">
        <v>39</v>
      </c>
      <c r="D30" s="43"/>
      <c r="E30" s="2"/>
      <c r="F30" s="2"/>
      <c r="G30" s="3"/>
      <c r="H30" s="14"/>
      <c r="J30" s="5"/>
      <c r="K30" s="5"/>
      <c r="M30" s="12"/>
    </row>
    <row r="31" spans="1:14" ht="39.75" customHeight="1" x14ac:dyDescent="0.35">
      <c r="A31" s="40">
        <v>27</v>
      </c>
      <c r="B31" s="41">
        <v>719269</v>
      </c>
      <c r="C31" s="44" t="s">
        <v>40</v>
      </c>
      <c r="D31" s="43"/>
      <c r="E31" s="2"/>
      <c r="F31" s="2"/>
      <c r="G31" s="3"/>
      <c r="H31" s="14"/>
      <c r="J31" s="5"/>
      <c r="K31" s="5"/>
      <c r="M31" s="12"/>
    </row>
    <row r="32" spans="1:14" ht="39.75" customHeight="1" thickBot="1" x14ac:dyDescent="0.4">
      <c r="A32" s="49">
        <v>28</v>
      </c>
      <c r="B32" s="50">
        <v>751480</v>
      </c>
      <c r="C32" s="51" t="s">
        <v>41</v>
      </c>
      <c r="D32" s="52"/>
      <c r="E32" s="2"/>
      <c r="F32" s="2"/>
      <c r="G32" s="3"/>
      <c r="H32" s="14"/>
      <c r="I32" s="12"/>
      <c r="J32" s="5"/>
      <c r="K32" s="5"/>
      <c r="M32" s="12"/>
    </row>
    <row r="33" spans="1:11" ht="24.75" hidden="1" customHeight="1" x14ac:dyDescent="0.25">
      <c r="A33" s="38">
        <v>29</v>
      </c>
      <c r="B33" s="26"/>
      <c r="C33" s="27"/>
      <c r="D33" s="39"/>
      <c r="E33" s="28"/>
      <c r="F33" s="29"/>
      <c r="H33" s="14"/>
    </row>
    <row r="34" spans="1:11" ht="24.75" hidden="1" customHeight="1" x14ac:dyDescent="0.25">
      <c r="A34" s="30">
        <v>30</v>
      </c>
      <c r="B34" s="31">
        <v>690414</v>
      </c>
      <c r="C34" s="32" t="s">
        <v>42</v>
      </c>
      <c r="D34" s="33"/>
      <c r="E34" s="5"/>
      <c r="F34" s="29"/>
      <c r="H34" s="14"/>
    </row>
    <row r="35" spans="1:11" ht="24.75" hidden="1" customHeight="1" x14ac:dyDescent="0.25">
      <c r="A35" s="25">
        <v>31</v>
      </c>
      <c r="B35" s="31">
        <v>689766</v>
      </c>
      <c r="C35" s="34" t="s">
        <v>43</v>
      </c>
      <c r="D35" s="33"/>
      <c r="E35" s="5"/>
      <c r="F35" s="29"/>
      <c r="H35" s="14"/>
    </row>
    <row r="36" spans="1:11" ht="24.75" hidden="1" customHeight="1" x14ac:dyDescent="0.25">
      <c r="A36" s="30">
        <v>32</v>
      </c>
      <c r="B36" s="31">
        <v>690174</v>
      </c>
      <c r="C36" s="35" t="s">
        <v>44</v>
      </c>
      <c r="D36" s="33"/>
      <c r="E36" s="5"/>
      <c r="F36" s="29"/>
      <c r="H36" s="14"/>
    </row>
    <row r="37" spans="1:11" ht="24.75" hidden="1" customHeight="1" x14ac:dyDescent="0.25">
      <c r="A37" s="25">
        <v>33</v>
      </c>
      <c r="B37" s="31">
        <v>689331</v>
      </c>
      <c r="C37" s="35" t="s">
        <v>45</v>
      </c>
      <c r="D37" s="33"/>
      <c r="E37" s="5"/>
      <c r="F37" s="29"/>
      <c r="H37" s="14"/>
    </row>
    <row r="38" spans="1:11" ht="15.75" customHeight="1" x14ac:dyDescent="0.25">
      <c r="A38" s="5"/>
      <c r="B38" s="5"/>
      <c r="D38" s="36"/>
      <c r="E38" s="5"/>
      <c r="F38" s="29"/>
      <c r="H38" s="14"/>
      <c r="J38" s="5"/>
      <c r="K38" s="5"/>
    </row>
    <row r="39" spans="1:11" ht="15.75" customHeight="1" x14ac:dyDescent="0.25">
      <c r="A39" s="5"/>
      <c r="B39" s="5"/>
      <c r="D39" s="37"/>
      <c r="E39" s="5"/>
      <c r="F39" s="29"/>
      <c r="H39" s="14"/>
      <c r="J39" s="5"/>
      <c r="K39" s="5"/>
    </row>
    <row r="40" spans="1:11" ht="15.75" customHeight="1" x14ac:dyDescent="0.25">
      <c r="A40" s="5"/>
      <c r="B40" s="5"/>
      <c r="D40" s="37"/>
      <c r="E40" s="5"/>
      <c r="F40" s="29"/>
      <c r="H40" s="14"/>
      <c r="J40" s="5"/>
      <c r="K40" s="5"/>
    </row>
    <row r="41" spans="1:11" ht="15.75" customHeight="1" x14ac:dyDescent="0.25">
      <c r="A41" s="5"/>
      <c r="B41" s="5"/>
      <c r="D41" s="37"/>
      <c r="E41" s="5"/>
      <c r="F41" s="29"/>
      <c r="H41" s="14"/>
      <c r="J41" s="5"/>
      <c r="K41" s="5"/>
    </row>
    <row r="42" spans="1:11" ht="15.75" customHeight="1" x14ac:dyDescent="0.25">
      <c r="A42" s="5"/>
      <c r="B42" s="5"/>
      <c r="D42" s="37"/>
      <c r="E42" s="5"/>
      <c r="F42" s="29"/>
      <c r="H42" s="14"/>
      <c r="J42" s="5"/>
      <c r="K42" s="5"/>
    </row>
    <row r="43" spans="1:11" ht="15.75" customHeight="1" x14ac:dyDescent="0.25">
      <c r="A43" s="5"/>
      <c r="B43" s="5"/>
      <c r="D43" s="37"/>
      <c r="E43" s="5"/>
      <c r="F43" s="29"/>
      <c r="H43" s="14"/>
      <c r="J43" s="5"/>
      <c r="K43" s="5"/>
    </row>
    <row r="44" spans="1:11" ht="15.75" customHeight="1" x14ac:dyDescent="0.25">
      <c r="A44" s="5"/>
      <c r="B44" s="5"/>
      <c r="D44" s="37"/>
      <c r="E44" s="5"/>
      <c r="F44" s="29"/>
      <c r="H44" s="14"/>
      <c r="J44" s="5"/>
      <c r="K44" s="5"/>
    </row>
    <row r="45" spans="1:11" ht="15.75" customHeight="1" x14ac:dyDescent="0.25">
      <c r="A45" s="5"/>
      <c r="B45" s="5"/>
      <c r="D45" s="37"/>
      <c r="E45" s="5"/>
      <c r="F45" s="29"/>
      <c r="H45" s="14"/>
      <c r="J45" s="5"/>
      <c r="K45" s="5"/>
    </row>
    <row r="46" spans="1:11" ht="15.75" customHeight="1" x14ac:dyDescent="0.25">
      <c r="A46" s="5"/>
      <c r="B46" s="5"/>
      <c r="D46" s="37"/>
      <c r="E46" s="5"/>
      <c r="F46" s="29"/>
      <c r="H46" s="14"/>
      <c r="J46" s="5"/>
      <c r="K46" s="5"/>
    </row>
    <row r="47" spans="1:11" ht="15.75" customHeight="1" x14ac:dyDescent="0.25">
      <c r="A47" s="5"/>
      <c r="B47" s="5"/>
      <c r="D47" s="37"/>
      <c r="E47" s="5"/>
      <c r="F47" s="29"/>
      <c r="H47" s="14"/>
      <c r="J47" s="5"/>
      <c r="K47" s="5"/>
    </row>
    <row r="48" spans="1:11" ht="15.75" customHeight="1" x14ac:dyDescent="0.25">
      <c r="A48" s="5"/>
      <c r="B48" s="5"/>
      <c r="D48" s="37"/>
      <c r="E48" s="5"/>
      <c r="F48" s="29"/>
      <c r="H48" s="14"/>
      <c r="J48" s="5"/>
      <c r="K48" s="5"/>
    </row>
    <row r="49" spans="1:11" ht="15.75" customHeight="1" x14ac:dyDescent="0.25">
      <c r="A49" s="5"/>
      <c r="B49" s="5"/>
      <c r="D49" s="37"/>
      <c r="E49" s="5"/>
      <c r="F49" s="29"/>
      <c r="H49" s="14"/>
      <c r="J49" s="5"/>
      <c r="K49" s="5"/>
    </row>
    <row r="50" spans="1:11" ht="15.75" customHeight="1" x14ac:dyDescent="0.25">
      <c r="A50" s="5"/>
      <c r="B50" s="5"/>
      <c r="D50" s="37"/>
      <c r="E50" s="5"/>
      <c r="F50" s="29"/>
      <c r="H50" s="14"/>
      <c r="J50" s="5"/>
      <c r="K50" s="5"/>
    </row>
    <row r="51" spans="1:11" ht="15.75" customHeight="1" x14ac:dyDescent="0.25">
      <c r="A51" s="5"/>
      <c r="B51" s="5"/>
      <c r="D51" s="37"/>
      <c r="E51" s="5"/>
      <c r="F51" s="29"/>
      <c r="H51" s="14"/>
      <c r="J51" s="5"/>
      <c r="K51" s="5"/>
    </row>
    <row r="52" spans="1:11" ht="15.75" customHeight="1" x14ac:dyDescent="0.25">
      <c r="A52" s="5"/>
      <c r="B52" s="5"/>
      <c r="D52" s="37"/>
      <c r="E52" s="5"/>
      <c r="F52" s="29"/>
      <c r="H52" s="14"/>
      <c r="J52" s="5"/>
      <c r="K52" s="5"/>
    </row>
    <row r="53" spans="1:11" ht="15.75" customHeight="1" x14ac:dyDescent="0.25">
      <c r="A53" s="5"/>
      <c r="B53" s="5"/>
      <c r="D53" s="37"/>
      <c r="E53" s="5"/>
      <c r="F53" s="29"/>
      <c r="H53" s="14"/>
      <c r="J53" s="5"/>
      <c r="K53" s="5"/>
    </row>
    <row r="54" spans="1:11" ht="15.75" customHeight="1" x14ac:dyDescent="0.25">
      <c r="A54" s="5"/>
      <c r="B54" s="5"/>
      <c r="D54" s="37"/>
      <c r="E54" s="5"/>
      <c r="F54" s="29"/>
      <c r="H54" s="14"/>
      <c r="J54" s="5"/>
      <c r="K54" s="5"/>
    </row>
    <row r="55" spans="1:11" ht="15.75" customHeight="1" x14ac:dyDescent="0.25">
      <c r="A55" s="5"/>
      <c r="B55" s="5"/>
      <c r="D55" s="37"/>
      <c r="E55" s="5"/>
      <c r="F55" s="29"/>
      <c r="H55" s="14"/>
      <c r="J55" s="5"/>
      <c r="K55" s="5"/>
    </row>
    <row r="56" spans="1:11" ht="15.75" customHeight="1" x14ac:dyDescent="0.25">
      <c r="A56" s="5"/>
      <c r="B56" s="5"/>
      <c r="D56" s="37"/>
      <c r="E56" s="5"/>
      <c r="F56" s="29"/>
      <c r="H56" s="14"/>
      <c r="J56" s="5"/>
      <c r="K56" s="5"/>
    </row>
    <row r="57" spans="1:11" ht="15.75" customHeight="1" x14ac:dyDescent="0.25">
      <c r="A57" s="5"/>
      <c r="B57" s="5"/>
      <c r="D57" s="37"/>
      <c r="E57" s="5"/>
      <c r="F57" s="29"/>
      <c r="H57" s="14"/>
      <c r="J57" s="5"/>
      <c r="K57" s="5"/>
    </row>
    <row r="58" spans="1:11" ht="15.75" customHeight="1" x14ac:dyDescent="0.25">
      <c r="A58" s="5"/>
      <c r="B58" s="5"/>
      <c r="D58" s="37"/>
      <c r="E58" s="5"/>
      <c r="F58" s="29"/>
      <c r="H58" s="14"/>
      <c r="J58" s="5"/>
      <c r="K58" s="5"/>
    </row>
    <row r="59" spans="1:11" ht="15.75" customHeight="1" x14ac:dyDescent="0.25">
      <c r="A59" s="5"/>
      <c r="B59" s="5"/>
      <c r="D59" s="37"/>
      <c r="E59" s="5"/>
      <c r="F59" s="29"/>
      <c r="H59" s="14"/>
      <c r="J59" s="5"/>
      <c r="K59" s="5"/>
    </row>
    <row r="60" spans="1:11" ht="15.75" customHeight="1" x14ac:dyDescent="0.25">
      <c r="A60" s="5"/>
      <c r="B60" s="5"/>
      <c r="D60" s="37"/>
      <c r="E60" s="5"/>
      <c r="F60" s="29"/>
      <c r="H60" s="14"/>
      <c r="J60" s="5"/>
      <c r="K60" s="5"/>
    </row>
    <row r="61" spans="1:11" ht="15.75" customHeight="1" x14ac:dyDescent="0.25">
      <c r="A61" s="5"/>
      <c r="B61" s="5"/>
      <c r="D61" s="37"/>
      <c r="E61" s="5"/>
      <c r="F61" s="29"/>
      <c r="H61" s="14"/>
      <c r="J61" s="5"/>
      <c r="K61" s="5"/>
    </row>
    <row r="62" spans="1:11" ht="15.75" customHeight="1" x14ac:dyDescent="0.25">
      <c r="A62" s="5"/>
      <c r="B62" s="5"/>
      <c r="D62" s="37"/>
      <c r="E62" s="5"/>
      <c r="F62" s="29"/>
      <c r="H62" s="14"/>
      <c r="J62" s="5"/>
      <c r="K62" s="5"/>
    </row>
    <row r="63" spans="1:11" ht="15.75" customHeight="1" x14ac:dyDescent="0.25">
      <c r="A63" s="5"/>
      <c r="B63" s="5"/>
      <c r="D63" s="37"/>
      <c r="E63" s="5"/>
      <c r="F63" s="29"/>
      <c r="H63" s="14"/>
      <c r="J63" s="5"/>
      <c r="K63" s="5"/>
    </row>
    <row r="64" spans="1:11" ht="15.75" customHeight="1" x14ac:dyDescent="0.25">
      <c r="A64" s="5"/>
      <c r="B64" s="5"/>
      <c r="D64" s="37"/>
      <c r="E64" s="5"/>
      <c r="F64" s="29"/>
      <c r="H64" s="14"/>
      <c r="J64" s="5"/>
      <c r="K64" s="5"/>
    </row>
    <row r="65" spans="1:11" ht="15.75" customHeight="1" x14ac:dyDescent="0.25">
      <c r="A65" s="5"/>
      <c r="B65" s="5"/>
      <c r="D65" s="37"/>
      <c r="E65" s="5"/>
      <c r="F65" s="29"/>
      <c r="H65" s="14"/>
      <c r="J65" s="5"/>
      <c r="K65" s="5"/>
    </row>
    <row r="66" spans="1:11" ht="15.75" customHeight="1" x14ac:dyDescent="0.25">
      <c r="A66" s="5"/>
      <c r="B66" s="5"/>
      <c r="D66" s="37"/>
      <c r="E66" s="5"/>
      <c r="F66" s="29"/>
      <c r="H66" s="14"/>
      <c r="J66" s="5"/>
      <c r="K66" s="5"/>
    </row>
    <row r="67" spans="1:11" ht="15.75" customHeight="1" x14ac:dyDescent="0.25">
      <c r="A67" s="5"/>
      <c r="B67" s="5"/>
      <c r="D67" s="37"/>
      <c r="E67" s="5"/>
      <c r="F67" s="29"/>
      <c r="H67" s="14"/>
      <c r="J67" s="5"/>
      <c r="K67" s="5"/>
    </row>
    <row r="68" spans="1:11" ht="15.75" customHeight="1" x14ac:dyDescent="0.25">
      <c r="A68" s="5"/>
      <c r="B68" s="5"/>
      <c r="D68" s="37"/>
      <c r="E68" s="5"/>
      <c r="F68" s="29"/>
      <c r="H68" s="14"/>
      <c r="J68" s="5"/>
      <c r="K68" s="5"/>
    </row>
    <row r="69" spans="1:11" ht="15.75" customHeight="1" x14ac:dyDescent="0.25">
      <c r="A69" s="5"/>
      <c r="B69" s="5"/>
      <c r="D69" s="37"/>
      <c r="E69" s="5"/>
      <c r="F69" s="29"/>
      <c r="H69" s="14"/>
      <c r="J69" s="5"/>
      <c r="K69" s="5"/>
    </row>
    <row r="70" spans="1:11" ht="15.75" customHeight="1" x14ac:dyDescent="0.25">
      <c r="A70" s="5"/>
      <c r="B70" s="5"/>
      <c r="D70" s="37"/>
      <c r="E70" s="5"/>
      <c r="F70" s="29"/>
      <c r="H70" s="14"/>
      <c r="J70" s="5"/>
      <c r="K70" s="5"/>
    </row>
    <row r="71" spans="1:11" ht="15.75" customHeight="1" x14ac:dyDescent="0.25">
      <c r="A71" s="5"/>
      <c r="B71" s="5"/>
      <c r="D71" s="37"/>
      <c r="E71" s="5"/>
      <c r="F71" s="29"/>
      <c r="H71" s="14"/>
      <c r="J71" s="5"/>
      <c r="K71" s="5"/>
    </row>
    <row r="72" spans="1:11" ht="15.75" customHeight="1" x14ac:dyDescent="0.25">
      <c r="A72" s="5"/>
      <c r="B72" s="5"/>
      <c r="D72" s="37"/>
      <c r="E72" s="5"/>
      <c r="F72" s="29"/>
      <c r="H72" s="14"/>
      <c r="J72" s="5"/>
      <c r="K72" s="5"/>
    </row>
    <row r="73" spans="1:11" ht="15.75" customHeight="1" x14ac:dyDescent="0.25">
      <c r="A73" s="5"/>
      <c r="B73" s="5"/>
      <c r="D73" s="37"/>
      <c r="E73" s="5"/>
      <c r="F73" s="29"/>
      <c r="H73" s="14"/>
      <c r="J73" s="5"/>
      <c r="K73" s="5"/>
    </row>
    <row r="74" spans="1:11" ht="15.75" customHeight="1" x14ac:dyDescent="0.25">
      <c r="A74" s="5"/>
      <c r="B74" s="5"/>
      <c r="D74" s="37"/>
      <c r="E74" s="5"/>
      <c r="F74" s="29"/>
      <c r="H74" s="14"/>
      <c r="J74" s="5"/>
      <c r="K74" s="5"/>
    </row>
    <row r="75" spans="1:11" ht="15.75" customHeight="1" x14ac:dyDescent="0.25">
      <c r="A75" s="5"/>
      <c r="B75" s="5"/>
      <c r="D75" s="37"/>
      <c r="E75" s="5"/>
      <c r="F75" s="29"/>
      <c r="H75" s="14"/>
      <c r="J75" s="5"/>
      <c r="K75" s="5"/>
    </row>
    <row r="76" spans="1:11" ht="15.75" customHeight="1" x14ac:dyDescent="0.25">
      <c r="A76" s="5"/>
      <c r="B76" s="5"/>
      <c r="D76" s="37"/>
      <c r="E76" s="5"/>
      <c r="F76" s="29"/>
      <c r="H76" s="14"/>
      <c r="J76" s="5"/>
      <c r="K76" s="5"/>
    </row>
    <row r="77" spans="1:11" ht="15.75" customHeight="1" x14ac:dyDescent="0.25">
      <c r="A77" s="5"/>
      <c r="B77" s="5"/>
      <c r="D77" s="37"/>
      <c r="E77" s="5"/>
      <c r="F77" s="29"/>
      <c r="H77" s="14"/>
      <c r="J77" s="5"/>
      <c r="K77" s="5"/>
    </row>
    <row r="78" spans="1:11" ht="15.75" customHeight="1" x14ac:dyDescent="0.25">
      <c r="A78" s="5"/>
      <c r="B78" s="5"/>
      <c r="D78" s="37"/>
      <c r="E78" s="5"/>
      <c r="F78" s="29"/>
      <c r="H78" s="14"/>
      <c r="J78" s="5"/>
      <c r="K78" s="5"/>
    </row>
    <row r="79" spans="1:11" ht="15.75" customHeight="1" x14ac:dyDescent="0.25">
      <c r="A79" s="5"/>
      <c r="B79" s="5"/>
      <c r="D79" s="37"/>
      <c r="E79" s="5"/>
      <c r="F79" s="29"/>
      <c r="H79" s="14"/>
      <c r="J79" s="5"/>
      <c r="K79" s="5"/>
    </row>
    <row r="80" spans="1:11" ht="15.75" customHeight="1" x14ac:dyDescent="0.25">
      <c r="A80" s="5"/>
      <c r="B80" s="5"/>
      <c r="D80" s="37"/>
      <c r="E80" s="5"/>
      <c r="F80" s="29"/>
      <c r="H80" s="14"/>
      <c r="J80" s="5"/>
      <c r="K80" s="5"/>
    </row>
    <row r="81" spans="1:11" ht="15.75" customHeight="1" x14ac:dyDescent="0.25">
      <c r="A81" s="5"/>
      <c r="B81" s="5"/>
      <c r="D81" s="37"/>
      <c r="E81" s="5"/>
      <c r="F81" s="29"/>
      <c r="H81" s="14"/>
      <c r="J81" s="5"/>
      <c r="K81" s="5"/>
    </row>
    <row r="82" spans="1:11" ht="15.75" customHeight="1" x14ac:dyDescent="0.25">
      <c r="A82" s="5"/>
      <c r="B82" s="5"/>
      <c r="D82" s="37"/>
      <c r="E82" s="5"/>
      <c r="F82" s="29"/>
      <c r="H82" s="14"/>
      <c r="J82" s="5"/>
      <c r="K82" s="5"/>
    </row>
    <row r="83" spans="1:11" ht="15.75" customHeight="1" x14ac:dyDescent="0.25">
      <c r="A83" s="5"/>
      <c r="B83" s="5"/>
      <c r="D83" s="37"/>
      <c r="E83" s="5"/>
      <c r="F83" s="29"/>
      <c r="H83" s="14"/>
      <c r="J83" s="5"/>
      <c r="K83" s="5"/>
    </row>
    <row r="84" spans="1:11" ht="15.75" customHeight="1" x14ac:dyDescent="0.25">
      <c r="A84" s="5"/>
      <c r="B84" s="5"/>
      <c r="D84" s="37"/>
      <c r="E84" s="5"/>
      <c r="F84" s="29"/>
      <c r="H84" s="14"/>
      <c r="J84" s="5"/>
      <c r="K84" s="5"/>
    </row>
    <row r="85" spans="1:11" ht="15.75" customHeight="1" x14ac:dyDescent="0.25">
      <c r="A85" s="5"/>
      <c r="B85" s="5"/>
      <c r="D85" s="37"/>
      <c r="E85" s="5"/>
      <c r="F85" s="29"/>
      <c r="H85" s="14"/>
      <c r="J85" s="5"/>
      <c r="K85" s="5"/>
    </row>
    <row r="86" spans="1:11" ht="15.75" customHeight="1" x14ac:dyDescent="0.25">
      <c r="A86" s="5"/>
      <c r="B86" s="5"/>
      <c r="D86" s="37"/>
      <c r="E86" s="5"/>
      <c r="F86" s="29"/>
      <c r="H86" s="14"/>
      <c r="J86" s="5"/>
      <c r="K86" s="5"/>
    </row>
    <row r="87" spans="1:11" ht="15.75" customHeight="1" x14ac:dyDescent="0.25">
      <c r="A87" s="5"/>
      <c r="B87" s="5"/>
      <c r="D87" s="37"/>
      <c r="E87" s="5"/>
      <c r="F87" s="29"/>
      <c r="H87" s="14"/>
      <c r="J87" s="5"/>
      <c r="K87" s="5"/>
    </row>
    <row r="88" spans="1:11" ht="15.75" customHeight="1" x14ac:dyDescent="0.25">
      <c r="A88" s="5"/>
      <c r="B88" s="5"/>
      <c r="D88" s="37"/>
      <c r="E88" s="5"/>
      <c r="F88" s="29"/>
      <c r="H88" s="14"/>
      <c r="J88" s="5"/>
      <c r="K88" s="5"/>
    </row>
    <row r="89" spans="1:11" ht="15.75" customHeight="1" x14ac:dyDescent="0.25">
      <c r="A89" s="5"/>
      <c r="B89" s="5"/>
      <c r="D89" s="37"/>
      <c r="E89" s="5"/>
      <c r="F89" s="29"/>
      <c r="H89" s="14"/>
      <c r="J89" s="5"/>
      <c r="K89" s="5"/>
    </row>
    <row r="90" spans="1:11" ht="15.75" customHeight="1" x14ac:dyDescent="0.25">
      <c r="A90" s="5"/>
      <c r="B90" s="5"/>
      <c r="D90" s="37"/>
      <c r="E90" s="5"/>
      <c r="F90" s="29"/>
      <c r="H90" s="14"/>
      <c r="J90" s="5"/>
      <c r="K90" s="5"/>
    </row>
    <row r="91" spans="1:11" ht="15.75" customHeight="1" x14ac:dyDescent="0.25">
      <c r="A91" s="5"/>
      <c r="B91" s="5"/>
      <c r="D91" s="37"/>
      <c r="E91" s="5"/>
      <c r="F91" s="29"/>
      <c r="H91" s="14"/>
      <c r="J91" s="5"/>
      <c r="K91" s="5"/>
    </row>
    <row r="92" spans="1:11" ht="15.75" customHeight="1" x14ac:dyDescent="0.25">
      <c r="A92" s="5"/>
      <c r="B92" s="5"/>
      <c r="D92" s="37"/>
      <c r="E92" s="5"/>
      <c r="F92" s="29"/>
      <c r="H92" s="14"/>
      <c r="J92" s="5"/>
      <c r="K92" s="5"/>
    </row>
    <row r="93" spans="1:11" ht="15.75" customHeight="1" x14ac:dyDescent="0.25">
      <c r="A93" s="5"/>
      <c r="B93" s="5"/>
      <c r="D93" s="37"/>
      <c r="E93" s="5"/>
      <c r="F93" s="29"/>
      <c r="H93" s="14"/>
      <c r="J93" s="5"/>
      <c r="K93" s="5"/>
    </row>
    <row r="94" spans="1:11" ht="15.75" customHeight="1" x14ac:dyDescent="0.25">
      <c r="A94" s="5"/>
      <c r="B94" s="5"/>
      <c r="D94" s="37"/>
      <c r="E94" s="5"/>
      <c r="F94" s="29"/>
      <c r="H94" s="14"/>
      <c r="J94" s="5"/>
      <c r="K94" s="5"/>
    </row>
    <row r="95" spans="1:11" ht="15.75" customHeight="1" x14ac:dyDescent="0.25">
      <c r="A95" s="5"/>
      <c r="B95" s="5"/>
      <c r="D95" s="37"/>
      <c r="E95" s="5"/>
      <c r="F95" s="29"/>
      <c r="H95" s="14"/>
      <c r="J95" s="5"/>
      <c r="K95" s="5"/>
    </row>
    <row r="96" spans="1:11" ht="15.75" customHeight="1" x14ac:dyDescent="0.25">
      <c r="A96" s="5"/>
      <c r="B96" s="5"/>
      <c r="D96" s="37"/>
      <c r="E96" s="5"/>
      <c r="F96" s="29"/>
      <c r="H96" s="14"/>
      <c r="J96" s="5"/>
      <c r="K96" s="5"/>
    </row>
    <row r="97" spans="1:11" ht="15.75" customHeight="1" x14ac:dyDescent="0.25">
      <c r="A97" s="5"/>
      <c r="B97" s="5"/>
      <c r="D97" s="37"/>
      <c r="E97" s="5"/>
      <c r="F97" s="29"/>
      <c r="H97" s="14"/>
      <c r="J97" s="5"/>
      <c r="K97" s="5"/>
    </row>
    <row r="98" spans="1:11" ht="15.75" customHeight="1" x14ac:dyDescent="0.25">
      <c r="A98" s="5"/>
      <c r="B98" s="5"/>
      <c r="D98" s="37"/>
      <c r="E98" s="5"/>
      <c r="F98" s="29"/>
      <c r="H98" s="14"/>
      <c r="J98" s="5"/>
      <c r="K98" s="5"/>
    </row>
    <row r="99" spans="1:11" ht="15.75" customHeight="1" x14ac:dyDescent="0.25">
      <c r="A99" s="5"/>
      <c r="B99" s="5"/>
      <c r="D99" s="37"/>
      <c r="E99" s="5"/>
      <c r="F99" s="29"/>
      <c r="H99" s="14"/>
      <c r="J99" s="5"/>
      <c r="K99" s="5"/>
    </row>
    <row r="100" spans="1:11" ht="15.75" customHeight="1" x14ac:dyDescent="0.25">
      <c r="A100" s="5"/>
      <c r="B100" s="5"/>
      <c r="D100" s="37"/>
      <c r="E100" s="5"/>
      <c r="F100" s="29"/>
      <c r="H100" s="14"/>
      <c r="J100" s="5"/>
      <c r="K100" s="5"/>
    </row>
    <row r="101" spans="1:11" ht="15.75" customHeight="1" x14ac:dyDescent="0.25">
      <c r="A101" s="5"/>
      <c r="B101" s="5"/>
      <c r="D101" s="37"/>
      <c r="E101" s="5"/>
      <c r="F101" s="29"/>
      <c r="H101" s="14"/>
      <c r="J101" s="5"/>
      <c r="K101" s="5"/>
    </row>
    <row r="102" spans="1:11" ht="15.75" customHeight="1" x14ac:dyDescent="0.25">
      <c r="A102" s="5"/>
      <c r="B102" s="5"/>
      <c r="D102" s="37"/>
      <c r="E102" s="5"/>
      <c r="F102" s="29"/>
      <c r="H102" s="14"/>
      <c r="J102" s="5"/>
      <c r="K102" s="5"/>
    </row>
    <row r="103" spans="1:11" ht="15.75" customHeight="1" x14ac:dyDescent="0.25">
      <c r="A103" s="5"/>
      <c r="B103" s="5"/>
      <c r="D103" s="37"/>
      <c r="E103" s="5"/>
      <c r="F103" s="29"/>
      <c r="H103" s="14"/>
      <c r="J103" s="5"/>
      <c r="K103" s="5"/>
    </row>
    <row r="104" spans="1:11" ht="15.75" customHeight="1" x14ac:dyDescent="0.25">
      <c r="A104" s="5"/>
      <c r="B104" s="5"/>
      <c r="D104" s="37"/>
      <c r="E104" s="5"/>
      <c r="F104" s="29"/>
      <c r="H104" s="14"/>
      <c r="J104" s="5"/>
      <c r="K104" s="5"/>
    </row>
    <row r="105" spans="1:11" ht="15.75" customHeight="1" x14ac:dyDescent="0.2"/>
    <row r="106" spans="1:11" ht="15.75" customHeight="1" x14ac:dyDescent="0.2"/>
    <row r="107" spans="1:11" ht="15.75" customHeight="1" x14ac:dyDescent="0.2"/>
    <row r="108" spans="1:11" ht="15.75" customHeight="1" x14ac:dyDescent="0.2"/>
    <row r="109" spans="1:11" ht="15.75" customHeight="1" x14ac:dyDescent="0.2"/>
    <row r="110" spans="1:11" ht="15.75" customHeight="1" x14ac:dyDescent="0.2"/>
    <row r="111" spans="1:11" ht="15.75" customHeight="1" x14ac:dyDescent="0.2"/>
    <row r="112" spans="1:11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</sheetData>
  <autoFilter ref="D3:D38" xr:uid="{00000000-0009-0000-0000-000000000000}">
    <filterColumn colId="0">
      <customFilters>
        <customFilter operator="notEqual" val=" "/>
      </customFilters>
    </filterColumn>
  </autoFilter>
  <mergeCells count="2">
    <mergeCell ref="A1:D1"/>
    <mergeCell ref="C2:D2"/>
  </mergeCells>
  <pageMargins left="0.7" right="0.7" top="0.75" bottom="0.75" header="0" footer="0"/>
  <pageSetup paperSize="9" scale="60" orientation="portrait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Ihab Shawi</cp:lastModifiedBy>
  <dcterms:modified xsi:type="dcterms:W3CDTF">2026-06-25T21:47:43Z</dcterms:modified>
</cp:coreProperties>
</file>