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hab1980\Downloads\"/>
    </mc:Choice>
  </mc:AlternateContent>
  <xr:revisionPtr revIDLastSave="0" documentId="13_ncr:1_{661E4D9C-4826-449D-8BE1-0C8AB02B92DE}" xr6:coauthVersionLast="47" xr6:coauthVersionMax="47" xr10:uidLastSave="{00000000-0000-0000-0000-000000000000}"/>
  <bookViews>
    <workbookView xWindow="2190" yWindow="2355" windowWidth="21600" windowHeight="11385" xr2:uid="{00000000-000D-0000-FFFF-FFFF00000000}"/>
  </bookViews>
  <sheets>
    <sheet name="الفاو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n3YFQMmgadjBl8vW0I8rAQh3ekCSjPRpSw22WyK+vk="/>
    </ext>
  </extLst>
</workbook>
</file>

<file path=xl/calcChain.xml><?xml version="1.0" encoding="utf-8"?>
<calcChain xmlns="http://schemas.openxmlformats.org/spreadsheetml/2006/main">
  <c r="AK10" i="1" l="1"/>
  <c r="AJ10" i="1"/>
  <c r="AI10" i="1"/>
  <c r="AH10" i="1"/>
  <c r="AL10" i="1" s="1"/>
  <c r="AM9" i="1"/>
  <c r="AL9" i="1"/>
  <c r="AK9" i="1"/>
  <c r="AJ9" i="1"/>
  <c r="AI9" i="1"/>
  <c r="AJ8" i="1"/>
  <c r="AI8" i="1"/>
  <c r="AH8" i="1"/>
  <c r="AL8" i="1" s="1"/>
  <c r="AM7" i="1"/>
  <c r="AL7" i="1"/>
  <c r="AK7" i="1"/>
  <c r="AJ7" i="1"/>
  <c r="AI7" i="1"/>
  <c r="AN7" i="1" s="1"/>
</calcChain>
</file>

<file path=xl/sharedStrings.xml><?xml version="1.0" encoding="utf-8"?>
<sst xmlns="http://schemas.openxmlformats.org/spreadsheetml/2006/main" count="93" uniqueCount="48">
  <si>
    <t>رقم العمل : 3432960600</t>
  </si>
  <si>
    <t>هيأة الصيانة الهندسية</t>
  </si>
  <si>
    <t>صنف العمل : تشغيلي</t>
  </si>
  <si>
    <t>القسم : السيطرة والنظم</t>
  </si>
  <si>
    <t>الموقع : مستودع الفاو</t>
  </si>
  <si>
    <t xml:space="preserve">اسم السائق </t>
  </si>
  <si>
    <t>الدوام الإضافي</t>
  </si>
  <si>
    <t>مجموع الساعات</t>
  </si>
  <si>
    <t>فاو</t>
  </si>
  <si>
    <t xml:space="preserve">استراحة </t>
  </si>
  <si>
    <t>باب الزبير</t>
  </si>
  <si>
    <t>رميلة</t>
  </si>
  <si>
    <t>قسم السيطرة</t>
  </si>
  <si>
    <t>ايام الجمع والعطل</t>
  </si>
  <si>
    <t>مجموع الايام الكلية</t>
  </si>
  <si>
    <t>المبلغ الكلي</t>
  </si>
  <si>
    <t>محمد نعيم فاضل</t>
  </si>
  <si>
    <t>A</t>
  </si>
  <si>
    <t>R</t>
  </si>
  <si>
    <t>Y</t>
  </si>
  <si>
    <t>غ</t>
  </si>
  <si>
    <t>ق</t>
  </si>
  <si>
    <t>Q</t>
  </si>
  <si>
    <t>علي جاسم محمد</t>
  </si>
  <si>
    <t>م=المكينة</t>
  </si>
  <si>
    <t>منظم الاستمارة</t>
  </si>
  <si>
    <t>مسؤول اشعبة</t>
  </si>
  <si>
    <t>مدير القسم</t>
  </si>
  <si>
    <t>مدير هيأة الصيانة الهندسية</t>
  </si>
  <si>
    <t>ث=المركز الثقافي النفطي</t>
  </si>
  <si>
    <t>ف=فاو</t>
  </si>
  <si>
    <t>ر=رميلة</t>
  </si>
  <si>
    <t>ب=باب الزبير</t>
  </si>
  <si>
    <t>ق=قسم</t>
  </si>
  <si>
    <t xml:space="preserve">غ=غياب </t>
  </si>
  <si>
    <t>رمز حضور في قسم اخر : B</t>
  </si>
  <si>
    <t>رمز خارج الخدمة :Q</t>
  </si>
  <si>
    <t>رمز العطلة الرسمية : Y</t>
  </si>
  <si>
    <t>رمز الجمع :R</t>
  </si>
  <si>
    <t>رمز الحضور الفعلي :T</t>
  </si>
  <si>
    <t>أ= استراحة او اجازة</t>
  </si>
  <si>
    <t>رمز الغياب : X</t>
  </si>
  <si>
    <t>رمز الاجازة :L</t>
  </si>
  <si>
    <t>رمز استراحة مناوبة : M</t>
  </si>
  <si>
    <t>رمز الاجازة المرضية :S</t>
  </si>
  <si>
    <t>م / استمارات ضبط الوقت للسيارات المؤجرة  لشهر حزيران  لعام 2026</t>
  </si>
  <si>
    <t>س</t>
  </si>
  <si>
    <t>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</si>
</sst>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u/>
      <sz val="12"/>
      <color theme="1"/>
      <name val="Arial"/>
    </font>
    <font>
      <sz val="10"/>
      <name val="Arial"/>
    </font>
    <font>
      <sz val="9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6"/>
      <color theme="1"/>
      <name val="Arabic Transparent"/>
    </font>
    <font>
      <sz val="9"/>
      <color theme="1"/>
      <name val="Arabic Transparent"/>
    </font>
    <font>
      <sz val="10"/>
      <color theme="1"/>
      <name val="Arabic Transparent"/>
    </font>
    <font>
      <b/>
      <u/>
      <sz val="14"/>
      <color theme="1"/>
      <name val="Arial"/>
    </font>
    <font>
      <b/>
      <u/>
      <sz val="9"/>
      <color theme="1"/>
      <name val="Arial"/>
    </font>
    <font>
      <b/>
      <u/>
      <sz val="10"/>
      <color theme="1"/>
      <name val="Arial"/>
    </font>
    <font>
      <sz val="7"/>
      <color theme="1"/>
      <name val="Arial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F2DBD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7" fillId="0" borderId="2"/>
  </cellStyleXfs>
  <cellXfs count="55">
    <xf numFmtId="0" fontId="0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8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23" fillId="4" borderId="4" xfId="1" applyFont="1" applyFill="1" applyBorder="1" applyAlignment="1">
      <alignment horizontal="center" vertical="center"/>
    </xf>
    <xf numFmtId="0" fontId="23" fillId="5" borderId="5" xfId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/>
    <xf numFmtId="0" fontId="8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/>
    <xf numFmtId="0" fontId="18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58"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id">
          <fgColor theme="3" tint="0.59996337778862885"/>
          <bgColor theme="3" tint="0.59996337778862885"/>
        </patternFill>
      </fill>
    </dxf>
    <dxf>
      <fill>
        <patternFill patternType="darkVertical">
          <fgColor theme="0" tint="-0.14996795556505021"/>
          <bgColor theme="0" tint="-4.9989318521683403E-2"/>
        </patternFill>
      </fill>
    </dxf>
    <dxf>
      <fill>
        <patternFill patternType="lightUp">
          <fgColor rgb="FFFFFF00"/>
          <bgColor rgb="FFFFFF00"/>
        </patternFill>
      </fill>
    </dxf>
    <dxf>
      <fill>
        <patternFill patternType="darkHorizontal">
          <fgColor theme="3" tint="0.59996337778862885"/>
          <bgColor theme="8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/>
          <bgColor indexed="65"/>
        </patternFill>
      </fill>
    </dxf>
    <dxf>
      <fill>
        <patternFill patternType="darkTrellis">
          <fgColor rgb="FFC00000"/>
          <bgColor rgb="FFC00000"/>
        </patternFill>
      </fill>
    </dxf>
    <dxf>
      <font>
        <color theme="1"/>
      </font>
      <fill>
        <patternFill patternType="lightGrid">
          <f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 patternType="lightGr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lightGrid">
          <bgColor theme="3" tint="0.79998168889431442"/>
        </patternFill>
      </fill>
    </dxf>
    <dxf>
      <fill>
        <patternFill patternType="lightGrid">
          <fgColor theme="3" tint="0.59996337778862885"/>
          <bgColor theme="3" tint="0.79998168889431442"/>
        </patternFill>
      </fill>
    </dxf>
    <dxf>
      <fill>
        <patternFill patternType="lightGrid">
          <fgColor theme="3" tint="0.79998168889431442"/>
        </patternFill>
      </fill>
    </dxf>
    <dxf>
      <fill>
        <patternFill patternType="lightGrid">
          <fgColor theme="3" tint="0.59996337778862885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workbookViewId="0">
      <selection activeCell="A3" sqref="A1:A1048576"/>
    </sheetView>
  </sheetViews>
  <sheetFormatPr defaultColWidth="12.5703125" defaultRowHeight="15" customHeight="1" x14ac:dyDescent="0.2"/>
  <cols>
    <col min="1" max="1" width="22.85546875" customWidth="1"/>
    <col min="2" max="2" width="4.28515625" customWidth="1"/>
    <col min="3" max="3" width="6" customWidth="1"/>
    <col min="4" max="14" width="3" customWidth="1"/>
    <col min="15" max="15" width="3.140625" customWidth="1"/>
    <col min="16" max="33" width="3" customWidth="1"/>
    <col min="34" max="34" width="6" customWidth="1"/>
    <col min="35" max="35" width="8.140625" customWidth="1"/>
    <col min="36" max="36" width="8" customWidth="1"/>
    <col min="37" max="37" width="7.7109375" customWidth="1"/>
    <col min="38" max="38" width="6" customWidth="1"/>
    <col min="39" max="41" width="8" customWidth="1"/>
    <col min="42" max="42" width="16.5703125" customWidth="1"/>
    <col min="43" max="43" width="8.7109375" customWidth="1"/>
  </cols>
  <sheetData>
    <row r="1" spans="1:43" ht="24.75" customHeight="1" x14ac:dyDescent="0.2">
      <c r="A1" s="49" t="s">
        <v>0</v>
      </c>
      <c r="B1" s="45"/>
      <c r="C1" s="45"/>
      <c r="D1" s="45"/>
      <c r="E1" s="45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4"/>
      <c r="AE1" s="2"/>
      <c r="AF1" s="2"/>
      <c r="AG1" s="2"/>
      <c r="AH1" s="5"/>
      <c r="AI1" s="6"/>
      <c r="AJ1" s="6"/>
      <c r="AK1" s="6"/>
      <c r="AL1" s="5"/>
      <c r="AM1" s="6"/>
      <c r="AN1" s="5"/>
      <c r="AO1" s="1" t="s">
        <v>1</v>
      </c>
      <c r="AP1" s="7"/>
      <c r="AQ1" s="7"/>
    </row>
    <row r="2" spans="1:43" ht="24.75" customHeight="1" x14ac:dyDescent="0.2">
      <c r="A2" s="49" t="s">
        <v>2</v>
      </c>
      <c r="B2" s="45"/>
      <c r="C2" s="45"/>
      <c r="D2" s="45"/>
      <c r="E2" s="45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5"/>
      <c r="AI2" s="6"/>
      <c r="AJ2" s="6"/>
      <c r="AK2" s="6"/>
      <c r="AL2" s="5"/>
      <c r="AM2" s="6"/>
      <c r="AN2" s="5"/>
      <c r="AO2" s="1" t="s">
        <v>3</v>
      </c>
      <c r="AP2" s="8"/>
      <c r="AQ2" s="7"/>
    </row>
    <row r="3" spans="1:43" ht="17.25" customHeight="1" x14ac:dyDescent="0.2">
      <c r="A3" s="7"/>
      <c r="B3" s="7"/>
      <c r="C3" s="7"/>
      <c r="D3" s="7"/>
      <c r="E3" s="7"/>
      <c r="F3" s="7"/>
      <c r="G3" s="7"/>
      <c r="H3" s="7"/>
      <c r="I3" s="7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7"/>
      <c r="AO3" s="9" t="s">
        <v>4</v>
      </c>
      <c r="AP3" s="8"/>
      <c r="AQ3" s="7"/>
    </row>
    <row r="4" spans="1:43" ht="21.75" customHeight="1" x14ac:dyDescent="0.2">
      <c r="A4" s="7"/>
      <c r="B4" s="7"/>
      <c r="C4" s="7"/>
      <c r="D4" s="7"/>
      <c r="E4" s="7"/>
      <c r="F4" s="7"/>
      <c r="G4" s="7"/>
      <c r="H4" s="7"/>
      <c r="I4" s="7"/>
      <c r="J4" s="50" t="s">
        <v>45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7"/>
      <c r="AE4" s="7"/>
      <c r="AF4" s="7"/>
      <c r="AG4" s="7"/>
      <c r="AH4" s="7"/>
      <c r="AI4" s="2"/>
      <c r="AJ4" s="2"/>
      <c r="AK4" s="2"/>
      <c r="AL4" s="7"/>
      <c r="AM4" s="2"/>
      <c r="AN4" s="7"/>
      <c r="AO4" s="7"/>
      <c r="AP4" s="8"/>
      <c r="AQ4" s="7"/>
    </row>
    <row r="5" spans="1:43" ht="24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  <c r="AJ5" s="2"/>
      <c r="AK5" s="2"/>
      <c r="AL5" s="7"/>
      <c r="AM5" s="2"/>
      <c r="AN5" s="7"/>
      <c r="AO5" s="7"/>
      <c r="AP5" s="7"/>
      <c r="AQ5" s="7"/>
    </row>
    <row r="6" spans="1:43" ht="24.75" customHeight="1" x14ac:dyDescent="0.2">
      <c r="A6" s="39" t="s">
        <v>5</v>
      </c>
      <c r="B6" s="40"/>
      <c r="C6" s="41" t="s">
        <v>6</v>
      </c>
      <c r="D6" s="42">
        <v>1</v>
      </c>
      <c r="E6" s="42">
        <v>2</v>
      </c>
      <c r="F6" s="42">
        <v>3</v>
      </c>
      <c r="G6" s="42">
        <v>4</v>
      </c>
      <c r="H6" s="42">
        <v>5</v>
      </c>
      <c r="I6" s="42">
        <v>6</v>
      </c>
      <c r="J6" s="42">
        <v>7</v>
      </c>
      <c r="K6" s="42">
        <v>8</v>
      </c>
      <c r="L6" s="42">
        <v>9</v>
      </c>
      <c r="M6" s="42">
        <v>10</v>
      </c>
      <c r="N6" s="42">
        <v>11</v>
      </c>
      <c r="O6" s="42">
        <v>12</v>
      </c>
      <c r="P6" s="42">
        <v>13</v>
      </c>
      <c r="Q6" s="42">
        <v>14</v>
      </c>
      <c r="R6" s="42">
        <v>15</v>
      </c>
      <c r="S6" s="42">
        <v>16</v>
      </c>
      <c r="T6" s="42">
        <v>17</v>
      </c>
      <c r="U6" s="42">
        <v>18</v>
      </c>
      <c r="V6" s="42">
        <v>19</v>
      </c>
      <c r="W6" s="42">
        <v>20</v>
      </c>
      <c r="X6" s="42">
        <v>21</v>
      </c>
      <c r="Y6" s="42">
        <v>22</v>
      </c>
      <c r="Z6" s="42">
        <v>23</v>
      </c>
      <c r="AA6" s="42">
        <v>24</v>
      </c>
      <c r="AB6" s="42">
        <v>25</v>
      </c>
      <c r="AC6" s="42">
        <v>26</v>
      </c>
      <c r="AD6" s="42">
        <v>27</v>
      </c>
      <c r="AE6" s="42">
        <v>28</v>
      </c>
      <c r="AF6" s="42">
        <v>29</v>
      </c>
      <c r="AG6" s="42">
        <v>30</v>
      </c>
      <c r="AH6" s="41" t="s">
        <v>7</v>
      </c>
      <c r="AI6" s="41" t="s">
        <v>8</v>
      </c>
      <c r="AJ6" s="39" t="s">
        <v>9</v>
      </c>
      <c r="AK6" s="39" t="s">
        <v>10</v>
      </c>
      <c r="AL6" s="43" t="s">
        <v>11</v>
      </c>
      <c r="AM6" s="43" t="s">
        <v>12</v>
      </c>
      <c r="AN6" s="43" t="s">
        <v>13</v>
      </c>
      <c r="AO6" s="43" t="s">
        <v>14</v>
      </c>
      <c r="AP6" s="43" t="s">
        <v>15</v>
      </c>
    </row>
    <row r="7" spans="1:43" ht="15" customHeight="1" x14ac:dyDescent="0.2">
      <c r="A7" s="52" t="s">
        <v>16</v>
      </c>
      <c r="B7" s="54"/>
      <c r="C7" s="31" t="s">
        <v>17</v>
      </c>
      <c r="D7" s="37" t="s">
        <v>20</v>
      </c>
      <c r="E7" s="37"/>
      <c r="F7" s="37" t="s">
        <v>46</v>
      </c>
      <c r="G7" s="38" t="s">
        <v>19</v>
      </c>
      <c r="H7" s="38" t="s">
        <v>18</v>
      </c>
      <c r="I7" s="38" t="s">
        <v>19</v>
      </c>
      <c r="J7" s="37" t="s">
        <v>21</v>
      </c>
      <c r="K7" s="37" t="s">
        <v>47</v>
      </c>
      <c r="L7" s="37" t="s">
        <v>20</v>
      </c>
      <c r="M7" s="37" t="s">
        <v>20</v>
      </c>
      <c r="N7" s="37" t="s">
        <v>47</v>
      </c>
      <c r="O7" s="38" t="s">
        <v>18</v>
      </c>
      <c r="P7" s="38" t="s">
        <v>19</v>
      </c>
      <c r="Q7" s="37" t="s">
        <v>47</v>
      </c>
      <c r="R7" s="37" t="s">
        <v>20</v>
      </c>
      <c r="S7" s="38" t="s">
        <v>19</v>
      </c>
      <c r="T7" s="37" t="s">
        <v>20</v>
      </c>
      <c r="U7" s="37" t="s">
        <v>20</v>
      </c>
      <c r="V7" s="38" t="s">
        <v>18</v>
      </c>
      <c r="W7" s="38" t="s">
        <v>19</v>
      </c>
      <c r="X7" s="37" t="s">
        <v>20</v>
      </c>
      <c r="Y7" s="37" t="s">
        <v>20</v>
      </c>
      <c r="Z7" s="37" t="s">
        <v>47</v>
      </c>
      <c r="AA7" s="37"/>
      <c r="AB7" s="37"/>
      <c r="AC7" s="38" t="s">
        <v>18</v>
      </c>
      <c r="AD7" s="38" t="s">
        <v>19</v>
      </c>
      <c r="AE7" s="37"/>
      <c r="AF7" s="37"/>
      <c r="AG7" s="37"/>
      <c r="AH7" s="32"/>
      <c r="AI7" s="32">
        <f>COUNTIF(D7:AG7,"ف")</f>
        <v>0</v>
      </c>
      <c r="AJ7" s="33">
        <f>COUNTIF(D7:AG7,"أ")</f>
        <v>0</v>
      </c>
      <c r="AK7" s="33">
        <f>COUNTIF(D7:AG7,"ب")</f>
        <v>0</v>
      </c>
      <c r="AL7" s="33">
        <f t="shared" ref="AL7:AL10" si="0">COUNTIF(D7:AH7,"ر")</f>
        <v>0</v>
      </c>
      <c r="AM7" s="33">
        <f>COUNTIF(D7:AG7,"ق")</f>
        <v>1</v>
      </c>
      <c r="AN7" s="33">
        <f>COUNTIF(G7:AI7,"Y")</f>
        <v>6</v>
      </c>
      <c r="AO7" s="33"/>
      <c r="AP7" s="33"/>
      <c r="AQ7" s="10"/>
    </row>
    <row r="8" spans="1:43" ht="15" customHeight="1" x14ac:dyDescent="0.2">
      <c r="A8" s="53"/>
      <c r="B8" s="53"/>
      <c r="C8" s="34" t="s">
        <v>22</v>
      </c>
      <c r="D8" s="37"/>
      <c r="E8" s="37"/>
      <c r="F8" s="37"/>
      <c r="G8" s="38"/>
      <c r="H8" s="38"/>
      <c r="I8" s="38"/>
      <c r="J8" s="37"/>
      <c r="K8" s="37"/>
      <c r="L8" s="37"/>
      <c r="M8" s="37"/>
      <c r="N8" s="37"/>
      <c r="O8" s="38"/>
      <c r="P8" s="38"/>
      <c r="Q8" s="37"/>
      <c r="R8" s="37"/>
      <c r="S8" s="38"/>
      <c r="T8" s="37"/>
      <c r="U8" s="37"/>
      <c r="V8" s="38"/>
      <c r="W8" s="38"/>
      <c r="X8" s="37"/>
      <c r="Y8" s="37"/>
      <c r="Z8" s="37"/>
      <c r="AA8" s="37"/>
      <c r="AB8" s="37"/>
      <c r="AC8" s="38"/>
      <c r="AD8" s="38"/>
      <c r="AE8" s="37"/>
      <c r="AF8" s="37"/>
      <c r="AG8" s="37"/>
      <c r="AH8" s="35">
        <f>SUM(D8:AG8)</f>
        <v>0</v>
      </c>
      <c r="AI8" s="32">
        <f>COUNTIF(D8:AG8,"ف")</f>
        <v>0</v>
      </c>
      <c r="AJ8" s="33">
        <f>COUNTIF(D8:AG8,"أ")</f>
        <v>0</v>
      </c>
      <c r="AK8" s="33">
        <v>0</v>
      </c>
      <c r="AL8" s="33">
        <f t="shared" si="0"/>
        <v>0</v>
      </c>
      <c r="AM8" s="33">
        <v>0</v>
      </c>
      <c r="AN8" s="33"/>
      <c r="AO8" s="33"/>
      <c r="AP8" s="33"/>
      <c r="AQ8" s="10"/>
    </row>
    <row r="9" spans="1:43" ht="18" customHeight="1" x14ac:dyDescent="0.2">
      <c r="A9" s="33" t="s">
        <v>23</v>
      </c>
      <c r="B9" s="36"/>
      <c r="C9" s="31" t="s">
        <v>17</v>
      </c>
      <c r="D9" s="37" t="s">
        <v>47</v>
      </c>
      <c r="E9" s="37" t="s">
        <v>47</v>
      </c>
      <c r="F9" s="37" t="s">
        <v>47</v>
      </c>
      <c r="G9" s="38" t="s">
        <v>19</v>
      </c>
      <c r="H9" s="38" t="s">
        <v>18</v>
      </c>
      <c r="I9" s="38" t="s">
        <v>19</v>
      </c>
      <c r="J9" s="37" t="s">
        <v>47</v>
      </c>
      <c r="K9" s="37" t="s">
        <v>47</v>
      </c>
      <c r="L9" s="37" t="s">
        <v>47</v>
      </c>
      <c r="M9" s="37" t="s">
        <v>20</v>
      </c>
      <c r="N9" s="37" t="s">
        <v>20</v>
      </c>
      <c r="O9" s="38" t="s">
        <v>18</v>
      </c>
      <c r="P9" s="38" t="s">
        <v>19</v>
      </c>
      <c r="Q9" s="37" t="s">
        <v>47</v>
      </c>
      <c r="R9" s="37" t="s">
        <v>20</v>
      </c>
      <c r="S9" s="38" t="s">
        <v>19</v>
      </c>
      <c r="T9" s="37" t="s">
        <v>47</v>
      </c>
      <c r="U9" s="37" t="s">
        <v>20</v>
      </c>
      <c r="V9" s="38" t="s">
        <v>18</v>
      </c>
      <c r="W9" s="38" t="s">
        <v>19</v>
      </c>
      <c r="X9" s="37" t="s">
        <v>47</v>
      </c>
      <c r="Y9" s="37" t="s">
        <v>20</v>
      </c>
      <c r="Z9" s="37" t="s">
        <v>20</v>
      </c>
      <c r="AA9" s="37"/>
      <c r="AB9" s="37"/>
      <c r="AC9" s="38" t="s">
        <v>18</v>
      </c>
      <c r="AD9" s="38" t="s">
        <v>19</v>
      </c>
      <c r="AE9" s="37"/>
      <c r="AF9" s="37"/>
      <c r="AG9" s="37"/>
      <c r="AH9" s="32"/>
      <c r="AI9" s="32">
        <f>COUNTIF(D9:AG9,"ف")</f>
        <v>0</v>
      </c>
      <c r="AJ9" s="33">
        <f>COUNTIF(D9:AG9,"أ")</f>
        <v>0</v>
      </c>
      <c r="AK9" s="33">
        <f>COUNTIF(D7:AG7,"ب")</f>
        <v>0</v>
      </c>
      <c r="AL9" s="33">
        <f t="shared" si="0"/>
        <v>0</v>
      </c>
      <c r="AM9" s="33">
        <f>COUNTIF(D7:AG7,"ق")</f>
        <v>1</v>
      </c>
      <c r="AN9" s="33"/>
      <c r="AO9" s="33"/>
      <c r="AP9" s="33"/>
      <c r="AQ9" s="10"/>
    </row>
    <row r="10" spans="1:43" ht="18" customHeight="1" x14ac:dyDescent="0.2">
      <c r="A10" s="36"/>
      <c r="B10" s="36"/>
      <c r="C10" s="34" t="s">
        <v>22</v>
      </c>
      <c r="D10" s="37"/>
      <c r="E10" s="37"/>
      <c r="F10" s="37"/>
      <c r="G10" s="38"/>
      <c r="H10" s="38"/>
      <c r="I10" s="38"/>
      <c r="J10" s="37"/>
      <c r="K10" s="37"/>
      <c r="L10" s="37"/>
      <c r="M10" s="37"/>
      <c r="N10" s="37"/>
      <c r="O10" s="38"/>
      <c r="P10" s="38"/>
      <c r="Q10" s="37"/>
      <c r="R10" s="37"/>
      <c r="S10" s="38"/>
      <c r="T10" s="37"/>
      <c r="U10" s="37"/>
      <c r="V10" s="38"/>
      <c r="W10" s="38"/>
      <c r="X10" s="37"/>
      <c r="Y10" s="37"/>
      <c r="Z10" s="37"/>
      <c r="AA10" s="37"/>
      <c r="AB10" s="37"/>
      <c r="AC10" s="38"/>
      <c r="AD10" s="38"/>
      <c r="AE10" s="37"/>
      <c r="AF10" s="37"/>
      <c r="AG10" s="37"/>
      <c r="AH10" s="35">
        <f>SUM(D10:AG10)</f>
        <v>0</v>
      </c>
      <c r="AI10" s="32">
        <f>COUNTIF(D10:AG10,"ف")</f>
        <v>0</v>
      </c>
      <c r="AJ10" s="32">
        <f>COUNTIF(D10:AG10,"أ")</f>
        <v>0</v>
      </c>
      <c r="AK10" s="32">
        <f>COUNTIF(D10:AG10,"ب")</f>
        <v>0</v>
      </c>
      <c r="AL10" s="32">
        <f t="shared" si="0"/>
        <v>0</v>
      </c>
      <c r="AM10" s="32">
        <v>0</v>
      </c>
      <c r="AN10" s="32">
        <v>0</v>
      </c>
      <c r="AO10" s="33"/>
      <c r="AP10" s="33"/>
      <c r="AQ10" s="10"/>
    </row>
    <row r="11" spans="1:43" ht="18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2"/>
      <c r="AJ11" s="12"/>
      <c r="AK11" s="12"/>
      <c r="AL11" s="10"/>
      <c r="AM11" s="10"/>
      <c r="AN11" s="10"/>
      <c r="AO11" s="10"/>
      <c r="AP11" s="10"/>
      <c r="AQ11" s="13"/>
    </row>
    <row r="12" spans="1:43" ht="18" customHeight="1" x14ac:dyDescent="0.2">
      <c r="AI12" s="12"/>
      <c r="AJ12" s="12"/>
      <c r="AK12" s="12"/>
      <c r="AM12" s="10"/>
      <c r="AP12" s="14" t="s">
        <v>24</v>
      </c>
      <c r="AQ12" s="8"/>
    </row>
    <row r="13" spans="1:43" ht="18" customHeight="1" x14ac:dyDescent="0.2">
      <c r="A13" s="47" t="s">
        <v>25</v>
      </c>
      <c r="B13" s="45"/>
      <c r="C13" s="15"/>
      <c r="D13" s="16"/>
      <c r="E13" s="16"/>
      <c r="F13" s="16"/>
      <c r="G13" s="16"/>
      <c r="H13" s="15"/>
      <c r="I13" s="47" t="s">
        <v>26</v>
      </c>
      <c r="J13" s="45"/>
      <c r="K13" s="45"/>
      <c r="L13" s="45"/>
      <c r="M13" s="45"/>
      <c r="N13" s="45"/>
      <c r="O13" s="45"/>
      <c r="P13" s="45"/>
      <c r="Q13" s="16"/>
      <c r="R13" s="16"/>
      <c r="S13" s="16"/>
      <c r="T13" s="16"/>
      <c r="U13" s="16"/>
      <c r="V13" s="16"/>
      <c r="W13" s="47" t="s">
        <v>27</v>
      </c>
      <c r="X13" s="45"/>
      <c r="Y13" s="45"/>
      <c r="Z13" s="45"/>
      <c r="AA13" s="45"/>
      <c r="AB13" s="45"/>
      <c r="AC13" s="15"/>
      <c r="AD13" s="15"/>
      <c r="AE13" s="15"/>
      <c r="AF13" s="15"/>
      <c r="AG13" s="15"/>
      <c r="AH13" s="48" t="s">
        <v>28</v>
      </c>
      <c r="AI13" s="45"/>
      <c r="AJ13" s="45"/>
      <c r="AK13" s="45"/>
      <c r="AL13" s="45"/>
      <c r="AM13" s="45"/>
      <c r="AN13" s="45"/>
      <c r="AO13" s="45"/>
      <c r="AP13" s="17" t="s">
        <v>29</v>
      </c>
      <c r="AQ13" s="8"/>
    </row>
    <row r="14" spans="1:43" ht="18" customHeight="1" x14ac:dyDescent="0.2">
      <c r="A14" s="16"/>
      <c r="B14" s="16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9"/>
      <c r="AI14" s="20"/>
      <c r="AJ14" s="13"/>
      <c r="AK14" s="13"/>
      <c r="AL14" s="13"/>
      <c r="AM14" s="13"/>
      <c r="AN14" s="8"/>
      <c r="AO14" s="8"/>
      <c r="AP14" s="17" t="s">
        <v>30</v>
      </c>
      <c r="AQ14" s="8"/>
    </row>
    <row r="15" spans="1:43" ht="31.5" customHeight="1" x14ac:dyDescent="0.2">
      <c r="A15" s="16"/>
      <c r="B15" s="16"/>
      <c r="C15" s="16"/>
      <c r="D15" s="15"/>
      <c r="E15" s="15"/>
      <c r="F15" s="15"/>
      <c r="G15" s="15"/>
      <c r="H15" s="15"/>
      <c r="I15" s="15"/>
      <c r="J15" s="15"/>
      <c r="K15" s="15"/>
      <c r="L15" s="15"/>
      <c r="M15" s="1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9"/>
      <c r="AI15" s="20"/>
      <c r="AJ15" s="13"/>
      <c r="AK15" s="13"/>
      <c r="AL15" s="13"/>
      <c r="AM15" s="13"/>
      <c r="AN15" s="8"/>
      <c r="AO15" s="8"/>
      <c r="AP15" s="17" t="s">
        <v>31</v>
      </c>
      <c r="AQ15" s="8"/>
    </row>
    <row r="16" spans="1:43" ht="18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3"/>
      <c r="AI16" s="23"/>
      <c r="AJ16" s="13"/>
      <c r="AK16" s="13"/>
      <c r="AL16" s="21"/>
      <c r="AM16" s="13"/>
      <c r="AN16" s="8"/>
      <c r="AO16" s="8"/>
      <c r="AP16" s="17" t="s">
        <v>32</v>
      </c>
      <c r="AQ16" s="8"/>
    </row>
    <row r="17" spans="1:43" ht="18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3"/>
      <c r="AI17" s="23"/>
      <c r="AJ17" s="13"/>
      <c r="AK17" s="13"/>
      <c r="AL17" s="21"/>
      <c r="AM17" s="13"/>
      <c r="AN17" s="8"/>
      <c r="AO17" s="8"/>
      <c r="AP17" s="17" t="s">
        <v>33</v>
      </c>
      <c r="AQ17" s="8"/>
    </row>
    <row r="18" spans="1:43" ht="12.7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3"/>
      <c r="AI18" s="23"/>
      <c r="AJ18" s="13"/>
      <c r="AK18" s="13"/>
      <c r="AL18" s="21"/>
      <c r="AM18" s="13"/>
      <c r="AN18" s="8"/>
      <c r="AO18" s="8"/>
      <c r="AP18" s="24" t="s">
        <v>34</v>
      </c>
      <c r="AQ18" s="8"/>
    </row>
    <row r="19" spans="1:43" ht="12.75" customHeight="1" x14ac:dyDescent="0.2">
      <c r="A19" s="46" t="s">
        <v>35</v>
      </c>
      <c r="B19" s="45"/>
      <c r="C19" s="25"/>
      <c r="D19" s="26"/>
      <c r="E19" s="46" t="s">
        <v>36</v>
      </c>
      <c r="F19" s="45"/>
      <c r="G19" s="45"/>
      <c r="H19" s="45"/>
      <c r="I19" s="45"/>
      <c r="J19" s="45"/>
      <c r="K19" s="45"/>
      <c r="L19" s="45"/>
      <c r="M19" s="27"/>
      <c r="N19" s="26"/>
      <c r="O19" s="26"/>
      <c r="P19" s="46" t="s">
        <v>37</v>
      </c>
      <c r="Q19" s="45"/>
      <c r="R19" s="45"/>
      <c r="S19" s="45"/>
      <c r="T19" s="45"/>
      <c r="U19" s="45"/>
      <c r="V19" s="45"/>
      <c r="W19" s="45"/>
      <c r="X19" s="45"/>
      <c r="Y19" s="45"/>
      <c r="Z19" s="26"/>
      <c r="AA19" s="26"/>
      <c r="AB19" s="26"/>
      <c r="AC19" s="25"/>
      <c r="AD19" s="46" t="s">
        <v>38</v>
      </c>
      <c r="AE19" s="45"/>
      <c r="AF19" s="45"/>
      <c r="AG19" s="45"/>
      <c r="AH19" s="45"/>
      <c r="AI19" s="26"/>
      <c r="AJ19" s="11"/>
      <c r="AK19" s="11"/>
      <c r="AL19" s="46" t="s">
        <v>39</v>
      </c>
      <c r="AM19" s="45"/>
      <c r="AN19" s="45"/>
      <c r="AO19" s="45"/>
      <c r="AP19" s="24" t="s">
        <v>40</v>
      </c>
      <c r="AQ19" s="8"/>
    </row>
    <row r="20" spans="1:43" ht="12.75" customHeight="1" x14ac:dyDescent="0.2">
      <c r="A20" s="26"/>
      <c r="B20" s="26"/>
      <c r="C20" s="26"/>
      <c r="D20" s="26"/>
      <c r="E20" s="26"/>
      <c r="F20" s="44"/>
      <c r="G20" s="45"/>
      <c r="H20" s="45"/>
      <c r="I20" s="45"/>
      <c r="J20" s="45"/>
      <c r="K20" s="45"/>
      <c r="L20" s="26"/>
      <c r="M20" s="27"/>
      <c r="N20" s="26"/>
      <c r="O20" s="26"/>
      <c r="P20" s="44"/>
      <c r="Q20" s="45"/>
      <c r="R20" s="45"/>
      <c r="S20" s="45"/>
      <c r="T20" s="45"/>
      <c r="U20" s="45"/>
      <c r="V20" s="45"/>
      <c r="W20" s="45"/>
      <c r="X20" s="26"/>
      <c r="Y20" s="26"/>
      <c r="Z20" s="26"/>
      <c r="AA20" s="26"/>
      <c r="AB20" s="26"/>
      <c r="AC20" s="46" t="s">
        <v>41</v>
      </c>
      <c r="AD20" s="45"/>
      <c r="AE20" s="45"/>
      <c r="AF20" s="45"/>
      <c r="AG20" s="45"/>
      <c r="AH20" s="45"/>
      <c r="AI20" s="26"/>
      <c r="AJ20" s="11"/>
      <c r="AK20" s="11"/>
      <c r="AL20" s="46" t="s">
        <v>42</v>
      </c>
      <c r="AM20" s="45"/>
      <c r="AN20" s="45"/>
      <c r="AO20" s="45"/>
      <c r="AP20" s="8"/>
      <c r="AQ20" s="8"/>
    </row>
    <row r="21" spans="1:43" ht="12.75" customHeight="1" x14ac:dyDescent="0.2">
      <c r="A21" s="26"/>
      <c r="B21" s="26"/>
      <c r="C21" s="26"/>
      <c r="D21" s="26"/>
      <c r="E21" s="26"/>
      <c r="F21" s="44"/>
      <c r="G21" s="45"/>
      <c r="H21" s="45"/>
      <c r="I21" s="45"/>
      <c r="J21" s="45"/>
      <c r="K21" s="45"/>
      <c r="L21" s="26"/>
      <c r="M21" s="27"/>
      <c r="N21" s="26"/>
      <c r="O21" s="26"/>
      <c r="P21" s="44"/>
      <c r="Q21" s="45"/>
      <c r="R21" s="45"/>
      <c r="S21" s="45"/>
      <c r="T21" s="45"/>
      <c r="U21" s="45"/>
      <c r="V21" s="45"/>
      <c r="W21" s="45"/>
      <c r="X21" s="26"/>
      <c r="Y21" s="26"/>
      <c r="Z21" s="26"/>
      <c r="AA21" s="26"/>
      <c r="AB21" s="26"/>
      <c r="AC21" s="46" t="s">
        <v>43</v>
      </c>
      <c r="AD21" s="45"/>
      <c r="AE21" s="45"/>
      <c r="AF21" s="45"/>
      <c r="AG21" s="45"/>
      <c r="AH21" s="45"/>
      <c r="AI21" s="26"/>
      <c r="AJ21" s="11"/>
      <c r="AK21" s="11"/>
      <c r="AL21" s="46" t="s">
        <v>44</v>
      </c>
      <c r="AM21" s="45"/>
      <c r="AN21" s="45"/>
      <c r="AO21" s="45"/>
      <c r="AP21" s="8"/>
    </row>
    <row r="22" spans="1:43" ht="12.75" customHeight="1" x14ac:dyDescent="0.2"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30"/>
      <c r="AI22" s="12"/>
      <c r="AJ22" s="12"/>
      <c r="AK22" s="12"/>
      <c r="AM22" s="10"/>
    </row>
    <row r="23" spans="1:43" ht="12.75" customHeight="1" x14ac:dyDescent="0.2"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30"/>
      <c r="AI23" s="12"/>
      <c r="AJ23" s="12"/>
      <c r="AK23" s="12"/>
      <c r="AM23" s="10"/>
    </row>
    <row r="24" spans="1:43" ht="12.75" customHeight="1" x14ac:dyDescent="0.2"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30"/>
      <c r="AI24" s="12"/>
      <c r="AJ24" s="12"/>
      <c r="AK24" s="12"/>
      <c r="AM24" s="10"/>
    </row>
    <row r="25" spans="1:43" ht="12.75" customHeight="1" x14ac:dyDescent="0.2"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30"/>
      <c r="AI25" s="12"/>
      <c r="AJ25" s="12"/>
      <c r="AK25" s="12"/>
      <c r="AM25" s="10"/>
    </row>
    <row r="26" spans="1:43" ht="12.75" customHeight="1" x14ac:dyDescent="0.2"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30"/>
      <c r="AI26" s="12"/>
      <c r="AJ26" s="12"/>
      <c r="AK26" s="12"/>
      <c r="AM26" s="10"/>
    </row>
    <row r="27" spans="1:43" ht="12.75" customHeight="1" x14ac:dyDescent="0.2"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30"/>
      <c r="AI27" s="12"/>
      <c r="AJ27" s="12"/>
      <c r="AK27" s="12"/>
      <c r="AM27" s="10"/>
    </row>
    <row r="28" spans="1:43" ht="12.75" customHeight="1" x14ac:dyDescent="0.2"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0"/>
      <c r="AI28" s="12"/>
      <c r="AJ28" s="12"/>
      <c r="AK28" s="12"/>
      <c r="AM28" s="10"/>
    </row>
    <row r="29" spans="1:43" ht="12.75" customHeight="1" x14ac:dyDescent="0.2"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30"/>
      <c r="AI29" s="12"/>
      <c r="AJ29" s="12"/>
      <c r="AK29" s="12"/>
      <c r="AM29" s="10"/>
    </row>
    <row r="30" spans="1:43" ht="12.75" customHeight="1" x14ac:dyDescent="0.2"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30"/>
      <c r="AI30" s="12"/>
      <c r="AJ30" s="12"/>
      <c r="AK30" s="12"/>
      <c r="AM30" s="10"/>
    </row>
    <row r="31" spans="1:43" ht="12.75" customHeight="1" x14ac:dyDescent="0.2">
      <c r="D31" s="28"/>
      <c r="E31" s="28"/>
      <c r="F31" s="28"/>
      <c r="G31" s="28"/>
      <c r="H31" s="28"/>
      <c r="I31" s="28"/>
      <c r="J31" s="28"/>
      <c r="K31" s="28"/>
      <c r="L31" s="28"/>
      <c r="M31" s="2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30"/>
      <c r="AI31" s="12"/>
      <c r="AJ31" s="12"/>
      <c r="AK31" s="12"/>
      <c r="AM31" s="10"/>
    </row>
    <row r="32" spans="1:43" ht="12.75" customHeight="1" x14ac:dyDescent="0.2">
      <c r="D32" s="28"/>
      <c r="E32" s="28"/>
      <c r="F32" s="28"/>
      <c r="G32" s="28"/>
      <c r="H32" s="28"/>
      <c r="I32" s="28"/>
      <c r="J32" s="28"/>
      <c r="K32" s="28"/>
      <c r="L32" s="28"/>
      <c r="M32" s="2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30"/>
      <c r="AI32" s="12"/>
      <c r="AJ32" s="12"/>
      <c r="AK32" s="12"/>
      <c r="AM32" s="10"/>
    </row>
    <row r="33" spans="4:39" ht="12.75" customHeight="1" x14ac:dyDescent="0.2">
      <c r="D33" s="28"/>
      <c r="E33" s="28"/>
      <c r="F33" s="28"/>
      <c r="G33" s="28"/>
      <c r="H33" s="28"/>
      <c r="I33" s="28"/>
      <c r="J33" s="28"/>
      <c r="K33" s="28"/>
      <c r="L33" s="28"/>
      <c r="M33" s="2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30"/>
      <c r="AI33" s="12"/>
      <c r="AJ33" s="12"/>
      <c r="AK33" s="12"/>
      <c r="AM33" s="10"/>
    </row>
    <row r="34" spans="4:39" ht="12.75" customHeight="1" x14ac:dyDescent="0.2"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30"/>
      <c r="AI34" s="12"/>
      <c r="AJ34" s="12"/>
      <c r="AK34" s="12"/>
      <c r="AM34" s="10"/>
    </row>
    <row r="35" spans="4:39" ht="12.75" customHeight="1" x14ac:dyDescent="0.2"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30"/>
      <c r="AI35" s="12"/>
      <c r="AJ35" s="12"/>
      <c r="AK35" s="12"/>
      <c r="AM35" s="10"/>
    </row>
    <row r="36" spans="4:39" ht="12.75" customHeight="1" x14ac:dyDescent="0.2">
      <c r="D36" s="28"/>
      <c r="E36" s="28"/>
      <c r="F36" s="28"/>
      <c r="G36" s="28"/>
      <c r="H36" s="28"/>
      <c r="I36" s="28"/>
      <c r="J36" s="28"/>
      <c r="K36" s="28"/>
      <c r="L36" s="28"/>
      <c r="M36" s="29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0"/>
      <c r="AI36" s="12"/>
      <c r="AJ36" s="12"/>
      <c r="AK36" s="12"/>
      <c r="AM36" s="10"/>
    </row>
    <row r="37" spans="4:39" ht="12.75" customHeight="1" x14ac:dyDescent="0.2"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0"/>
      <c r="AI37" s="12"/>
      <c r="AJ37" s="12"/>
      <c r="AK37" s="12"/>
      <c r="AM37" s="10"/>
    </row>
    <row r="38" spans="4:39" ht="12.75" customHeight="1" x14ac:dyDescent="0.2">
      <c r="D38" s="28"/>
      <c r="E38" s="28"/>
      <c r="F38" s="28"/>
      <c r="G38" s="28"/>
      <c r="H38" s="28"/>
      <c r="I38" s="28"/>
      <c r="J38" s="28"/>
      <c r="K38" s="28"/>
      <c r="L38" s="28"/>
      <c r="M38" s="29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30"/>
      <c r="AI38" s="12"/>
      <c r="AJ38" s="12"/>
      <c r="AK38" s="12"/>
      <c r="AM38" s="10"/>
    </row>
    <row r="39" spans="4:39" ht="12.75" customHeight="1" x14ac:dyDescent="0.2">
      <c r="D39" s="28"/>
      <c r="E39" s="28"/>
      <c r="F39" s="28"/>
      <c r="G39" s="28"/>
      <c r="H39" s="28"/>
      <c r="I39" s="28"/>
      <c r="J39" s="28"/>
      <c r="K39" s="28"/>
      <c r="L39" s="28"/>
      <c r="M39" s="29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30"/>
      <c r="AI39" s="12"/>
      <c r="AJ39" s="12"/>
      <c r="AK39" s="12"/>
      <c r="AM39" s="10"/>
    </row>
    <row r="40" spans="4:39" ht="12.75" customHeight="1" x14ac:dyDescent="0.2"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30"/>
      <c r="AI40" s="12"/>
      <c r="AJ40" s="12"/>
      <c r="AK40" s="12"/>
      <c r="AM40" s="10"/>
    </row>
    <row r="41" spans="4:39" ht="12.75" customHeight="1" x14ac:dyDescent="0.2"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30"/>
      <c r="AI41" s="12"/>
      <c r="AJ41" s="12"/>
      <c r="AK41" s="12"/>
      <c r="AM41" s="10"/>
    </row>
    <row r="42" spans="4:39" ht="12.75" customHeight="1" x14ac:dyDescent="0.2">
      <c r="D42" s="28"/>
      <c r="E42" s="28"/>
      <c r="F42" s="28"/>
      <c r="G42" s="28"/>
      <c r="H42" s="28"/>
      <c r="I42" s="28"/>
      <c r="J42" s="28"/>
      <c r="K42" s="28"/>
      <c r="L42" s="28"/>
      <c r="M42" s="2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30"/>
      <c r="AI42" s="12"/>
      <c r="AJ42" s="12"/>
      <c r="AK42" s="12"/>
      <c r="AM42" s="10"/>
    </row>
    <row r="43" spans="4:39" ht="12.75" customHeight="1" x14ac:dyDescent="0.2">
      <c r="D43" s="28"/>
      <c r="E43" s="28"/>
      <c r="F43" s="28"/>
      <c r="G43" s="28"/>
      <c r="H43" s="28"/>
      <c r="I43" s="28"/>
      <c r="J43" s="28"/>
      <c r="K43" s="28"/>
      <c r="L43" s="28"/>
      <c r="M43" s="2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30"/>
      <c r="AI43" s="12"/>
      <c r="AJ43" s="12"/>
      <c r="AK43" s="12"/>
      <c r="AM43" s="10"/>
    </row>
    <row r="44" spans="4:39" ht="12.75" customHeight="1" x14ac:dyDescent="0.2"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30"/>
      <c r="AI44" s="12"/>
      <c r="AJ44" s="12"/>
      <c r="AK44" s="12"/>
      <c r="AM44" s="10"/>
    </row>
    <row r="45" spans="4:39" ht="12.75" customHeight="1" x14ac:dyDescent="0.2"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30"/>
      <c r="AI45" s="12"/>
      <c r="AJ45" s="12"/>
      <c r="AK45" s="12"/>
      <c r="AM45" s="10"/>
    </row>
    <row r="46" spans="4:39" ht="12.75" customHeight="1" x14ac:dyDescent="0.2"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30"/>
      <c r="AI46" s="12"/>
      <c r="AJ46" s="12"/>
      <c r="AK46" s="12"/>
      <c r="AM46" s="10"/>
    </row>
    <row r="47" spans="4:39" ht="12.75" customHeight="1" x14ac:dyDescent="0.2">
      <c r="D47" s="28"/>
      <c r="E47" s="28"/>
      <c r="F47" s="28"/>
      <c r="G47" s="28"/>
      <c r="H47" s="28"/>
      <c r="I47" s="28"/>
      <c r="J47" s="28"/>
      <c r="K47" s="28"/>
      <c r="L47" s="28"/>
      <c r="M47" s="2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30"/>
      <c r="AI47" s="12"/>
      <c r="AJ47" s="12"/>
      <c r="AK47" s="12"/>
      <c r="AM47" s="10"/>
    </row>
    <row r="48" spans="4:39" ht="12.75" customHeight="1" x14ac:dyDescent="0.2">
      <c r="D48" s="28"/>
      <c r="E48" s="28"/>
      <c r="F48" s="28"/>
      <c r="G48" s="28"/>
      <c r="H48" s="28"/>
      <c r="I48" s="28"/>
      <c r="J48" s="28"/>
      <c r="K48" s="28"/>
      <c r="L48" s="28"/>
      <c r="M48" s="29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30"/>
      <c r="AI48" s="12"/>
      <c r="AJ48" s="12"/>
      <c r="AK48" s="12"/>
      <c r="AM48" s="10"/>
    </row>
    <row r="49" spans="4:39" ht="12.75" customHeight="1" x14ac:dyDescent="0.2">
      <c r="D49" s="28"/>
      <c r="E49" s="28"/>
      <c r="F49" s="28"/>
      <c r="G49" s="28"/>
      <c r="H49" s="28"/>
      <c r="I49" s="28"/>
      <c r="J49" s="28"/>
      <c r="K49" s="28"/>
      <c r="L49" s="28"/>
      <c r="M49" s="2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30"/>
      <c r="AI49" s="12"/>
      <c r="AJ49" s="12"/>
      <c r="AK49" s="12"/>
      <c r="AM49" s="10"/>
    </row>
    <row r="50" spans="4:39" ht="12.75" customHeight="1" x14ac:dyDescent="0.2">
      <c r="D50" s="28"/>
      <c r="E50" s="28"/>
      <c r="F50" s="28"/>
      <c r="G50" s="28"/>
      <c r="H50" s="28"/>
      <c r="I50" s="28"/>
      <c r="J50" s="28"/>
      <c r="K50" s="28"/>
      <c r="L50" s="28"/>
      <c r="M50" s="2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30"/>
      <c r="AI50" s="12"/>
      <c r="AJ50" s="12"/>
      <c r="AK50" s="12"/>
      <c r="AM50" s="10"/>
    </row>
    <row r="51" spans="4:39" ht="12.75" customHeight="1" x14ac:dyDescent="0.2">
      <c r="D51" s="28"/>
      <c r="E51" s="28"/>
      <c r="F51" s="28"/>
      <c r="G51" s="28"/>
      <c r="H51" s="28"/>
      <c r="I51" s="28"/>
      <c r="J51" s="28"/>
      <c r="K51" s="28"/>
      <c r="L51" s="28"/>
      <c r="M51" s="2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30"/>
      <c r="AI51" s="12"/>
      <c r="AJ51" s="12"/>
      <c r="AK51" s="12"/>
      <c r="AM51" s="10"/>
    </row>
    <row r="52" spans="4:39" ht="12.75" customHeight="1" x14ac:dyDescent="0.2">
      <c r="D52" s="28"/>
      <c r="E52" s="28"/>
      <c r="F52" s="28"/>
      <c r="G52" s="28"/>
      <c r="H52" s="28"/>
      <c r="I52" s="28"/>
      <c r="J52" s="28"/>
      <c r="K52" s="28"/>
      <c r="L52" s="28"/>
      <c r="M52" s="2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30"/>
      <c r="AI52" s="12"/>
      <c r="AJ52" s="12"/>
      <c r="AK52" s="12"/>
      <c r="AM52" s="10"/>
    </row>
    <row r="53" spans="4:39" ht="12.75" customHeight="1" x14ac:dyDescent="0.2">
      <c r="D53" s="28"/>
      <c r="E53" s="28"/>
      <c r="F53" s="28"/>
      <c r="G53" s="28"/>
      <c r="H53" s="28"/>
      <c r="I53" s="28"/>
      <c r="J53" s="28"/>
      <c r="K53" s="28"/>
      <c r="L53" s="28"/>
      <c r="M53" s="2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30"/>
      <c r="AI53" s="12"/>
      <c r="AJ53" s="12"/>
      <c r="AK53" s="12"/>
      <c r="AM53" s="10"/>
    </row>
    <row r="54" spans="4:39" ht="12.75" customHeight="1" x14ac:dyDescent="0.2">
      <c r="D54" s="28"/>
      <c r="E54" s="28"/>
      <c r="F54" s="28"/>
      <c r="G54" s="28"/>
      <c r="H54" s="28"/>
      <c r="I54" s="28"/>
      <c r="J54" s="28"/>
      <c r="K54" s="28"/>
      <c r="L54" s="28"/>
      <c r="M54" s="29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30"/>
      <c r="AI54" s="12"/>
      <c r="AJ54" s="12"/>
      <c r="AK54" s="12"/>
      <c r="AM54" s="10"/>
    </row>
    <row r="55" spans="4:39" ht="12.75" customHeight="1" x14ac:dyDescent="0.2">
      <c r="D55" s="28"/>
      <c r="E55" s="28"/>
      <c r="F55" s="28"/>
      <c r="G55" s="28"/>
      <c r="H55" s="28"/>
      <c r="I55" s="28"/>
      <c r="J55" s="28"/>
      <c r="K55" s="28"/>
      <c r="L55" s="28"/>
      <c r="M55" s="29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0"/>
      <c r="AI55" s="12"/>
      <c r="AJ55" s="12"/>
      <c r="AK55" s="12"/>
      <c r="AM55" s="10"/>
    </row>
    <row r="56" spans="4:39" ht="12.75" customHeight="1" x14ac:dyDescent="0.2">
      <c r="D56" s="28"/>
      <c r="E56" s="28"/>
      <c r="F56" s="28"/>
      <c r="G56" s="28"/>
      <c r="H56" s="28"/>
      <c r="I56" s="28"/>
      <c r="J56" s="28"/>
      <c r="K56" s="28"/>
      <c r="L56" s="28"/>
      <c r="M56" s="29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30"/>
      <c r="AI56" s="12"/>
      <c r="AJ56" s="12"/>
      <c r="AK56" s="12"/>
      <c r="AM56" s="10"/>
    </row>
    <row r="57" spans="4:39" ht="12.75" customHeight="1" x14ac:dyDescent="0.2">
      <c r="D57" s="28"/>
      <c r="E57" s="28"/>
      <c r="F57" s="28"/>
      <c r="G57" s="28"/>
      <c r="H57" s="28"/>
      <c r="I57" s="28"/>
      <c r="J57" s="28"/>
      <c r="K57" s="28"/>
      <c r="L57" s="28"/>
      <c r="M57" s="29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30"/>
      <c r="AI57" s="12"/>
      <c r="AJ57" s="12"/>
      <c r="AK57" s="12"/>
      <c r="AM57" s="10"/>
    </row>
    <row r="58" spans="4:39" ht="12.75" customHeight="1" x14ac:dyDescent="0.2">
      <c r="D58" s="28"/>
      <c r="E58" s="28"/>
      <c r="F58" s="28"/>
      <c r="G58" s="28"/>
      <c r="H58" s="28"/>
      <c r="I58" s="28"/>
      <c r="J58" s="28"/>
      <c r="K58" s="28"/>
      <c r="L58" s="28"/>
      <c r="M58" s="29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30"/>
      <c r="AI58" s="12"/>
      <c r="AJ58" s="12"/>
      <c r="AK58" s="12"/>
      <c r="AM58" s="10"/>
    </row>
    <row r="59" spans="4:39" ht="12.75" customHeight="1" x14ac:dyDescent="0.2">
      <c r="D59" s="28"/>
      <c r="E59" s="28"/>
      <c r="F59" s="28"/>
      <c r="G59" s="28"/>
      <c r="H59" s="28"/>
      <c r="I59" s="28"/>
      <c r="J59" s="28"/>
      <c r="K59" s="28"/>
      <c r="L59" s="28"/>
      <c r="M59" s="29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0"/>
      <c r="AI59" s="12"/>
      <c r="AJ59" s="12"/>
      <c r="AK59" s="12"/>
      <c r="AM59" s="10"/>
    </row>
    <row r="60" spans="4:39" ht="12.75" customHeight="1" x14ac:dyDescent="0.2">
      <c r="D60" s="28"/>
      <c r="E60" s="28"/>
      <c r="F60" s="28"/>
      <c r="G60" s="28"/>
      <c r="H60" s="28"/>
      <c r="I60" s="28"/>
      <c r="J60" s="28"/>
      <c r="K60" s="28"/>
      <c r="L60" s="28"/>
      <c r="M60" s="29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30"/>
      <c r="AI60" s="12"/>
      <c r="AJ60" s="12"/>
      <c r="AK60" s="12"/>
      <c r="AM60" s="10"/>
    </row>
    <row r="61" spans="4:39" ht="12.75" customHeight="1" x14ac:dyDescent="0.2">
      <c r="D61" s="28"/>
      <c r="E61" s="28"/>
      <c r="F61" s="28"/>
      <c r="G61" s="28"/>
      <c r="H61" s="28"/>
      <c r="I61" s="28"/>
      <c r="J61" s="28"/>
      <c r="K61" s="28"/>
      <c r="L61" s="28"/>
      <c r="M61" s="29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30"/>
      <c r="AI61" s="12"/>
      <c r="AJ61" s="12"/>
      <c r="AK61" s="12"/>
      <c r="AM61" s="10"/>
    </row>
    <row r="62" spans="4:39" ht="12.75" customHeight="1" x14ac:dyDescent="0.2">
      <c r="D62" s="28"/>
      <c r="E62" s="28"/>
      <c r="F62" s="28"/>
      <c r="G62" s="28"/>
      <c r="H62" s="28"/>
      <c r="I62" s="28"/>
      <c r="J62" s="28"/>
      <c r="K62" s="28"/>
      <c r="L62" s="28"/>
      <c r="M62" s="29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30"/>
      <c r="AI62" s="12"/>
      <c r="AJ62" s="12"/>
      <c r="AK62" s="12"/>
      <c r="AM62" s="10"/>
    </row>
    <row r="63" spans="4:39" ht="12.75" customHeight="1" x14ac:dyDescent="0.2">
      <c r="D63" s="28"/>
      <c r="E63" s="28"/>
      <c r="F63" s="28"/>
      <c r="G63" s="28"/>
      <c r="H63" s="28"/>
      <c r="I63" s="28"/>
      <c r="J63" s="28"/>
      <c r="K63" s="28"/>
      <c r="L63" s="28"/>
      <c r="M63" s="29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30"/>
      <c r="AI63" s="12"/>
      <c r="AJ63" s="12"/>
      <c r="AK63" s="12"/>
      <c r="AM63" s="10"/>
    </row>
    <row r="64" spans="4:39" ht="12.75" customHeight="1" x14ac:dyDescent="0.2">
      <c r="D64" s="28"/>
      <c r="E64" s="28"/>
      <c r="F64" s="28"/>
      <c r="G64" s="28"/>
      <c r="H64" s="28"/>
      <c r="I64" s="28"/>
      <c r="J64" s="28"/>
      <c r="K64" s="28"/>
      <c r="L64" s="28"/>
      <c r="M64" s="29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0"/>
      <c r="AI64" s="12"/>
      <c r="AJ64" s="12"/>
      <c r="AK64" s="12"/>
      <c r="AM64" s="10"/>
    </row>
    <row r="65" spans="4:39" ht="12.75" customHeight="1" x14ac:dyDescent="0.2">
      <c r="D65" s="28"/>
      <c r="E65" s="28"/>
      <c r="F65" s="28"/>
      <c r="G65" s="28"/>
      <c r="H65" s="28"/>
      <c r="I65" s="28"/>
      <c r="J65" s="28"/>
      <c r="K65" s="28"/>
      <c r="L65" s="28"/>
      <c r="M65" s="29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0"/>
      <c r="AI65" s="12"/>
      <c r="AJ65" s="12"/>
      <c r="AK65" s="12"/>
      <c r="AM65" s="10"/>
    </row>
    <row r="66" spans="4:39" ht="12.75" customHeight="1" x14ac:dyDescent="0.2">
      <c r="D66" s="28"/>
      <c r="E66" s="28"/>
      <c r="F66" s="28"/>
      <c r="G66" s="28"/>
      <c r="H66" s="28"/>
      <c r="I66" s="28"/>
      <c r="J66" s="28"/>
      <c r="K66" s="28"/>
      <c r="L66" s="28"/>
      <c r="M66" s="29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30"/>
      <c r="AI66" s="12"/>
      <c r="AJ66" s="12"/>
      <c r="AK66" s="12"/>
      <c r="AM66" s="10"/>
    </row>
    <row r="67" spans="4:39" ht="12.75" customHeight="1" x14ac:dyDescent="0.2">
      <c r="D67" s="28"/>
      <c r="E67" s="28"/>
      <c r="F67" s="28"/>
      <c r="G67" s="28"/>
      <c r="H67" s="28"/>
      <c r="I67" s="28"/>
      <c r="J67" s="28"/>
      <c r="K67" s="28"/>
      <c r="L67" s="28"/>
      <c r="M67" s="29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30"/>
      <c r="AI67" s="12"/>
      <c r="AJ67" s="12"/>
      <c r="AK67" s="12"/>
      <c r="AM67" s="10"/>
    </row>
    <row r="68" spans="4:39" ht="12.75" customHeight="1" x14ac:dyDescent="0.2">
      <c r="D68" s="28"/>
      <c r="E68" s="28"/>
      <c r="F68" s="28"/>
      <c r="G68" s="28"/>
      <c r="H68" s="28"/>
      <c r="I68" s="28"/>
      <c r="J68" s="28"/>
      <c r="K68" s="28"/>
      <c r="L68" s="28"/>
      <c r="M68" s="29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30"/>
      <c r="AI68" s="12"/>
      <c r="AJ68" s="12"/>
      <c r="AK68" s="12"/>
      <c r="AM68" s="10"/>
    </row>
    <row r="69" spans="4:39" ht="12.75" customHeight="1" x14ac:dyDescent="0.2">
      <c r="D69" s="28"/>
      <c r="E69" s="28"/>
      <c r="F69" s="28"/>
      <c r="G69" s="28"/>
      <c r="H69" s="28"/>
      <c r="I69" s="28"/>
      <c r="J69" s="28"/>
      <c r="K69" s="28"/>
      <c r="L69" s="28"/>
      <c r="M69" s="29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30"/>
      <c r="AI69" s="12"/>
      <c r="AJ69" s="12"/>
      <c r="AK69" s="12"/>
      <c r="AM69" s="10"/>
    </row>
    <row r="70" spans="4:39" ht="12.75" customHeight="1" x14ac:dyDescent="0.2">
      <c r="D70" s="28"/>
      <c r="E70" s="28"/>
      <c r="F70" s="28"/>
      <c r="G70" s="28"/>
      <c r="H70" s="28"/>
      <c r="I70" s="28"/>
      <c r="J70" s="28"/>
      <c r="K70" s="28"/>
      <c r="L70" s="28"/>
      <c r="M70" s="29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30"/>
      <c r="AI70" s="12"/>
      <c r="AJ70" s="12"/>
      <c r="AK70" s="12"/>
      <c r="AM70" s="10"/>
    </row>
    <row r="71" spans="4:39" ht="12.75" customHeight="1" x14ac:dyDescent="0.2">
      <c r="D71" s="28"/>
      <c r="E71" s="28"/>
      <c r="F71" s="28"/>
      <c r="G71" s="28"/>
      <c r="H71" s="28"/>
      <c r="I71" s="28"/>
      <c r="J71" s="28"/>
      <c r="K71" s="28"/>
      <c r="L71" s="28"/>
      <c r="M71" s="29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30"/>
      <c r="AI71" s="12"/>
      <c r="AJ71" s="12"/>
      <c r="AK71" s="12"/>
      <c r="AM71" s="10"/>
    </row>
    <row r="72" spans="4:39" ht="12.75" customHeight="1" x14ac:dyDescent="0.2">
      <c r="D72" s="28"/>
      <c r="E72" s="28"/>
      <c r="F72" s="28"/>
      <c r="G72" s="28"/>
      <c r="H72" s="28"/>
      <c r="I72" s="28"/>
      <c r="J72" s="28"/>
      <c r="K72" s="28"/>
      <c r="L72" s="28"/>
      <c r="M72" s="29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30"/>
      <c r="AI72" s="12"/>
      <c r="AJ72" s="12"/>
      <c r="AK72" s="12"/>
      <c r="AM72" s="10"/>
    </row>
    <row r="73" spans="4:39" ht="12.75" customHeight="1" x14ac:dyDescent="0.2">
      <c r="D73" s="28"/>
      <c r="E73" s="28"/>
      <c r="F73" s="28"/>
      <c r="G73" s="28"/>
      <c r="H73" s="28"/>
      <c r="I73" s="28"/>
      <c r="J73" s="28"/>
      <c r="K73" s="28"/>
      <c r="L73" s="28"/>
      <c r="M73" s="29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0"/>
      <c r="AI73" s="12"/>
      <c r="AJ73" s="12"/>
      <c r="AK73" s="12"/>
      <c r="AM73" s="10"/>
    </row>
    <row r="74" spans="4:39" ht="12.75" customHeight="1" x14ac:dyDescent="0.2"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30"/>
      <c r="AI74" s="12"/>
      <c r="AJ74" s="12"/>
      <c r="AK74" s="12"/>
      <c r="AM74" s="10"/>
    </row>
    <row r="75" spans="4:39" ht="12.75" customHeight="1" x14ac:dyDescent="0.2">
      <c r="D75" s="28"/>
      <c r="E75" s="28"/>
      <c r="F75" s="28"/>
      <c r="G75" s="28"/>
      <c r="H75" s="28"/>
      <c r="I75" s="28"/>
      <c r="J75" s="28"/>
      <c r="K75" s="28"/>
      <c r="L75" s="28"/>
      <c r="M75" s="29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30"/>
      <c r="AI75" s="12"/>
      <c r="AJ75" s="12"/>
      <c r="AK75" s="12"/>
      <c r="AM75" s="10"/>
    </row>
    <row r="76" spans="4:39" ht="12.75" customHeight="1" x14ac:dyDescent="0.2">
      <c r="D76" s="28"/>
      <c r="E76" s="28"/>
      <c r="F76" s="28"/>
      <c r="G76" s="28"/>
      <c r="H76" s="28"/>
      <c r="I76" s="28"/>
      <c r="J76" s="28"/>
      <c r="K76" s="28"/>
      <c r="L76" s="28"/>
      <c r="M76" s="29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30"/>
      <c r="AI76" s="12"/>
      <c r="AJ76" s="12"/>
      <c r="AK76" s="12"/>
      <c r="AM76" s="10"/>
    </row>
    <row r="77" spans="4:39" ht="12.75" customHeight="1" x14ac:dyDescent="0.2">
      <c r="D77" s="28"/>
      <c r="E77" s="28"/>
      <c r="F77" s="28"/>
      <c r="G77" s="28"/>
      <c r="H77" s="28"/>
      <c r="I77" s="28"/>
      <c r="J77" s="28"/>
      <c r="K77" s="28"/>
      <c r="L77" s="28"/>
      <c r="M77" s="29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30"/>
      <c r="AI77" s="12"/>
      <c r="AJ77" s="12"/>
      <c r="AK77" s="12"/>
      <c r="AM77" s="10"/>
    </row>
    <row r="78" spans="4:39" ht="12.75" customHeight="1" x14ac:dyDescent="0.2">
      <c r="D78" s="28"/>
      <c r="E78" s="28"/>
      <c r="F78" s="28"/>
      <c r="G78" s="28"/>
      <c r="H78" s="28"/>
      <c r="I78" s="28"/>
      <c r="J78" s="28"/>
      <c r="K78" s="28"/>
      <c r="L78" s="28"/>
      <c r="M78" s="29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30"/>
      <c r="AI78" s="12"/>
      <c r="AJ78" s="12"/>
      <c r="AK78" s="12"/>
      <c r="AM78" s="10"/>
    </row>
    <row r="79" spans="4:39" ht="12.75" customHeight="1" x14ac:dyDescent="0.2">
      <c r="D79" s="28"/>
      <c r="E79" s="28"/>
      <c r="F79" s="28"/>
      <c r="G79" s="28"/>
      <c r="H79" s="28"/>
      <c r="I79" s="28"/>
      <c r="J79" s="28"/>
      <c r="K79" s="28"/>
      <c r="L79" s="28"/>
      <c r="M79" s="29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30"/>
      <c r="AI79" s="12"/>
      <c r="AJ79" s="12"/>
      <c r="AK79" s="12"/>
      <c r="AM79" s="10"/>
    </row>
    <row r="80" spans="4:39" ht="12.75" customHeight="1" x14ac:dyDescent="0.2">
      <c r="D80" s="28"/>
      <c r="E80" s="28"/>
      <c r="F80" s="28"/>
      <c r="G80" s="28"/>
      <c r="H80" s="28"/>
      <c r="I80" s="28"/>
      <c r="J80" s="28"/>
      <c r="K80" s="28"/>
      <c r="L80" s="28"/>
      <c r="M80" s="29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30"/>
      <c r="AI80" s="12"/>
      <c r="AJ80" s="12"/>
      <c r="AK80" s="12"/>
      <c r="AM80" s="10"/>
    </row>
    <row r="81" spans="4:39" ht="12.75" customHeight="1" x14ac:dyDescent="0.2">
      <c r="D81" s="28"/>
      <c r="E81" s="28"/>
      <c r="F81" s="28"/>
      <c r="G81" s="28"/>
      <c r="H81" s="28"/>
      <c r="I81" s="28"/>
      <c r="J81" s="28"/>
      <c r="K81" s="28"/>
      <c r="L81" s="28"/>
      <c r="M81" s="29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30"/>
      <c r="AI81" s="12"/>
      <c r="AJ81" s="12"/>
      <c r="AK81" s="12"/>
      <c r="AM81" s="10"/>
    </row>
    <row r="82" spans="4:39" ht="12.75" customHeight="1" x14ac:dyDescent="0.2">
      <c r="D82" s="28"/>
      <c r="E82" s="28"/>
      <c r="F82" s="28"/>
      <c r="G82" s="28"/>
      <c r="H82" s="28"/>
      <c r="I82" s="28"/>
      <c r="J82" s="28"/>
      <c r="K82" s="28"/>
      <c r="L82" s="28"/>
      <c r="M82" s="29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30"/>
      <c r="AI82" s="12"/>
      <c r="AJ82" s="12"/>
      <c r="AK82" s="12"/>
      <c r="AM82" s="10"/>
    </row>
    <row r="83" spans="4:39" ht="12.75" customHeight="1" x14ac:dyDescent="0.2">
      <c r="D83" s="28"/>
      <c r="E83" s="28"/>
      <c r="F83" s="28"/>
      <c r="G83" s="28"/>
      <c r="H83" s="28"/>
      <c r="I83" s="28"/>
      <c r="J83" s="28"/>
      <c r="K83" s="28"/>
      <c r="L83" s="28"/>
      <c r="M83" s="29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30"/>
      <c r="AI83" s="12"/>
      <c r="AJ83" s="12"/>
      <c r="AK83" s="12"/>
      <c r="AM83" s="10"/>
    </row>
    <row r="84" spans="4:39" ht="12.75" customHeight="1" x14ac:dyDescent="0.2">
      <c r="D84" s="28"/>
      <c r="E84" s="28"/>
      <c r="F84" s="28"/>
      <c r="G84" s="28"/>
      <c r="H84" s="28"/>
      <c r="I84" s="28"/>
      <c r="J84" s="28"/>
      <c r="K84" s="28"/>
      <c r="L84" s="28"/>
      <c r="M84" s="29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30"/>
      <c r="AI84" s="12"/>
      <c r="AJ84" s="12"/>
      <c r="AK84" s="12"/>
      <c r="AM84" s="10"/>
    </row>
    <row r="85" spans="4:39" ht="12.75" customHeight="1" x14ac:dyDescent="0.2">
      <c r="D85" s="28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30"/>
      <c r="AI85" s="12"/>
      <c r="AJ85" s="12"/>
      <c r="AK85" s="12"/>
      <c r="AM85" s="10"/>
    </row>
    <row r="86" spans="4:39" ht="12.75" customHeight="1" x14ac:dyDescent="0.2">
      <c r="D86" s="28"/>
      <c r="E86" s="28"/>
      <c r="F86" s="28"/>
      <c r="G86" s="28"/>
      <c r="H86" s="28"/>
      <c r="I86" s="28"/>
      <c r="J86" s="28"/>
      <c r="K86" s="28"/>
      <c r="L86" s="28"/>
      <c r="M86" s="29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30"/>
      <c r="AI86" s="12"/>
      <c r="AJ86" s="12"/>
      <c r="AK86" s="12"/>
      <c r="AM86" s="10"/>
    </row>
    <row r="87" spans="4:39" ht="12.75" customHeight="1" x14ac:dyDescent="0.2">
      <c r="D87" s="28"/>
      <c r="E87" s="28"/>
      <c r="F87" s="28"/>
      <c r="G87" s="28"/>
      <c r="H87" s="28"/>
      <c r="I87" s="28"/>
      <c r="J87" s="28"/>
      <c r="K87" s="28"/>
      <c r="L87" s="28"/>
      <c r="M87" s="29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30"/>
      <c r="AI87" s="12"/>
      <c r="AJ87" s="12"/>
      <c r="AK87" s="12"/>
      <c r="AM87" s="10"/>
    </row>
    <row r="88" spans="4:39" ht="12.75" customHeight="1" x14ac:dyDescent="0.2">
      <c r="D88" s="28"/>
      <c r="E88" s="28"/>
      <c r="F88" s="28"/>
      <c r="G88" s="28"/>
      <c r="H88" s="28"/>
      <c r="I88" s="28"/>
      <c r="J88" s="28"/>
      <c r="K88" s="28"/>
      <c r="L88" s="28"/>
      <c r="M88" s="29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30"/>
      <c r="AI88" s="12"/>
      <c r="AJ88" s="12"/>
      <c r="AK88" s="12"/>
      <c r="AM88" s="10"/>
    </row>
    <row r="89" spans="4:39" ht="12.75" customHeight="1" x14ac:dyDescent="0.2">
      <c r="D89" s="28"/>
      <c r="E89" s="28"/>
      <c r="F89" s="28"/>
      <c r="G89" s="28"/>
      <c r="H89" s="28"/>
      <c r="I89" s="28"/>
      <c r="J89" s="28"/>
      <c r="K89" s="28"/>
      <c r="L89" s="28"/>
      <c r="M89" s="29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30"/>
      <c r="AI89" s="12"/>
      <c r="AJ89" s="12"/>
      <c r="AK89" s="12"/>
      <c r="AM89" s="10"/>
    </row>
    <row r="90" spans="4:39" ht="12.75" customHeight="1" x14ac:dyDescent="0.2">
      <c r="D90" s="28"/>
      <c r="E90" s="28"/>
      <c r="F90" s="28"/>
      <c r="G90" s="28"/>
      <c r="H90" s="28"/>
      <c r="I90" s="28"/>
      <c r="J90" s="28"/>
      <c r="K90" s="28"/>
      <c r="L90" s="28"/>
      <c r="M90" s="29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30"/>
      <c r="AI90" s="12"/>
      <c r="AJ90" s="12"/>
      <c r="AK90" s="12"/>
      <c r="AM90" s="10"/>
    </row>
    <row r="91" spans="4:39" ht="12.75" customHeight="1" x14ac:dyDescent="0.2">
      <c r="D91" s="28"/>
      <c r="E91" s="28"/>
      <c r="F91" s="28"/>
      <c r="G91" s="28"/>
      <c r="H91" s="28"/>
      <c r="I91" s="28"/>
      <c r="J91" s="28"/>
      <c r="K91" s="28"/>
      <c r="L91" s="28"/>
      <c r="M91" s="29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30"/>
      <c r="AI91" s="12"/>
      <c r="AJ91" s="12"/>
      <c r="AK91" s="12"/>
      <c r="AM91" s="10"/>
    </row>
    <row r="92" spans="4:39" ht="12.75" customHeight="1" x14ac:dyDescent="0.2">
      <c r="D92" s="28"/>
      <c r="E92" s="28"/>
      <c r="F92" s="28"/>
      <c r="G92" s="28"/>
      <c r="H92" s="28"/>
      <c r="I92" s="28"/>
      <c r="J92" s="28"/>
      <c r="K92" s="28"/>
      <c r="L92" s="28"/>
      <c r="M92" s="29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30"/>
      <c r="AI92" s="12"/>
      <c r="AJ92" s="12"/>
      <c r="AK92" s="12"/>
      <c r="AM92" s="10"/>
    </row>
    <row r="93" spans="4:39" ht="12.75" customHeight="1" x14ac:dyDescent="0.2">
      <c r="D93" s="28"/>
      <c r="E93" s="28"/>
      <c r="F93" s="28"/>
      <c r="G93" s="28"/>
      <c r="H93" s="28"/>
      <c r="I93" s="28"/>
      <c r="J93" s="28"/>
      <c r="K93" s="28"/>
      <c r="L93" s="28"/>
      <c r="M93" s="29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30"/>
      <c r="AI93" s="12"/>
      <c r="AJ93" s="12"/>
      <c r="AK93" s="12"/>
      <c r="AM93" s="10"/>
    </row>
    <row r="94" spans="4:39" ht="12.75" customHeight="1" x14ac:dyDescent="0.2">
      <c r="D94" s="28"/>
      <c r="E94" s="28"/>
      <c r="F94" s="28"/>
      <c r="G94" s="28"/>
      <c r="H94" s="28"/>
      <c r="I94" s="28"/>
      <c r="J94" s="28"/>
      <c r="K94" s="28"/>
      <c r="L94" s="28"/>
      <c r="M94" s="29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30"/>
      <c r="AI94" s="12"/>
      <c r="AJ94" s="12"/>
      <c r="AK94" s="12"/>
      <c r="AM94" s="10"/>
    </row>
    <row r="95" spans="4:39" ht="12.75" customHeight="1" x14ac:dyDescent="0.2">
      <c r="D95" s="28"/>
      <c r="E95" s="28"/>
      <c r="F95" s="28"/>
      <c r="G95" s="28"/>
      <c r="H95" s="28"/>
      <c r="I95" s="28"/>
      <c r="J95" s="28"/>
      <c r="K95" s="28"/>
      <c r="L95" s="28"/>
      <c r="M95" s="29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30"/>
      <c r="AI95" s="12"/>
      <c r="AJ95" s="12"/>
      <c r="AK95" s="12"/>
      <c r="AM95" s="10"/>
    </row>
    <row r="96" spans="4:39" ht="12.75" customHeight="1" x14ac:dyDescent="0.2">
      <c r="D96" s="28"/>
      <c r="E96" s="28"/>
      <c r="F96" s="28"/>
      <c r="G96" s="28"/>
      <c r="H96" s="28"/>
      <c r="I96" s="28"/>
      <c r="J96" s="28"/>
      <c r="K96" s="28"/>
      <c r="L96" s="28"/>
      <c r="M96" s="29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30"/>
      <c r="AI96" s="12"/>
      <c r="AJ96" s="12"/>
      <c r="AK96" s="12"/>
      <c r="AM96" s="10"/>
    </row>
    <row r="97" spans="4:39" ht="12.75" customHeight="1" x14ac:dyDescent="0.2">
      <c r="D97" s="28"/>
      <c r="E97" s="28"/>
      <c r="F97" s="28"/>
      <c r="G97" s="28"/>
      <c r="H97" s="28"/>
      <c r="I97" s="28"/>
      <c r="J97" s="28"/>
      <c r="K97" s="28"/>
      <c r="L97" s="28"/>
      <c r="M97" s="29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0"/>
      <c r="AI97" s="12"/>
      <c r="AJ97" s="12"/>
      <c r="AK97" s="12"/>
      <c r="AM97" s="10"/>
    </row>
    <row r="98" spans="4:39" ht="12.75" customHeight="1" x14ac:dyDescent="0.2">
      <c r="D98" s="28"/>
      <c r="E98" s="28"/>
      <c r="F98" s="28"/>
      <c r="G98" s="28"/>
      <c r="H98" s="28"/>
      <c r="I98" s="28"/>
      <c r="J98" s="28"/>
      <c r="K98" s="28"/>
      <c r="L98" s="28"/>
      <c r="M98" s="29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30"/>
      <c r="AI98" s="12"/>
      <c r="AJ98" s="12"/>
      <c r="AK98" s="12"/>
      <c r="AM98" s="10"/>
    </row>
    <row r="99" spans="4:39" ht="12.75" customHeight="1" x14ac:dyDescent="0.2">
      <c r="D99" s="28"/>
      <c r="E99" s="28"/>
      <c r="F99" s="28"/>
      <c r="G99" s="28"/>
      <c r="H99" s="28"/>
      <c r="I99" s="28"/>
      <c r="J99" s="28"/>
      <c r="K99" s="28"/>
      <c r="L99" s="28"/>
      <c r="M99" s="29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30"/>
      <c r="AI99" s="12"/>
      <c r="AJ99" s="12"/>
      <c r="AK99" s="12"/>
      <c r="AM99" s="10"/>
    </row>
    <row r="100" spans="4:39" ht="12.75" customHeight="1" x14ac:dyDescent="0.2">
      <c r="D100" s="28"/>
      <c r="E100" s="28"/>
      <c r="F100" s="28"/>
      <c r="G100" s="28"/>
      <c r="H100" s="28"/>
      <c r="I100" s="28"/>
      <c r="J100" s="28"/>
      <c r="K100" s="28"/>
      <c r="L100" s="28"/>
      <c r="M100" s="29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30"/>
      <c r="AI100" s="12"/>
      <c r="AJ100" s="12"/>
      <c r="AK100" s="12"/>
      <c r="AM100" s="10"/>
    </row>
    <row r="101" spans="4:39" ht="15.75" customHeight="1" x14ac:dyDescent="0.2">
      <c r="AM101" s="10"/>
    </row>
    <row r="102" spans="4:39" ht="15.75" customHeight="1" x14ac:dyDescent="0.2">
      <c r="AM102" s="10"/>
    </row>
    <row r="103" spans="4:39" ht="15.75" customHeight="1" x14ac:dyDescent="0.2">
      <c r="AM103" s="10"/>
    </row>
    <row r="104" spans="4:39" ht="15.75" customHeight="1" x14ac:dyDescent="0.2">
      <c r="AM104" s="10"/>
    </row>
    <row r="105" spans="4:39" ht="15.75" customHeight="1" x14ac:dyDescent="0.2">
      <c r="AM105" s="10"/>
    </row>
    <row r="106" spans="4:39" ht="15.75" customHeight="1" x14ac:dyDescent="0.2">
      <c r="AM106" s="10"/>
    </row>
    <row r="107" spans="4:39" ht="15.75" customHeight="1" x14ac:dyDescent="0.2">
      <c r="AM107" s="10"/>
    </row>
    <row r="108" spans="4:39" ht="15.75" customHeight="1" x14ac:dyDescent="0.2">
      <c r="AM108" s="10"/>
    </row>
    <row r="109" spans="4:39" ht="15.75" customHeight="1" x14ac:dyDescent="0.2">
      <c r="AM109" s="10"/>
    </row>
    <row r="110" spans="4:39" ht="15.75" customHeight="1" x14ac:dyDescent="0.2">
      <c r="AM110" s="10"/>
    </row>
    <row r="111" spans="4:39" ht="15.75" customHeight="1" x14ac:dyDescent="0.2">
      <c r="AM111" s="10"/>
    </row>
    <row r="112" spans="4:39" ht="15.75" customHeight="1" x14ac:dyDescent="0.2">
      <c r="AM112" s="10"/>
    </row>
    <row r="113" spans="39:39" ht="15.75" customHeight="1" x14ac:dyDescent="0.2">
      <c r="AM113" s="10"/>
    </row>
    <row r="114" spans="39:39" ht="15.75" customHeight="1" x14ac:dyDescent="0.2">
      <c r="AM114" s="10"/>
    </row>
    <row r="115" spans="39:39" ht="15.75" customHeight="1" x14ac:dyDescent="0.2">
      <c r="AM115" s="10"/>
    </row>
    <row r="116" spans="39:39" ht="15.75" customHeight="1" x14ac:dyDescent="0.2">
      <c r="AM116" s="10"/>
    </row>
    <row r="117" spans="39:39" ht="15.75" customHeight="1" x14ac:dyDescent="0.2">
      <c r="AM117" s="10"/>
    </row>
    <row r="118" spans="39:39" ht="15.75" customHeight="1" x14ac:dyDescent="0.2">
      <c r="AM118" s="10"/>
    </row>
    <row r="119" spans="39:39" ht="15.75" customHeight="1" x14ac:dyDescent="0.2">
      <c r="AM119" s="10"/>
    </row>
    <row r="120" spans="39:39" ht="15.75" customHeight="1" x14ac:dyDescent="0.2">
      <c r="AM120" s="10"/>
    </row>
    <row r="121" spans="39:39" ht="15.75" customHeight="1" x14ac:dyDescent="0.2">
      <c r="AM121" s="10"/>
    </row>
    <row r="122" spans="39:39" ht="15.75" customHeight="1" x14ac:dyDescent="0.2">
      <c r="AM122" s="10"/>
    </row>
    <row r="123" spans="39:39" ht="15.75" customHeight="1" x14ac:dyDescent="0.2">
      <c r="AM123" s="10"/>
    </row>
    <row r="124" spans="39:39" ht="15.75" customHeight="1" x14ac:dyDescent="0.2">
      <c r="AM124" s="10"/>
    </row>
    <row r="125" spans="39:39" ht="15.75" customHeight="1" x14ac:dyDescent="0.2">
      <c r="AM125" s="10"/>
    </row>
    <row r="126" spans="39:39" ht="15.75" customHeight="1" x14ac:dyDescent="0.2">
      <c r="AM126" s="10"/>
    </row>
    <row r="127" spans="39:39" ht="15.75" customHeight="1" x14ac:dyDescent="0.2">
      <c r="AM127" s="10"/>
    </row>
    <row r="128" spans="39:39" ht="15.75" customHeight="1" x14ac:dyDescent="0.2">
      <c r="AM128" s="10"/>
    </row>
    <row r="129" spans="39:39" ht="15.75" customHeight="1" x14ac:dyDescent="0.2">
      <c r="AM129" s="10"/>
    </row>
    <row r="130" spans="39:39" ht="15.75" customHeight="1" x14ac:dyDescent="0.2">
      <c r="AM130" s="10"/>
    </row>
    <row r="131" spans="39:39" ht="15.75" customHeight="1" x14ac:dyDescent="0.2">
      <c r="AM131" s="10"/>
    </row>
    <row r="132" spans="39:39" ht="15.75" customHeight="1" x14ac:dyDescent="0.2">
      <c r="AM132" s="10"/>
    </row>
    <row r="133" spans="39:39" ht="15.75" customHeight="1" x14ac:dyDescent="0.2">
      <c r="AM133" s="10"/>
    </row>
    <row r="134" spans="39:39" ht="15.75" customHeight="1" x14ac:dyDescent="0.2">
      <c r="AM134" s="10"/>
    </row>
    <row r="135" spans="39:39" ht="15.75" customHeight="1" x14ac:dyDescent="0.2">
      <c r="AM135" s="10"/>
    </row>
    <row r="136" spans="39:39" ht="15.75" customHeight="1" x14ac:dyDescent="0.2">
      <c r="AM136" s="10"/>
    </row>
    <row r="137" spans="39:39" ht="15.75" customHeight="1" x14ac:dyDescent="0.2">
      <c r="AM137" s="10"/>
    </row>
    <row r="138" spans="39:39" ht="15.75" customHeight="1" x14ac:dyDescent="0.2">
      <c r="AM138" s="10"/>
    </row>
    <row r="139" spans="39:39" ht="15.75" customHeight="1" x14ac:dyDescent="0.2">
      <c r="AM139" s="10"/>
    </row>
    <row r="140" spans="39:39" ht="15.75" customHeight="1" x14ac:dyDescent="0.2">
      <c r="AM140" s="10"/>
    </row>
    <row r="141" spans="39:39" ht="15.75" customHeight="1" x14ac:dyDescent="0.2">
      <c r="AM141" s="10"/>
    </row>
    <row r="142" spans="39:39" ht="15.75" customHeight="1" x14ac:dyDescent="0.2">
      <c r="AM142" s="10"/>
    </row>
    <row r="143" spans="39:39" ht="15.75" customHeight="1" x14ac:dyDescent="0.2">
      <c r="AM143" s="10"/>
    </row>
    <row r="144" spans="39:39" ht="15.75" customHeight="1" x14ac:dyDescent="0.2">
      <c r="AM144" s="10"/>
    </row>
    <row r="145" spans="39:39" ht="15.75" customHeight="1" x14ac:dyDescent="0.2">
      <c r="AM145" s="10"/>
    </row>
    <row r="146" spans="39:39" ht="15.75" customHeight="1" x14ac:dyDescent="0.2">
      <c r="AM146" s="10"/>
    </row>
    <row r="147" spans="39:39" ht="15.75" customHeight="1" x14ac:dyDescent="0.2">
      <c r="AM147" s="10"/>
    </row>
    <row r="148" spans="39:39" ht="15.75" customHeight="1" x14ac:dyDescent="0.2">
      <c r="AM148" s="10"/>
    </row>
    <row r="149" spans="39:39" ht="15.75" customHeight="1" x14ac:dyDescent="0.2">
      <c r="AM149" s="10"/>
    </row>
    <row r="150" spans="39:39" ht="15.75" customHeight="1" x14ac:dyDescent="0.2">
      <c r="AM150" s="10"/>
    </row>
    <row r="151" spans="39:39" ht="15.75" customHeight="1" x14ac:dyDescent="0.2">
      <c r="AM151" s="10"/>
    </row>
    <row r="152" spans="39:39" ht="15.75" customHeight="1" x14ac:dyDescent="0.2">
      <c r="AM152" s="10"/>
    </row>
    <row r="153" spans="39:39" ht="15.75" customHeight="1" x14ac:dyDescent="0.2">
      <c r="AM153" s="10"/>
    </row>
    <row r="154" spans="39:39" ht="15.75" customHeight="1" x14ac:dyDescent="0.2">
      <c r="AM154" s="10"/>
    </row>
    <row r="155" spans="39:39" ht="15.75" customHeight="1" x14ac:dyDescent="0.2">
      <c r="AM155" s="10"/>
    </row>
    <row r="156" spans="39:39" ht="15.75" customHeight="1" x14ac:dyDescent="0.2">
      <c r="AM156" s="10"/>
    </row>
    <row r="157" spans="39:39" ht="15.75" customHeight="1" x14ac:dyDescent="0.2">
      <c r="AM157" s="10"/>
    </row>
    <row r="158" spans="39:39" ht="15.75" customHeight="1" x14ac:dyDescent="0.2">
      <c r="AM158" s="10"/>
    </row>
    <row r="159" spans="39:39" ht="15.75" customHeight="1" x14ac:dyDescent="0.2">
      <c r="AM159" s="10"/>
    </row>
    <row r="160" spans="39:39" ht="15.75" customHeight="1" x14ac:dyDescent="0.2">
      <c r="AM160" s="10"/>
    </row>
    <row r="161" spans="39:39" ht="15.75" customHeight="1" x14ac:dyDescent="0.2">
      <c r="AM161" s="10"/>
    </row>
    <row r="162" spans="39:39" ht="15.75" customHeight="1" x14ac:dyDescent="0.2">
      <c r="AM162" s="10"/>
    </row>
    <row r="163" spans="39:39" ht="15.75" customHeight="1" x14ac:dyDescent="0.2">
      <c r="AM163" s="10"/>
    </row>
    <row r="164" spans="39:39" ht="15.75" customHeight="1" x14ac:dyDescent="0.2">
      <c r="AM164" s="10"/>
    </row>
    <row r="165" spans="39:39" ht="15.75" customHeight="1" x14ac:dyDescent="0.2">
      <c r="AM165" s="10"/>
    </row>
    <row r="166" spans="39:39" ht="15.75" customHeight="1" x14ac:dyDescent="0.2">
      <c r="AM166" s="10"/>
    </row>
    <row r="167" spans="39:39" ht="15.75" customHeight="1" x14ac:dyDescent="0.2">
      <c r="AM167" s="10"/>
    </row>
    <row r="168" spans="39:39" ht="15.75" customHeight="1" x14ac:dyDescent="0.2">
      <c r="AM168" s="10"/>
    </row>
    <row r="169" spans="39:39" ht="15.75" customHeight="1" x14ac:dyDescent="0.2">
      <c r="AM169" s="10"/>
    </row>
    <row r="170" spans="39:39" ht="15.75" customHeight="1" x14ac:dyDescent="0.2">
      <c r="AM170" s="10"/>
    </row>
    <row r="171" spans="39:39" ht="15.75" customHeight="1" x14ac:dyDescent="0.2">
      <c r="AM171" s="10"/>
    </row>
    <row r="172" spans="39:39" ht="15.75" customHeight="1" x14ac:dyDescent="0.2">
      <c r="AM172" s="10"/>
    </row>
    <row r="173" spans="39:39" ht="15.75" customHeight="1" x14ac:dyDescent="0.2">
      <c r="AM173" s="10"/>
    </row>
    <row r="174" spans="39:39" ht="15.75" customHeight="1" x14ac:dyDescent="0.2">
      <c r="AM174" s="10"/>
    </row>
    <row r="175" spans="39:39" ht="15.75" customHeight="1" x14ac:dyDescent="0.2">
      <c r="AM175" s="10"/>
    </row>
    <row r="176" spans="39:39" ht="15.75" customHeight="1" x14ac:dyDescent="0.2">
      <c r="AM176" s="10"/>
    </row>
    <row r="177" spans="39:39" ht="15.75" customHeight="1" x14ac:dyDescent="0.2">
      <c r="AM177" s="10"/>
    </row>
    <row r="178" spans="39:39" ht="15.75" customHeight="1" x14ac:dyDescent="0.2">
      <c r="AM178" s="10"/>
    </row>
    <row r="179" spans="39:39" ht="15.75" customHeight="1" x14ac:dyDescent="0.2">
      <c r="AM179" s="10"/>
    </row>
    <row r="180" spans="39:39" ht="15.75" customHeight="1" x14ac:dyDescent="0.2">
      <c r="AM180" s="10"/>
    </row>
    <row r="181" spans="39:39" ht="15.75" customHeight="1" x14ac:dyDescent="0.2">
      <c r="AM181" s="10"/>
    </row>
    <row r="182" spans="39:39" ht="15.75" customHeight="1" x14ac:dyDescent="0.2">
      <c r="AM182" s="10"/>
    </row>
    <row r="183" spans="39:39" ht="15.75" customHeight="1" x14ac:dyDescent="0.2">
      <c r="AM183" s="10"/>
    </row>
    <row r="184" spans="39:39" ht="15.75" customHeight="1" x14ac:dyDescent="0.2">
      <c r="AM184" s="10"/>
    </row>
    <row r="185" spans="39:39" ht="15.75" customHeight="1" x14ac:dyDescent="0.2">
      <c r="AM185" s="10"/>
    </row>
    <row r="186" spans="39:39" ht="15.75" customHeight="1" x14ac:dyDescent="0.2">
      <c r="AM186" s="10"/>
    </row>
    <row r="187" spans="39:39" ht="15.75" customHeight="1" x14ac:dyDescent="0.2">
      <c r="AM187" s="10"/>
    </row>
    <row r="188" spans="39:39" ht="15.75" customHeight="1" x14ac:dyDescent="0.2">
      <c r="AM188" s="10"/>
    </row>
    <row r="189" spans="39:39" ht="15.75" customHeight="1" x14ac:dyDescent="0.2">
      <c r="AM189" s="10"/>
    </row>
    <row r="190" spans="39:39" ht="15.75" customHeight="1" x14ac:dyDescent="0.2">
      <c r="AM190" s="10"/>
    </row>
    <row r="191" spans="39:39" ht="15.75" customHeight="1" x14ac:dyDescent="0.2">
      <c r="AM191" s="10"/>
    </row>
    <row r="192" spans="39:39" ht="15.75" customHeight="1" x14ac:dyDescent="0.2">
      <c r="AM192" s="10"/>
    </row>
    <row r="193" spans="39:39" ht="15.75" customHeight="1" x14ac:dyDescent="0.2">
      <c r="AM193" s="10"/>
    </row>
    <row r="194" spans="39:39" ht="15.75" customHeight="1" x14ac:dyDescent="0.2">
      <c r="AM194" s="10"/>
    </row>
    <row r="195" spans="39:39" ht="15.75" customHeight="1" x14ac:dyDescent="0.2">
      <c r="AM195" s="10"/>
    </row>
    <row r="196" spans="39:39" ht="15.75" customHeight="1" x14ac:dyDescent="0.2">
      <c r="AM196" s="10"/>
    </row>
    <row r="197" spans="39:39" ht="15.75" customHeight="1" x14ac:dyDescent="0.2">
      <c r="AM197" s="10"/>
    </row>
    <row r="198" spans="39:39" ht="15.75" customHeight="1" x14ac:dyDescent="0.2">
      <c r="AM198" s="10"/>
    </row>
    <row r="199" spans="39:39" ht="15.75" customHeight="1" x14ac:dyDescent="0.2">
      <c r="AM199" s="10"/>
    </row>
    <row r="200" spans="39:39" ht="15.75" customHeight="1" x14ac:dyDescent="0.2">
      <c r="AM200" s="10"/>
    </row>
    <row r="201" spans="39:39" ht="15.75" customHeight="1" x14ac:dyDescent="0.2">
      <c r="AM201" s="10"/>
    </row>
    <row r="202" spans="39:39" ht="15.75" customHeight="1" x14ac:dyDescent="0.2">
      <c r="AM202" s="10"/>
    </row>
    <row r="203" spans="39:39" ht="15.75" customHeight="1" x14ac:dyDescent="0.2">
      <c r="AM203" s="10"/>
    </row>
    <row r="204" spans="39:39" ht="15.75" customHeight="1" x14ac:dyDescent="0.2">
      <c r="AM204" s="10"/>
    </row>
    <row r="205" spans="39:39" ht="15.75" customHeight="1" x14ac:dyDescent="0.2">
      <c r="AM205" s="10"/>
    </row>
    <row r="206" spans="39:39" ht="15.75" customHeight="1" x14ac:dyDescent="0.2">
      <c r="AM206" s="10"/>
    </row>
    <row r="207" spans="39:39" ht="15.75" customHeight="1" x14ac:dyDescent="0.2">
      <c r="AM207" s="10"/>
    </row>
    <row r="208" spans="39:39" ht="15.75" customHeight="1" x14ac:dyDescent="0.2">
      <c r="AM208" s="10"/>
    </row>
    <row r="209" spans="39:39" ht="15.75" customHeight="1" x14ac:dyDescent="0.2">
      <c r="AM209" s="10"/>
    </row>
    <row r="210" spans="39:39" ht="15.75" customHeight="1" x14ac:dyDescent="0.2">
      <c r="AM210" s="10"/>
    </row>
    <row r="211" spans="39:39" ht="15.75" customHeight="1" x14ac:dyDescent="0.2">
      <c r="AM211" s="10"/>
    </row>
    <row r="212" spans="39:39" ht="15.75" customHeight="1" x14ac:dyDescent="0.2">
      <c r="AM212" s="10"/>
    </row>
    <row r="213" spans="39:39" ht="15.75" customHeight="1" x14ac:dyDescent="0.2">
      <c r="AM213" s="10"/>
    </row>
    <row r="214" spans="39:39" ht="15.75" customHeight="1" x14ac:dyDescent="0.2">
      <c r="AM214" s="10"/>
    </row>
    <row r="215" spans="39:39" ht="15.75" customHeight="1" x14ac:dyDescent="0.2">
      <c r="AM215" s="10"/>
    </row>
    <row r="216" spans="39:39" ht="15.75" customHeight="1" x14ac:dyDescent="0.2">
      <c r="AM216" s="10"/>
    </row>
    <row r="217" spans="39:39" ht="15.75" customHeight="1" x14ac:dyDescent="0.2">
      <c r="AM217" s="10"/>
    </row>
    <row r="218" spans="39:39" ht="15.75" customHeight="1" x14ac:dyDescent="0.2">
      <c r="AM218" s="10"/>
    </row>
    <row r="219" spans="39:39" ht="15.75" customHeight="1" x14ac:dyDescent="0.2">
      <c r="AM219" s="10"/>
    </row>
    <row r="220" spans="39:39" ht="15.75" customHeight="1" x14ac:dyDescent="0.2">
      <c r="AM220" s="10"/>
    </row>
    <row r="221" spans="39:39" ht="15.75" customHeight="1" x14ac:dyDescent="0.2">
      <c r="AM221" s="10"/>
    </row>
    <row r="222" spans="39:39" ht="15.75" customHeight="1" x14ac:dyDescent="0.2">
      <c r="AM222" s="10"/>
    </row>
    <row r="223" spans="39:39" ht="15.75" customHeight="1" x14ac:dyDescent="0.2">
      <c r="AM223" s="10"/>
    </row>
    <row r="224" spans="39:39" ht="15.75" customHeight="1" x14ac:dyDescent="0.2">
      <c r="AM224" s="10"/>
    </row>
    <row r="225" spans="39:39" ht="15.75" customHeight="1" x14ac:dyDescent="0.2">
      <c r="AM225" s="10"/>
    </row>
    <row r="226" spans="39:39" ht="15.75" customHeight="1" x14ac:dyDescent="0.2">
      <c r="AM226" s="10"/>
    </row>
    <row r="227" spans="39:39" ht="15.75" customHeight="1" x14ac:dyDescent="0.2">
      <c r="AM227" s="10"/>
    </row>
    <row r="228" spans="39:39" ht="15.75" customHeight="1" x14ac:dyDescent="0.2">
      <c r="AM228" s="10"/>
    </row>
    <row r="229" spans="39:39" ht="15.75" customHeight="1" x14ac:dyDescent="0.2">
      <c r="AM229" s="10"/>
    </row>
    <row r="230" spans="39:39" ht="15.75" customHeight="1" x14ac:dyDescent="0.2">
      <c r="AM230" s="10"/>
    </row>
    <row r="231" spans="39:39" ht="15.75" customHeight="1" x14ac:dyDescent="0.2">
      <c r="AM231" s="10"/>
    </row>
    <row r="232" spans="39:39" ht="15.75" customHeight="1" x14ac:dyDescent="0.2">
      <c r="AM232" s="10"/>
    </row>
    <row r="233" spans="39:39" ht="15.75" customHeight="1" x14ac:dyDescent="0.2">
      <c r="AM233" s="10"/>
    </row>
    <row r="234" spans="39:39" ht="15.75" customHeight="1" x14ac:dyDescent="0.2">
      <c r="AM234" s="10"/>
    </row>
    <row r="235" spans="39:39" ht="15.75" customHeight="1" x14ac:dyDescent="0.2">
      <c r="AM235" s="10"/>
    </row>
    <row r="236" spans="39:39" ht="15.75" customHeight="1" x14ac:dyDescent="0.2">
      <c r="AM236" s="10"/>
    </row>
    <row r="237" spans="39:39" ht="15.75" customHeight="1" x14ac:dyDescent="0.2">
      <c r="AM237" s="10"/>
    </row>
    <row r="238" spans="39:39" ht="15.75" customHeight="1" x14ac:dyDescent="0.2">
      <c r="AM238" s="10"/>
    </row>
    <row r="239" spans="39:39" ht="15.75" customHeight="1" x14ac:dyDescent="0.2">
      <c r="AM239" s="10"/>
    </row>
    <row r="240" spans="39:39" ht="15.75" customHeight="1" x14ac:dyDescent="0.2">
      <c r="AM240" s="10"/>
    </row>
    <row r="241" spans="39:39" ht="15.75" customHeight="1" x14ac:dyDescent="0.2">
      <c r="AM241" s="10"/>
    </row>
    <row r="242" spans="39:39" ht="15.75" customHeight="1" x14ac:dyDescent="0.2">
      <c r="AM242" s="10"/>
    </row>
    <row r="243" spans="39:39" ht="15.75" customHeight="1" x14ac:dyDescent="0.2">
      <c r="AM243" s="10"/>
    </row>
    <row r="244" spans="39:39" ht="15.75" customHeight="1" x14ac:dyDescent="0.2">
      <c r="AM244" s="10"/>
    </row>
    <row r="245" spans="39:39" ht="15.75" customHeight="1" x14ac:dyDescent="0.2">
      <c r="AM245" s="10"/>
    </row>
    <row r="246" spans="39:39" ht="15.75" customHeight="1" x14ac:dyDescent="0.2">
      <c r="AM246" s="10"/>
    </row>
    <row r="247" spans="39:39" ht="15.75" customHeight="1" x14ac:dyDescent="0.2">
      <c r="AM247" s="10"/>
    </row>
    <row r="248" spans="39:39" ht="15.75" customHeight="1" x14ac:dyDescent="0.2">
      <c r="AM248" s="10"/>
    </row>
    <row r="249" spans="39:39" ht="15.75" customHeight="1" x14ac:dyDescent="0.2">
      <c r="AM249" s="10"/>
    </row>
    <row r="250" spans="39:39" ht="15.75" customHeight="1" x14ac:dyDescent="0.2">
      <c r="AM250" s="10"/>
    </row>
    <row r="251" spans="39:39" ht="15.75" customHeight="1" x14ac:dyDescent="0.2">
      <c r="AM251" s="10"/>
    </row>
    <row r="252" spans="39:39" ht="15.75" customHeight="1" x14ac:dyDescent="0.2">
      <c r="AM252" s="10"/>
    </row>
    <row r="253" spans="39:39" ht="15.75" customHeight="1" x14ac:dyDescent="0.2">
      <c r="AM253" s="10"/>
    </row>
    <row r="254" spans="39:39" ht="15.75" customHeight="1" x14ac:dyDescent="0.2">
      <c r="AM254" s="10"/>
    </row>
    <row r="255" spans="39:39" ht="15.75" customHeight="1" x14ac:dyDescent="0.2">
      <c r="AM255" s="10"/>
    </row>
    <row r="256" spans="39:39" ht="15.75" customHeight="1" x14ac:dyDescent="0.2">
      <c r="AM256" s="10"/>
    </row>
    <row r="257" spans="39:39" ht="15.75" customHeight="1" x14ac:dyDescent="0.2">
      <c r="AM257" s="10"/>
    </row>
    <row r="258" spans="39:39" ht="15.75" customHeight="1" x14ac:dyDescent="0.2">
      <c r="AM258" s="10"/>
    </row>
    <row r="259" spans="39:39" ht="15.75" customHeight="1" x14ac:dyDescent="0.2">
      <c r="AM259" s="10"/>
    </row>
    <row r="260" spans="39:39" ht="15.75" customHeight="1" x14ac:dyDescent="0.2">
      <c r="AM260" s="10"/>
    </row>
    <row r="261" spans="39:39" ht="15.75" customHeight="1" x14ac:dyDescent="0.2">
      <c r="AM261" s="10"/>
    </row>
    <row r="262" spans="39:39" ht="15.75" customHeight="1" x14ac:dyDescent="0.2">
      <c r="AM262" s="10"/>
    </row>
    <row r="263" spans="39:39" ht="15.75" customHeight="1" x14ac:dyDescent="0.2">
      <c r="AM263" s="10"/>
    </row>
    <row r="264" spans="39:39" ht="15.75" customHeight="1" x14ac:dyDescent="0.2">
      <c r="AM264" s="10"/>
    </row>
    <row r="265" spans="39:39" ht="15.75" customHeight="1" x14ac:dyDescent="0.2">
      <c r="AM265" s="10"/>
    </row>
    <row r="266" spans="39:39" ht="15.75" customHeight="1" x14ac:dyDescent="0.2">
      <c r="AM266" s="10"/>
    </row>
    <row r="267" spans="39:39" ht="15.75" customHeight="1" x14ac:dyDescent="0.2">
      <c r="AM267" s="10"/>
    </row>
    <row r="268" spans="39:39" ht="15.75" customHeight="1" x14ac:dyDescent="0.2">
      <c r="AM268" s="10"/>
    </row>
    <row r="269" spans="39:39" ht="15.75" customHeight="1" x14ac:dyDescent="0.2">
      <c r="AM269" s="10"/>
    </row>
    <row r="270" spans="39:39" ht="15.75" customHeight="1" x14ac:dyDescent="0.2">
      <c r="AM270" s="10"/>
    </row>
    <row r="271" spans="39:39" ht="15.75" customHeight="1" x14ac:dyDescent="0.2">
      <c r="AM271" s="10"/>
    </row>
    <row r="272" spans="39:39" ht="15.75" customHeight="1" x14ac:dyDescent="0.2">
      <c r="AM272" s="10"/>
    </row>
    <row r="273" spans="39:39" ht="15.75" customHeight="1" x14ac:dyDescent="0.2">
      <c r="AM273" s="10"/>
    </row>
    <row r="274" spans="39:39" ht="15.75" customHeight="1" x14ac:dyDescent="0.2">
      <c r="AM274" s="10"/>
    </row>
    <row r="275" spans="39:39" ht="15.75" customHeight="1" x14ac:dyDescent="0.2">
      <c r="AM275" s="10"/>
    </row>
    <row r="276" spans="39:39" ht="15.75" customHeight="1" x14ac:dyDescent="0.2">
      <c r="AM276" s="10"/>
    </row>
    <row r="277" spans="39:39" ht="15.75" customHeight="1" x14ac:dyDescent="0.2">
      <c r="AM277" s="10"/>
    </row>
    <row r="278" spans="39:39" ht="15.75" customHeight="1" x14ac:dyDescent="0.2">
      <c r="AM278" s="10"/>
    </row>
    <row r="279" spans="39:39" ht="15.75" customHeight="1" x14ac:dyDescent="0.2">
      <c r="AM279" s="10"/>
    </row>
    <row r="280" spans="39:39" ht="15.75" customHeight="1" x14ac:dyDescent="0.2">
      <c r="AM280" s="10"/>
    </row>
    <row r="281" spans="39:39" ht="15.75" customHeight="1" x14ac:dyDescent="0.2">
      <c r="AM281" s="10"/>
    </row>
    <row r="282" spans="39:39" ht="15.75" customHeight="1" x14ac:dyDescent="0.2">
      <c r="AM282" s="10"/>
    </row>
    <row r="283" spans="39:39" ht="15.75" customHeight="1" x14ac:dyDescent="0.2">
      <c r="AM283" s="10"/>
    </row>
    <row r="284" spans="39:39" ht="15.75" customHeight="1" x14ac:dyDescent="0.2">
      <c r="AM284" s="10"/>
    </row>
    <row r="285" spans="39:39" ht="15.75" customHeight="1" x14ac:dyDescent="0.2">
      <c r="AM285" s="10"/>
    </row>
    <row r="286" spans="39:39" ht="15.75" customHeight="1" x14ac:dyDescent="0.2">
      <c r="AM286" s="10"/>
    </row>
    <row r="287" spans="39:39" ht="15.75" customHeight="1" x14ac:dyDescent="0.2">
      <c r="AM287" s="10"/>
    </row>
    <row r="288" spans="39:39" ht="15.75" customHeight="1" x14ac:dyDescent="0.2">
      <c r="AM288" s="10"/>
    </row>
    <row r="289" spans="39:39" ht="15.75" customHeight="1" x14ac:dyDescent="0.2">
      <c r="AM289" s="10"/>
    </row>
    <row r="290" spans="39:39" ht="15.75" customHeight="1" x14ac:dyDescent="0.2">
      <c r="AM290" s="10"/>
    </row>
    <row r="291" spans="39:39" ht="15.75" customHeight="1" x14ac:dyDescent="0.2">
      <c r="AM291" s="10"/>
    </row>
    <row r="292" spans="39:39" ht="15.75" customHeight="1" x14ac:dyDescent="0.2">
      <c r="AM292" s="10"/>
    </row>
    <row r="293" spans="39:39" ht="15.75" customHeight="1" x14ac:dyDescent="0.2">
      <c r="AM293" s="10"/>
    </row>
    <row r="294" spans="39:39" ht="15.75" customHeight="1" x14ac:dyDescent="0.2">
      <c r="AM294" s="10"/>
    </row>
    <row r="295" spans="39:39" ht="15.75" customHeight="1" x14ac:dyDescent="0.2">
      <c r="AM295" s="10"/>
    </row>
    <row r="296" spans="39:39" ht="15.75" customHeight="1" x14ac:dyDescent="0.2">
      <c r="AM296" s="10"/>
    </row>
    <row r="297" spans="39:39" ht="15.75" customHeight="1" x14ac:dyDescent="0.2">
      <c r="AM297" s="10"/>
    </row>
    <row r="298" spans="39:39" ht="15.75" customHeight="1" x14ac:dyDescent="0.2">
      <c r="AM298" s="10"/>
    </row>
    <row r="299" spans="39:39" ht="15.75" customHeight="1" x14ac:dyDescent="0.2">
      <c r="AM299" s="10"/>
    </row>
    <row r="300" spans="39:39" ht="15.75" customHeight="1" x14ac:dyDescent="0.2">
      <c r="AM300" s="10"/>
    </row>
    <row r="301" spans="39:39" ht="15.75" customHeight="1" x14ac:dyDescent="0.2">
      <c r="AM301" s="10"/>
    </row>
    <row r="302" spans="39:39" ht="15.75" customHeight="1" x14ac:dyDescent="0.2">
      <c r="AM302" s="10"/>
    </row>
    <row r="303" spans="39:39" ht="15.75" customHeight="1" x14ac:dyDescent="0.2">
      <c r="AM303" s="10"/>
    </row>
    <row r="304" spans="39:39" ht="15.75" customHeight="1" x14ac:dyDescent="0.2">
      <c r="AM304" s="10"/>
    </row>
    <row r="305" spans="39:39" ht="15.75" customHeight="1" x14ac:dyDescent="0.2">
      <c r="AM305" s="10"/>
    </row>
    <row r="306" spans="39:39" ht="15.75" customHeight="1" x14ac:dyDescent="0.2">
      <c r="AM306" s="10"/>
    </row>
    <row r="307" spans="39:39" ht="15.75" customHeight="1" x14ac:dyDescent="0.2">
      <c r="AM307" s="10"/>
    </row>
    <row r="308" spans="39:39" ht="15.75" customHeight="1" x14ac:dyDescent="0.2">
      <c r="AM308" s="10"/>
    </row>
    <row r="309" spans="39:39" ht="15.75" customHeight="1" x14ac:dyDescent="0.2">
      <c r="AM309" s="10"/>
    </row>
    <row r="310" spans="39:39" ht="15.75" customHeight="1" x14ac:dyDescent="0.2">
      <c r="AM310" s="10"/>
    </row>
    <row r="311" spans="39:39" ht="15.75" customHeight="1" x14ac:dyDescent="0.2">
      <c r="AM311" s="10"/>
    </row>
    <row r="312" spans="39:39" ht="15.75" customHeight="1" x14ac:dyDescent="0.2">
      <c r="AM312" s="10"/>
    </row>
    <row r="313" spans="39:39" ht="15.75" customHeight="1" x14ac:dyDescent="0.2">
      <c r="AM313" s="10"/>
    </row>
    <row r="314" spans="39:39" ht="15.75" customHeight="1" x14ac:dyDescent="0.2">
      <c r="AM314" s="10"/>
    </row>
    <row r="315" spans="39:39" ht="15.75" customHeight="1" x14ac:dyDescent="0.2">
      <c r="AM315" s="10"/>
    </row>
    <row r="316" spans="39:39" ht="15.75" customHeight="1" x14ac:dyDescent="0.2">
      <c r="AM316" s="10"/>
    </row>
    <row r="317" spans="39:39" ht="15.75" customHeight="1" x14ac:dyDescent="0.2">
      <c r="AM317" s="10"/>
    </row>
    <row r="318" spans="39:39" ht="15.75" customHeight="1" x14ac:dyDescent="0.2">
      <c r="AM318" s="10"/>
    </row>
    <row r="319" spans="39:39" ht="15.75" customHeight="1" x14ac:dyDescent="0.2">
      <c r="AM319" s="10"/>
    </row>
    <row r="320" spans="39:39" ht="15.75" customHeight="1" x14ac:dyDescent="0.2">
      <c r="AM320" s="10"/>
    </row>
    <row r="321" spans="39:39" ht="15.75" customHeight="1" x14ac:dyDescent="0.2">
      <c r="AM321" s="10"/>
    </row>
    <row r="322" spans="39:39" ht="15.75" customHeight="1" x14ac:dyDescent="0.2">
      <c r="AM322" s="10"/>
    </row>
    <row r="323" spans="39:39" ht="15.75" customHeight="1" x14ac:dyDescent="0.2">
      <c r="AM323" s="10"/>
    </row>
    <row r="324" spans="39:39" ht="15.75" customHeight="1" x14ac:dyDescent="0.2">
      <c r="AM324" s="10"/>
    </row>
    <row r="325" spans="39:39" ht="15.75" customHeight="1" x14ac:dyDescent="0.2">
      <c r="AM325" s="10"/>
    </row>
    <row r="326" spans="39:39" ht="15.75" customHeight="1" x14ac:dyDescent="0.2">
      <c r="AM326" s="10"/>
    </row>
    <row r="327" spans="39:39" ht="15.75" customHeight="1" x14ac:dyDescent="0.2">
      <c r="AM327" s="10"/>
    </row>
    <row r="328" spans="39:39" ht="15.75" customHeight="1" x14ac:dyDescent="0.2">
      <c r="AM328" s="10"/>
    </row>
    <row r="329" spans="39:39" ht="15.75" customHeight="1" x14ac:dyDescent="0.2">
      <c r="AM329" s="10"/>
    </row>
    <row r="330" spans="39:39" ht="15.75" customHeight="1" x14ac:dyDescent="0.2">
      <c r="AM330" s="10"/>
    </row>
    <row r="331" spans="39:39" ht="15.75" customHeight="1" x14ac:dyDescent="0.2">
      <c r="AM331" s="10"/>
    </row>
    <row r="332" spans="39:39" ht="15.75" customHeight="1" x14ac:dyDescent="0.2">
      <c r="AM332" s="10"/>
    </row>
    <row r="333" spans="39:39" ht="15.75" customHeight="1" x14ac:dyDescent="0.2">
      <c r="AM333" s="10"/>
    </row>
    <row r="334" spans="39:39" ht="15.75" customHeight="1" x14ac:dyDescent="0.2">
      <c r="AM334" s="10"/>
    </row>
    <row r="335" spans="39:39" ht="15.75" customHeight="1" x14ac:dyDescent="0.2">
      <c r="AM335" s="10"/>
    </row>
    <row r="336" spans="39:39" ht="15.75" customHeight="1" x14ac:dyDescent="0.2">
      <c r="AM336" s="10"/>
    </row>
    <row r="337" spans="39:39" ht="15.75" customHeight="1" x14ac:dyDescent="0.2">
      <c r="AM337" s="10"/>
    </row>
    <row r="338" spans="39:39" ht="15.75" customHeight="1" x14ac:dyDescent="0.2">
      <c r="AM338" s="10"/>
    </row>
    <row r="339" spans="39:39" ht="15.75" customHeight="1" x14ac:dyDescent="0.2">
      <c r="AM339" s="10"/>
    </row>
    <row r="340" spans="39:39" ht="15.75" customHeight="1" x14ac:dyDescent="0.2">
      <c r="AM340" s="10"/>
    </row>
    <row r="341" spans="39:39" ht="15.75" customHeight="1" x14ac:dyDescent="0.2">
      <c r="AM341" s="10"/>
    </row>
    <row r="342" spans="39:39" ht="15.75" customHeight="1" x14ac:dyDescent="0.2">
      <c r="AM342" s="10"/>
    </row>
    <row r="343" spans="39:39" ht="15.75" customHeight="1" x14ac:dyDescent="0.2">
      <c r="AM343" s="10"/>
    </row>
    <row r="344" spans="39:39" ht="15.75" customHeight="1" x14ac:dyDescent="0.2">
      <c r="AM344" s="10"/>
    </row>
    <row r="345" spans="39:39" ht="15.75" customHeight="1" x14ac:dyDescent="0.2">
      <c r="AM345" s="10"/>
    </row>
    <row r="346" spans="39:39" ht="15.75" customHeight="1" x14ac:dyDescent="0.2">
      <c r="AM346" s="10"/>
    </row>
    <row r="347" spans="39:39" ht="15.75" customHeight="1" x14ac:dyDescent="0.2">
      <c r="AM347" s="10"/>
    </row>
    <row r="348" spans="39:39" ht="15.75" customHeight="1" x14ac:dyDescent="0.2">
      <c r="AM348" s="10"/>
    </row>
    <row r="349" spans="39:39" ht="15.75" customHeight="1" x14ac:dyDescent="0.2">
      <c r="AM349" s="10"/>
    </row>
    <row r="350" spans="39:39" ht="15.75" customHeight="1" x14ac:dyDescent="0.2">
      <c r="AM350" s="10"/>
    </row>
    <row r="351" spans="39:39" ht="15.75" customHeight="1" x14ac:dyDescent="0.2">
      <c r="AM351" s="10"/>
    </row>
    <row r="352" spans="39:39" ht="15.75" customHeight="1" x14ac:dyDescent="0.2">
      <c r="AM352" s="10"/>
    </row>
    <row r="353" spans="39:39" ht="15.75" customHeight="1" x14ac:dyDescent="0.2">
      <c r="AM353" s="10"/>
    </row>
    <row r="354" spans="39:39" ht="15.75" customHeight="1" x14ac:dyDescent="0.2">
      <c r="AM354" s="10"/>
    </row>
    <row r="355" spans="39:39" ht="15.75" customHeight="1" x14ac:dyDescent="0.2">
      <c r="AM355" s="10"/>
    </row>
    <row r="356" spans="39:39" ht="15.75" customHeight="1" x14ac:dyDescent="0.2">
      <c r="AM356" s="10"/>
    </row>
    <row r="357" spans="39:39" ht="15.75" customHeight="1" x14ac:dyDescent="0.2">
      <c r="AM357" s="10"/>
    </row>
    <row r="358" spans="39:39" ht="15.75" customHeight="1" x14ac:dyDescent="0.2">
      <c r="AM358" s="10"/>
    </row>
    <row r="359" spans="39:39" ht="15.75" customHeight="1" x14ac:dyDescent="0.2">
      <c r="AM359" s="10"/>
    </row>
    <row r="360" spans="39:39" ht="15.75" customHeight="1" x14ac:dyDescent="0.2">
      <c r="AM360" s="10"/>
    </row>
    <row r="361" spans="39:39" ht="15.75" customHeight="1" x14ac:dyDescent="0.2">
      <c r="AM361" s="10"/>
    </row>
    <row r="362" spans="39:39" ht="15.75" customHeight="1" x14ac:dyDescent="0.2">
      <c r="AM362" s="10"/>
    </row>
    <row r="363" spans="39:39" ht="15.75" customHeight="1" x14ac:dyDescent="0.2">
      <c r="AM363" s="10"/>
    </row>
    <row r="364" spans="39:39" ht="15.75" customHeight="1" x14ac:dyDescent="0.2">
      <c r="AM364" s="10"/>
    </row>
    <row r="365" spans="39:39" ht="15.75" customHeight="1" x14ac:dyDescent="0.2">
      <c r="AM365" s="10"/>
    </row>
    <row r="366" spans="39:39" ht="15.75" customHeight="1" x14ac:dyDescent="0.2">
      <c r="AM366" s="10"/>
    </row>
    <row r="367" spans="39:39" ht="15.75" customHeight="1" x14ac:dyDescent="0.2">
      <c r="AM367" s="10"/>
    </row>
    <row r="368" spans="39:39" ht="15.75" customHeight="1" x14ac:dyDescent="0.2">
      <c r="AM368" s="10"/>
    </row>
    <row r="369" spans="39:39" ht="15.75" customHeight="1" x14ac:dyDescent="0.2">
      <c r="AM369" s="10"/>
    </row>
    <row r="370" spans="39:39" ht="15.75" customHeight="1" x14ac:dyDescent="0.2">
      <c r="AM370" s="10"/>
    </row>
    <row r="371" spans="39:39" ht="15.75" customHeight="1" x14ac:dyDescent="0.2">
      <c r="AM371" s="10"/>
    </row>
    <row r="372" spans="39:39" ht="15.75" customHeight="1" x14ac:dyDescent="0.2">
      <c r="AM372" s="10"/>
    </row>
    <row r="373" spans="39:39" ht="15.75" customHeight="1" x14ac:dyDescent="0.2">
      <c r="AM373" s="10"/>
    </row>
    <row r="374" spans="39:39" ht="15.75" customHeight="1" x14ac:dyDescent="0.2">
      <c r="AM374" s="10"/>
    </row>
    <row r="375" spans="39:39" ht="15.75" customHeight="1" x14ac:dyDescent="0.2">
      <c r="AM375" s="10"/>
    </row>
    <row r="376" spans="39:39" ht="15.75" customHeight="1" x14ac:dyDescent="0.2">
      <c r="AM376" s="10"/>
    </row>
    <row r="377" spans="39:39" ht="15.75" customHeight="1" x14ac:dyDescent="0.2">
      <c r="AM377" s="10"/>
    </row>
    <row r="378" spans="39:39" ht="15.75" customHeight="1" x14ac:dyDescent="0.2">
      <c r="AM378" s="10"/>
    </row>
    <row r="379" spans="39:39" ht="15.75" customHeight="1" x14ac:dyDescent="0.2">
      <c r="AM379" s="10"/>
    </row>
    <row r="380" spans="39:39" ht="15.75" customHeight="1" x14ac:dyDescent="0.2">
      <c r="AM380" s="10"/>
    </row>
    <row r="381" spans="39:39" ht="15.75" customHeight="1" x14ac:dyDescent="0.2">
      <c r="AM381" s="10"/>
    </row>
    <row r="382" spans="39:39" ht="15.75" customHeight="1" x14ac:dyDescent="0.2">
      <c r="AM382" s="10"/>
    </row>
    <row r="383" spans="39:39" ht="15.75" customHeight="1" x14ac:dyDescent="0.2">
      <c r="AM383" s="10"/>
    </row>
    <row r="384" spans="39:39" ht="15.75" customHeight="1" x14ac:dyDescent="0.2">
      <c r="AM384" s="10"/>
    </row>
    <row r="385" spans="39:39" ht="15.75" customHeight="1" x14ac:dyDescent="0.2">
      <c r="AM385" s="10"/>
    </row>
    <row r="386" spans="39:39" ht="15.75" customHeight="1" x14ac:dyDescent="0.2">
      <c r="AM386" s="10"/>
    </row>
    <row r="387" spans="39:39" ht="15.75" customHeight="1" x14ac:dyDescent="0.2">
      <c r="AM387" s="10"/>
    </row>
    <row r="388" spans="39:39" ht="15.75" customHeight="1" x14ac:dyDescent="0.2">
      <c r="AM388" s="10"/>
    </row>
    <row r="389" spans="39:39" ht="15.75" customHeight="1" x14ac:dyDescent="0.2">
      <c r="AM389" s="10"/>
    </row>
    <row r="390" spans="39:39" ht="15.75" customHeight="1" x14ac:dyDescent="0.2">
      <c r="AM390" s="10"/>
    </row>
    <row r="391" spans="39:39" ht="15.75" customHeight="1" x14ac:dyDescent="0.2">
      <c r="AM391" s="10"/>
    </row>
    <row r="392" spans="39:39" ht="15.75" customHeight="1" x14ac:dyDescent="0.2">
      <c r="AM392" s="10"/>
    </row>
    <row r="393" spans="39:39" ht="15.75" customHeight="1" x14ac:dyDescent="0.2">
      <c r="AM393" s="10"/>
    </row>
    <row r="394" spans="39:39" ht="15.75" customHeight="1" x14ac:dyDescent="0.2">
      <c r="AM394" s="10"/>
    </row>
    <row r="395" spans="39:39" ht="15.75" customHeight="1" x14ac:dyDescent="0.2">
      <c r="AM395" s="10"/>
    </row>
    <row r="396" spans="39:39" ht="15.75" customHeight="1" x14ac:dyDescent="0.2">
      <c r="AM396" s="10"/>
    </row>
    <row r="397" spans="39:39" ht="15.75" customHeight="1" x14ac:dyDescent="0.2">
      <c r="AM397" s="10"/>
    </row>
    <row r="398" spans="39:39" ht="15.75" customHeight="1" x14ac:dyDescent="0.2">
      <c r="AM398" s="10"/>
    </row>
    <row r="399" spans="39:39" ht="15.75" customHeight="1" x14ac:dyDescent="0.2">
      <c r="AM399" s="10"/>
    </row>
    <row r="400" spans="39:39" ht="15.75" customHeight="1" x14ac:dyDescent="0.2">
      <c r="AM400" s="10"/>
    </row>
    <row r="401" spans="39:39" ht="15.75" customHeight="1" x14ac:dyDescent="0.2">
      <c r="AM401" s="10"/>
    </row>
    <row r="402" spans="39:39" ht="15.75" customHeight="1" x14ac:dyDescent="0.2">
      <c r="AM402" s="10"/>
    </row>
    <row r="403" spans="39:39" ht="15.75" customHeight="1" x14ac:dyDescent="0.2">
      <c r="AM403" s="10"/>
    </row>
    <row r="404" spans="39:39" ht="15.75" customHeight="1" x14ac:dyDescent="0.2">
      <c r="AM404" s="10"/>
    </row>
    <row r="405" spans="39:39" ht="15.75" customHeight="1" x14ac:dyDescent="0.2">
      <c r="AM405" s="10"/>
    </row>
    <row r="406" spans="39:39" ht="15.75" customHeight="1" x14ac:dyDescent="0.2">
      <c r="AM406" s="10"/>
    </row>
    <row r="407" spans="39:39" ht="15.75" customHeight="1" x14ac:dyDescent="0.2">
      <c r="AM407" s="10"/>
    </row>
    <row r="408" spans="39:39" ht="15.75" customHeight="1" x14ac:dyDescent="0.2">
      <c r="AM408" s="10"/>
    </row>
    <row r="409" spans="39:39" ht="15.75" customHeight="1" x14ac:dyDescent="0.2">
      <c r="AM409" s="10"/>
    </row>
    <row r="410" spans="39:39" ht="15.75" customHeight="1" x14ac:dyDescent="0.2">
      <c r="AM410" s="10"/>
    </row>
    <row r="411" spans="39:39" ht="15.75" customHeight="1" x14ac:dyDescent="0.2">
      <c r="AM411" s="10"/>
    </row>
    <row r="412" spans="39:39" ht="15.75" customHeight="1" x14ac:dyDescent="0.2">
      <c r="AM412" s="10"/>
    </row>
    <row r="413" spans="39:39" ht="15.75" customHeight="1" x14ac:dyDescent="0.2">
      <c r="AM413" s="10"/>
    </row>
    <row r="414" spans="39:39" ht="15.75" customHeight="1" x14ac:dyDescent="0.2">
      <c r="AM414" s="10"/>
    </row>
    <row r="415" spans="39:39" ht="15.75" customHeight="1" x14ac:dyDescent="0.2">
      <c r="AM415" s="10"/>
    </row>
    <row r="416" spans="39:39" ht="15.75" customHeight="1" x14ac:dyDescent="0.2">
      <c r="AM416" s="10"/>
    </row>
    <row r="417" spans="39:39" ht="15.75" customHeight="1" x14ac:dyDescent="0.2">
      <c r="AM417" s="10"/>
    </row>
    <row r="418" spans="39:39" ht="15.75" customHeight="1" x14ac:dyDescent="0.2">
      <c r="AM418" s="10"/>
    </row>
    <row r="419" spans="39:39" ht="15.75" customHeight="1" x14ac:dyDescent="0.2">
      <c r="AM419" s="10"/>
    </row>
    <row r="420" spans="39:39" ht="15.75" customHeight="1" x14ac:dyDescent="0.2">
      <c r="AM420" s="10"/>
    </row>
    <row r="421" spans="39:39" ht="15.75" customHeight="1" x14ac:dyDescent="0.2">
      <c r="AM421" s="10"/>
    </row>
    <row r="422" spans="39:39" ht="15.75" customHeight="1" x14ac:dyDescent="0.2">
      <c r="AM422" s="10"/>
    </row>
    <row r="423" spans="39:39" ht="15.75" customHeight="1" x14ac:dyDescent="0.2">
      <c r="AM423" s="10"/>
    </row>
    <row r="424" spans="39:39" ht="15.75" customHeight="1" x14ac:dyDescent="0.2">
      <c r="AM424" s="10"/>
    </row>
    <row r="425" spans="39:39" ht="15.75" customHeight="1" x14ac:dyDescent="0.2">
      <c r="AM425" s="10"/>
    </row>
    <row r="426" spans="39:39" ht="15.75" customHeight="1" x14ac:dyDescent="0.2">
      <c r="AM426" s="10"/>
    </row>
    <row r="427" spans="39:39" ht="15.75" customHeight="1" x14ac:dyDescent="0.2">
      <c r="AM427" s="10"/>
    </row>
    <row r="428" spans="39:39" ht="15.75" customHeight="1" x14ac:dyDescent="0.2">
      <c r="AM428" s="10"/>
    </row>
    <row r="429" spans="39:39" ht="15.75" customHeight="1" x14ac:dyDescent="0.2">
      <c r="AM429" s="10"/>
    </row>
    <row r="430" spans="39:39" ht="15.75" customHeight="1" x14ac:dyDescent="0.2">
      <c r="AM430" s="10"/>
    </row>
    <row r="431" spans="39:39" ht="15.75" customHeight="1" x14ac:dyDescent="0.2">
      <c r="AM431" s="10"/>
    </row>
    <row r="432" spans="39:39" ht="15.75" customHeight="1" x14ac:dyDescent="0.2">
      <c r="AM432" s="10"/>
    </row>
    <row r="433" spans="39:39" ht="15.75" customHeight="1" x14ac:dyDescent="0.2">
      <c r="AM433" s="10"/>
    </row>
    <row r="434" spans="39:39" ht="15.75" customHeight="1" x14ac:dyDescent="0.2">
      <c r="AM434" s="10"/>
    </row>
    <row r="435" spans="39:39" ht="15.75" customHeight="1" x14ac:dyDescent="0.2">
      <c r="AM435" s="10"/>
    </row>
    <row r="436" spans="39:39" ht="15.75" customHeight="1" x14ac:dyDescent="0.2">
      <c r="AM436" s="10"/>
    </row>
    <row r="437" spans="39:39" ht="15.75" customHeight="1" x14ac:dyDescent="0.2">
      <c r="AM437" s="10"/>
    </row>
    <row r="438" spans="39:39" ht="15.75" customHeight="1" x14ac:dyDescent="0.2">
      <c r="AM438" s="10"/>
    </row>
    <row r="439" spans="39:39" ht="15.75" customHeight="1" x14ac:dyDescent="0.2">
      <c r="AM439" s="10"/>
    </row>
    <row r="440" spans="39:39" ht="15.75" customHeight="1" x14ac:dyDescent="0.2">
      <c r="AM440" s="10"/>
    </row>
    <row r="441" spans="39:39" ht="15.75" customHeight="1" x14ac:dyDescent="0.2">
      <c r="AM441" s="10"/>
    </row>
    <row r="442" spans="39:39" ht="15.75" customHeight="1" x14ac:dyDescent="0.2">
      <c r="AM442" s="10"/>
    </row>
    <row r="443" spans="39:39" ht="15.75" customHeight="1" x14ac:dyDescent="0.2">
      <c r="AM443" s="10"/>
    </row>
    <row r="444" spans="39:39" ht="15.75" customHeight="1" x14ac:dyDescent="0.2">
      <c r="AM444" s="10"/>
    </row>
    <row r="445" spans="39:39" ht="15.75" customHeight="1" x14ac:dyDescent="0.2">
      <c r="AM445" s="10"/>
    </row>
    <row r="446" spans="39:39" ht="15.75" customHeight="1" x14ac:dyDescent="0.2">
      <c r="AM446" s="10"/>
    </row>
    <row r="447" spans="39:39" ht="15.75" customHeight="1" x14ac:dyDescent="0.2">
      <c r="AM447" s="10"/>
    </row>
    <row r="448" spans="39:39" ht="15.75" customHeight="1" x14ac:dyDescent="0.2">
      <c r="AM448" s="10"/>
    </row>
    <row r="449" spans="39:39" ht="15.75" customHeight="1" x14ac:dyDescent="0.2">
      <c r="AM449" s="10"/>
    </row>
    <row r="450" spans="39:39" ht="15.75" customHeight="1" x14ac:dyDescent="0.2">
      <c r="AM450" s="10"/>
    </row>
    <row r="451" spans="39:39" ht="15.75" customHeight="1" x14ac:dyDescent="0.2">
      <c r="AM451" s="10"/>
    </row>
    <row r="452" spans="39:39" ht="15.75" customHeight="1" x14ac:dyDescent="0.2">
      <c r="AM452" s="10"/>
    </row>
    <row r="453" spans="39:39" ht="15.75" customHeight="1" x14ac:dyDescent="0.2">
      <c r="AM453" s="10"/>
    </row>
    <row r="454" spans="39:39" ht="15.75" customHeight="1" x14ac:dyDescent="0.2">
      <c r="AM454" s="10"/>
    </row>
    <row r="455" spans="39:39" ht="15.75" customHeight="1" x14ac:dyDescent="0.2">
      <c r="AM455" s="10"/>
    </row>
    <row r="456" spans="39:39" ht="15.75" customHeight="1" x14ac:dyDescent="0.2">
      <c r="AM456" s="10"/>
    </row>
    <row r="457" spans="39:39" ht="15.75" customHeight="1" x14ac:dyDescent="0.2">
      <c r="AM457" s="10"/>
    </row>
    <row r="458" spans="39:39" ht="15.75" customHeight="1" x14ac:dyDescent="0.2">
      <c r="AM458" s="10"/>
    </row>
    <row r="459" spans="39:39" ht="15.75" customHeight="1" x14ac:dyDescent="0.2">
      <c r="AM459" s="10"/>
    </row>
    <row r="460" spans="39:39" ht="15.75" customHeight="1" x14ac:dyDescent="0.2">
      <c r="AM460" s="10"/>
    </row>
    <row r="461" spans="39:39" ht="15.75" customHeight="1" x14ac:dyDescent="0.2">
      <c r="AM461" s="10"/>
    </row>
    <row r="462" spans="39:39" ht="15.75" customHeight="1" x14ac:dyDescent="0.2">
      <c r="AM462" s="10"/>
    </row>
    <row r="463" spans="39:39" ht="15.75" customHeight="1" x14ac:dyDescent="0.2">
      <c r="AM463" s="10"/>
    </row>
    <row r="464" spans="39:39" ht="15.75" customHeight="1" x14ac:dyDescent="0.2">
      <c r="AM464" s="10"/>
    </row>
    <row r="465" spans="39:39" ht="15.75" customHeight="1" x14ac:dyDescent="0.2">
      <c r="AM465" s="10"/>
    </row>
    <row r="466" spans="39:39" ht="15.75" customHeight="1" x14ac:dyDescent="0.2">
      <c r="AM466" s="10"/>
    </row>
    <row r="467" spans="39:39" ht="15.75" customHeight="1" x14ac:dyDescent="0.2">
      <c r="AM467" s="10"/>
    </row>
    <row r="468" spans="39:39" ht="15.75" customHeight="1" x14ac:dyDescent="0.2">
      <c r="AM468" s="10"/>
    </row>
    <row r="469" spans="39:39" ht="15.75" customHeight="1" x14ac:dyDescent="0.2">
      <c r="AM469" s="10"/>
    </row>
    <row r="470" spans="39:39" ht="15.75" customHeight="1" x14ac:dyDescent="0.2">
      <c r="AM470" s="10"/>
    </row>
    <row r="471" spans="39:39" ht="15.75" customHeight="1" x14ac:dyDescent="0.2">
      <c r="AM471" s="10"/>
    </row>
    <row r="472" spans="39:39" ht="15.75" customHeight="1" x14ac:dyDescent="0.2">
      <c r="AM472" s="10"/>
    </row>
    <row r="473" spans="39:39" ht="15.75" customHeight="1" x14ac:dyDescent="0.2">
      <c r="AM473" s="10"/>
    </row>
    <row r="474" spans="39:39" ht="15.75" customHeight="1" x14ac:dyDescent="0.2">
      <c r="AM474" s="10"/>
    </row>
    <row r="475" spans="39:39" ht="15.75" customHeight="1" x14ac:dyDescent="0.2">
      <c r="AM475" s="10"/>
    </row>
    <row r="476" spans="39:39" ht="15.75" customHeight="1" x14ac:dyDescent="0.2">
      <c r="AM476" s="10"/>
    </row>
    <row r="477" spans="39:39" ht="15.75" customHeight="1" x14ac:dyDescent="0.2">
      <c r="AM477" s="10"/>
    </row>
    <row r="478" spans="39:39" ht="15.75" customHeight="1" x14ac:dyDescent="0.2">
      <c r="AM478" s="10"/>
    </row>
    <row r="479" spans="39:39" ht="15.75" customHeight="1" x14ac:dyDescent="0.2">
      <c r="AM479" s="10"/>
    </row>
    <row r="480" spans="39:39" ht="15.75" customHeight="1" x14ac:dyDescent="0.2">
      <c r="AM480" s="10"/>
    </row>
    <row r="481" spans="39:39" ht="15.75" customHeight="1" x14ac:dyDescent="0.2">
      <c r="AM481" s="10"/>
    </row>
    <row r="482" spans="39:39" ht="15.75" customHeight="1" x14ac:dyDescent="0.2">
      <c r="AM482" s="10"/>
    </row>
    <row r="483" spans="39:39" ht="15.75" customHeight="1" x14ac:dyDescent="0.2">
      <c r="AM483" s="10"/>
    </row>
    <row r="484" spans="39:39" ht="15.75" customHeight="1" x14ac:dyDescent="0.2">
      <c r="AM484" s="10"/>
    </row>
    <row r="485" spans="39:39" ht="15.75" customHeight="1" x14ac:dyDescent="0.2">
      <c r="AM485" s="10"/>
    </row>
    <row r="486" spans="39:39" ht="15.75" customHeight="1" x14ac:dyDescent="0.2">
      <c r="AM486" s="10"/>
    </row>
    <row r="487" spans="39:39" ht="15.75" customHeight="1" x14ac:dyDescent="0.2">
      <c r="AM487" s="10"/>
    </row>
    <row r="488" spans="39:39" ht="15.75" customHeight="1" x14ac:dyDescent="0.2">
      <c r="AM488" s="10"/>
    </row>
    <row r="489" spans="39:39" ht="15.75" customHeight="1" x14ac:dyDescent="0.2">
      <c r="AM489" s="10"/>
    </row>
    <row r="490" spans="39:39" ht="15.75" customHeight="1" x14ac:dyDescent="0.2">
      <c r="AM490" s="10"/>
    </row>
    <row r="491" spans="39:39" ht="15.75" customHeight="1" x14ac:dyDescent="0.2">
      <c r="AM491" s="10"/>
    </row>
    <row r="492" spans="39:39" ht="15.75" customHeight="1" x14ac:dyDescent="0.2">
      <c r="AM492" s="10"/>
    </row>
    <row r="493" spans="39:39" ht="15.75" customHeight="1" x14ac:dyDescent="0.2">
      <c r="AM493" s="10"/>
    </row>
    <row r="494" spans="39:39" ht="15.75" customHeight="1" x14ac:dyDescent="0.2">
      <c r="AM494" s="10"/>
    </row>
    <row r="495" spans="39:39" ht="15.75" customHeight="1" x14ac:dyDescent="0.2">
      <c r="AM495" s="10"/>
    </row>
    <row r="496" spans="39:39" ht="15.75" customHeight="1" x14ac:dyDescent="0.2">
      <c r="AM496" s="10"/>
    </row>
    <row r="497" spans="39:39" ht="15.75" customHeight="1" x14ac:dyDescent="0.2">
      <c r="AM497" s="10"/>
    </row>
    <row r="498" spans="39:39" ht="15.75" customHeight="1" x14ac:dyDescent="0.2">
      <c r="AM498" s="10"/>
    </row>
    <row r="499" spans="39:39" ht="15.75" customHeight="1" x14ac:dyDescent="0.2">
      <c r="AM499" s="10"/>
    </row>
    <row r="500" spans="39:39" ht="15.75" customHeight="1" x14ac:dyDescent="0.2">
      <c r="AM500" s="10"/>
    </row>
    <row r="501" spans="39:39" ht="15.75" customHeight="1" x14ac:dyDescent="0.2">
      <c r="AM501" s="10"/>
    </row>
    <row r="502" spans="39:39" ht="15.75" customHeight="1" x14ac:dyDescent="0.2">
      <c r="AM502" s="10"/>
    </row>
    <row r="503" spans="39:39" ht="15.75" customHeight="1" x14ac:dyDescent="0.2">
      <c r="AM503" s="10"/>
    </row>
    <row r="504" spans="39:39" ht="15.75" customHeight="1" x14ac:dyDescent="0.2">
      <c r="AM504" s="10"/>
    </row>
    <row r="505" spans="39:39" ht="15.75" customHeight="1" x14ac:dyDescent="0.2">
      <c r="AM505" s="10"/>
    </row>
    <row r="506" spans="39:39" ht="15.75" customHeight="1" x14ac:dyDescent="0.2">
      <c r="AM506" s="10"/>
    </row>
    <row r="507" spans="39:39" ht="15.75" customHeight="1" x14ac:dyDescent="0.2">
      <c r="AM507" s="10"/>
    </row>
    <row r="508" spans="39:39" ht="15.75" customHeight="1" x14ac:dyDescent="0.2">
      <c r="AM508" s="10"/>
    </row>
    <row r="509" spans="39:39" ht="15.75" customHeight="1" x14ac:dyDescent="0.2">
      <c r="AM509" s="10"/>
    </row>
    <row r="510" spans="39:39" ht="15.75" customHeight="1" x14ac:dyDescent="0.2">
      <c r="AM510" s="10"/>
    </row>
    <row r="511" spans="39:39" ht="15.75" customHeight="1" x14ac:dyDescent="0.2">
      <c r="AM511" s="10"/>
    </row>
    <row r="512" spans="39:39" ht="15.75" customHeight="1" x14ac:dyDescent="0.2">
      <c r="AM512" s="10"/>
    </row>
    <row r="513" spans="39:39" ht="15.75" customHeight="1" x14ac:dyDescent="0.2">
      <c r="AM513" s="10"/>
    </row>
    <row r="514" spans="39:39" ht="15.75" customHeight="1" x14ac:dyDescent="0.2">
      <c r="AM514" s="10"/>
    </row>
    <row r="515" spans="39:39" ht="15.75" customHeight="1" x14ac:dyDescent="0.2">
      <c r="AM515" s="10"/>
    </row>
    <row r="516" spans="39:39" ht="15.75" customHeight="1" x14ac:dyDescent="0.2">
      <c r="AM516" s="10"/>
    </row>
    <row r="517" spans="39:39" ht="15.75" customHeight="1" x14ac:dyDescent="0.2">
      <c r="AM517" s="10"/>
    </row>
    <row r="518" spans="39:39" ht="15.75" customHeight="1" x14ac:dyDescent="0.2">
      <c r="AM518" s="10"/>
    </row>
    <row r="519" spans="39:39" ht="15.75" customHeight="1" x14ac:dyDescent="0.2">
      <c r="AM519" s="10"/>
    </row>
    <row r="520" spans="39:39" ht="15.75" customHeight="1" x14ac:dyDescent="0.2">
      <c r="AM520" s="10"/>
    </row>
    <row r="521" spans="39:39" ht="15.75" customHeight="1" x14ac:dyDescent="0.2">
      <c r="AM521" s="10"/>
    </row>
    <row r="522" spans="39:39" ht="15.75" customHeight="1" x14ac:dyDescent="0.2">
      <c r="AM522" s="10"/>
    </row>
    <row r="523" spans="39:39" ht="15.75" customHeight="1" x14ac:dyDescent="0.2">
      <c r="AM523" s="10"/>
    </row>
    <row r="524" spans="39:39" ht="15.75" customHeight="1" x14ac:dyDescent="0.2">
      <c r="AM524" s="10"/>
    </row>
    <row r="525" spans="39:39" ht="15.75" customHeight="1" x14ac:dyDescent="0.2">
      <c r="AM525" s="10"/>
    </row>
    <row r="526" spans="39:39" ht="15.75" customHeight="1" x14ac:dyDescent="0.2">
      <c r="AM526" s="10"/>
    </row>
    <row r="527" spans="39:39" ht="15.75" customHeight="1" x14ac:dyDescent="0.2">
      <c r="AM527" s="10"/>
    </row>
    <row r="528" spans="39:39" ht="15.75" customHeight="1" x14ac:dyDescent="0.2">
      <c r="AM528" s="10"/>
    </row>
    <row r="529" spans="39:39" ht="15.75" customHeight="1" x14ac:dyDescent="0.2">
      <c r="AM529" s="10"/>
    </row>
    <row r="530" spans="39:39" ht="15.75" customHeight="1" x14ac:dyDescent="0.2">
      <c r="AM530" s="10"/>
    </row>
    <row r="531" spans="39:39" ht="15.75" customHeight="1" x14ac:dyDescent="0.2">
      <c r="AM531" s="10"/>
    </row>
    <row r="532" spans="39:39" ht="15.75" customHeight="1" x14ac:dyDescent="0.2">
      <c r="AM532" s="10"/>
    </row>
    <row r="533" spans="39:39" ht="15.75" customHeight="1" x14ac:dyDescent="0.2">
      <c r="AM533" s="10"/>
    </row>
    <row r="534" spans="39:39" ht="15.75" customHeight="1" x14ac:dyDescent="0.2">
      <c r="AM534" s="10"/>
    </row>
    <row r="535" spans="39:39" ht="15.75" customHeight="1" x14ac:dyDescent="0.2">
      <c r="AM535" s="10"/>
    </row>
    <row r="536" spans="39:39" ht="15.75" customHeight="1" x14ac:dyDescent="0.2">
      <c r="AM536" s="10"/>
    </row>
    <row r="537" spans="39:39" ht="15.75" customHeight="1" x14ac:dyDescent="0.2">
      <c r="AM537" s="10"/>
    </row>
    <row r="538" spans="39:39" ht="15.75" customHeight="1" x14ac:dyDescent="0.2">
      <c r="AM538" s="10"/>
    </row>
    <row r="539" spans="39:39" ht="15.75" customHeight="1" x14ac:dyDescent="0.2">
      <c r="AM539" s="10"/>
    </row>
    <row r="540" spans="39:39" ht="15.75" customHeight="1" x14ac:dyDescent="0.2">
      <c r="AM540" s="10"/>
    </row>
    <row r="541" spans="39:39" ht="15.75" customHeight="1" x14ac:dyDescent="0.2">
      <c r="AM541" s="10"/>
    </row>
    <row r="542" spans="39:39" ht="15.75" customHeight="1" x14ac:dyDescent="0.2">
      <c r="AM542" s="10"/>
    </row>
    <row r="543" spans="39:39" ht="15.75" customHeight="1" x14ac:dyDescent="0.2">
      <c r="AM543" s="10"/>
    </row>
    <row r="544" spans="39:39" ht="15.75" customHeight="1" x14ac:dyDescent="0.2">
      <c r="AM544" s="10"/>
    </row>
    <row r="545" spans="39:39" ht="15.75" customHeight="1" x14ac:dyDescent="0.2">
      <c r="AM545" s="10"/>
    </row>
    <row r="546" spans="39:39" ht="15.75" customHeight="1" x14ac:dyDescent="0.2">
      <c r="AM546" s="10"/>
    </row>
    <row r="547" spans="39:39" ht="15.75" customHeight="1" x14ac:dyDescent="0.2">
      <c r="AM547" s="10"/>
    </row>
    <row r="548" spans="39:39" ht="15.75" customHeight="1" x14ac:dyDescent="0.2">
      <c r="AM548" s="10"/>
    </row>
    <row r="549" spans="39:39" ht="15.75" customHeight="1" x14ac:dyDescent="0.2">
      <c r="AM549" s="10"/>
    </row>
    <row r="550" spans="39:39" ht="15.75" customHeight="1" x14ac:dyDescent="0.2">
      <c r="AM550" s="10"/>
    </row>
    <row r="551" spans="39:39" ht="15.75" customHeight="1" x14ac:dyDescent="0.2">
      <c r="AM551" s="10"/>
    </row>
    <row r="552" spans="39:39" ht="15.75" customHeight="1" x14ac:dyDescent="0.2">
      <c r="AM552" s="10"/>
    </row>
    <row r="553" spans="39:39" ht="15.75" customHeight="1" x14ac:dyDescent="0.2">
      <c r="AM553" s="10"/>
    </row>
    <row r="554" spans="39:39" ht="15.75" customHeight="1" x14ac:dyDescent="0.2">
      <c r="AM554" s="10"/>
    </row>
    <row r="555" spans="39:39" ht="15.75" customHeight="1" x14ac:dyDescent="0.2">
      <c r="AM555" s="10"/>
    </row>
    <row r="556" spans="39:39" ht="15.75" customHeight="1" x14ac:dyDescent="0.2">
      <c r="AM556" s="10"/>
    </row>
    <row r="557" spans="39:39" ht="15.75" customHeight="1" x14ac:dyDescent="0.2">
      <c r="AM557" s="10"/>
    </row>
    <row r="558" spans="39:39" ht="15.75" customHeight="1" x14ac:dyDescent="0.2">
      <c r="AM558" s="10"/>
    </row>
    <row r="559" spans="39:39" ht="15.75" customHeight="1" x14ac:dyDescent="0.2">
      <c r="AM559" s="10"/>
    </row>
    <row r="560" spans="39:39" ht="15.75" customHeight="1" x14ac:dyDescent="0.2">
      <c r="AM560" s="10"/>
    </row>
    <row r="561" spans="39:39" ht="15.75" customHeight="1" x14ac:dyDescent="0.2">
      <c r="AM561" s="10"/>
    </row>
    <row r="562" spans="39:39" ht="15.75" customHeight="1" x14ac:dyDescent="0.2">
      <c r="AM562" s="10"/>
    </row>
    <row r="563" spans="39:39" ht="15.75" customHeight="1" x14ac:dyDescent="0.2">
      <c r="AM563" s="10"/>
    </row>
    <row r="564" spans="39:39" ht="15.75" customHeight="1" x14ac:dyDescent="0.2">
      <c r="AM564" s="10"/>
    </row>
    <row r="565" spans="39:39" ht="15.75" customHeight="1" x14ac:dyDescent="0.2">
      <c r="AM565" s="10"/>
    </row>
    <row r="566" spans="39:39" ht="15.75" customHeight="1" x14ac:dyDescent="0.2">
      <c r="AM566" s="10"/>
    </row>
    <row r="567" spans="39:39" ht="15.75" customHeight="1" x14ac:dyDescent="0.2">
      <c r="AM567" s="10"/>
    </row>
    <row r="568" spans="39:39" ht="15.75" customHeight="1" x14ac:dyDescent="0.2">
      <c r="AM568" s="10"/>
    </row>
    <row r="569" spans="39:39" ht="15.75" customHeight="1" x14ac:dyDescent="0.2">
      <c r="AM569" s="10"/>
    </row>
    <row r="570" spans="39:39" ht="15.75" customHeight="1" x14ac:dyDescent="0.2">
      <c r="AM570" s="10"/>
    </row>
    <row r="571" spans="39:39" ht="15.75" customHeight="1" x14ac:dyDescent="0.2">
      <c r="AM571" s="10"/>
    </row>
    <row r="572" spans="39:39" ht="15.75" customHeight="1" x14ac:dyDescent="0.2">
      <c r="AM572" s="10"/>
    </row>
    <row r="573" spans="39:39" ht="15.75" customHeight="1" x14ac:dyDescent="0.2">
      <c r="AM573" s="10"/>
    </row>
    <row r="574" spans="39:39" ht="15.75" customHeight="1" x14ac:dyDescent="0.2">
      <c r="AM574" s="10"/>
    </row>
    <row r="575" spans="39:39" ht="15.75" customHeight="1" x14ac:dyDescent="0.2">
      <c r="AM575" s="10"/>
    </row>
    <row r="576" spans="39:39" ht="15.75" customHeight="1" x14ac:dyDescent="0.2">
      <c r="AM576" s="10"/>
    </row>
    <row r="577" spans="39:39" ht="15.75" customHeight="1" x14ac:dyDescent="0.2">
      <c r="AM577" s="10"/>
    </row>
    <row r="578" spans="39:39" ht="15.75" customHeight="1" x14ac:dyDescent="0.2">
      <c r="AM578" s="10"/>
    </row>
    <row r="579" spans="39:39" ht="15.75" customHeight="1" x14ac:dyDescent="0.2">
      <c r="AM579" s="10"/>
    </row>
    <row r="580" spans="39:39" ht="15.75" customHeight="1" x14ac:dyDescent="0.2">
      <c r="AM580" s="10"/>
    </row>
    <row r="581" spans="39:39" ht="15.75" customHeight="1" x14ac:dyDescent="0.2">
      <c r="AM581" s="10"/>
    </row>
    <row r="582" spans="39:39" ht="15.75" customHeight="1" x14ac:dyDescent="0.2">
      <c r="AM582" s="10"/>
    </row>
    <row r="583" spans="39:39" ht="15.75" customHeight="1" x14ac:dyDescent="0.2">
      <c r="AM583" s="10"/>
    </row>
    <row r="584" spans="39:39" ht="15.75" customHeight="1" x14ac:dyDescent="0.2">
      <c r="AM584" s="10"/>
    </row>
    <row r="585" spans="39:39" ht="15.75" customHeight="1" x14ac:dyDescent="0.2">
      <c r="AM585" s="10"/>
    </row>
    <row r="586" spans="39:39" ht="15.75" customHeight="1" x14ac:dyDescent="0.2">
      <c r="AM586" s="10"/>
    </row>
    <row r="587" spans="39:39" ht="15.75" customHeight="1" x14ac:dyDescent="0.2">
      <c r="AM587" s="10"/>
    </row>
    <row r="588" spans="39:39" ht="15.75" customHeight="1" x14ac:dyDescent="0.2">
      <c r="AM588" s="10"/>
    </row>
    <row r="589" spans="39:39" ht="15.75" customHeight="1" x14ac:dyDescent="0.2">
      <c r="AM589" s="10"/>
    </row>
    <row r="590" spans="39:39" ht="15.75" customHeight="1" x14ac:dyDescent="0.2">
      <c r="AM590" s="10"/>
    </row>
    <row r="591" spans="39:39" ht="15.75" customHeight="1" x14ac:dyDescent="0.2">
      <c r="AM591" s="10"/>
    </row>
    <row r="592" spans="39:39" ht="15.75" customHeight="1" x14ac:dyDescent="0.2">
      <c r="AM592" s="10"/>
    </row>
    <row r="593" spans="39:39" ht="15.75" customHeight="1" x14ac:dyDescent="0.2">
      <c r="AM593" s="10"/>
    </row>
    <row r="594" spans="39:39" ht="15.75" customHeight="1" x14ac:dyDescent="0.2">
      <c r="AM594" s="10"/>
    </row>
    <row r="595" spans="39:39" ht="15.75" customHeight="1" x14ac:dyDescent="0.2">
      <c r="AM595" s="10"/>
    </row>
    <row r="596" spans="39:39" ht="15.75" customHeight="1" x14ac:dyDescent="0.2">
      <c r="AM596" s="10"/>
    </row>
    <row r="597" spans="39:39" ht="15.75" customHeight="1" x14ac:dyDescent="0.2">
      <c r="AM597" s="10"/>
    </row>
    <row r="598" spans="39:39" ht="15.75" customHeight="1" x14ac:dyDescent="0.2">
      <c r="AM598" s="10"/>
    </row>
    <row r="599" spans="39:39" ht="15.75" customHeight="1" x14ac:dyDescent="0.2">
      <c r="AM599" s="10"/>
    </row>
    <row r="600" spans="39:39" ht="15.75" customHeight="1" x14ac:dyDescent="0.2">
      <c r="AM600" s="10"/>
    </row>
    <row r="601" spans="39:39" ht="15.75" customHeight="1" x14ac:dyDescent="0.2">
      <c r="AM601" s="10"/>
    </row>
    <row r="602" spans="39:39" ht="15.75" customHeight="1" x14ac:dyDescent="0.2">
      <c r="AM602" s="10"/>
    </row>
    <row r="603" spans="39:39" ht="15.75" customHeight="1" x14ac:dyDescent="0.2">
      <c r="AM603" s="10"/>
    </row>
    <row r="604" spans="39:39" ht="15.75" customHeight="1" x14ac:dyDescent="0.2">
      <c r="AM604" s="10"/>
    </row>
    <row r="605" spans="39:39" ht="15.75" customHeight="1" x14ac:dyDescent="0.2">
      <c r="AM605" s="10"/>
    </row>
    <row r="606" spans="39:39" ht="15.75" customHeight="1" x14ac:dyDescent="0.2">
      <c r="AM606" s="10"/>
    </row>
    <row r="607" spans="39:39" ht="15.75" customHeight="1" x14ac:dyDescent="0.2">
      <c r="AM607" s="10"/>
    </row>
    <row r="608" spans="39:39" ht="15.75" customHeight="1" x14ac:dyDescent="0.2">
      <c r="AM608" s="10"/>
    </row>
    <row r="609" spans="39:39" ht="15.75" customHeight="1" x14ac:dyDescent="0.2">
      <c r="AM609" s="10"/>
    </row>
    <row r="610" spans="39:39" ht="15.75" customHeight="1" x14ac:dyDescent="0.2">
      <c r="AM610" s="10"/>
    </row>
    <row r="611" spans="39:39" ht="15.75" customHeight="1" x14ac:dyDescent="0.2">
      <c r="AM611" s="10"/>
    </row>
    <row r="612" spans="39:39" ht="15.75" customHeight="1" x14ac:dyDescent="0.2">
      <c r="AM612" s="10"/>
    </row>
    <row r="613" spans="39:39" ht="15.75" customHeight="1" x14ac:dyDescent="0.2">
      <c r="AM613" s="10"/>
    </row>
    <row r="614" spans="39:39" ht="15.75" customHeight="1" x14ac:dyDescent="0.2">
      <c r="AM614" s="10"/>
    </row>
    <row r="615" spans="39:39" ht="15.75" customHeight="1" x14ac:dyDescent="0.2">
      <c r="AM615" s="10"/>
    </row>
    <row r="616" spans="39:39" ht="15.75" customHeight="1" x14ac:dyDescent="0.2">
      <c r="AM616" s="10"/>
    </row>
    <row r="617" spans="39:39" ht="15.75" customHeight="1" x14ac:dyDescent="0.2">
      <c r="AM617" s="10"/>
    </row>
    <row r="618" spans="39:39" ht="15.75" customHeight="1" x14ac:dyDescent="0.2">
      <c r="AM618" s="10"/>
    </row>
    <row r="619" spans="39:39" ht="15.75" customHeight="1" x14ac:dyDescent="0.2">
      <c r="AM619" s="10"/>
    </row>
    <row r="620" spans="39:39" ht="15.75" customHeight="1" x14ac:dyDescent="0.2">
      <c r="AM620" s="10"/>
    </row>
    <row r="621" spans="39:39" ht="15.75" customHeight="1" x14ac:dyDescent="0.2">
      <c r="AM621" s="10"/>
    </row>
    <row r="622" spans="39:39" ht="15.75" customHeight="1" x14ac:dyDescent="0.2">
      <c r="AM622" s="10"/>
    </row>
    <row r="623" spans="39:39" ht="15.75" customHeight="1" x14ac:dyDescent="0.2">
      <c r="AM623" s="10"/>
    </row>
    <row r="624" spans="39:39" ht="15.75" customHeight="1" x14ac:dyDescent="0.2">
      <c r="AM624" s="10"/>
    </row>
    <row r="625" spans="39:39" ht="15.75" customHeight="1" x14ac:dyDescent="0.2">
      <c r="AM625" s="10"/>
    </row>
    <row r="626" spans="39:39" ht="15.75" customHeight="1" x14ac:dyDescent="0.2">
      <c r="AM626" s="10"/>
    </row>
    <row r="627" spans="39:39" ht="15.75" customHeight="1" x14ac:dyDescent="0.2">
      <c r="AM627" s="10"/>
    </row>
    <row r="628" spans="39:39" ht="15.75" customHeight="1" x14ac:dyDescent="0.2">
      <c r="AM628" s="10"/>
    </row>
    <row r="629" spans="39:39" ht="15.75" customHeight="1" x14ac:dyDescent="0.2">
      <c r="AM629" s="10"/>
    </row>
    <row r="630" spans="39:39" ht="15.75" customHeight="1" x14ac:dyDescent="0.2">
      <c r="AM630" s="10"/>
    </row>
    <row r="631" spans="39:39" ht="15.75" customHeight="1" x14ac:dyDescent="0.2">
      <c r="AM631" s="10"/>
    </row>
    <row r="632" spans="39:39" ht="15.75" customHeight="1" x14ac:dyDescent="0.2">
      <c r="AM632" s="10"/>
    </row>
    <row r="633" spans="39:39" ht="15.75" customHeight="1" x14ac:dyDescent="0.2">
      <c r="AM633" s="10"/>
    </row>
    <row r="634" spans="39:39" ht="15.75" customHeight="1" x14ac:dyDescent="0.2">
      <c r="AM634" s="10"/>
    </row>
    <row r="635" spans="39:39" ht="15.75" customHeight="1" x14ac:dyDescent="0.2">
      <c r="AM635" s="10"/>
    </row>
    <row r="636" spans="39:39" ht="15.75" customHeight="1" x14ac:dyDescent="0.2">
      <c r="AM636" s="10"/>
    </row>
    <row r="637" spans="39:39" ht="15.75" customHeight="1" x14ac:dyDescent="0.2">
      <c r="AM637" s="10"/>
    </row>
    <row r="638" spans="39:39" ht="15.75" customHeight="1" x14ac:dyDescent="0.2">
      <c r="AM638" s="10"/>
    </row>
    <row r="639" spans="39:39" ht="15.75" customHeight="1" x14ac:dyDescent="0.2">
      <c r="AM639" s="10"/>
    </row>
    <row r="640" spans="39:39" ht="15.75" customHeight="1" x14ac:dyDescent="0.2">
      <c r="AM640" s="10"/>
    </row>
    <row r="641" spans="39:39" ht="15.75" customHeight="1" x14ac:dyDescent="0.2">
      <c r="AM641" s="10"/>
    </row>
    <row r="642" spans="39:39" ht="15.75" customHeight="1" x14ac:dyDescent="0.2">
      <c r="AM642" s="10"/>
    </row>
    <row r="643" spans="39:39" ht="15.75" customHeight="1" x14ac:dyDescent="0.2">
      <c r="AM643" s="10"/>
    </row>
    <row r="644" spans="39:39" ht="15.75" customHeight="1" x14ac:dyDescent="0.2">
      <c r="AM644" s="10"/>
    </row>
    <row r="645" spans="39:39" ht="15.75" customHeight="1" x14ac:dyDescent="0.2">
      <c r="AM645" s="10"/>
    </row>
    <row r="646" spans="39:39" ht="15.75" customHeight="1" x14ac:dyDescent="0.2">
      <c r="AM646" s="10"/>
    </row>
    <row r="647" spans="39:39" ht="15.75" customHeight="1" x14ac:dyDescent="0.2">
      <c r="AM647" s="10"/>
    </row>
    <row r="648" spans="39:39" ht="15.75" customHeight="1" x14ac:dyDescent="0.2">
      <c r="AM648" s="10"/>
    </row>
    <row r="649" spans="39:39" ht="15.75" customHeight="1" x14ac:dyDescent="0.2">
      <c r="AM649" s="10"/>
    </row>
    <row r="650" spans="39:39" ht="15.75" customHeight="1" x14ac:dyDescent="0.2">
      <c r="AM650" s="10"/>
    </row>
    <row r="651" spans="39:39" ht="15.75" customHeight="1" x14ac:dyDescent="0.2">
      <c r="AM651" s="10"/>
    </row>
    <row r="652" spans="39:39" ht="15.75" customHeight="1" x14ac:dyDescent="0.2">
      <c r="AM652" s="10"/>
    </row>
    <row r="653" spans="39:39" ht="15.75" customHeight="1" x14ac:dyDescent="0.2">
      <c r="AM653" s="10"/>
    </row>
    <row r="654" spans="39:39" ht="15.75" customHeight="1" x14ac:dyDescent="0.2">
      <c r="AM654" s="10"/>
    </row>
    <row r="655" spans="39:39" ht="15.75" customHeight="1" x14ac:dyDescent="0.2">
      <c r="AM655" s="10"/>
    </row>
    <row r="656" spans="39:39" ht="15.75" customHeight="1" x14ac:dyDescent="0.2">
      <c r="AM656" s="10"/>
    </row>
    <row r="657" spans="39:39" ht="15.75" customHeight="1" x14ac:dyDescent="0.2">
      <c r="AM657" s="10"/>
    </row>
    <row r="658" spans="39:39" ht="15.75" customHeight="1" x14ac:dyDescent="0.2">
      <c r="AM658" s="10"/>
    </row>
    <row r="659" spans="39:39" ht="15.75" customHeight="1" x14ac:dyDescent="0.2">
      <c r="AM659" s="10"/>
    </row>
    <row r="660" spans="39:39" ht="15.75" customHeight="1" x14ac:dyDescent="0.2">
      <c r="AM660" s="10"/>
    </row>
    <row r="661" spans="39:39" ht="15.75" customHeight="1" x14ac:dyDescent="0.2">
      <c r="AM661" s="10"/>
    </row>
    <row r="662" spans="39:39" ht="15.75" customHeight="1" x14ac:dyDescent="0.2">
      <c r="AM662" s="10"/>
    </row>
    <row r="663" spans="39:39" ht="15.75" customHeight="1" x14ac:dyDescent="0.2">
      <c r="AM663" s="10"/>
    </row>
    <row r="664" spans="39:39" ht="15.75" customHeight="1" x14ac:dyDescent="0.2">
      <c r="AM664" s="10"/>
    </row>
    <row r="665" spans="39:39" ht="15.75" customHeight="1" x14ac:dyDescent="0.2">
      <c r="AM665" s="10"/>
    </row>
    <row r="666" spans="39:39" ht="15.75" customHeight="1" x14ac:dyDescent="0.2">
      <c r="AM666" s="10"/>
    </row>
    <row r="667" spans="39:39" ht="15.75" customHeight="1" x14ac:dyDescent="0.2">
      <c r="AM667" s="10"/>
    </row>
    <row r="668" spans="39:39" ht="15.75" customHeight="1" x14ac:dyDescent="0.2">
      <c r="AM668" s="10"/>
    </row>
    <row r="669" spans="39:39" ht="15.75" customHeight="1" x14ac:dyDescent="0.2">
      <c r="AM669" s="10"/>
    </row>
    <row r="670" spans="39:39" ht="15.75" customHeight="1" x14ac:dyDescent="0.2">
      <c r="AM670" s="10"/>
    </row>
    <row r="671" spans="39:39" ht="15.75" customHeight="1" x14ac:dyDescent="0.2">
      <c r="AM671" s="10"/>
    </row>
    <row r="672" spans="39:39" ht="15.75" customHeight="1" x14ac:dyDescent="0.2">
      <c r="AM672" s="10"/>
    </row>
    <row r="673" spans="39:39" ht="15.75" customHeight="1" x14ac:dyDescent="0.2">
      <c r="AM673" s="10"/>
    </row>
    <row r="674" spans="39:39" ht="15.75" customHeight="1" x14ac:dyDescent="0.2">
      <c r="AM674" s="10"/>
    </row>
    <row r="675" spans="39:39" ht="15.75" customHeight="1" x14ac:dyDescent="0.2">
      <c r="AM675" s="10"/>
    </row>
    <row r="676" spans="39:39" ht="15.75" customHeight="1" x14ac:dyDescent="0.2">
      <c r="AM676" s="10"/>
    </row>
    <row r="677" spans="39:39" ht="15.75" customHeight="1" x14ac:dyDescent="0.2">
      <c r="AM677" s="10"/>
    </row>
    <row r="678" spans="39:39" ht="15.75" customHeight="1" x14ac:dyDescent="0.2">
      <c r="AM678" s="10"/>
    </row>
    <row r="679" spans="39:39" ht="15.75" customHeight="1" x14ac:dyDescent="0.2">
      <c r="AM679" s="10"/>
    </row>
    <row r="680" spans="39:39" ht="15.75" customHeight="1" x14ac:dyDescent="0.2">
      <c r="AM680" s="10"/>
    </row>
    <row r="681" spans="39:39" ht="15.75" customHeight="1" x14ac:dyDescent="0.2">
      <c r="AM681" s="10"/>
    </row>
    <row r="682" spans="39:39" ht="15.75" customHeight="1" x14ac:dyDescent="0.2">
      <c r="AM682" s="10"/>
    </row>
    <row r="683" spans="39:39" ht="15.75" customHeight="1" x14ac:dyDescent="0.2">
      <c r="AM683" s="10"/>
    </row>
    <row r="684" spans="39:39" ht="15.75" customHeight="1" x14ac:dyDescent="0.2">
      <c r="AM684" s="10"/>
    </row>
    <row r="685" spans="39:39" ht="15.75" customHeight="1" x14ac:dyDescent="0.2">
      <c r="AM685" s="10"/>
    </row>
    <row r="686" spans="39:39" ht="15.75" customHeight="1" x14ac:dyDescent="0.2">
      <c r="AM686" s="10"/>
    </row>
    <row r="687" spans="39:39" ht="15.75" customHeight="1" x14ac:dyDescent="0.2">
      <c r="AM687" s="10"/>
    </row>
    <row r="688" spans="39:39" ht="15.75" customHeight="1" x14ac:dyDescent="0.2">
      <c r="AM688" s="10"/>
    </row>
    <row r="689" spans="39:39" ht="15.75" customHeight="1" x14ac:dyDescent="0.2">
      <c r="AM689" s="10"/>
    </row>
    <row r="690" spans="39:39" ht="15.75" customHeight="1" x14ac:dyDescent="0.2">
      <c r="AM690" s="10"/>
    </row>
    <row r="691" spans="39:39" ht="15.75" customHeight="1" x14ac:dyDescent="0.2">
      <c r="AM691" s="10"/>
    </row>
    <row r="692" spans="39:39" ht="15.75" customHeight="1" x14ac:dyDescent="0.2">
      <c r="AM692" s="10"/>
    </row>
    <row r="693" spans="39:39" ht="15.75" customHeight="1" x14ac:dyDescent="0.2">
      <c r="AM693" s="10"/>
    </row>
    <row r="694" spans="39:39" ht="15.75" customHeight="1" x14ac:dyDescent="0.2">
      <c r="AM694" s="10"/>
    </row>
    <row r="695" spans="39:39" ht="15.75" customHeight="1" x14ac:dyDescent="0.2">
      <c r="AM695" s="10"/>
    </row>
    <row r="696" spans="39:39" ht="15.75" customHeight="1" x14ac:dyDescent="0.2">
      <c r="AM696" s="10"/>
    </row>
    <row r="697" spans="39:39" ht="15.75" customHeight="1" x14ac:dyDescent="0.2">
      <c r="AM697" s="10"/>
    </row>
    <row r="698" spans="39:39" ht="15.75" customHeight="1" x14ac:dyDescent="0.2">
      <c r="AM698" s="10"/>
    </row>
    <row r="699" spans="39:39" ht="15.75" customHeight="1" x14ac:dyDescent="0.2">
      <c r="AM699" s="10"/>
    </row>
    <row r="700" spans="39:39" ht="15.75" customHeight="1" x14ac:dyDescent="0.2">
      <c r="AM700" s="10"/>
    </row>
    <row r="701" spans="39:39" ht="15.75" customHeight="1" x14ac:dyDescent="0.2">
      <c r="AM701" s="10"/>
    </row>
    <row r="702" spans="39:39" ht="15.75" customHeight="1" x14ac:dyDescent="0.2">
      <c r="AM702" s="10"/>
    </row>
    <row r="703" spans="39:39" ht="15.75" customHeight="1" x14ac:dyDescent="0.2">
      <c r="AM703" s="10"/>
    </row>
    <row r="704" spans="39:39" ht="15.75" customHeight="1" x14ac:dyDescent="0.2">
      <c r="AM704" s="10"/>
    </row>
    <row r="705" spans="39:39" ht="15.75" customHeight="1" x14ac:dyDescent="0.2">
      <c r="AM705" s="10"/>
    </row>
    <row r="706" spans="39:39" ht="15.75" customHeight="1" x14ac:dyDescent="0.2">
      <c r="AM706" s="10"/>
    </row>
    <row r="707" spans="39:39" ht="15.75" customHeight="1" x14ac:dyDescent="0.2">
      <c r="AM707" s="10"/>
    </row>
    <row r="708" spans="39:39" ht="15.75" customHeight="1" x14ac:dyDescent="0.2">
      <c r="AM708" s="10"/>
    </row>
    <row r="709" spans="39:39" ht="15.75" customHeight="1" x14ac:dyDescent="0.2">
      <c r="AM709" s="10"/>
    </row>
    <row r="710" spans="39:39" ht="15.75" customHeight="1" x14ac:dyDescent="0.2">
      <c r="AM710" s="10"/>
    </row>
    <row r="711" spans="39:39" ht="15.75" customHeight="1" x14ac:dyDescent="0.2">
      <c r="AM711" s="10"/>
    </row>
    <row r="712" spans="39:39" ht="15.75" customHeight="1" x14ac:dyDescent="0.2">
      <c r="AM712" s="10"/>
    </row>
    <row r="713" spans="39:39" ht="15.75" customHeight="1" x14ac:dyDescent="0.2">
      <c r="AM713" s="10"/>
    </row>
    <row r="714" spans="39:39" ht="15.75" customHeight="1" x14ac:dyDescent="0.2">
      <c r="AM714" s="10"/>
    </row>
    <row r="715" spans="39:39" ht="15.75" customHeight="1" x14ac:dyDescent="0.2">
      <c r="AM715" s="10"/>
    </row>
    <row r="716" spans="39:39" ht="15.75" customHeight="1" x14ac:dyDescent="0.2">
      <c r="AM716" s="10"/>
    </row>
    <row r="717" spans="39:39" ht="15.75" customHeight="1" x14ac:dyDescent="0.2">
      <c r="AM717" s="10"/>
    </row>
    <row r="718" spans="39:39" ht="15.75" customHeight="1" x14ac:dyDescent="0.2">
      <c r="AM718" s="10"/>
    </row>
    <row r="719" spans="39:39" ht="15.75" customHeight="1" x14ac:dyDescent="0.2">
      <c r="AM719" s="10"/>
    </row>
    <row r="720" spans="39:39" ht="15.75" customHeight="1" x14ac:dyDescent="0.2">
      <c r="AM720" s="10"/>
    </row>
    <row r="721" spans="39:39" ht="15.75" customHeight="1" x14ac:dyDescent="0.2">
      <c r="AM721" s="10"/>
    </row>
    <row r="722" spans="39:39" ht="15.75" customHeight="1" x14ac:dyDescent="0.2">
      <c r="AM722" s="10"/>
    </row>
    <row r="723" spans="39:39" ht="15.75" customHeight="1" x14ac:dyDescent="0.2">
      <c r="AM723" s="10"/>
    </row>
    <row r="724" spans="39:39" ht="15.75" customHeight="1" x14ac:dyDescent="0.2">
      <c r="AM724" s="10"/>
    </row>
    <row r="725" spans="39:39" ht="15.75" customHeight="1" x14ac:dyDescent="0.2">
      <c r="AM725" s="10"/>
    </row>
    <row r="726" spans="39:39" ht="15.75" customHeight="1" x14ac:dyDescent="0.2">
      <c r="AM726" s="10"/>
    </row>
    <row r="727" spans="39:39" ht="15.75" customHeight="1" x14ac:dyDescent="0.2">
      <c r="AM727" s="10"/>
    </row>
    <row r="728" spans="39:39" ht="15.75" customHeight="1" x14ac:dyDescent="0.2">
      <c r="AM728" s="10"/>
    </row>
    <row r="729" spans="39:39" ht="15.75" customHeight="1" x14ac:dyDescent="0.2">
      <c r="AM729" s="10"/>
    </row>
    <row r="730" spans="39:39" ht="15.75" customHeight="1" x14ac:dyDescent="0.2">
      <c r="AM730" s="10"/>
    </row>
    <row r="731" spans="39:39" ht="15.75" customHeight="1" x14ac:dyDescent="0.2">
      <c r="AM731" s="10"/>
    </row>
    <row r="732" spans="39:39" ht="15.75" customHeight="1" x14ac:dyDescent="0.2">
      <c r="AM732" s="10"/>
    </row>
    <row r="733" spans="39:39" ht="15.75" customHeight="1" x14ac:dyDescent="0.2">
      <c r="AM733" s="10"/>
    </row>
    <row r="734" spans="39:39" ht="15.75" customHeight="1" x14ac:dyDescent="0.2">
      <c r="AM734" s="10"/>
    </row>
    <row r="735" spans="39:39" ht="15.75" customHeight="1" x14ac:dyDescent="0.2">
      <c r="AM735" s="10"/>
    </row>
    <row r="736" spans="39:39" ht="15.75" customHeight="1" x14ac:dyDescent="0.2">
      <c r="AM736" s="10"/>
    </row>
    <row r="737" spans="39:39" ht="15.75" customHeight="1" x14ac:dyDescent="0.2">
      <c r="AM737" s="10"/>
    </row>
    <row r="738" spans="39:39" ht="15.75" customHeight="1" x14ac:dyDescent="0.2">
      <c r="AM738" s="10"/>
    </row>
    <row r="739" spans="39:39" ht="15.75" customHeight="1" x14ac:dyDescent="0.2">
      <c r="AM739" s="10"/>
    </row>
    <row r="740" spans="39:39" ht="15.75" customHeight="1" x14ac:dyDescent="0.2">
      <c r="AM740" s="10"/>
    </row>
    <row r="741" spans="39:39" ht="15.75" customHeight="1" x14ac:dyDescent="0.2">
      <c r="AM741" s="10"/>
    </row>
    <row r="742" spans="39:39" ht="15.75" customHeight="1" x14ac:dyDescent="0.2">
      <c r="AM742" s="10"/>
    </row>
    <row r="743" spans="39:39" ht="15.75" customHeight="1" x14ac:dyDescent="0.2">
      <c r="AM743" s="10"/>
    </row>
    <row r="744" spans="39:39" ht="15.75" customHeight="1" x14ac:dyDescent="0.2">
      <c r="AM744" s="10"/>
    </row>
    <row r="745" spans="39:39" ht="15.75" customHeight="1" x14ac:dyDescent="0.2">
      <c r="AM745" s="10"/>
    </row>
    <row r="746" spans="39:39" ht="15.75" customHeight="1" x14ac:dyDescent="0.2">
      <c r="AM746" s="10"/>
    </row>
    <row r="747" spans="39:39" ht="15.75" customHeight="1" x14ac:dyDescent="0.2">
      <c r="AM747" s="10"/>
    </row>
    <row r="748" spans="39:39" ht="15.75" customHeight="1" x14ac:dyDescent="0.2">
      <c r="AM748" s="10"/>
    </row>
    <row r="749" spans="39:39" ht="15.75" customHeight="1" x14ac:dyDescent="0.2">
      <c r="AM749" s="10"/>
    </row>
    <row r="750" spans="39:39" ht="15.75" customHeight="1" x14ac:dyDescent="0.2">
      <c r="AM750" s="10"/>
    </row>
    <row r="751" spans="39:39" ht="15.75" customHeight="1" x14ac:dyDescent="0.2">
      <c r="AM751" s="10"/>
    </row>
    <row r="752" spans="39:39" ht="15.75" customHeight="1" x14ac:dyDescent="0.2">
      <c r="AM752" s="10"/>
    </row>
    <row r="753" spans="39:39" ht="15.75" customHeight="1" x14ac:dyDescent="0.2">
      <c r="AM753" s="10"/>
    </row>
    <row r="754" spans="39:39" ht="15.75" customHeight="1" x14ac:dyDescent="0.2">
      <c r="AM754" s="10"/>
    </row>
    <row r="755" spans="39:39" ht="15.75" customHeight="1" x14ac:dyDescent="0.2">
      <c r="AM755" s="10"/>
    </row>
    <row r="756" spans="39:39" ht="15.75" customHeight="1" x14ac:dyDescent="0.2">
      <c r="AM756" s="10"/>
    </row>
    <row r="757" spans="39:39" ht="15.75" customHeight="1" x14ac:dyDescent="0.2">
      <c r="AM757" s="10"/>
    </row>
    <row r="758" spans="39:39" ht="15.75" customHeight="1" x14ac:dyDescent="0.2">
      <c r="AM758" s="10"/>
    </row>
    <row r="759" spans="39:39" ht="15.75" customHeight="1" x14ac:dyDescent="0.2">
      <c r="AM759" s="10"/>
    </row>
    <row r="760" spans="39:39" ht="15.75" customHeight="1" x14ac:dyDescent="0.2">
      <c r="AM760" s="10"/>
    </row>
    <row r="761" spans="39:39" ht="15.75" customHeight="1" x14ac:dyDescent="0.2">
      <c r="AM761" s="10"/>
    </row>
    <row r="762" spans="39:39" ht="15.75" customHeight="1" x14ac:dyDescent="0.2">
      <c r="AM762" s="10"/>
    </row>
    <row r="763" spans="39:39" ht="15.75" customHeight="1" x14ac:dyDescent="0.2">
      <c r="AM763" s="10"/>
    </row>
    <row r="764" spans="39:39" ht="15.75" customHeight="1" x14ac:dyDescent="0.2">
      <c r="AM764" s="10"/>
    </row>
    <row r="765" spans="39:39" ht="15.75" customHeight="1" x14ac:dyDescent="0.2">
      <c r="AM765" s="10"/>
    </row>
    <row r="766" spans="39:39" ht="15.75" customHeight="1" x14ac:dyDescent="0.2">
      <c r="AM766" s="10"/>
    </row>
    <row r="767" spans="39:39" ht="15.75" customHeight="1" x14ac:dyDescent="0.2">
      <c r="AM767" s="10"/>
    </row>
    <row r="768" spans="39:39" ht="15.75" customHeight="1" x14ac:dyDescent="0.2">
      <c r="AM768" s="10"/>
    </row>
    <row r="769" spans="39:39" ht="15.75" customHeight="1" x14ac:dyDescent="0.2">
      <c r="AM769" s="10"/>
    </row>
    <row r="770" spans="39:39" ht="15.75" customHeight="1" x14ac:dyDescent="0.2">
      <c r="AM770" s="10"/>
    </row>
    <row r="771" spans="39:39" ht="15.75" customHeight="1" x14ac:dyDescent="0.2">
      <c r="AM771" s="10"/>
    </row>
    <row r="772" spans="39:39" ht="15.75" customHeight="1" x14ac:dyDescent="0.2">
      <c r="AM772" s="10"/>
    </row>
    <row r="773" spans="39:39" ht="15.75" customHeight="1" x14ac:dyDescent="0.2">
      <c r="AM773" s="10"/>
    </row>
    <row r="774" spans="39:39" ht="15.75" customHeight="1" x14ac:dyDescent="0.2">
      <c r="AM774" s="10"/>
    </row>
    <row r="775" spans="39:39" ht="15.75" customHeight="1" x14ac:dyDescent="0.2">
      <c r="AM775" s="10"/>
    </row>
    <row r="776" spans="39:39" ht="15.75" customHeight="1" x14ac:dyDescent="0.2">
      <c r="AM776" s="10"/>
    </row>
    <row r="777" spans="39:39" ht="15.75" customHeight="1" x14ac:dyDescent="0.2">
      <c r="AM777" s="10"/>
    </row>
    <row r="778" spans="39:39" ht="15.75" customHeight="1" x14ac:dyDescent="0.2">
      <c r="AM778" s="10"/>
    </row>
    <row r="779" spans="39:39" ht="15.75" customHeight="1" x14ac:dyDescent="0.2">
      <c r="AM779" s="10"/>
    </row>
    <row r="780" spans="39:39" ht="15.75" customHeight="1" x14ac:dyDescent="0.2">
      <c r="AM780" s="10"/>
    </row>
    <row r="781" spans="39:39" ht="15.75" customHeight="1" x14ac:dyDescent="0.2">
      <c r="AM781" s="10"/>
    </row>
    <row r="782" spans="39:39" ht="15.75" customHeight="1" x14ac:dyDescent="0.2">
      <c r="AM782" s="10"/>
    </row>
    <row r="783" spans="39:39" ht="15.75" customHeight="1" x14ac:dyDescent="0.2">
      <c r="AM783" s="10"/>
    </row>
    <row r="784" spans="39:39" ht="15.75" customHeight="1" x14ac:dyDescent="0.2">
      <c r="AM784" s="10"/>
    </row>
    <row r="785" spans="39:39" ht="15.75" customHeight="1" x14ac:dyDescent="0.2">
      <c r="AM785" s="10"/>
    </row>
    <row r="786" spans="39:39" ht="15.75" customHeight="1" x14ac:dyDescent="0.2">
      <c r="AM786" s="10"/>
    </row>
    <row r="787" spans="39:39" ht="15.75" customHeight="1" x14ac:dyDescent="0.2">
      <c r="AM787" s="10"/>
    </row>
    <row r="788" spans="39:39" ht="15.75" customHeight="1" x14ac:dyDescent="0.2">
      <c r="AM788" s="10"/>
    </row>
    <row r="789" spans="39:39" ht="15.75" customHeight="1" x14ac:dyDescent="0.2">
      <c r="AM789" s="10"/>
    </row>
    <row r="790" spans="39:39" ht="15.75" customHeight="1" x14ac:dyDescent="0.2">
      <c r="AM790" s="10"/>
    </row>
    <row r="791" spans="39:39" ht="15.75" customHeight="1" x14ac:dyDescent="0.2">
      <c r="AM791" s="10"/>
    </row>
    <row r="792" spans="39:39" ht="15.75" customHeight="1" x14ac:dyDescent="0.2">
      <c r="AM792" s="10"/>
    </row>
    <row r="793" spans="39:39" ht="15.75" customHeight="1" x14ac:dyDescent="0.2">
      <c r="AM793" s="10"/>
    </row>
    <row r="794" spans="39:39" ht="15.75" customHeight="1" x14ac:dyDescent="0.2">
      <c r="AM794" s="10"/>
    </row>
    <row r="795" spans="39:39" ht="15.75" customHeight="1" x14ac:dyDescent="0.2">
      <c r="AM795" s="10"/>
    </row>
    <row r="796" spans="39:39" ht="15.75" customHeight="1" x14ac:dyDescent="0.2">
      <c r="AM796" s="10"/>
    </row>
    <row r="797" spans="39:39" ht="15.75" customHeight="1" x14ac:dyDescent="0.2">
      <c r="AM797" s="10"/>
    </row>
    <row r="798" spans="39:39" ht="15.75" customHeight="1" x14ac:dyDescent="0.2">
      <c r="AM798" s="10"/>
    </row>
    <row r="799" spans="39:39" ht="15.75" customHeight="1" x14ac:dyDescent="0.2">
      <c r="AM799" s="10"/>
    </row>
    <row r="800" spans="39:39" ht="15.75" customHeight="1" x14ac:dyDescent="0.2">
      <c r="AM800" s="10"/>
    </row>
    <row r="801" spans="39:39" ht="15.75" customHeight="1" x14ac:dyDescent="0.2">
      <c r="AM801" s="10"/>
    </row>
    <row r="802" spans="39:39" ht="15.75" customHeight="1" x14ac:dyDescent="0.2">
      <c r="AM802" s="10"/>
    </row>
    <row r="803" spans="39:39" ht="15.75" customHeight="1" x14ac:dyDescent="0.2">
      <c r="AM803" s="10"/>
    </row>
    <row r="804" spans="39:39" ht="15.75" customHeight="1" x14ac:dyDescent="0.2">
      <c r="AM804" s="10"/>
    </row>
    <row r="805" spans="39:39" ht="15.75" customHeight="1" x14ac:dyDescent="0.2">
      <c r="AM805" s="10"/>
    </row>
    <row r="806" spans="39:39" ht="15.75" customHeight="1" x14ac:dyDescent="0.2">
      <c r="AM806" s="10"/>
    </row>
    <row r="807" spans="39:39" ht="15.75" customHeight="1" x14ac:dyDescent="0.2">
      <c r="AM807" s="10"/>
    </row>
    <row r="808" spans="39:39" ht="15.75" customHeight="1" x14ac:dyDescent="0.2">
      <c r="AM808" s="10"/>
    </row>
    <row r="809" spans="39:39" ht="15.75" customHeight="1" x14ac:dyDescent="0.2">
      <c r="AM809" s="10"/>
    </row>
    <row r="810" spans="39:39" ht="15.75" customHeight="1" x14ac:dyDescent="0.2">
      <c r="AM810" s="10"/>
    </row>
    <row r="811" spans="39:39" ht="15.75" customHeight="1" x14ac:dyDescent="0.2">
      <c r="AM811" s="10"/>
    </row>
    <row r="812" spans="39:39" ht="15.75" customHeight="1" x14ac:dyDescent="0.2">
      <c r="AM812" s="10"/>
    </row>
    <row r="813" spans="39:39" ht="15.75" customHeight="1" x14ac:dyDescent="0.2">
      <c r="AM813" s="10"/>
    </row>
    <row r="814" spans="39:39" ht="15.75" customHeight="1" x14ac:dyDescent="0.2">
      <c r="AM814" s="10"/>
    </row>
    <row r="815" spans="39:39" ht="15.75" customHeight="1" x14ac:dyDescent="0.2">
      <c r="AM815" s="10"/>
    </row>
    <row r="816" spans="39:39" ht="15.75" customHeight="1" x14ac:dyDescent="0.2">
      <c r="AM816" s="10"/>
    </row>
    <row r="817" spans="39:39" ht="15.75" customHeight="1" x14ac:dyDescent="0.2">
      <c r="AM817" s="10"/>
    </row>
    <row r="818" spans="39:39" ht="15.75" customHeight="1" x14ac:dyDescent="0.2">
      <c r="AM818" s="10"/>
    </row>
    <row r="819" spans="39:39" ht="15.75" customHeight="1" x14ac:dyDescent="0.2">
      <c r="AM819" s="10"/>
    </row>
    <row r="820" spans="39:39" ht="15.75" customHeight="1" x14ac:dyDescent="0.2">
      <c r="AM820" s="10"/>
    </row>
    <row r="821" spans="39:39" ht="15.75" customHeight="1" x14ac:dyDescent="0.2">
      <c r="AM821" s="10"/>
    </row>
    <row r="822" spans="39:39" ht="15.75" customHeight="1" x14ac:dyDescent="0.2">
      <c r="AM822" s="10"/>
    </row>
    <row r="823" spans="39:39" ht="15.75" customHeight="1" x14ac:dyDescent="0.2">
      <c r="AM823" s="10"/>
    </row>
    <row r="824" spans="39:39" ht="15.75" customHeight="1" x14ac:dyDescent="0.2">
      <c r="AM824" s="10"/>
    </row>
    <row r="825" spans="39:39" ht="15.75" customHeight="1" x14ac:dyDescent="0.2">
      <c r="AM825" s="10"/>
    </row>
    <row r="826" spans="39:39" ht="15.75" customHeight="1" x14ac:dyDescent="0.2">
      <c r="AM826" s="10"/>
    </row>
    <row r="827" spans="39:39" ht="15.75" customHeight="1" x14ac:dyDescent="0.2">
      <c r="AM827" s="10"/>
    </row>
    <row r="828" spans="39:39" ht="15.75" customHeight="1" x14ac:dyDescent="0.2">
      <c r="AM828" s="10"/>
    </row>
    <row r="829" spans="39:39" ht="15.75" customHeight="1" x14ac:dyDescent="0.2">
      <c r="AM829" s="10"/>
    </row>
    <row r="830" spans="39:39" ht="15.75" customHeight="1" x14ac:dyDescent="0.2">
      <c r="AM830" s="10"/>
    </row>
    <row r="831" spans="39:39" ht="15.75" customHeight="1" x14ac:dyDescent="0.2">
      <c r="AM831" s="10"/>
    </row>
    <row r="832" spans="39:39" ht="15.75" customHeight="1" x14ac:dyDescent="0.2">
      <c r="AM832" s="10"/>
    </row>
    <row r="833" spans="39:39" ht="15.75" customHeight="1" x14ac:dyDescent="0.2">
      <c r="AM833" s="10"/>
    </row>
    <row r="834" spans="39:39" ht="15.75" customHeight="1" x14ac:dyDescent="0.2">
      <c r="AM834" s="10"/>
    </row>
    <row r="835" spans="39:39" ht="15.75" customHeight="1" x14ac:dyDescent="0.2">
      <c r="AM835" s="10"/>
    </row>
    <row r="836" spans="39:39" ht="15.75" customHeight="1" x14ac:dyDescent="0.2">
      <c r="AM836" s="10"/>
    </row>
    <row r="837" spans="39:39" ht="15.75" customHeight="1" x14ac:dyDescent="0.2">
      <c r="AM837" s="10"/>
    </row>
    <row r="838" spans="39:39" ht="15.75" customHeight="1" x14ac:dyDescent="0.2">
      <c r="AM838" s="10"/>
    </row>
    <row r="839" spans="39:39" ht="15.75" customHeight="1" x14ac:dyDescent="0.2">
      <c r="AM839" s="10"/>
    </row>
    <row r="840" spans="39:39" ht="15.75" customHeight="1" x14ac:dyDescent="0.2">
      <c r="AM840" s="10"/>
    </row>
    <row r="841" spans="39:39" ht="15.75" customHeight="1" x14ac:dyDescent="0.2">
      <c r="AM841" s="10"/>
    </row>
    <row r="842" spans="39:39" ht="15.75" customHeight="1" x14ac:dyDescent="0.2">
      <c r="AM842" s="10"/>
    </row>
    <row r="843" spans="39:39" ht="15.75" customHeight="1" x14ac:dyDescent="0.2">
      <c r="AM843" s="10"/>
    </row>
    <row r="844" spans="39:39" ht="15.75" customHeight="1" x14ac:dyDescent="0.2">
      <c r="AM844" s="10"/>
    </row>
    <row r="845" spans="39:39" ht="15.75" customHeight="1" x14ac:dyDescent="0.2">
      <c r="AM845" s="10"/>
    </row>
    <row r="846" spans="39:39" ht="15.75" customHeight="1" x14ac:dyDescent="0.2">
      <c r="AM846" s="10"/>
    </row>
    <row r="847" spans="39:39" ht="15.75" customHeight="1" x14ac:dyDescent="0.2">
      <c r="AM847" s="10"/>
    </row>
    <row r="848" spans="39:39" ht="15.75" customHeight="1" x14ac:dyDescent="0.2">
      <c r="AM848" s="10"/>
    </row>
    <row r="849" spans="39:39" ht="15.75" customHeight="1" x14ac:dyDescent="0.2">
      <c r="AM849" s="10"/>
    </row>
    <row r="850" spans="39:39" ht="15.75" customHeight="1" x14ac:dyDescent="0.2">
      <c r="AM850" s="10"/>
    </row>
    <row r="851" spans="39:39" ht="15.75" customHeight="1" x14ac:dyDescent="0.2">
      <c r="AM851" s="10"/>
    </row>
    <row r="852" spans="39:39" ht="15.75" customHeight="1" x14ac:dyDescent="0.2">
      <c r="AM852" s="10"/>
    </row>
    <row r="853" spans="39:39" ht="15.75" customHeight="1" x14ac:dyDescent="0.2">
      <c r="AM853" s="10"/>
    </row>
    <row r="854" spans="39:39" ht="15.75" customHeight="1" x14ac:dyDescent="0.2">
      <c r="AM854" s="10"/>
    </row>
    <row r="855" spans="39:39" ht="15.75" customHeight="1" x14ac:dyDescent="0.2">
      <c r="AM855" s="10"/>
    </row>
    <row r="856" spans="39:39" ht="15.75" customHeight="1" x14ac:dyDescent="0.2">
      <c r="AM856" s="10"/>
    </row>
    <row r="857" spans="39:39" ht="15.75" customHeight="1" x14ac:dyDescent="0.2">
      <c r="AM857" s="10"/>
    </row>
    <row r="858" spans="39:39" ht="15.75" customHeight="1" x14ac:dyDescent="0.2">
      <c r="AM858" s="10"/>
    </row>
    <row r="859" spans="39:39" ht="15.75" customHeight="1" x14ac:dyDescent="0.2">
      <c r="AM859" s="10"/>
    </row>
    <row r="860" spans="39:39" ht="15.75" customHeight="1" x14ac:dyDescent="0.2">
      <c r="AM860" s="10"/>
    </row>
    <row r="861" spans="39:39" ht="15.75" customHeight="1" x14ac:dyDescent="0.2">
      <c r="AM861" s="10"/>
    </row>
    <row r="862" spans="39:39" ht="15.75" customHeight="1" x14ac:dyDescent="0.2">
      <c r="AM862" s="10"/>
    </row>
    <row r="863" spans="39:39" ht="15.75" customHeight="1" x14ac:dyDescent="0.2">
      <c r="AM863" s="10"/>
    </row>
    <row r="864" spans="39:39" ht="15.75" customHeight="1" x14ac:dyDescent="0.2">
      <c r="AM864" s="10"/>
    </row>
    <row r="865" spans="39:39" ht="15.75" customHeight="1" x14ac:dyDescent="0.2">
      <c r="AM865" s="10"/>
    </row>
    <row r="866" spans="39:39" ht="15.75" customHeight="1" x14ac:dyDescent="0.2">
      <c r="AM866" s="10"/>
    </row>
    <row r="867" spans="39:39" ht="15.75" customHeight="1" x14ac:dyDescent="0.2">
      <c r="AM867" s="10"/>
    </row>
    <row r="868" spans="39:39" ht="15.75" customHeight="1" x14ac:dyDescent="0.2">
      <c r="AM868" s="10"/>
    </row>
    <row r="869" spans="39:39" ht="15.75" customHeight="1" x14ac:dyDescent="0.2">
      <c r="AM869" s="10"/>
    </row>
    <row r="870" spans="39:39" ht="15.75" customHeight="1" x14ac:dyDescent="0.2">
      <c r="AM870" s="10"/>
    </row>
    <row r="871" spans="39:39" ht="15.75" customHeight="1" x14ac:dyDescent="0.2">
      <c r="AM871" s="10"/>
    </row>
    <row r="872" spans="39:39" ht="15.75" customHeight="1" x14ac:dyDescent="0.2">
      <c r="AM872" s="10"/>
    </row>
    <row r="873" spans="39:39" ht="15.75" customHeight="1" x14ac:dyDescent="0.2">
      <c r="AM873" s="10"/>
    </row>
    <row r="874" spans="39:39" ht="15.75" customHeight="1" x14ac:dyDescent="0.2">
      <c r="AM874" s="10"/>
    </row>
    <row r="875" spans="39:39" ht="15.75" customHeight="1" x14ac:dyDescent="0.2">
      <c r="AM875" s="10"/>
    </row>
    <row r="876" spans="39:39" ht="15.75" customHeight="1" x14ac:dyDescent="0.2">
      <c r="AM876" s="10"/>
    </row>
    <row r="877" spans="39:39" ht="15.75" customHeight="1" x14ac:dyDescent="0.2">
      <c r="AM877" s="10"/>
    </row>
    <row r="878" spans="39:39" ht="15.75" customHeight="1" x14ac:dyDescent="0.2">
      <c r="AM878" s="10"/>
    </row>
    <row r="879" spans="39:39" ht="15.75" customHeight="1" x14ac:dyDescent="0.2">
      <c r="AM879" s="10"/>
    </row>
    <row r="880" spans="39:39" ht="15.75" customHeight="1" x14ac:dyDescent="0.2">
      <c r="AM880" s="10"/>
    </row>
    <row r="881" spans="39:39" ht="15.75" customHeight="1" x14ac:dyDescent="0.2">
      <c r="AM881" s="10"/>
    </row>
    <row r="882" spans="39:39" ht="15.75" customHeight="1" x14ac:dyDescent="0.2">
      <c r="AM882" s="10"/>
    </row>
    <row r="883" spans="39:39" ht="15.75" customHeight="1" x14ac:dyDescent="0.2">
      <c r="AM883" s="10"/>
    </row>
    <row r="884" spans="39:39" ht="15.75" customHeight="1" x14ac:dyDescent="0.2">
      <c r="AM884" s="10"/>
    </row>
    <row r="885" spans="39:39" ht="15.75" customHeight="1" x14ac:dyDescent="0.2">
      <c r="AM885" s="10"/>
    </row>
    <row r="886" spans="39:39" ht="15.75" customHeight="1" x14ac:dyDescent="0.2">
      <c r="AM886" s="10"/>
    </row>
    <row r="887" spans="39:39" ht="15.75" customHeight="1" x14ac:dyDescent="0.2">
      <c r="AM887" s="10"/>
    </row>
    <row r="888" spans="39:39" ht="15.75" customHeight="1" x14ac:dyDescent="0.2">
      <c r="AM888" s="10"/>
    </row>
    <row r="889" spans="39:39" ht="15.75" customHeight="1" x14ac:dyDescent="0.2">
      <c r="AM889" s="10"/>
    </row>
    <row r="890" spans="39:39" ht="15.75" customHeight="1" x14ac:dyDescent="0.2">
      <c r="AM890" s="10"/>
    </row>
    <row r="891" spans="39:39" ht="15.75" customHeight="1" x14ac:dyDescent="0.2">
      <c r="AM891" s="10"/>
    </row>
    <row r="892" spans="39:39" ht="15.75" customHeight="1" x14ac:dyDescent="0.2">
      <c r="AM892" s="10"/>
    </row>
    <row r="893" spans="39:39" ht="15.75" customHeight="1" x14ac:dyDescent="0.2">
      <c r="AM893" s="10"/>
    </row>
    <row r="894" spans="39:39" ht="15.75" customHeight="1" x14ac:dyDescent="0.2">
      <c r="AM894" s="10"/>
    </row>
    <row r="895" spans="39:39" ht="15.75" customHeight="1" x14ac:dyDescent="0.2">
      <c r="AM895" s="10"/>
    </row>
    <row r="896" spans="39:39" ht="15.75" customHeight="1" x14ac:dyDescent="0.2">
      <c r="AM896" s="10"/>
    </row>
    <row r="897" spans="39:39" ht="15.75" customHeight="1" x14ac:dyDescent="0.2">
      <c r="AM897" s="10"/>
    </row>
    <row r="898" spans="39:39" ht="15.75" customHeight="1" x14ac:dyDescent="0.2">
      <c r="AM898" s="10"/>
    </row>
    <row r="899" spans="39:39" ht="15.75" customHeight="1" x14ac:dyDescent="0.2">
      <c r="AM899" s="10"/>
    </row>
    <row r="900" spans="39:39" ht="15.75" customHeight="1" x14ac:dyDescent="0.2">
      <c r="AM900" s="10"/>
    </row>
    <row r="901" spans="39:39" ht="15.75" customHeight="1" x14ac:dyDescent="0.2">
      <c r="AM901" s="10"/>
    </row>
    <row r="902" spans="39:39" ht="15.75" customHeight="1" x14ac:dyDescent="0.2">
      <c r="AM902" s="10"/>
    </row>
    <row r="903" spans="39:39" ht="15.75" customHeight="1" x14ac:dyDescent="0.2">
      <c r="AM903" s="10"/>
    </row>
    <row r="904" spans="39:39" ht="15.75" customHeight="1" x14ac:dyDescent="0.2">
      <c r="AM904" s="10"/>
    </row>
    <row r="905" spans="39:39" ht="15.75" customHeight="1" x14ac:dyDescent="0.2">
      <c r="AM905" s="10"/>
    </row>
    <row r="906" spans="39:39" ht="15.75" customHeight="1" x14ac:dyDescent="0.2">
      <c r="AM906" s="10"/>
    </row>
    <row r="907" spans="39:39" ht="15.75" customHeight="1" x14ac:dyDescent="0.2">
      <c r="AM907" s="10"/>
    </row>
    <row r="908" spans="39:39" ht="15.75" customHeight="1" x14ac:dyDescent="0.2">
      <c r="AM908" s="10"/>
    </row>
    <row r="909" spans="39:39" ht="15.75" customHeight="1" x14ac:dyDescent="0.2">
      <c r="AM909" s="10"/>
    </row>
    <row r="910" spans="39:39" ht="15.75" customHeight="1" x14ac:dyDescent="0.2">
      <c r="AM910" s="10"/>
    </row>
    <row r="911" spans="39:39" ht="15.75" customHeight="1" x14ac:dyDescent="0.2">
      <c r="AM911" s="10"/>
    </row>
    <row r="912" spans="39:39" ht="15.75" customHeight="1" x14ac:dyDescent="0.2">
      <c r="AM912" s="10"/>
    </row>
    <row r="913" spans="39:39" ht="15.75" customHeight="1" x14ac:dyDescent="0.2">
      <c r="AM913" s="10"/>
    </row>
    <row r="914" spans="39:39" ht="15.75" customHeight="1" x14ac:dyDescent="0.2">
      <c r="AM914" s="10"/>
    </row>
    <row r="915" spans="39:39" ht="15.75" customHeight="1" x14ac:dyDescent="0.2">
      <c r="AM915" s="10"/>
    </row>
    <row r="916" spans="39:39" ht="15.75" customHeight="1" x14ac:dyDescent="0.2">
      <c r="AM916" s="10"/>
    </row>
    <row r="917" spans="39:39" ht="15.75" customHeight="1" x14ac:dyDescent="0.2">
      <c r="AM917" s="10"/>
    </row>
    <row r="918" spans="39:39" ht="15.75" customHeight="1" x14ac:dyDescent="0.2">
      <c r="AM918" s="10"/>
    </row>
    <row r="919" spans="39:39" ht="15.75" customHeight="1" x14ac:dyDescent="0.2">
      <c r="AM919" s="10"/>
    </row>
    <row r="920" spans="39:39" ht="15.75" customHeight="1" x14ac:dyDescent="0.2">
      <c r="AM920" s="10"/>
    </row>
    <row r="921" spans="39:39" ht="15.75" customHeight="1" x14ac:dyDescent="0.2">
      <c r="AM921" s="10"/>
    </row>
    <row r="922" spans="39:39" ht="15.75" customHeight="1" x14ac:dyDescent="0.2">
      <c r="AM922" s="10"/>
    </row>
    <row r="923" spans="39:39" ht="15.75" customHeight="1" x14ac:dyDescent="0.2">
      <c r="AM923" s="10"/>
    </row>
    <row r="924" spans="39:39" ht="15.75" customHeight="1" x14ac:dyDescent="0.2">
      <c r="AM924" s="10"/>
    </row>
    <row r="925" spans="39:39" ht="15.75" customHeight="1" x14ac:dyDescent="0.2">
      <c r="AM925" s="10"/>
    </row>
    <row r="926" spans="39:39" ht="15.75" customHeight="1" x14ac:dyDescent="0.2">
      <c r="AM926" s="10"/>
    </row>
    <row r="927" spans="39:39" ht="15.75" customHeight="1" x14ac:dyDescent="0.2">
      <c r="AM927" s="10"/>
    </row>
    <row r="928" spans="39:39" ht="15.75" customHeight="1" x14ac:dyDescent="0.2">
      <c r="AM928" s="10"/>
    </row>
    <row r="929" spans="39:39" ht="15.75" customHeight="1" x14ac:dyDescent="0.2">
      <c r="AM929" s="10"/>
    </row>
    <row r="930" spans="39:39" ht="15.75" customHeight="1" x14ac:dyDescent="0.2">
      <c r="AM930" s="10"/>
    </row>
    <row r="931" spans="39:39" ht="15.75" customHeight="1" x14ac:dyDescent="0.2">
      <c r="AM931" s="10"/>
    </row>
    <row r="932" spans="39:39" ht="15.75" customHeight="1" x14ac:dyDescent="0.2">
      <c r="AM932" s="10"/>
    </row>
    <row r="933" spans="39:39" ht="15.75" customHeight="1" x14ac:dyDescent="0.2">
      <c r="AM933" s="10"/>
    </row>
    <row r="934" spans="39:39" ht="15.75" customHeight="1" x14ac:dyDescent="0.2">
      <c r="AM934" s="10"/>
    </row>
    <row r="935" spans="39:39" ht="15.75" customHeight="1" x14ac:dyDescent="0.2">
      <c r="AM935" s="10"/>
    </row>
    <row r="936" spans="39:39" ht="15.75" customHeight="1" x14ac:dyDescent="0.2">
      <c r="AM936" s="10"/>
    </row>
    <row r="937" spans="39:39" ht="15.75" customHeight="1" x14ac:dyDescent="0.2">
      <c r="AM937" s="10"/>
    </row>
    <row r="938" spans="39:39" ht="15.75" customHeight="1" x14ac:dyDescent="0.2">
      <c r="AM938" s="10"/>
    </row>
    <row r="939" spans="39:39" ht="15.75" customHeight="1" x14ac:dyDescent="0.2">
      <c r="AM939" s="10"/>
    </row>
    <row r="940" spans="39:39" ht="15.75" customHeight="1" x14ac:dyDescent="0.2">
      <c r="AM940" s="10"/>
    </row>
    <row r="941" spans="39:39" ht="15.75" customHeight="1" x14ac:dyDescent="0.2">
      <c r="AM941" s="10"/>
    </row>
    <row r="942" spans="39:39" ht="15.75" customHeight="1" x14ac:dyDescent="0.2">
      <c r="AM942" s="10"/>
    </row>
    <row r="943" spans="39:39" ht="15.75" customHeight="1" x14ac:dyDescent="0.2">
      <c r="AM943" s="10"/>
    </row>
    <row r="944" spans="39:39" ht="15.75" customHeight="1" x14ac:dyDescent="0.2">
      <c r="AM944" s="10"/>
    </row>
    <row r="945" spans="39:39" ht="15.75" customHeight="1" x14ac:dyDescent="0.2">
      <c r="AM945" s="10"/>
    </row>
    <row r="946" spans="39:39" ht="15.75" customHeight="1" x14ac:dyDescent="0.2">
      <c r="AM946" s="10"/>
    </row>
    <row r="947" spans="39:39" ht="15.75" customHeight="1" x14ac:dyDescent="0.2">
      <c r="AM947" s="10"/>
    </row>
    <row r="948" spans="39:39" ht="15.75" customHeight="1" x14ac:dyDescent="0.2">
      <c r="AM948" s="10"/>
    </row>
    <row r="949" spans="39:39" ht="15.75" customHeight="1" x14ac:dyDescent="0.2">
      <c r="AM949" s="10"/>
    </row>
    <row r="950" spans="39:39" ht="15.75" customHeight="1" x14ac:dyDescent="0.2">
      <c r="AM950" s="10"/>
    </row>
    <row r="951" spans="39:39" ht="15.75" customHeight="1" x14ac:dyDescent="0.2">
      <c r="AM951" s="10"/>
    </row>
    <row r="952" spans="39:39" ht="15.75" customHeight="1" x14ac:dyDescent="0.2">
      <c r="AM952" s="10"/>
    </row>
    <row r="953" spans="39:39" ht="15.75" customHeight="1" x14ac:dyDescent="0.2">
      <c r="AM953" s="10"/>
    </row>
    <row r="954" spans="39:39" ht="15.75" customHeight="1" x14ac:dyDescent="0.2">
      <c r="AM954" s="10"/>
    </row>
    <row r="955" spans="39:39" ht="15.75" customHeight="1" x14ac:dyDescent="0.2">
      <c r="AM955" s="10"/>
    </row>
    <row r="956" spans="39:39" ht="15.75" customHeight="1" x14ac:dyDescent="0.2">
      <c r="AM956" s="10"/>
    </row>
    <row r="957" spans="39:39" ht="15.75" customHeight="1" x14ac:dyDescent="0.2">
      <c r="AM957" s="10"/>
    </row>
    <row r="958" spans="39:39" ht="15.75" customHeight="1" x14ac:dyDescent="0.2">
      <c r="AM958" s="10"/>
    </row>
    <row r="959" spans="39:39" ht="15.75" customHeight="1" x14ac:dyDescent="0.2">
      <c r="AM959" s="10"/>
    </row>
    <row r="960" spans="39:39" ht="15.75" customHeight="1" x14ac:dyDescent="0.2">
      <c r="AM960" s="10"/>
    </row>
    <row r="961" spans="39:39" ht="15.75" customHeight="1" x14ac:dyDescent="0.2">
      <c r="AM961" s="10"/>
    </row>
    <row r="962" spans="39:39" ht="15.75" customHeight="1" x14ac:dyDescent="0.2">
      <c r="AM962" s="10"/>
    </row>
    <row r="963" spans="39:39" ht="15.75" customHeight="1" x14ac:dyDescent="0.2">
      <c r="AM963" s="10"/>
    </row>
    <row r="964" spans="39:39" ht="15.75" customHeight="1" x14ac:dyDescent="0.2">
      <c r="AM964" s="10"/>
    </row>
    <row r="965" spans="39:39" ht="15.75" customHeight="1" x14ac:dyDescent="0.2">
      <c r="AM965" s="10"/>
    </row>
    <row r="966" spans="39:39" ht="15.75" customHeight="1" x14ac:dyDescent="0.2">
      <c r="AM966" s="10"/>
    </row>
    <row r="967" spans="39:39" ht="15.75" customHeight="1" x14ac:dyDescent="0.2">
      <c r="AM967" s="10"/>
    </row>
    <row r="968" spans="39:39" ht="15.75" customHeight="1" x14ac:dyDescent="0.2">
      <c r="AM968" s="10"/>
    </row>
    <row r="969" spans="39:39" ht="15.75" customHeight="1" x14ac:dyDescent="0.2">
      <c r="AM969" s="10"/>
    </row>
    <row r="970" spans="39:39" ht="15.75" customHeight="1" x14ac:dyDescent="0.2">
      <c r="AM970" s="10"/>
    </row>
    <row r="971" spans="39:39" ht="15.75" customHeight="1" x14ac:dyDescent="0.2">
      <c r="AM971" s="10"/>
    </row>
    <row r="972" spans="39:39" ht="15.75" customHeight="1" x14ac:dyDescent="0.2">
      <c r="AM972" s="10"/>
    </row>
    <row r="973" spans="39:39" ht="15.75" customHeight="1" x14ac:dyDescent="0.2">
      <c r="AM973" s="10"/>
    </row>
    <row r="974" spans="39:39" ht="15.75" customHeight="1" x14ac:dyDescent="0.2">
      <c r="AM974" s="10"/>
    </row>
    <row r="975" spans="39:39" ht="15.75" customHeight="1" x14ac:dyDescent="0.2">
      <c r="AM975" s="10"/>
    </row>
    <row r="976" spans="39:39" ht="15.75" customHeight="1" x14ac:dyDescent="0.2">
      <c r="AM976" s="10"/>
    </row>
    <row r="977" spans="39:39" ht="15.75" customHeight="1" x14ac:dyDescent="0.2">
      <c r="AM977" s="10"/>
    </row>
    <row r="978" spans="39:39" ht="15.75" customHeight="1" x14ac:dyDescent="0.2">
      <c r="AM978" s="10"/>
    </row>
    <row r="979" spans="39:39" ht="15.75" customHeight="1" x14ac:dyDescent="0.2">
      <c r="AM979" s="10"/>
    </row>
    <row r="980" spans="39:39" ht="15.75" customHeight="1" x14ac:dyDescent="0.2">
      <c r="AM980" s="10"/>
    </row>
    <row r="981" spans="39:39" ht="15.75" customHeight="1" x14ac:dyDescent="0.2">
      <c r="AM981" s="10"/>
    </row>
    <row r="982" spans="39:39" ht="15.75" customHeight="1" x14ac:dyDescent="0.2">
      <c r="AM982" s="10"/>
    </row>
    <row r="983" spans="39:39" ht="15.75" customHeight="1" x14ac:dyDescent="0.2">
      <c r="AM983" s="10"/>
    </row>
    <row r="984" spans="39:39" ht="15.75" customHeight="1" x14ac:dyDescent="0.2">
      <c r="AM984" s="10"/>
    </row>
    <row r="985" spans="39:39" ht="15.75" customHeight="1" x14ac:dyDescent="0.2">
      <c r="AM985" s="10"/>
    </row>
    <row r="986" spans="39:39" ht="15.75" customHeight="1" x14ac:dyDescent="0.2">
      <c r="AM986" s="10"/>
    </row>
    <row r="987" spans="39:39" ht="15.75" customHeight="1" x14ac:dyDescent="0.2">
      <c r="AM987" s="10"/>
    </row>
    <row r="988" spans="39:39" ht="15.75" customHeight="1" x14ac:dyDescent="0.2">
      <c r="AM988" s="10"/>
    </row>
    <row r="989" spans="39:39" ht="15.75" customHeight="1" x14ac:dyDescent="0.2">
      <c r="AM989" s="10"/>
    </row>
    <row r="990" spans="39:39" ht="15.75" customHeight="1" x14ac:dyDescent="0.2">
      <c r="AM990" s="10"/>
    </row>
    <row r="991" spans="39:39" ht="15.75" customHeight="1" x14ac:dyDescent="0.2">
      <c r="AM991" s="10"/>
    </row>
    <row r="992" spans="39:39" ht="15.75" customHeight="1" x14ac:dyDescent="0.2">
      <c r="AM992" s="10"/>
    </row>
    <row r="993" spans="39:39" ht="15.75" customHeight="1" x14ac:dyDescent="0.2">
      <c r="AM993" s="10"/>
    </row>
    <row r="994" spans="39:39" ht="15.75" customHeight="1" x14ac:dyDescent="0.2">
      <c r="AM994" s="10"/>
    </row>
    <row r="995" spans="39:39" ht="15.75" customHeight="1" x14ac:dyDescent="0.2">
      <c r="AM995" s="10"/>
    </row>
    <row r="996" spans="39:39" ht="15.75" customHeight="1" x14ac:dyDescent="0.2">
      <c r="AM996" s="10"/>
    </row>
    <row r="997" spans="39:39" ht="15.75" customHeight="1" x14ac:dyDescent="0.2">
      <c r="AM997" s="10"/>
    </row>
    <row r="998" spans="39:39" ht="15.75" customHeight="1" x14ac:dyDescent="0.2">
      <c r="AM998" s="10"/>
    </row>
    <row r="999" spans="39:39" ht="15.75" customHeight="1" x14ac:dyDescent="0.2">
      <c r="AM999" s="10"/>
    </row>
    <row r="1000" spans="39:39" ht="15.75" customHeight="1" x14ac:dyDescent="0.2">
      <c r="AM1000" s="10"/>
    </row>
  </sheetData>
  <mergeCells count="22">
    <mergeCell ref="W13:AB13"/>
    <mergeCell ref="AH13:AO13"/>
    <mergeCell ref="A1:E1"/>
    <mergeCell ref="A2:E2"/>
    <mergeCell ref="J4:AC4"/>
    <mergeCell ref="A7:A8"/>
    <mergeCell ref="B7:B8"/>
    <mergeCell ref="A13:B13"/>
    <mergeCell ref="I13:P13"/>
    <mergeCell ref="AL19:AO19"/>
    <mergeCell ref="AL20:AO20"/>
    <mergeCell ref="AL21:AO21"/>
    <mergeCell ref="P20:W20"/>
    <mergeCell ref="P21:W21"/>
    <mergeCell ref="F21:K21"/>
    <mergeCell ref="AC21:AH21"/>
    <mergeCell ref="A19:B19"/>
    <mergeCell ref="E19:L19"/>
    <mergeCell ref="P19:Y19"/>
    <mergeCell ref="AD19:AH19"/>
    <mergeCell ref="F20:K20"/>
    <mergeCell ref="AC20:AH20"/>
  </mergeCells>
  <conditionalFormatting sqref="D9:E9">
    <cfRule type="cellIs" dxfId="57" priority="61" operator="equal">
      <formula>7</formula>
    </cfRule>
    <cfRule type="cellIs" dxfId="56" priority="62" operator="equal">
      <formula>7</formula>
    </cfRule>
    <cfRule type="cellIs" dxfId="55" priority="63" operator="equal">
      <formula>7</formula>
    </cfRule>
    <cfRule type="cellIs" dxfId="54" priority="64" operator="equal">
      <formula>7</formula>
    </cfRule>
  </conditionalFormatting>
  <conditionalFormatting sqref="D7:AG10">
    <cfRule type="cellIs" dxfId="53" priority="71" operator="equal">
      <formula>"G"</formula>
    </cfRule>
    <cfRule type="cellIs" dxfId="52" priority="72" operator="equal">
      <formula>"G"</formula>
    </cfRule>
    <cfRule type="cellIs" dxfId="51" priority="74" operator="equal">
      <formula>"G"</formula>
    </cfRule>
    <cfRule type="cellIs" dxfId="50" priority="75" operator="equal">
      <formula>"G"</formula>
    </cfRule>
    <cfRule type="cellIs" dxfId="49" priority="76" operator="equal">
      <formula>"G"</formula>
    </cfRule>
    <cfRule type="cellIs" dxfId="48" priority="77" operator="equal">
      <formula>"G"</formula>
    </cfRule>
    <cfRule type="cellIs" dxfId="47" priority="78" operator="equal">
      <formula>"G"</formula>
    </cfRule>
    <cfRule type="cellIs" dxfId="46" priority="79" operator="equal">
      <formula>"G"</formula>
    </cfRule>
    <cfRule type="cellIs" dxfId="45" priority="80" operator="equal">
      <formula>7</formula>
    </cfRule>
    <cfRule type="cellIs" dxfId="44" priority="81" operator="equal">
      <formula>"L"</formula>
    </cfRule>
    <cfRule type="cellIs" dxfId="43" priority="82" operator="equal">
      <formula>"L"</formula>
    </cfRule>
    <cfRule type="cellIs" dxfId="42" priority="83" operator="equal">
      <formula>"L"</formula>
    </cfRule>
    <cfRule type="cellIs" dxfId="41" priority="84" operator="equal">
      <formula>"L"</formula>
    </cfRule>
    <cfRule type="cellIs" dxfId="40" priority="85" operator="equal">
      <formula>"L"</formula>
    </cfRule>
    <cfRule type="cellIs" dxfId="39" priority="86" operator="equal">
      <formula>"L"</formula>
    </cfRule>
    <cfRule type="cellIs" dxfId="38" priority="87" operator="equal">
      <formula>"L"</formula>
    </cfRule>
    <cfRule type="cellIs" dxfId="37" priority="88" operator="equal">
      <formula>"L"</formula>
    </cfRule>
    <cfRule type="cellIs" dxfId="36" priority="89" operator="equal">
      <formula>"L"</formula>
    </cfRule>
  </conditionalFormatting>
  <conditionalFormatting sqref="G9:I9">
    <cfRule type="cellIs" dxfId="35" priority="6" operator="equal">
      <formula>7</formula>
    </cfRule>
    <cfRule type="cellIs" dxfId="34" priority="7" operator="equal">
      <formula>7</formula>
    </cfRule>
    <cfRule type="cellIs" dxfId="33" priority="8" operator="equal">
      <formula>7</formula>
    </cfRule>
    <cfRule type="cellIs" dxfId="32" priority="9" operator="equal">
      <formula>7</formula>
    </cfRule>
  </conditionalFormatting>
  <conditionalFormatting sqref="K9:L9">
    <cfRule type="cellIs" dxfId="31" priority="56" operator="equal">
      <formula>7</formula>
    </cfRule>
    <cfRule type="cellIs" dxfId="30" priority="57" operator="equal">
      <formula>7</formula>
    </cfRule>
    <cfRule type="cellIs" dxfId="29" priority="58" operator="equal">
      <formula>7</formula>
    </cfRule>
    <cfRule type="cellIs" dxfId="28" priority="59" operator="equal">
      <formula>7</formula>
    </cfRule>
  </conditionalFormatting>
  <conditionalFormatting sqref="O9:P9">
    <cfRule type="cellIs" dxfId="27" priority="21" operator="equal">
      <formula>7</formula>
    </cfRule>
    <cfRule type="cellIs" dxfId="26" priority="22" operator="equal">
      <formula>7</formula>
    </cfRule>
    <cfRule type="cellIs" dxfId="25" priority="23" operator="equal">
      <formula>7</formula>
    </cfRule>
    <cfRule type="cellIs" dxfId="24" priority="24" operator="equal">
      <formula>7</formula>
    </cfRule>
  </conditionalFormatting>
  <conditionalFormatting sqref="R9:S9">
    <cfRule type="cellIs" dxfId="23" priority="51" operator="equal">
      <formula>7</formula>
    </cfRule>
    <cfRule type="cellIs" dxfId="22" priority="52" operator="equal">
      <formula>7</formula>
    </cfRule>
    <cfRule type="cellIs" dxfId="21" priority="53" operator="equal">
      <formula>7</formula>
    </cfRule>
    <cfRule type="cellIs" dxfId="20" priority="54" operator="equal">
      <formula>7</formula>
    </cfRule>
  </conditionalFormatting>
  <conditionalFormatting sqref="S9">
    <cfRule type="cellIs" dxfId="19" priority="1" operator="equal">
      <formula>7</formula>
    </cfRule>
    <cfRule type="cellIs" dxfId="18" priority="2" operator="equal">
      <formula>7</formula>
    </cfRule>
    <cfRule type="cellIs" dxfId="17" priority="3" operator="equal">
      <formula>7</formula>
    </cfRule>
    <cfRule type="cellIs" dxfId="16" priority="4" operator="equal">
      <formula>7</formula>
    </cfRule>
  </conditionalFormatting>
  <conditionalFormatting sqref="V9:W9">
    <cfRule type="cellIs" dxfId="15" priority="16" operator="equal">
      <formula>7</formula>
    </cfRule>
    <cfRule type="cellIs" dxfId="14" priority="17" operator="equal">
      <formula>7</formula>
    </cfRule>
    <cfRule type="cellIs" dxfId="13" priority="18" operator="equal">
      <formula>7</formula>
    </cfRule>
    <cfRule type="cellIs" dxfId="12" priority="19" operator="equal">
      <formula>7</formula>
    </cfRule>
  </conditionalFormatting>
  <conditionalFormatting sqref="Y9:AG9">
    <cfRule type="cellIs" dxfId="11" priority="31" operator="equal">
      <formula>7</formula>
    </cfRule>
    <cfRule type="cellIs" dxfId="10" priority="32" operator="equal">
      <formula>7</formula>
    </cfRule>
    <cfRule type="cellIs" dxfId="9" priority="33" operator="equal">
      <formula>7</formula>
    </cfRule>
    <cfRule type="cellIs" dxfId="8" priority="34" operator="equal">
      <formula>7</formula>
    </cfRule>
  </conditionalFormatting>
  <conditionalFormatting sqref="AC9:AD9">
    <cfRule type="cellIs" dxfId="7" priority="11" operator="equal">
      <formula>7</formula>
    </cfRule>
    <cfRule type="cellIs" dxfId="6" priority="12" operator="equal">
      <formula>7</formula>
    </cfRule>
    <cfRule type="cellIs" dxfId="5" priority="13" operator="equal">
      <formula>7</formula>
    </cfRule>
    <cfRule type="cellIs" dxfId="4" priority="14" operator="equal">
      <formula>7</formula>
    </cfRule>
  </conditionalFormatting>
  <conditionalFormatting sqref="AG9">
    <cfRule type="cellIs" dxfId="3" priority="41" operator="equal">
      <formula>7</formula>
    </cfRule>
    <cfRule type="cellIs" dxfId="2" priority="42" operator="equal">
      <formula>7</formula>
    </cfRule>
    <cfRule type="cellIs" dxfId="1" priority="43" operator="equal">
      <formula>7</formula>
    </cfRule>
    <cfRule type="cellIs" dxfId="0" priority="44" operator="equal">
      <formula>7</formula>
    </cfRule>
  </conditionalFormatting>
  <printOptions horizontalCentered="1"/>
  <pageMargins left="0.15748031496062992" right="0.15748031496062992" top="0.19685039370078741" bottom="0.19685039370078741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الفاو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</dc:creator>
  <cp:lastModifiedBy>Ihab Shawi</cp:lastModifiedBy>
  <dcterms:created xsi:type="dcterms:W3CDTF">2009-10-18T05:56:31Z</dcterms:created>
  <dcterms:modified xsi:type="dcterms:W3CDTF">2026-06-25T23:05:49Z</dcterms:modified>
</cp:coreProperties>
</file>