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<sst xmlns="http://schemas.openxmlformats.org/spreadsheetml/2006/main" count="267" uniqueCount="196">
  <si>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</si>
  <si>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</si>
  <si>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</si>
  <si>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</si>
  <si>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</si>
  <si>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</si>
  <si>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</si>
  <si>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</si>
  <si>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</si>
  <si>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</si>
  <si>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</si>
  <si>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</si>
  <si>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</si>
  <si>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</si>
  <si>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</si>
  <si>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</si>
  <si>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</si>
  <si>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</si>
  <si>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</si>
  <si>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</si>
  <si>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</si>
  <si>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</si>
  <si>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</si>
  <si>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</si>
  <si>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</si>
  <si>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</si>
  <si>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</si>
  <si>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</si>
  <si>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</si>
  <si>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</si>
  <si>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</si>
  <si>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</si>
  <si>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</si>
  <si>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</si>
  <si>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</si>
  <si>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</si>
  <si>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</si>
  <si>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</si>
  <si>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</si>
  <si>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</si>
  <si>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</si>
  <si>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</si>
  <si>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</si>
  <si>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</si>
  <si>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</si>
  <si>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</si>
  <si>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</si>
  <si>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</si>
  <si>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</si>
  <si>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</si>
  <si>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</si>
  <si>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</si>
  <si>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</si>
  <si>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</si>
  <si>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</si>
  <si>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</si>
  <si>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</si>
  <si>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</si>
  <si>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</si>
  <si>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</si>
  <si>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</si>
  <si>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</si>
  <si>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</si>
  <si>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</si>
  <si>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</si>
  <si>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</si>
  <si>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</si>
  <si>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</si>
  <si>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</si>
  <si>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</si>
  <si>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</si>
  <si>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</si>
  <si>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</si>
  <si>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</si>
  <si>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</si>
  <si>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</si>
  <si>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</si>
  <si>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</si>
  <si>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</si>
  <si>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</si>
  <si>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</si>
  <si>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</si>
  <si>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</si>
  <si>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</si>
  <si>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</si>
  <si>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</si>
  <si>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</si>
  <si>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</si>
  <si>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</si>
  <si>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</si>
  <si>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</si>
  <si>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</si>
  <si>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</si>
  <si>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</si>
  <si>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</si>
  <si>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</si>
  <si>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</si>
  <si>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</si>
  <si>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</si>
  <si>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</si>
  <si>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</si>
  <si>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</si>
  <si>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</si>
  <si>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</si>
  <si>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</si>
  <si>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</si>
  <si>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</si>
  <si>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</si>
  <si>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</si>
  <si>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</si>
  <si>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</si>
  <si>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</si>
  <si>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</si>
  <si>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</si>
  <si>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</si>
  <si>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</si>
  <si>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</si>
  <si>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</si>
  <si>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</si>
  <si>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</si>
  <si>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</si>
  <si>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</si>
  <si>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Abdullayev</t>
  </si>
  <si>
    <t>Ali</t>
  </si>
  <si>
    <t xml:space="preserve">Qafqaz </t>
  </si>
  <si>
    <t>Abdullazadə</t>
  </si>
  <si>
    <t>Ayan</t>
  </si>
  <si>
    <t xml:space="preserve">Zakir </t>
  </si>
  <si>
    <t>Alıyev</t>
  </si>
  <si>
    <t>Uğur</t>
  </si>
  <si>
    <t xml:space="preserve">Anar </t>
  </si>
  <si>
    <t>Bağırov</t>
  </si>
  <si>
    <t>Həzrətəli</t>
  </si>
  <si>
    <t xml:space="preserve">Yaşar </t>
  </si>
  <si>
    <t>Cabbarova</t>
  </si>
  <si>
    <t xml:space="preserve">Sakit </t>
  </si>
  <si>
    <t>Cəfərli</t>
  </si>
  <si>
    <t>Zəhra</t>
  </si>
  <si>
    <t xml:space="preserve">Elşən </t>
  </si>
  <si>
    <t>Əliyev</t>
  </si>
  <si>
    <t>Nicat</t>
  </si>
  <si>
    <t xml:space="preserve">Əliyoldaş </t>
  </si>
  <si>
    <t>Hacızadə</t>
  </si>
  <si>
    <t>Nurlan</t>
  </si>
  <si>
    <t xml:space="preserve">Elçin </t>
  </si>
  <si>
    <t>Həsənzadə</t>
  </si>
  <si>
    <t>Məryəm</t>
  </si>
  <si>
    <t xml:space="preserve">Kamran </t>
  </si>
  <si>
    <t>Hüseynov</t>
  </si>
  <si>
    <t>Ayxan</t>
  </si>
  <si>
    <t xml:space="preserve">Hüseyn </t>
  </si>
  <si>
    <t>Hüseynova</t>
  </si>
  <si>
    <t>Nərgiz</t>
  </si>
  <si>
    <t xml:space="preserve">Ruslan </t>
  </si>
  <si>
    <t>Xəlilov</t>
  </si>
  <si>
    <t>Xuduş</t>
  </si>
  <si>
    <t xml:space="preserve">Tural </t>
  </si>
  <si>
    <t>Kərimli</t>
  </si>
  <si>
    <t>Sevgi</t>
  </si>
  <si>
    <t xml:space="preserve">Aqil </t>
  </si>
  <si>
    <t>Turqay</t>
  </si>
  <si>
    <t xml:space="preserve">İntiqam </t>
  </si>
  <si>
    <t>Qarayeva</t>
  </si>
  <si>
    <t>Mələk</t>
  </si>
  <si>
    <t xml:space="preserve">Səlim </t>
  </si>
  <si>
    <t>Məhərrəmli</t>
  </si>
  <si>
    <t>Nuray</t>
  </si>
  <si>
    <t xml:space="preserve">Vüsal </t>
  </si>
  <si>
    <t>Məmmədli</t>
  </si>
  <si>
    <t>Ruqəyyə</t>
  </si>
  <si>
    <t>Aydın</t>
  </si>
  <si>
    <t>Məmmədov</t>
  </si>
  <si>
    <t>Nihad</t>
  </si>
  <si>
    <t xml:space="preserve">Azər </t>
  </si>
  <si>
    <t>Məsibəyli</t>
  </si>
  <si>
    <t>Ahu</t>
  </si>
  <si>
    <t xml:space="preserve">Elfaq </t>
  </si>
  <si>
    <t>Möhbalıyeva</t>
  </si>
  <si>
    <t>Ləman</t>
  </si>
  <si>
    <t>Musayeva</t>
  </si>
  <si>
    <t>Mələkxanım</t>
  </si>
  <si>
    <t xml:space="preserve">Ramil </t>
  </si>
  <si>
    <t>Novruzov</t>
  </si>
  <si>
    <t>Nihat</t>
  </si>
  <si>
    <t xml:space="preserve">Xəyal </t>
  </si>
  <si>
    <t>Nuruşov</t>
  </si>
  <si>
    <t>Məhəmmədcavad</t>
  </si>
  <si>
    <t xml:space="preserve">Nadir </t>
  </si>
  <si>
    <t>Rəsulzadə</t>
  </si>
  <si>
    <t>Duyğu</t>
  </si>
  <si>
    <t xml:space="preserve">Rusif </t>
  </si>
  <si>
    <t>Rzazadə</t>
  </si>
  <si>
    <t xml:space="preserve">Hafiz </t>
  </si>
  <si>
    <t>Səlimzadə</t>
  </si>
  <si>
    <t>Zeynəb</t>
  </si>
  <si>
    <t>Salam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</si>
</sst>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22"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2" zoomScaleNormal="42" workbookViewId="0">
      <pane xSplit="6" ySplit="4" topLeftCell="G5" activePane="bottomRight" state="frozen"/>
      <selection pane="topRight" activeCell="G1" sqref="G1"/>
      <selection pane="bottomLeft" activeCell="A5" sqref="A5"/>
      <selection pane="bottomRight" activeCell="AW11" sqref="AW1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106</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1269215</v>
      </c>
      <c r="G5" s="16">
        <f>IF(F5="","",$G$4)</f>
        <v>106</v>
      </c>
      <c r="H5" s="16">
        <f>IF(F5="","",$H$4)</f>
        <v>33</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1269215</v>
      </c>
      <c r="G6" s="1">
        <f t="shared" ref="G6:G54" si="4">IF(F6="","",$G$4)</f>
        <v>106</v>
      </c>
      <c r="H6" s="1">
        <f t="shared" ref="H6:H54" si="5">IF(F6="","",$H$4)</f>
        <v>33</v>
      </c>
      <c r="I6" s="12"/>
      <c r="J6" s="12"/>
      <c r="K6" s="12"/>
      <c r="L6" s="12"/>
      <c r="M6" s="12"/>
      <c r="N6" s="12"/>
      <c r="O6" s="12"/>
      <c r="P6" s="2" t="str">
        <f t="shared" si="0"/>
        <v/>
      </c>
      <c r="Q6" s="12"/>
      <c r="R6" s="3" t="str">
        <f t="shared" si="1"/>
        <v/>
      </c>
      <c r="S6" s="12"/>
      <c r="T6" s="12"/>
      <c r="U6" s="55">
        <v>1</v>
      </c>
      <c r="V6" s="58">
        <f>IF(U6="","",((H6/2)-U6)*100/(H6/2))</f>
        <v>93.939393939393938</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1</v>
      </c>
      <c r="AQ6" s="28">
        <f t="shared" ref="AQ6:AQ54" si="13">IF(AP6="","",(H6-AP6)*100/H6)</f>
        <v>96.969696969696969</v>
      </c>
    </row>
    <row r="7" spans="1:43" ht="18.2" customHeight="1" thickBot="1" x14ac:dyDescent="0.3">
      <c r="A7" s="49">
        <v>1</v>
      </c>
      <c r="B7" s="49" t="s">
        <v>121</v>
      </c>
      <c r="C7" s="49" t="s">
        <v>128</v>
      </c>
      <c r="D7" s="49" t="s">
        <v>129</v>
      </c>
      <c r="E7" s="50" t="s">
        <v>130</v>
      </c>
      <c r="F7" s="15">
        <v>1269215</v>
      </c>
      <c r="G7" s="1">
        <f t="shared" si="4"/>
        <v>106</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1269215</v>
      </c>
      <c r="G8" s="1">
        <f t="shared" si="4"/>
        <v>106</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126</v>
      </c>
      <c r="E9" s="50" t="s">
        <v>135</v>
      </c>
      <c r="F9" s="15">
        <v>1269215</v>
      </c>
      <c r="G9" s="1">
        <f t="shared" si="4"/>
        <v>106</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136</v>
      </c>
      <c r="D10" s="49" t="s">
        <v>137</v>
      </c>
      <c r="E10" s="50" t="s">
        <v>138</v>
      </c>
      <c r="F10" s="15">
        <v>1269215</v>
      </c>
      <c r="G10" s="1">
        <f t="shared" si="4"/>
        <v>106</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139</v>
      </c>
      <c r="D11" s="49" t="s">
        <v>140</v>
      </c>
      <c r="E11" s="50" t="s">
        <v>141</v>
      </c>
      <c r="F11" s="15">
        <v>1269215</v>
      </c>
      <c r="G11" s="1">
        <f t="shared" si="4"/>
        <v>106</v>
      </c>
      <c r="H11" s="1">
        <f t="shared" si="5"/>
        <v>33</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2" customHeight="1" thickBot="1" x14ac:dyDescent="0.3">
      <c r="A12" s="49">
        <v>1</v>
      </c>
      <c r="B12" s="49" t="s">
        <v>121</v>
      </c>
      <c r="C12" s="49" t="s">
        <v>142</v>
      </c>
      <c r="D12" s="49" t="s">
        <v>143</v>
      </c>
      <c r="E12" s="50" t="s">
        <v>144</v>
      </c>
      <c r="F12" s="15">
        <v>1269215</v>
      </c>
      <c r="G12" s="1">
        <f t="shared" si="4"/>
        <v>106</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145</v>
      </c>
      <c r="D13" s="49" t="s">
        <v>146</v>
      </c>
      <c r="E13" s="50" t="s">
        <v>147</v>
      </c>
      <c r="F13" s="15">
        <v>1269215</v>
      </c>
      <c r="G13" s="1">
        <f t="shared" si="4"/>
        <v>106</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148</v>
      </c>
      <c r="D14" s="49" t="s">
        <v>149</v>
      </c>
      <c r="E14" s="50" t="s">
        <v>150</v>
      </c>
      <c r="F14" s="15">
        <v>1269215</v>
      </c>
      <c r="G14" s="1">
        <f t="shared" si="4"/>
        <v>106</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1269215</v>
      </c>
      <c r="G15" s="1">
        <f t="shared" si="4"/>
        <v>106</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156</v>
      </c>
      <c r="F16" s="15">
        <v>1269215</v>
      </c>
      <c r="G16" s="1">
        <f t="shared" si="4"/>
        <v>106</v>
      </c>
      <c r="H16" s="1">
        <f t="shared" si="5"/>
        <v>33</v>
      </c>
      <c r="I16" s="12"/>
      <c r="J16" s="12"/>
      <c r="K16" s="12"/>
      <c r="L16" s="12"/>
      <c r="M16" s="12"/>
      <c r="N16" s="12"/>
      <c r="O16" s="12"/>
      <c r="P16" s="2" t="str">
        <f t="shared" si="0"/>
        <v/>
      </c>
      <c r="Q16" s="12"/>
      <c r="R16" s="3" t="str">
        <f t="shared" si="1"/>
        <v/>
      </c>
      <c r="S16" s="12"/>
      <c r="T16" s="12"/>
      <c r="U16" s="55">
        <v>1</v>
      </c>
      <c r="V16" s="58">
        <f t="shared" si="14"/>
        <v>93.939393939393938</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1</v>
      </c>
      <c r="AQ16" s="28">
        <f t="shared" si="13"/>
        <v>96.969696969696969</v>
      </c>
    </row>
    <row r="17" spans="1:43" ht="18.2" customHeight="1" x14ac:dyDescent="0.25">
      <c r="A17" s="49">
        <v>1</v>
      </c>
      <c r="B17" s="49" t="s">
        <v>121</v>
      </c>
      <c r="C17" s="49" t="s">
        <v>157</v>
      </c>
      <c r="D17" s="49" t="s">
        <v>158</v>
      </c>
      <c r="E17" s="50" t="s">
        <v>159</v>
      </c>
      <c r="F17" s="15">
        <v>1269215</v>
      </c>
      <c r="G17" s="1">
        <f t="shared" si="4"/>
        <v>106</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x14ac:dyDescent="0.25">
      <c r="A18" s="49">
        <v>1</v>
      </c>
      <c r="B18" s="49" t="s">
        <v>121</v>
      </c>
      <c r="C18" s="49" t="s">
        <v>157</v>
      </c>
      <c r="D18" s="49" t="s">
        <v>160</v>
      </c>
      <c r="E18" s="50" t="s">
        <v>161</v>
      </c>
      <c r="F18" s="27">
        <v>1273950</v>
      </c>
      <c r="G18" s="1">
        <f t="shared" si="4"/>
        <v>106</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x14ac:dyDescent="0.25">
      <c r="A19" s="49">
        <v>1</v>
      </c>
      <c r="B19" s="49" t="s">
        <v>121</v>
      </c>
      <c r="C19" s="49" t="s">
        <v>162</v>
      </c>
      <c r="D19" s="49" t="s">
        <v>163</v>
      </c>
      <c r="E19" s="50" t="s">
        <v>164</v>
      </c>
      <c r="F19" s="27">
        <v>1273950</v>
      </c>
      <c r="G19" s="1">
        <f t="shared" si="4"/>
        <v>106</v>
      </c>
      <c r="H19" s="1">
        <f t="shared" si="5"/>
        <v>33</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x14ac:dyDescent="0.25">
      <c r="A20" s="49">
        <v>1</v>
      </c>
      <c r="B20" s="49" t="s">
        <v>121</v>
      </c>
      <c r="C20" s="49" t="s">
        <v>165</v>
      </c>
      <c r="D20" s="49" t="s">
        <v>166</v>
      </c>
      <c r="E20" s="50" t="s">
        <v>167</v>
      </c>
      <c r="F20" s="27">
        <v>1273950</v>
      </c>
      <c r="G20" s="1">
        <f t="shared" si="4"/>
        <v>106</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x14ac:dyDescent="0.25">
      <c r="A21" s="49">
        <v>1</v>
      </c>
      <c r="B21" s="49" t="s">
        <v>121</v>
      </c>
      <c r="C21" s="49" t="s">
        <v>168</v>
      </c>
      <c r="D21" s="49" t="s">
        <v>169</v>
      </c>
      <c r="E21" s="50" t="s">
        <v>170</v>
      </c>
      <c r="F21" s="27">
        <v>1273950</v>
      </c>
      <c r="G21" s="1">
        <f t="shared" si="4"/>
        <v>106</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x14ac:dyDescent="0.25">
      <c r="A22" s="49">
        <v>1</v>
      </c>
      <c r="B22" s="49" t="s">
        <v>121</v>
      </c>
      <c r="C22" s="49" t="s">
        <v>171</v>
      </c>
      <c r="D22" s="49" t="s">
        <v>172</v>
      </c>
      <c r="E22" s="50" t="s">
        <v>173</v>
      </c>
      <c r="F22" s="27">
        <v>1273950</v>
      </c>
      <c r="G22" s="1">
        <f t="shared" si="4"/>
        <v>106</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x14ac:dyDescent="0.25">
      <c r="A23" s="49">
        <v>1</v>
      </c>
      <c r="B23" s="49" t="s">
        <v>121</v>
      </c>
      <c r="C23" s="49" t="s">
        <v>174</v>
      </c>
      <c r="D23" s="49" t="s">
        <v>175</v>
      </c>
      <c r="E23" s="50" t="s">
        <v>176</v>
      </c>
      <c r="F23" s="27">
        <v>1273950</v>
      </c>
      <c r="G23" s="1">
        <f t="shared" si="4"/>
        <v>106</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x14ac:dyDescent="0.25">
      <c r="A24" s="49">
        <v>1</v>
      </c>
      <c r="B24" s="49" t="s">
        <v>121</v>
      </c>
      <c r="C24" s="49" t="s">
        <v>177</v>
      </c>
      <c r="D24" s="49" t="s">
        <v>178</v>
      </c>
      <c r="E24" s="50" t="s">
        <v>130</v>
      </c>
      <c r="F24" s="27">
        <v>1273950</v>
      </c>
      <c r="G24" s="1">
        <f t="shared" si="4"/>
        <v>106</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x14ac:dyDescent="0.25">
      <c r="A25" s="49">
        <v>1</v>
      </c>
      <c r="B25" s="49" t="s">
        <v>121</v>
      </c>
      <c r="C25" s="49" t="s">
        <v>179</v>
      </c>
      <c r="D25" s="49" t="s">
        <v>180</v>
      </c>
      <c r="E25" s="50" t="s">
        <v>181</v>
      </c>
      <c r="F25" s="27">
        <v>1273950</v>
      </c>
      <c r="G25" s="1">
        <f t="shared" si="4"/>
        <v>106</v>
      </c>
      <c r="H25" s="1">
        <f t="shared" si="5"/>
        <v>33</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x14ac:dyDescent="0.25">
      <c r="A26" s="49">
        <v>1</v>
      </c>
      <c r="B26" s="49" t="s">
        <v>121</v>
      </c>
      <c r="C26" s="49" t="s">
        <v>182</v>
      </c>
      <c r="D26" s="49" t="s">
        <v>183</v>
      </c>
      <c r="E26" s="50" t="s">
        <v>184</v>
      </c>
      <c r="F26" s="27">
        <v>1273950</v>
      </c>
      <c r="G26" s="1">
        <f t="shared" si="4"/>
        <v>106</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x14ac:dyDescent="0.25">
      <c r="A27" s="49">
        <v>1</v>
      </c>
      <c r="B27" s="49" t="s">
        <v>121</v>
      </c>
      <c r="C27" s="49" t="s">
        <v>185</v>
      </c>
      <c r="D27" s="49" t="s">
        <v>186</v>
      </c>
      <c r="E27" s="50" t="s">
        <v>187</v>
      </c>
      <c r="F27" s="27">
        <v>1273950</v>
      </c>
      <c r="G27" s="1">
        <f t="shared" si="4"/>
        <v>106</v>
      </c>
      <c r="H27" s="1">
        <f t="shared" si="5"/>
        <v>33</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x14ac:dyDescent="0.25">
      <c r="A28" s="49">
        <v>1</v>
      </c>
      <c r="B28" s="49" t="s">
        <v>121</v>
      </c>
      <c r="C28" s="49" t="s">
        <v>188</v>
      </c>
      <c r="D28" s="49" t="s">
        <v>189</v>
      </c>
      <c r="E28" s="50" t="s">
        <v>190</v>
      </c>
      <c r="F28" s="27">
        <v>1273950</v>
      </c>
      <c r="G28" s="1">
        <f t="shared" si="4"/>
        <v>106</v>
      </c>
      <c r="H28" s="1">
        <f t="shared" si="5"/>
        <v>33</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x14ac:dyDescent="0.25">
      <c r="A29" s="49">
        <v>1</v>
      </c>
      <c r="B29" s="49" t="s">
        <v>121</v>
      </c>
      <c r="C29" s="49" t="s">
        <v>191</v>
      </c>
      <c r="D29" s="49" t="s">
        <v>146</v>
      </c>
      <c r="E29" s="50" t="s">
        <v>192</v>
      </c>
      <c r="F29" s="27">
        <v>1273950</v>
      </c>
      <c r="G29" s="1">
        <f t="shared" si="4"/>
        <v>106</v>
      </c>
      <c r="H29" s="1">
        <f t="shared" si="5"/>
        <v>33</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x14ac:dyDescent="0.25">
      <c r="A30" s="49">
        <v>1</v>
      </c>
      <c r="B30" s="49" t="s">
        <v>121</v>
      </c>
      <c r="C30" s="49" t="s">
        <v>193</v>
      </c>
      <c r="D30" s="49" t="s">
        <v>194</v>
      </c>
      <c r="E30" s="50" t="s">
        <v>195</v>
      </c>
      <c r="F30" s="27">
        <v>1273950</v>
      </c>
      <c r="G30" s="1">
        <f t="shared" si="4"/>
        <v>106</v>
      </c>
      <c r="H30" s="1">
        <f t="shared" si="5"/>
        <v>33</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106</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2</v>
      </c>
      <c r="V55" s="23">
        <f t="shared" si="17"/>
        <v>99.533799533799538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f t="shared" ref="AI55" si="19">IFERROR(AVERAGE(AI5:AI54),"")</f>
        <v>100</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2</v>
      </c>
      <c r="AQ55" s="23">
        <f t="shared" ref="AQ55" si="23">IFERROR(AVERAGE(AQ5:AQ54),"")</f>
        <v>99.766899766899769</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2023-07-12T07:59:29Z</dcterms:modified>
</cp:coreProperties>
</file>