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<sst xmlns="http://schemas.openxmlformats.org/spreadsheetml/2006/main" count="271" uniqueCount="196">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</sst>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5" zoomScaleNormal="75" workbookViewId="0">
      <pane xSplit="6" ySplit="4" topLeftCell="G5" activePane="bottomRight" state="frozen"/>
      <selection pane="topRight" activeCell="G1" sqref="G1"/>
      <selection pane="bottomLeft" activeCell="A5" sqref="A5"/>
      <selection pane="bottomRight" activeCell="AF31" sqref="AF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1072039</v>
      </c>
      <c r="G5" s="16">
        <f>IF(F5="","",$G$4)</f>
        <v>110</v>
      </c>
      <c r="H5" s="16">
        <f>IF(F5="","",$H$4)</f>
        <v>168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1072039</v>
      </c>
      <c r="G6" s="1">
        <f t="shared" ref="G6:G54" si="4">IF(F6="","",$G$4)</f>
        <v>110</v>
      </c>
      <c r="H6" s="1">
        <f t="shared" ref="H6:H54" si="5">IF(F6="","",$H$4)</f>
        <v>168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1072039</v>
      </c>
      <c r="G7" s="1">
        <f t="shared" si="4"/>
        <v>110</v>
      </c>
      <c r="H7" s="1">
        <f t="shared" si="5"/>
        <v>168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1072039</v>
      </c>
      <c r="G8" s="1">
        <f t="shared" si="4"/>
        <v>110</v>
      </c>
      <c r="H8" s="1">
        <f t="shared" si="5"/>
        <v>168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1</v>
      </c>
      <c r="AI8" s="58">
        <f t="shared" si="6"/>
        <v>98.80952380952381</v>
      </c>
      <c r="AJ8" s="63" t="str">
        <f t="shared" si="7"/>
        <v/>
      </c>
      <c r="AK8" s="2" t="str">
        <f t="shared" si="8"/>
        <v/>
      </c>
      <c r="AL8" s="3" t="str">
        <f t="shared" si="9"/>
        <v/>
      </c>
      <c r="AM8" s="4" t="str">
        <f t="shared" si="10"/>
        <v/>
      </c>
      <c r="AN8" s="2" t="str">
        <f t="shared" si="11"/>
        <v/>
      </c>
      <c r="AO8" s="12"/>
      <c r="AP8" s="5">
        <f t="shared" si="12"/>
        <v>1</v>
      </c>
      <c r="AQ8" s="28">
        <f t="shared" si="13"/>
        <v>99.404761904761898</v>
      </c>
    </row>
    <row r="9" spans="1:43" ht="18.2" customHeight="1" thickBot="1" x14ac:dyDescent="0.3">
      <c r="A9" s="49">
        <v>1</v>
      </c>
      <c r="B9" s="49" t="s">
        <v>121</v>
      </c>
      <c r="C9" s="49" t="s">
        <v>134</v>
      </c>
      <c r="D9" s="49" t="s">
        <v>135</v>
      </c>
      <c r="E9" s="50" t="s">
        <v>136</v>
      </c>
      <c r="F9" s="15">
        <v>1072039</v>
      </c>
      <c r="G9" s="1">
        <f t="shared" si="4"/>
        <v>110</v>
      </c>
      <c r="H9" s="1">
        <f t="shared" si="5"/>
        <v>168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1</v>
      </c>
      <c r="AI9" s="58">
        <f t="shared" si="6"/>
        <v>98.80952380952381</v>
      </c>
      <c r="AJ9" s="63" t="str">
        <f t="shared" si="7"/>
        <v/>
      </c>
      <c r="AK9" s="2" t="str">
        <f t="shared" si="8"/>
        <v/>
      </c>
      <c r="AL9" s="3" t="str">
        <f t="shared" si="9"/>
        <v/>
      </c>
      <c r="AM9" s="4" t="str">
        <f t="shared" si="10"/>
        <v/>
      </c>
      <c r="AN9" s="2" t="str">
        <f t="shared" si="11"/>
        <v/>
      </c>
      <c r="AO9" s="12"/>
      <c r="AP9" s="5">
        <f t="shared" si="12"/>
        <v>1</v>
      </c>
      <c r="AQ9" s="28">
        <f t="shared" si="13"/>
        <v>99.404761904761898</v>
      </c>
    </row>
    <row r="10" spans="1:43" ht="18.2" customHeight="1" thickBot="1" x14ac:dyDescent="0.3">
      <c r="A10" s="49">
        <v>1</v>
      </c>
      <c r="B10" s="49" t="s">
        <v>121</v>
      </c>
      <c r="C10" s="49" t="s">
        <v>137</v>
      </c>
      <c r="D10" s="49" t="s">
        <v>138</v>
      </c>
      <c r="E10" s="50" t="s">
        <v>139</v>
      </c>
      <c r="F10" s="15">
        <v>1072039</v>
      </c>
      <c r="G10" s="1">
        <f t="shared" si="4"/>
        <v>110</v>
      </c>
      <c r="H10" s="1">
        <f t="shared" si="5"/>
        <v>168</v>
      </c>
      <c r="I10" s="12"/>
      <c r="J10" s="12"/>
      <c r="K10" s="12"/>
      <c r="L10" s="12"/>
      <c r="M10" s="12"/>
      <c r="N10" s="12"/>
      <c r="O10" s="12"/>
      <c r="P10" s="2" t="str">
        <f t="shared" si="0"/>
        <v/>
      </c>
      <c r="Q10" s="12"/>
      <c r="R10" s="3" t="str">
        <f t="shared" si="1"/>
        <v/>
      </c>
      <c r="S10" s="12"/>
      <c r="T10" s="12"/>
      <c r="U10" s="55">
        <v>1</v>
      </c>
      <c r="V10" s="58">
        <f t="shared" si="14"/>
        <v>98.80952380952381</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1</v>
      </c>
      <c r="AQ10" s="28">
        <f t="shared" si="13"/>
        <v>99.404761904761898</v>
      </c>
    </row>
    <row r="11" spans="1:43" ht="18.2" customHeight="1" thickBot="1" x14ac:dyDescent="0.3">
      <c r="A11" s="49">
        <v>1</v>
      </c>
      <c r="B11" s="49" t="s">
        <v>121</v>
      </c>
      <c r="C11" s="49" t="s">
        <v>140</v>
      </c>
      <c r="D11" s="49" t="s">
        <v>135</v>
      </c>
      <c r="E11" s="50" t="s">
        <v>141</v>
      </c>
      <c r="F11" s="15">
        <v>1072039</v>
      </c>
      <c r="G11" s="1">
        <f t="shared" si="4"/>
        <v>110</v>
      </c>
      <c r="H11" s="1">
        <f t="shared" si="5"/>
        <v>168</v>
      </c>
      <c r="I11" s="12"/>
      <c r="J11" s="12"/>
      <c r="K11" s="12"/>
      <c r="L11" s="12"/>
      <c r="M11" s="12"/>
      <c r="N11" s="12"/>
      <c r="O11" s="12"/>
      <c r="P11" s="2" t="str">
        <f t="shared" si="0"/>
        <v/>
      </c>
      <c r="Q11" s="12"/>
      <c r="R11" s="3" t="str">
        <f t="shared" si="1"/>
        <v/>
      </c>
      <c r="S11" s="12"/>
      <c r="T11" s="12"/>
      <c r="U11" s="55">
        <v>8</v>
      </c>
      <c r="V11" s="58">
        <f t="shared" si="14"/>
        <v>90.476190476190482</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8</v>
      </c>
      <c r="AQ11" s="28">
        <f t="shared" si="13"/>
        <v>95.238095238095241</v>
      </c>
    </row>
    <row r="12" spans="1:43" ht="18.2" customHeight="1" thickBot="1" x14ac:dyDescent="0.3">
      <c r="A12" s="49">
        <v>1</v>
      </c>
      <c r="B12" s="49" t="s">
        <v>121</v>
      </c>
      <c r="C12" s="49" t="s">
        <v>142</v>
      </c>
      <c r="D12" s="49" t="s">
        <v>143</v>
      </c>
      <c r="E12" s="50" t="s">
        <v>144</v>
      </c>
      <c r="F12" s="15">
        <v>1072039</v>
      </c>
      <c r="G12" s="1">
        <f t="shared" si="4"/>
        <v>110</v>
      </c>
      <c r="H12" s="1">
        <f t="shared" si="5"/>
        <v>168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145</v>
      </c>
      <c r="D13" s="49" t="s">
        <v>146</v>
      </c>
      <c r="E13" s="50" t="s">
        <v>147</v>
      </c>
      <c r="F13" s="15">
        <v>1072039</v>
      </c>
      <c r="G13" s="1">
        <f t="shared" si="4"/>
        <v>110</v>
      </c>
      <c r="H13" s="1">
        <f t="shared" si="5"/>
        <v>168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148</v>
      </c>
      <c r="D14" s="49" t="s">
        <v>149</v>
      </c>
      <c r="E14" s="50" t="s">
        <v>150</v>
      </c>
      <c r="F14" s="15">
        <v>1072039</v>
      </c>
      <c r="G14" s="1">
        <f t="shared" si="4"/>
        <v>110</v>
      </c>
      <c r="H14" s="1">
        <f t="shared" si="5"/>
        <v>168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1072039</v>
      </c>
      <c r="G15" s="1">
        <f t="shared" si="4"/>
        <v>110</v>
      </c>
      <c r="H15" s="1">
        <f t="shared" si="5"/>
        <v>168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153</v>
      </c>
      <c r="F16" s="15">
        <v>1072039</v>
      </c>
      <c r="G16" s="1">
        <f t="shared" si="4"/>
        <v>110</v>
      </c>
      <c r="H16" s="1">
        <f t="shared" si="5"/>
        <v>168</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1</v>
      </c>
      <c r="B17" s="49" t="s">
        <v>121</v>
      </c>
      <c r="C17" s="49" t="s">
        <v>156</v>
      </c>
      <c r="D17" s="49" t="s">
        <v>157</v>
      </c>
      <c r="E17" s="50" t="s">
        <v>158</v>
      </c>
      <c r="F17" s="15">
        <v>1072039</v>
      </c>
      <c r="G17" s="1">
        <f t="shared" si="4"/>
        <v>110</v>
      </c>
      <c r="H17" s="1">
        <f t="shared" si="5"/>
        <v>168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159</v>
      </c>
      <c r="D18" s="49" t="s">
        <v>160</v>
      </c>
      <c r="E18" s="50" t="s">
        <v>161</v>
      </c>
      <c r="F18" s="15">
        <v>1072039</v>
      </c>
      <c r="G18" s="1">
        <f t="shared" si="4"/>
        <v>110</v>
      </c>
      <c r="H18" s="1">
        <f t="shared" si="5"/>
        <v>168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162</v>
      </c>
      <c r="D19" s="49" t="s">
        <v>163</v>
      </c>
      <c r="E19" s="50" t="s">
        <v>164</v>
      </c>
      <c r="F19" s="15">
        <v>1072039</v>
      </c>
      <c r="G19" s="1">
        <f t="shared" si="4"/>
        <v>110</v>
      </c>
      <c r="H19" s="1">
        <f t="shared" si="5"/>
        <v>168</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98.80952380952381</v>
      </c>
      <c r="AJ19" s="63" t="str">
        <f t="shared" si="7"/>
        <v/>
      </c>
      <c r="AK19" s="2" t="str">
        <f t="shared" si="8"/>
        <v/>
      </c>
      <c r="AL19" s="3" t="str">
        <f t="shared" si="9"/>
        <v/>
      </c>
      <c r="AM19" s="4" t="str">
        <f t="shared" si="10"/>
        <v/>
      </c>
      <c r="AN19" s="2" t="str">
        <f t="shared" si="11"/>
        <v/>
      </c>
      <c r="AO19" s="12"/>
      <c r="AP19" s="5">
        <f t="shared" si="12"/>
        <v>1</v>
      </c>
      <c r="AQ19" s="28">
        <f t="shared" si="13"/>
        <v>99.404761904761898</v>
      </c>
    </row>
    <row r="20" spans="1:43" ht="18.2" customHeight="1" thickBot="1" x14ac:dyDescent="0.3">
      <c r="A20" s="49">
        <v>1</v>
      </c>
      <c r="B20" s="49" t="s">
        <v>121</v>
      </c>
      <c r="C20" s="49" t="s">
        <v>165</v>
      </c>
      <c r="D20" s="49" t="s">
        <v>166</v>
      </c>
      <c r="E20" s="50" t="s">
        <v>167</v>
      </c>
      <c r="F20" s="15">
        <v>1072039</v>
      </c>
      <c r="G20" s="1">
        <f t="shared" si="4"/>
        <v>110</v>
      </c>
      <c r="H20" s="1">
        <f t="shared" si="5"/>
        <v>168</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1072039</v>
      </c>
      <c r="G21" s="1">
        <f t="shared" si="4"/>
        <v>110</v>
      </c>
      <c r="H21" s="1">
        <f t="shared" si="5"/>
        <v>168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1072039</v>
      </c>
      <c r="G22" s="1">
        <f t="shared" si="4"/>
        <v>110</v>
      </c>
      <c r="H22" s="1">
        <f t="shared" si="5"/>
        <v>168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174</v>
      </c>
      <c r="D23" s="49" t="s">
        <v>175</v>
      </c>
      <c r="E23" s="50" t="s">
        <v>176</v>
      </c>
      <c r="F23" s="15">
        <v>1072039</v>
      </c>
      <c r="G23" s="1">
        <f t="shared" si="4"/>
        <v>110</v>
      </c>
      <c r="H23" s="1">
        <f t="shared" si="5"/>
        <v>168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135</v>
      </c>
      <c r="E24" s="50" t="s">
        <v>176</v>
      </c>
      <c r="F24" s="15">
        <v>1072039</v>
      </c>
      <c r="G24" s="1">
        <f t="shared" si="4"/>
        <v>110</v>
      </c>
      <c r="H24" s="1">
        <f t="shared" si="5"/>
        <v>168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178</v>
      </c>
      <c r="D25" s="49" t="s">
        <v>179</v>
      </c>
      <c r="E25" s="50" t="s">
        <v>180</v>
      </c>
      <c r="F25" s="15">
        <v>1072039</v>
      </c>
      <c r="G25" s="1">
        <f t="shared" si="4"/>
        <v>110</v>
      </c>
      <c r="H25" s="1">
        <f t="shared" si="5"/>
        <v>168</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1</v>
      </c>
      <c r="AI25" s="58">
        <f t="shared" si="6"/>
        <v>98.80952380952381</v>
      </c>
      <c r="AJ25" s="63" t="str">
        <f t="shared" si="7"/>
        <v/>
      </c>
      <c r="AK25" s="2" t="str">
        <f t="shared" si="8"/>
        <v/>
      </c>
      <c r="AL25" s="3" t="str">
        <f t="shared" si="9"/>
        <v/>
      </c>
      <c r="AM25" s="4" t="str">
        <f t="shared" si="10"/>
        <v/>
      </c>
      <c r="AN25" s="2" t="str">
        <f t="shared" si="11"/>
        <v/>
      </c>
      <c r="AO25" s="12"/>
      <c r="AP25" s="5">
        <f t="shared" si="12"/>
        <v>1</v>
      </c>
      <c r="AQ25" s="28">
        <f t="shared" si="13"/>
        <v>99.404761904761898</v>
      </c>
    </row>
    <row r="26" spans="1:43" ht="18.2" customHeight="1" thickBot="1" x14ac:dyDescent="0.3">
      <c r="A26" s="49">
        <v>1</v>
      </c>
      <c r="B26" s="49" t="s">
        <v>121</v>
      </c>
      <c r="C26" s="49" t="s">
        <v>181</v>
      </c>
      <c r="D26" s="49" t="s">
        <v>182</v>
      </c>
      <c r="E26" s="50" t="s">
        <v>136</v>
      </c>
      <c r="F26" s="15">
        <v>1072039</v>
      </c>
      <c r="G26" s="1">
        <f t="shared" si="4"/>
        <v>110</v>
      </c>
      <c r="H26" s="1">
        <f t="shared" si="5"/>
        <v>168</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183</v>
      </c>
      <c r="D27" s="49" t="s">
        <v>184</v>
      </c>
      <c r="E27" s="50" t="s">
        <v>185</v>
      </c>
      <c r="F27" s="15">
        <v>1072039</v>
      </c>
      <c r="G27" s="1">
        <f t="shared" si="4"/>
        <v>110</v>
      </c>
      <c r="H27" s="1">
        <f t="shared" si="5"/>
        <v>168</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186</v>
      </c>
      <c r="D28" s="49" t="s">
        <v>187</v>
      </c>
      <c r="E28" s="50" t="s">
        <v>188</v>
      </c>
      <c r="F28" s="15">
        <v>1072039</v>
      </c>
      <c r="G28" s="1">
        <f t="shared" si="4"/>
        <v>110</v>
      </c>
      <c r="H28" s="1">
        <f t="shared" si="5"/>
        <v>168</v>
      </c>
      <c r="I28" s="12"/>
      <c r="J28" s="12"/>
      <c r="K28" s="12"/>
      <c r="L28" s="12"/>
      <c r="M28" s="12"/>
      <c r="N28" s="12"/>
      <c r="O28" s="12"/>
      <c r="P28" s="2" t="str">
        <f t="shared" si="0"/>
        <v/>
      </c>
      <c r="Q28" s="12"/>
      <c r="R28" s="3" t="str">
        <f t="shared" si="1"/>
        <v/>
      </c>
      <c r="S28" s="12"/>
      <c r="T28" s="12"/>
      <c r="U28" s="55">
        <v>8</v>
      </c>
      <c r="V28" s="58">
        <f t="shared" si="14"/>
        <v>90.476190476190482</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8</v>
      </c>
      <c r="AQ28" s="28">
        <f t="shared" si="13"/>
        <v>95.238095238095241</v>
      </c>
    </row>
    <row r="29" spans="1:43" ht="18.2" customHeight="1" thickBot="1" x14ac:dyDescent="0.3">
      <c r="A29" s="49">
        <v>1</v>
      </c>
      <c r="B29" s="49" t="s">
        <v>121</v>
      </c>
      <c r="C29" s="49" t="s">
        <v>189</v>
      </c>
      <c r="D29" s="49" t="s">
        <v>190</v>
      </c>
      <c r="E29" s="50" t="s">
        <v>191</v>
      </c>
      <c r="F29" s="15">
        <v>1072039</v>
      </c>
      <c r="G29" s="1">
        <f t="shared" si="4"/>
        <v>110</v>
      </c>
      <c r="H29" s="1">
        <f t="shared" si="5"/>
        <v>168</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1</v>
      </c>
      <c r="AI29" s="58">
        <f t="shared" si="6"/>
        <v>98.80952380952381</v>
      </c>
      <c r="AJ29" s="63" t="str">
        <f t="shared" si="7"/>
        <v/>
      </c>
      <c r="AK29" s="2" t="str">
        <f t="shared" si="8"/>
        <v/>
      </c>
      <c r="AL29" s="3" t="str">
        <f t="shared" si="9"/>
        <v/>
      </c>
      <c r="AM29" s="4" t="str">
        <f t="shared" si="10"/>
        <v/>
      </c>
      <c r="AN29" s="2" t="str">
        <f t="shared" si="11"/>
        <v/>
      </c>
      <c r="AO29" s="12"/>
      <c r="AP29" s="5">
        <f t="shared" si="12"/>
        <v>1</v>
      </c>
      <c r="AQ29" s="28">
        <f t="shared" si="13"/>
        <v>99.404761904761898</v>
      </c>
    </row>
    <row r="30" spans="1:43" ht="18.2" customHeight="1" thickBot="1" x14ac:dyDescent="0.3">
      <c r="A30" s="49">
        <v>1</v>
      </c>
      <c r="B30" s="49" t="s">
        <v>121</v>
      </c>
      <c r="C30" s="49" t="s">
        <v>192</v>
      </c>
      <c r="D30" s="49" t="s">
        <v>193</v>
      </c>
      <c r="E30" s="50" t="s">
        <v>194</v>
      </c>
      <c r="F30" s="15">
        <v>1072039</v>
      </c>
      <c r="G30" s="1">
        <f t="shared" si="4"/>
        <v>110</v>
      </c>
      <c r="H30" s="1">
        <f t="shared" si="5"/>
        <v>168</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15">
        <v>1072039</v>
      </c>
      <c r="G31" s="1">
        <f t="shared" si="4"/>
        <v>110</v>
      </c>
      <c r="H31" s="1">
        <f t="shared" si="5"/>
        <v>168</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168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17</v>
      </c>
      <c r="V55" s="23">
        <f t="shared" si="17"/>
        <v>99.250440917107582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v>
      </c>
      <c r="AI55" s="23">
        <f t="shared" ref="AI55" si="19">IFERROR(AVERAGE(AI5:AI54),"")</f>
        <v>99.779541446208114</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22</v>
      </c>
      <c r="AQ55" s="23">
        <f t="shared" ref="AQ55" si="23">IFERROR(AVERAGE(AQ5:AQ54),"")</f>
        <v>99.514991181657848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2023-06-26T12:47:11Z</dcterms:modified>
</cp:coreProperties>
</file>