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FCBBC80-B160-42B4-A932-8B360A4AB0AA}" xr6:coauthVersionLast="47" xr6:coauthVersionMax="47" xr10:uidLastSave="{00000000-0000-0000-0000-000000000000}"/>
  <bookViews>
    <workbookView xWindow="-120" yWindow="-120" windowWidth="29040" windowHeight="15720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4" i="6" l="1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<sst xmlns="http://schemas.openxmlformats.org/spreadsheetml/2006/main" count="1149" uniqueCount="303">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</sst>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4</xdr:row>
          <xdr:rowOff>19050</xdr:rowOff>
        </xdr:from>
        <xdr:to>
          <xdr:col>13</xdr:col>
          <xdr:colOff>561975</xdr:colOff>
          <xdr:row>5</xdr:row>
          <xdr:rowOff>190500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260</v>
      </c>
    </row>
    <row r="18" spans="4:10" ht="18" customHeight="1">
      <c r="D18" s="13" t="s">
        <v>114</v>
      </c>
      <c r="E18" s="11" t="s">
        <v>115</v>
      </c>
      <c r="J18" s="11" t="s">
        <v>264</v>
      </c>
    </row>
    <row r="19" spans="4:10" ht="18" customHeight="1">
      <c r="D19" s="13" t="s">
        <v>265</v>
      </c>
      <c r="E19" s="11" t="s">
        <v>283</v>
      </c>
      <c r="J19" s="11" t="s">
        <v>301</v>
      </c>
    </row>
    <row r="20" spans="4:10" ht="18" customHeight="1">
      <c r="D20" s="11" t="s">
        <v>266</v>
      </c>
      <c r="E20" s="11" t="s">
        <v>284</v>
      </c>
    </row>
    <row r="21" spans="4:10" ht="18" customHeight="1">
      <c r="D21" s="11" t="s">
        <v>267</v>
      </c>
      <c r="E21" s="11" t="s">
        <v>285</v>
      </c>
    </row>
    <row r="22" spans="4:10" ht="18" customHeight="1">
      <c r="D22" s="11" t="s">
        <v>268</v>
      </c>
      <c r="E22" s="11" t="s">
        <v>286</v>
      </c>
    </row>
    <row r="23" spans="4:10" ht="18" customHeight="1">
      <c r="D23" s="11" t="s">
        <v>269</v>
      </c>
      <c r="E23" s="11" t="s">
        <v>287</v>
      </c>
    </row>
    <row r="24" spans="4:10" ht="18" customHeight="1">
      <c r="D24" s="11" t="s">
        <v>270</v>
      </c>
      <c r="E24" s="11" t="s">
        <v>288</v>
      </c>
    </row>
    <row r="25" spans="4:10" ht="18" customHeight="1">
      <c r="D25" s="11" t="s">
        <v>271</v>
      </c>
      <c r="E25" s="11" t="s">
        <v>289</v>
      </c>
    </row>
    <row r="26" spans="4:10" ht="18" customHeight="1">
      <c r="D26" s="11" t="s">
        <v>272</v>
      </c>
      <c r="E26" s="11" t="s">
        <v>290</v>
      </c>
    </row>
    <row r="27" spans="4:10" ht="18" customHeight="1">
      <c r="D27" s="11" t="s">
        <v>273</v>
      </c>
      <c r="E27" s="11" t="s">
        <v>291</v>
      </c>
    </row>
    <row r="28" spans="4:10" ht="18" customHeight="1">
      <c r="D28" s="11" t="s">
        <v>274</v>
      </c>
      <c r="E28" s="11" t="s">
        <v>292</v>
      </c>
    </row>
    <row r="29" spans="4:10" ht="18" customHeight="1">
      <c r="D29" s="11" t="s">
        <v>275</v>
      </c>
      <c r="E29" s="11" t="s">
        <v>293</v>
      </c>
    </row>
    <row r="30" spans="4:10" ht="18" customHeight="1">
      <c r="D30" s="11" t="s">
        <v>276</v>
      </c>
      <c r="E30" s="11" t="s">
        <v>294</v>
      </c>
    </row>
    <row r="31" spans="4:10" ht="18" customHeight="1">
      <c r="D31" s="11" t="s">
        <v>277</v>
      </c>
      <c r="E31" s="11" t="s">
        <v>295</v>
      </c>
    </row>
    <row r="32" spans="4:10" ht="18" customHeight="1">
      <c r="D32" s="11" t="s">
        <v>278</v>
      </c>
      <c r="E32" s="11" t="s">
        <v>296</v>
      </c>
    </row>
    <row r="33" spans="4:5" ht="18" customHeight="1">
      <c r="D33" s="11" t="s">
        <v>279</v>
      </c>
      <c r="E33" s="11" t="s">
        <v>297</v>
      </c>
    </row>
    <row r="34" spans="4:5" ht="18" customHeight="1">
      <c r="D34" s="11" t="s">
        <v>280</v>
      </c>
      <c r="E34" s="11" t="s">
        <v>298</v>
      </c>
    </row>
    <row r="35" spans="4:5" ht="18" customHeight="1">
      <c r="D35" s="11" t="s">
        <v>281</v>
      </c>
      <c r="E35" s="11" t="s">
        <v>299</v>
      </c>
    </row>
    <row r="36" spans="4:5" ht="18" customHeight="1">
      <c r="D36" s="11" t="s">
        <v>282</v>
      </c>
      <c r="E36" s="11" t="s">
        <v>300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28" zoomScaleNormal="100" workbookViewId="0">
      <selection activeCell="W28" sqref="W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261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262</v>
      </c>
      <c r="J45" s="462"/>
      <c r="K45" s="463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263</v>
      </c>
      <c r="J46" s="453"/>
      <c r="K46" s="454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259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56" t="s">
        <v>302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주포지구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236</v>
      </c>
      <c r="E10" s="301">
        <v>0.32969999999999999</v>
      </c>
      <c r="H10" s="255" t="s">
        <v>214</v>
      </c>
      <c r="I10" s="261">
        <f>Input!I52</f>
        <v>12</v>
      </c>
      <c r="J10" s="305" t="s">
        <v>242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topLeftCell="A4" workbookViewId="0">
      <selection activeCell="S7" sqref="S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2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15.100000000000001</v>
      </c>
      <c r="E14" s="110">
        <f>$C$8+I14</f>
        <v>183</v>
      </c>
      <c r="F14" s="111">
        <f>$C$9+J14</f>
        <v>7.57</v>
      </c>
      <c r="H14" s="112">
        <v>-0.2</v>
      </c>
      <c r="I14" s="113">
        <v>1</v>
      </c>
      <c r="J14" s="114">
        <v>7.0000000000000007E-2</v>
      </c>
      <c r="L14" s="104">
        <v>0.1</v>
      </c>
      <c r="M14" s="105">
        <v>14</v>
      </c>
      <c r="N14" s="106">
        <v>-0.1</v>
      </c>
      <c r="O14" s="6"/>
      <c r="P14" s="6">
        <f t="shared" ref="P14:P23" ca="1" si="1">RANDBETWEEN(1,3)</f>
        <v>3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15.100000000000001</v>
      </c>
      <c r="E15" s="117">
        <f t="shared" ref="E15:E20" si="3">$C$8+I15</f>
        <v>179</v>
      </c>
      <c r="F15" s="118">
        <f t="shared" ref="F15:F20" si="4">$C$9+J15</f>
        <v>7.4</v>
      </c>
      <c r="H15" s="112">
        <v>-0.2</v>
      </c>
      <c r="I15" s="113">
        <v>-3</v>
      </c>
      <c r="J15" s="114">
        <v>-0.1</v>
      </c>
      <c r="L15" s="104">
        <v>0.1</v>
      </c>
      <c r="M15" s="105">
        <v>-20</v>
      </c>
      <c r="N15" s="106">
        <v>0.1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15.4</v>
      </c>
      <c r="E16" s="117">
        <f t="shared" si="3"/>
        <v>183</v>
      </c>
      <c r="F16" s="118">
        <f t="shared" si="4"/>
        <v>7.6</v>
      </c>
      <c r="H16" s="112">
        <v>0.1</v>
      </c>
      <c r="I16" s="113">
        <v>1</v>
      </c>
      <c r="J16" s="114">
        <v>0.1</v>
      </c>
      <c r="L16" s="104">
        <v>0.1</v>
      </c>
      <c r="M16" s="105">
        <v>18</v>
      </c>
      <c r="N16" s="106">
        <v>0.1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15.4</v>
      </c>
      <c r="E17" s="117">
        <f t="shared" si="3"/>
        <v>179</v>
      </c>
      <c r="F17" s="118">
        <f t="shared" si="4"/>
        <v>7.4</v>
      </c>
      <c r="H17" s="112">
        <v>0.1</v>
      </c>
      <c r="I17" s="113">
        <v>-3</v>
      </c>
      <c r="J17" s="114">
        <v>-0.1</v>
      </c>
      <c r="L17" s="104">
        <v>0.3</v>
      </c>
      <c r="M17" s="105">
        <v>16</v>
      </c>
      <c r="N17" s="106">
        <v>0.11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180</v>
      </c>
      <c r="F18" s="118">
        <f t="shared" si="4"/>
        <v>7.43</v>
      </c>
      <c r="H18" s="112">
        <v>0.2</v>
      </c>
      <c r="I18" s="113">
        <v>-2</v>
      </c>
      <c r="J18" s="114">
        <v>-7.0000000000000007E-2</v>
      </c>
      <c r="L18" s="104">
        <v>-0.2</v>
      </c>
      <c r="M18" s="105">
        <v>-11</v>
      </c>
      <c r="N18" s="106">
        <v>-0.12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</v>
      </c>
      <c r="E19" s="117">
        <f t="shared" si="3"/>
        <v>180</v>
      </c>
      <c r="F19" s="118">
        <f t="shared" si="4"/>
        <v>7.58</v>
      </c>
      <c r="H19" s="112">
        <v>-0.3</v>
      </c>
      <c r="I19" s="113">
        <v>-2</v>
      </c>
      <c r="J19" s="114">
        <v>0.08</v>
      </c>
      <c r="L19" s="104">
        <v>0.3</v>
      </c>
      <c r="M19" s="105">
        <v>16</v>
      </c>
      <c r="N19" s="106">
        <v>-0.08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15.600000000000001</v>
      </c>
      <c r="E20" s="117">
        <f t="shared" si="3"/>
        <v>180</v>
      </c>
      <c r="F20" s="118">
        <f t="shared" si="4"/>
        <v>7.37</v>
      </c>
      <c r="H20" s="112">
        <v>0.3</v>
      </c>
      <c r="I20" s="113">
        <v>-2</v>
      </c>
      <c r="J20" s="114">
        <v>-0.13</v>
      </c>
      <c r="L20" s="104">
        <v>0.3</v>
      </c>
      <c r="M20" s="105">
        <v>8</v>
      </c>
      <c r="N20" s="106">
        <v>-0.11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15.600000000000001</v>
      </c>
      <c r="E21" s="117">
        <f>$E$20</f>
        <v>180</v>
      </c>
      <c r="F21" s="118">
        <f>$F$20</f>
        <v>7.37</v>
      </c>
      <c r="H21" s="112">
        <v>0.3</v>
      </c>
      <c r="I21" s="113">
        <v>2</v>
      </c>
      <c r="J21" s="114">
        <v>-0.13</v>
      </c>
      <c r="L21" s="104">
        <v>-0.2</v>
      </c>
      <c r="M21" s="105">
        <v>7</v>
      </c>
      <c r="N21" s="106">
        <v>-0.09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15.600000000000001</v>
      </c>
      <c r="E22" s="117">
        <f t="shared" ref="E22:E23" si="6">$E$20</f>
        <v>180</v>
      </c>
      <c r="F22" s="118">
        <f t="shared" ref="F22:F23" si="7">$F$20</f>
        <v>7.37</v>
      </c>
      <c r="H22" s="112">
        <v>0.2</v>
      </c>
      <c r="I22" s="113">
        <v>-3</v>
      </c>
      <c r="J22" s="114">
        <v>-0.1</v>
      </c>
      <c r="L22" s="104">
        <v>0.1</v>
      </c>
      <c r="M22" s="105">
        <v>-1</v>
      </c>
      <c r="N22" s="106">
        <v>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15.600000000000001</v>
      </c>
      <c r="E23" s="117">
        <f t="shared" si="6"/>
        <v>180</v>
      </c>
      <c r="F23" s="118">
        <f t="shared" si="7"/>
        <v>7.37</v>
      </c>
      <c r="H23" s="119">
        <v>-0.3</v>
      </c>
      <c r="I23" s="120">
        <v>-2</v>
      </c>
      <c r="J23" s="121">
        <v>0.11</v>
      </c>
      <c r="L23" s="144">
        <v>0.1</v>
      </c>
      <c r="M23" s="145">
        <v>11</v>
      </c>
      <c r="N23" s="122">
        <v>-0.08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183</v>
      </c>
      <c r="F24" s="134">
        <f t="shared" si="8"/>
        <v>7.6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179</v>
      </c>
      <c r="F25" s="134">
        <f t="shared" si="9"/>
        <v>7.37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0.22999999999999954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ommandButton4">
          <controlPr defaultSize="0" autoLine="0" r:id="rId5">
            <anchor moveWithCells="1">
              <from>
                <xdr:col>11</xdr:col>
                <xdr:colOff>104775</xdr:colOff>
                <xdr:row>4</xdr:row>
                <xdr:rowOff>19050</xdr:rowOff>
              </from>
              <to>
                <xdr:col>13</xdr:col>
                <xdr:colOff>561975</xdr:colOff>
                <xdr:row>5</xdr:row>
                <xdr:rowOff>190500</xdr:rowOff>
              </to>
            </anchor>
          </controlPr>
        </control>
      </mc:Choice>
      <mc:Fallback>
        <control shapeId="10244" r:id="rId4" name="CommandButton4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autoPict="0" r:id="rId9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3" r:id="rId10" name="CommandButton3">
          <controlPr defaultSize="0" autoLine="0" autoPict="0" r:id="rId11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2024-03-11T08:49:26Z</dcterms:modified>
</cp:coreProperties>
</file>