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915A0FA-8EDD-440E-96D2-C3D886D7B2B8}" xr6:coauthVersionLast="47" xr6:coauthVersionMax="47" xr10:uidLastSave="{00000000-0000-0000-0000-000000000000}"/>
  <bookViews>
    <workbookView xWindow="5655" yWindow="480" windowWidth="31095" windowHeight="1959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2" i="23" l="1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L23" i="230"/>
  <c r="B23" i="230"/>
  <c r="L22" i="230"/>
  <c r="K22" i="230"/>
  <c r="F22" i="230"/>
  <c r="E22" i="230"/>
  <c r="D22" i="230"/>
  <c r="B22" i="230"/>
  <c r="F21" i="230"/>
  <c r="E21" i="230"/>
  <c r="B21" i="230"/>
  <c r="L20" i="230"/>
  <c r="L21" i="230" s="1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K23" i="229"/>
  <c r="B23" i="229"/>
  <c r="K22" i="229"/>
  <c r="I22" i="229"/>
  <c r="H22" i="229"/>
  <c r="E22" i="229"/>
  <c r="B22" i="229"/>
  <c r="L21" i="229"/>
  <c r="K21" i="229"/>
  <c r="I21" i="229"/>
  <c r="E21" i="229"/>
  <c r="B21" i="229"/>
  <c r="L20" i="229"/>
  <c r="L23" i="229" s="1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E16" i="229"/>
  <c r="D16" i="229"/>
  <c r="B16" i="229"/>
  <c r="L15" i="229"/>
  <c r="K15" i="229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B23" i="228"/>
  <c r="L22" i="228"/>
  <c r="K22" i="228"/>
  <c r="B22" i="228"/>
  <c r="K21" i="228"/>
  <c r="H21" i="228"/>
  <c r="F21" i="228"/>
  <c r="E21" i="228"/>
  <c r="B21" i="228"/>
  <c r="L20" i="228"/>
  <c r="L21" i="228" s="1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E16" i="228"/>
  <c r="D16" i="228"/>
  <c r="B16" i="228"/>
  <c r="L15" i="228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B23" i="227"/>
  <c r="L22" i="227"/>
  <c r="K22" i="227"/>
  <c r="B22" i="227"/>
  <c r="L21" i="227"/>
  <c r="K21" i="227"/>
  <c r="H21" i="227"/>
  <c r="F21" i="227"/>
  <c r="E21" i="227"/>
  <c r="B21" i="227"/>
  <c r="L20" i="227"/>
  <c r="L23" i="227" s="1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E16" i="227"/>
  <c r="D16" i="227"/>
  <c r="B16" i="227"/>
  <c r="L15" i="227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K22" i="226"/>
  <c r="I22" i="226"/>
  <c r="H22" i="226"/>
  <c r="E22" i="226"/>
  <c r="B22" i="226"/>
  <c r="K21" i="226"/>
  <c r="H21" i="226"/>
  <c r="B21" i="226"/>
  <c r="L20" i="226"/>
  <c r="L21" i="226" s="1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E16" i="226"/>
  <c r="D16" i="226"/>
  <c r="B16" i="226"/>
  <c r="L15" i="226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B23" i="225"/>
  <c r="L22" i="225"/>
  <c r="I22" i="225"/>
  <c r="B22" i="225"/>
  <c r="E21" i="225"/>
  <c r="B21" i="225"/>
  <c r="L20" i="225"/>
  <c r="L21" i="225" s="1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E16" i="225"/>
  <c r="D16" i="225"/>
  <c r="B16" i="225"/>
  <c r="L15" i="225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B23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L23" i="225"/>
  <c r="F22" i="226"/>
  <c r="L25" i="228"/>
  <c r="L25" i="230"/>
  <c r="C46" i="23"/>
  <c r="C47" i="23" s="1"/>
  <c r="S46" i="23"/>
  <c r="S47" i="23" s="1"/>
  <c r="I21" i="227"/>
  <c r="D22" i="229"/>
  <c r="G22" i="230"/>
  <c r="E24" i="225"/>
  <c r="L23" i="228"/>
  <c r="H22" i="230"/>
  <c r="E25" i="225"/>
  <c r="F21" i="225"/>
  <c r="F22" i="229"/>
  <c r="E25" i="230"/>
  <c r="I22" i="230"/>
  <c r="H21" i="225"/>
  <c r="L24" i="226"/>
  <c r="L22" i="226"/>
  <c r="E24" i="228"/>
  <c r="G22" i="229"/>
  <c r="F25" i="230"/>
  <c r="D21" i="230"/>
  <c r="D24" i="230" s="1"/>
  <c r="J22" i="230"/>
  <c r="I22" i="224"/>
  <c r="I21" i="225"/>
  <c r="E22" i="227"/>
  <c r="K24" i="229"/>
  <c r="E24" i="230"/>
  <c r="K21" i="225"/>
  <c r="F22" i="227"/>
  <c r="F24" i="227" s="1"/>
  <c r="F26" i="227" s="1"/>
  <c r="K22" i="224"/>
  <c r="L25" i="229"/>
  <c r="L22" i="224"/>
  <c r="E25" i="226"/>
  <c r="H22" i="227"/>
  <c r="I21" i="228"/>
  <c r="J22" i="229"/>
  <c r="G21" i="230"/>
  <c r="N46" i="23"/>
  <c r="N47" i="23" s="1"/>
  <c r="AD46" i="23"/>
  <c r="AD47" i="23" s="1"/>
  <c r="E21" i="226"/>
  <c r="E24" i="226" s="1"/>
  <c r="I22" i="227"/>
  <c r="F24" i="230"/>
  <c r="F26" i="230" s="1"/>
  <c r="H21" i="230"/>
  <c r="H24" i="230" s="1"/>
  <c r="K23" i="224"/>
  <c r="K25" i="224" s="1"/>
  <c r="E22" i="225"/>
  <c r="F21" i="226"/>
  <c r="F24" i="226" s="1"/>
  <c r="E25" i="229"/>
  <c r="L22" i="229"/>
  <c r="I21" i="230"/>
  <c r="E24" i="229"/>
  <c r="J21" i="230"/>
  <c r="J24" i="230" s="1"/>
  <c r="H22" i="225"/>
  <c r="I21" i="226"/>
  <c r="E22" i="228"/>
  <c r="E25" i="228" s="1"/>
  <c r="E26" i="228" s="1"/>
  <c r="F21" i="229"/>
  <c r="F25" i="229" s="1"/>
  <c r="K21" i="230"/>
  <c r="K24" i="230" s="1"/>
  <c r="K26" i="230" s="1"/>
  <c r="B46" i="23"/>
  <c r="B47" i="23" s="1"/>
  <c r="F22" i="225"/>
  <c r="F25" i="225" s="1"/>
  <c r="L25" i="227"/>
  <c r="F22" i="228"/>
  <c r="F25" i="228" s="1"/>
  <c r="H21" i="229"/>
  <c r="K22" i="225"/>
  <c r="E25" i="227"/>
  <c r="H22" i="228"/>
  <c r="L24" i="225"/>
  <c r="F25" i="227"/>
  <c r="E24" i="227"/>
  <c r="E26" i="227" s="1"/>
  <c r="I22" i="228"/>
  <c r="L25" i="224"/>
  <c r="I21" i="224"/>
  <c r="H21" i="224"/>
  <c r="H22" i="224"/>
  <c r="F21" i="224"/>
  <c r="F22" i="224"/>
  <c r="F25" i="224" s="1"/>
  <c r="E22" i="224"/>
  <c r="E21" i="224"/>
  <c r="L25" i="223"/>
  <c r="K21" i="223"/>
  <c r="K22" i="223"/>
  <c r="I21" i="223"/>
  <c r="I25" i="223" s="1"/>
  <c r="I22" i="223"/>
  <c r="H21" i="223"/>
  <c r="H25" i="223" s="1"/>
  <c r="H22" i="223"/>
  <c r="F21" i="223"/>
  <c r="F25" i="223" s="1"/>
  <c r="F22" i="223"/>
  <c r="E21" i="223"/>
  <c r="E25" i="223" s="1"/>
  <c r="E22" i="223"/>
  <c r="L21" i="222"/>
  <c r="L25" i="222" s="1"/>
  <c r="K21" i="222"/>
  <c r="K25" i="222" s="1"/>
  <c r="K22" i="222"/>
  <c r="I21" i="222"/>
  <c r="I25" i="222" s="1"/>
  <c r="I22" i="222"/>
  <c r="H21" i="222"/>
  <c r="H22" i="222"/>
  <c r="H25" i="222" s="1"/>
  <c r="F22" i="222"/>
  <c r="F21" i="222"/>
  <c r="E22" i="222"/>
  <c r="E21" i="222"/>
  <c r="E24" i="222" s="1"/>
  <c r="H21" i="221"/>
  <c r="H25" i="221" s="1"/>
  <c r="L21" i="221"/>
  <c r="L23" i="221"/>
  <c r="L24" i="221" s="1"/>
  <c r="K21" i="221"/>
  <c r="K25" i="221" s="1"/>
  <c r="K22" i="221"/>
  <c r="I22" i="221"/>
  <c r="I21" i="221"/>
  <c r="H22" i="221"/>
  <c r="F21" i="221"/>
  <c r="F24" i="221" s="1"/>
  <c r="F22" i="221"/>
  <c r="F25" i="221"/>
  <c r="E21" i="221"/>
  <c r="E22" i="221"/>
  <c r="I25" i="230"/>
  <c r="G24" i="230"/>
  <c r="K25" i="230"/>
  <c r="G25" i="230"/>
  <c r="I24" i="230"/>
  <c r="I26" i="230" s="1"/>
  <c r="L24" i="230"/>
  <c r="D21" i="229"/>
  <c r="D24" i="229" s="1"/>
  <c r="D22" i="228"/>
  <c r="J22" i="227"/>
  <c r="G21" i="229"/>
  <c r="G24" i="229" s="1"/>
  <c r="G22" i="228"/>
  <c r="J21" i="229"/>
  <c r="J25" i="229" s="1"/>
  <c r="J22" i="228"/>
  <c r="I25" i="229"/>
  <c r="J24" i="229"/>
  <c r="H25" i="229"/>
  <c r="H24" i="229"/>
  <c r="I24" i="229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H25" i="228"/>
  <c r="I25" i="228"/>
  <c r="G24" i="228"/>
  <c r="J25" i="228"/>
  <c r="K25" i="228"/>
  <c r="H24" i="228"/>
  <c r="H26" i="228" s="1"/>
  <c r="I24" i="228"/>
  <c r="I26" i="228" s="1"/>
  <c r="K24" i="228"/>
  <c r="L24" i="228"/>
  <c r="L26" i="228" s="1"/>
  <c r="D21" i="227"/>
  <c r="D22" i="226"/>
  <c r="G21" i="227"/>
  <c r="J21" i="227"/>
  <c r="J24" i="227" s="1"/>
  <c r="J22" i="225"/>
  <c r="G22" i="226"/>
  <c r="H25" i="227"/>
  <c r="I25" i="227"/>
  <c r="K25" i="227"/>
  <c r="I24" i="227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K24" i="226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L24" i="224"/>
  <c r="I25" i="224"/>
  <c r="D21" i="223"/>
  <c r="D22" i="222"/>
  <c r="J22" i="221"/>
  <c r="G21" i="223"/>
  <c r="G22" i="222"/>
  <c r="J21" i="223"/>
  <c r="L24" i="223"/>
  <c r="L26" i="223" s="1"/>
  <c r="D21" i="222"/>
  <c r="D22" i="221"/>
  <c r="G21" i="222"/>
  <c r="G22" i="221"/>
  <c r="J21" i="222"/>
  <c r="J24" i="222" s="1"/>
  <c r="D21" i="221"/>
  <c r="G21" i="221"/>
  <c r="J21" i="221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14" i="206" s="1"/>
  <c r="F6" i="206" s="1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14" i="204" s="1"/>
  <c r="C6" i="204"/>
  <c r="C5" i="204"/>
  <c r="C4" i="204"/>
  <c r="C3" i="204"/>
  <c r="C2" i="204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14" i="200" s="1"/>
  <c r="F6" i="200" s="1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E19" i="194" s="1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C12" i="220" s="1"/>
  <c r="A13" i="220" s="1"/>
  <c r="A12" i="220" s="1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4" i="217" s="1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J31" i="206"/>
  <c r="I31" i="206"/>
  <c r="H31" i="206"/>
  <c r="G31" i="206"/>
  <c r="F31" i="206"/>
  <c r="E31" i="206"/>
  <c r="D31" i="206"/>
  <c r="J30" i="206"/>
  <c r="I30" i="206"/>
  <c r="H30" i="206"/>
  <c r="G30" i="206"/>
  <c r="F30" i="206"/>
  <c r="E30" i="206"/>
  <c r="D30" i="206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J31" i="204"/>
  <c r="I31" i="204"/>
  <c r="H31" i="204"/>
  <c r="G31" i="204"/>
  <c r="F31" i="204"/>
  <c r="E31" i="204"/>
  <c r="D31" i="204"/>
  <c r="J30" i="204"/>
  <c r="I30" i="204"/>
  <c r="H30" i="204"/>
  <c r="G30" i="204"/>
  <c r="F30" i="204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J31" i="201"/>
  <c r="I31" i="201"/>
  <c r="H31" i="201"/>
  <c r="G31" i="201"/>
  <c r="F31" i="201"/>
  <c r="E31" i="201"/>
  <c r="D31" i="20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4" i="201" s="1"/>
  <c r="G7" i="201"/>
  <c r="E7" i="20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F21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F6" i="198" s="1"/>
  <c r="G7" i="198"/>
  <c r="E7" i="198"/>
  <c r="F11" i="52"/>
  <c r="E11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K30" i="197" s="1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K30" i="195" s="1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J31" i="194"/>
  <c r="I31" i="194"/>
  <c r="H31" i="194"/>
  <c r="K31" i="194" s="1"/>
  <c r="G31" i="194"/>
  <c r="F31" i="194"/>
  <c r="E31" i="194"/>
  <c r="D31" i="194"/>
  <c r="J30" i="194"/>
  <c r="K30" i="194" s="1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26" i="230" l="1"/>
  <c r="K31" i="198"/>
  <c r="K30" i="210"/>
  <c r="K30" i="213"/>
  <c r="K30" i="202"/>
  <c r="K30" i="211"/>
  <c r="K30" i="212"/>
  <c r="K30" i="219"/>
  <c r="I26" i="227"/>
  <c r="J25" i="230"/>
  <c r="K30" i="205"/>
  <c r="K30" i="209"/>
  <c r="K31" i="199"/>
  <c r="K31" i="201"/>
  <c r="K31" i="200"/>
  <c r="K31" i="202"/>
  <c r="K31" i="203"/>
  <c r="K30" i="214"/>
  <c r="K30" i="217"/>
  <c r="C14" i="205"/>
  <c r="C12" i="211"/>
  <c r="A13" i="211" s="1"/>
  <c r="A12" i="211" s="1"/>
  <c r="C12" i="217"/>
  <c r="A13" i="217" s="1"/>
  <c r="A12" i="217" s="1"/>
  <c r="F24" i="223"/>
  <c r="K24" i="224"/>
  <c r="K26" i="224" s="1"/>
  <c r="F24" i="228"/>
  <c r="F26" i="228" s="1"/>
  <c r="K31" i="204"/>
  <c r="K31" i="206"/>
  <c r="K31" i="207"/>
  <c r="K30" i="215"/>
  <c r="K30" i="216"/>
  <c r="E26" i="230"/>
  <c r="K31" i="205"/>
  <c r="K31" i="208"/>
  <c r="K31" i="209"/>
  <c r="K30" i="218"/>
  <c r="K30" i="220"/>
  <c r="K24" i="221"/>
  <c r="K26" i="221" s="1"/>
  <c r="K26" i="226"/>
  <c r="H25" i="230"/>
  <c r="H26" i="230" s="1"/>
  <c r="F24" i="229"/>
  <c r="F26" i="229" s="1"/>
  <c r="E26" i="226"/>
  <c r="H26" i="226"/>
  <c r="E25" i="221"/>
  <c r="F24" i="222"/>
  <c r="F25" i="226"/>
  <c r="F26" i="226" s="1"/>
  <c r="K31" i="210"/>
  <c r="K31" i="211"/>
  <c r="K31" i="212"/>
  <c r="J24" i="228"/>
  <c r="I24" i="223"/>
  <c r="F24" i="225"/>
  <c r="F26" i="225" s="1"/>
  <c r="K31" i="215"/>
  <c r="K31" i="219"/>
  <c r="C12" i="209"/>
  <c r="A13" i="209" s="1"/>
  <c r="A12" i="209" s="1"/>
  <c r="C12" i="215"/>
  <c r="A13" i="215" s="1"/>
  <c r="A12" i="215" s="1"/>
  <c r="K26" i="225"/>
  <c r="G25" i="227"/>
  <c r="D25" i="228"/>
  <c r="H24" i="222"/>
  <c r="H26" i="222" s="1"/>
  <c r="K25" i="223"/>
  <c r="E26" i="229"/>
  <c r="D25" i="230"/>
  <c r="C12" i="216"/>
  <c r="A13" i="216" s="1"/>
  <c r="A12" i="216" s="1"/>
  <c r="K31" i="214"/>
  <c r="C12" i="197"/>
  <c r="A13" i="197" s="1"/>
  <c r="A12" i="197" s="1"/>
  <c r="K31" i="216"/>
  <c r="K31" i="217"/>
  <c r="K31" i="218"/>
  <c r="L24" i="222"/>
  <c r="D26" i="230"/>
  <c r="K30" i="198"/>
  <c r="L26" i="224"/>
  <c r="L26" i="230"/>
  <c r="C14" i="220"/>
  <c r="H26" i="224"/>
  <c r="H24" i="221"/>
  <c r="H26" i="221" s="1"/>
  <c r="K24" i="222"/>
  <c r="E24" i="224"/>
  <c r="E26" i="225"/>
  <c r="K31" i="220"/>
  <c r="K30" i="199"/>
  <c r="K30" i="200"/>
  <c r="K30" i="201"/>
  <c r="K30" i="206"/>
  <c r="C14" i="195"/>
  <c r="F7" i="195" s="1"/>
  <c r="K26" i="228"/>
  <c r="I25" i="221"/>
  <c r="C14" i="207"/>
  <c r="F6" i="207" s="1"/>
  <c r="K30" i="204"/>
  <c r="K30" i="208"/>
  <c r="I26" i="229"/>
  <c r="C14" i="218"/>
  <c r="J26" i="218" s="1"/>
  <c r="H26" i="229"/>
  <c r="F24" i="224"/>
  <c r="F26" i="224" s="1"/>
  <c r="E25" i="224"/>
  <c r="K24" i="223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G26" i="227" s="1"/>
  <c r="J25" i="225"/>
  <c r="J26" i="225" s="1"/>
  <c r="G26" i="230"/>
  <c r="D24" i="228"/>
  <c r="J25" i="223"/>
  <c r="G24" i="223"/>
  <c r="D24" i="227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5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F6" i="218" l="1"/>
  <c r="F26" i="222"/>
  <c r="D26" i="225"/>
  <c r="D26" i="228"/>
  <c r="K26" i="223"/>
  <c r="F7" i="218"/>
  <c r="E26" i="224"/>
  <c r="D26" i="227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55" l="1"/>
  <c r="E21" i="220"/>
  <c r="E22" i="220" s="1"/>
  <c r="E21" i="218"/>
  <c r="E22" i="218" s="1"/>
  <c r="E21" i="219"/>
  <c r="E21" i="216"/>
  <c r="E21" i="217"/>
  <c r="E22" i="216"/>
  <c r="E21" i="214"/>
  <c r="E21" i="215"/>
  <c r="E22" i="214"/>
  <c r="E21" i="212"/>
  <c r="E22" i="212" s="1"/>
  <c r="E21" i="213"/>
  <c r="E21" i="210"/>
  <c r="E22" i="210" s="1"/>
  <c r="E21" i="211"/>
  <c r="E21" i="208"/>
  <c r="E22" i="208" s="1"/>
  <c r="E21" i="209"/>
  <c r="E21" i="206"/>
  <c r="E22" i="206" s="1"/>
  <c r="E21" i="207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<sst xmlns="http://schemas.openxmlformats.org/spreadsheetml/2006/main" count="4261" uniqueCount="797">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</sst>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3.emf"/><Relationship Id="rId1" Type="http://schemas.openxmlformats.org/officeDocument/2006/relationships/image" Target="../media/image102.emf"/><Relationship Id="rId4" Type="http://schemas.openxmlformats.org/officeDocument/2006/relationships/image" Target="../media/image10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4" Type="http://schemas.openxmlformats.org/officeDocument/2006/relationships/image" Target="../media/image109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4" Type="http://schemas.openxmlformats.org/officeDocument/2006/relationships/image" Target="../media/image113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6.emf"/><Relationship Id="rId2" Type="http://schemas.openxmlformats.org/officeDocument/2006/relationships/image" Target="../media/image115.emf"/><Relationship Id="rId1" Type="http://schemas.openxmlformats.org/officeDocument/2006/relationships/image" Target="../media/image114.emf"/><Relationship Id="rId4" Type="http://schemas.openxmlformats.org/officeDocument/2006/relationships/image" Target="../media/image11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21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4" Type="http://schemas.openxmlformats.org/officeDocument/2006/relationships/image" Target="../media/image125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8.emf"/><Relationship Id="rId2" Type="http://schemas.openxmlformats.org/officeDocument/2006/relationships/image" Target="../media/image127.emf"/><Relationship Id="rId1" Type="http://schemas.openxmlformats.org/officeDocument/2006/relationships/image" Target="../media/image126.emf"/><Relationship Id="rId4" Type="http://schemas.openxmlformats.org/officeDocument/2006/relationships/image" Target="../media/image129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2.emf"/><Relationship Id="rId2" Type="http://schemas.openxmlformats.org/officeDocument/2006/relationships/image" Target="../media/image131.emf"/><Relationship Id="rId1" Type="http://schemas.openxmlformats.org/officeDocument/2006/relationships/image" Target="../media/image130.emf"/><Relationship Id="rId4" Type="http://schemas.openxmlformats.org/officeDocument/2006/relationships/image" Target="../media/image133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6.emf"/><Relationship Id="rId2" Type="http://schemas.openxmlformats.org/officeDocument/2006/relationships/image" Target="../media/image135.emf"/><Relationship Id="rId1" Type="http://schemas.openxmlformats.org/officeDocument/2006/relationships/image" Target="../media/image134.emf"/><Relationship Id="rId4" Type="http://schemas.openxmlformats.org/officeDocument/2006/relationships/image" Target="../media/image13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0.emf"/><Relationship Id="rId2" Type="http://schemas.openxmlformats.org/officeDocument/2006/relationships/image" Target="../media/image139.emf"/><Relationship Id="rId1" Type="http://schemas.openxmlformats.org/officeDocument/2006/relationships/image" Target="../media/image138.emf"/><Relationship Id="rId4" Type="http://schemas.openxmlformats.org/officeDocument/2006/relationships/image" Target="../media/image141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4.emf"/><Relationship Id="rId2" Type="http://schemas.openxmlformats.org/officeDocument/2006/relationships/image" Target="../media/image143.emf"/><Relationship Id="rId1" Type="http://schemas.openxmlformats.org/officeDocument/2006/relationships/image" Target="../media/image142.emf"/><Relationship Id="rId4" Type="http://schemas.openxmlformats.org/officeDocument/2006/relationships/image" Target="../media/image145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4" Type="http://schemas.openxmlformats.org/officeDocument/2006/relationships/image" Target="../media/image149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2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4" Type="http://schemas.openxmlformats.org/officeDocument/2006/relationships/image" Target="../media/image15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6.emf"/><Relationship Id="rId2" Type="http://schemas.openxmlformats.org/officeDocument/2006/relationships/image" Target="../media/image155.emf"/><Relationship Id="rId1" Type="http://schemas.openxmlformats.org/officeDocument/2006/relationships/image" Target="../media/image154.emf"/><Relationship Id="rId4" Type="http://schemas.openxmlformats.org/officeDocument/2006/relationships/image" Target="../media/image157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0.emf"/><Relationship Id="rId2" Type="http://schemas.openxmlformats.org/officeDocument/2006/relationships/image" Target="../media/image159.emf"/><Relationship Id="rId1" Type="http://schemas.openxmlformats.org/officeDocument/2006/relationships/image" Target="../media/image158.emf"/><Relationship Id="rId4" Type="http://schemas.openxmlformats.org/officeDocument/2006/relationships/image" Target="../media/image161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4.emf"/><Relationship Id="rId2" Type="http://schemas.openxmlformats.org/officeDocument/2006/relationships/image" Target="../media/image163.emf"/><Relationship Id="rId1" Type="http://schemas.openxmlformats.org/officeDocument/2006/relationships/image" Target="../media/image162.emf"/><Relationship Id="rId4" Type="http://schemas.openxmlformats.org/officeDocument/2006/relationships/image" Target="../media/image165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8.emf"/><Relationship Id="rId2" Type="http://schemas.openxmlformats.org/officeDocument/2006/relationships/image" Target="../media/image167.emf"/><Relationship Id="rId1" Type="http://schemas.openxmlformats.org/officeDocument/2006/relationships/image" Target="../media/image166.emf"/><Relationship Id="rId4" Type="http://schemas.openxmlformats.org/officeDocument/2006/relationships/image" Target="../media/image169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1.emf"/><Relationship Id="rId1" Type="http://schemas.openxmlformats.org/officeDocument/2006/relationships/image" Target="../media/image170.emf"/><Relationship Id="rId4" Type="http://schemas.openxmlformats.org/officeDocument/2006/relationships/image" Target="../media/image173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5.emf"/><Relationship Id="rId2" Type="http://schemas.openxmlformats.org/officeDocument/2006/relationships/image" Target="../media/image177.emf"/><Relationship Id="rId1" Type="http://schemas.openxmlformats.org/officeDocument/2006/relationships/image" Target="../media/image176.emf"/><Relationship Id="rId4" Type="http://schemas.openxmlformats.org/officeDocument/2006/relationships/image" Target="../media/image174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emf"/><Relationship Id="rId2" Type="http://schemas.openxmlformats.org/officeDocument/2006/relationships/image" Target="../media/image180.emf"/><Relationship Id="rId1" Type="http://schemas.openxmlformats.org/officeDocument/2006/relationships/image" Target="../media/image181.emf"/><Relationship Id="rId4" Type="http://schemas.openxmlformats.org/officeDocument/2006/relationships/image" Target="../media/image178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2.emf"/><Relationship Id="rId2" Type="http://schemas.openxmlformats.org/officeDocument/2006/relationships/image" Target="../media/image183.emf"/><Relationship Id="rId1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7.emf"/><Relationship Id="rId1" Type="http://schemas.openxmlformats.org/officeDocument/2006/relationships/image" Target="../media/image186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9.emf"/><Relationship Id="rId1" Type="http://schemas.openxmlformats.org/officeDocument/2006/relationships/image" Target="../media/image188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1.emf"/><Relationship Id="rId1" Type="http://schemas.openxmlformats.org/officeDocument/2006/relationships/image" Target="../media/image190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3.emf"/><Relationship Id="rId1" Type="http://schemas.openxmlformats.org/officeDocument/2006/relationships/image" Target="../media/image19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5.emf"/><Relationship Id="rId1" Type="http://schemas.openxmlformats.org/officeDocument/2006/relationships/image" Target="../media/image194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7.emf"/><Relationship Id="rId1" Type="http://schemas.openxmlformats.org/officeDocument/2006/relationships/image" Target="../media/image196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emf"/><Relationship Id="rId1" Type="http://schemas.openxmlformats.org/officeDocument/2006/relationships/image" Target="../media/image198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1.emf"/><Relationship Id="rId1" Type="http://schemas.openxmlformats.org/officeDocument/2006/relationships/image" Target="../media/image200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3.emf"/><Relationship Id="rId1" Type="http://schemas.openxmlformats.org/officeDocument/2006/relationships/image" Target="../media/image20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5.emf"/><Relationship Id="rId1" Type="http://schemas.openxmlformats.org/officeDocument/2006/relationships/image" Target="../media/image2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652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785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689</v>
      </c>
      <c r="L38" s="568" t="s">
        <v>692</v>
      </c>
      <c r="M38" s="568" t="s">
        <v>695</v>
      </c>
      <c r="N38" s="568" t="s">
        <v>698</v>
      </c>
      <c r="O38" s="569" t="s">
        <v>701</v>
      </c>
      <c r="P38" s="568" t="s">
        <v>704</v>
      </c>
      <c r="Q38" s="568" t="s">
        <v>707</v>
      </c>
      <c r="R38" s="568" t="s">
        <v>710</v>
      </c>
      <c r="S38" s="568" t="s">
        <v>713</v>
      </c>
      <c r="T38" s="568" t="s">
        <v>716</v>
      </c>
      <c r="U38" s="568" t="s">
        <v>719</v>
      </c>
      <c r="V38" s="568" t="s">
        <v>722</v>
      </c>
      <c r="W38" s="568" t="s">
        <v>725</v>
      </c>
      <c r="X38" s="568" t="s">
        <v>728</v>
      </c>
      <c r="Y38" s="568" t="s">
        <v>731</v>
      </c>
      <c r="Z38" s="568" t="s">
        <v>734</v>
      </c>
      <c r="AA38" s="568" t="s">
        <v>737</v>
      </c>
      <c r="AB38" s="568" t="s">
        <v>740</v>
      </c>
      <c r="AC38" s="568" t="s">
        <v>743</v>
      </c>
      <c r="AD38" s="568" t="s">
        <v>746</v>
      </c>
      <c r="AE38" s="570" t="s">
        <v>749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786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787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788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789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790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791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792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793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794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794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794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794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794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794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794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794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794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689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794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692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794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695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794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698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794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701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794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704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794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707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794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710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794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713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794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716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794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719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794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722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794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725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794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728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794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731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794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734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794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737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794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740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794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743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794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746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794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749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794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695</v>
      </c>
      <c r="D16" s="190" t="s">
        <v>310</v>
      </c>
      <c r="E16" s="190" t="s">
        <v>311</v>
      </c>
      <c r="F16" s="190" t="s">
        <v>312</v>
      </c>
      <c r="G16" s="190" t="s">
        <v>780</v>
      </c>
      <c r="H16" s="190" t="s">
        <v>781</v>
      </c>
      <c r="I16" s="190" t="s">
        <v>779</v>
      </c>
      <c r="J16" s="190" t="s">
        <v>782</v>
      </c>
      <c r="K16" s="191" t="s">
        <v>783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2" sqref="J2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I12" sqref="I12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1.54</v>
      </c>
      <c r="C5" s="186">
        <v>37.4</v>
      </c>
      <c r="D5" s="195">
        <v>3.5860773936765411</v>
      </c>
      <c r="E5" s="195">
        <v>33.813922606323459</v>
      </c>
      <c r="F5" s="195">
        <v>35.86</v>
      </c>
      <c r="G5" s="186">
        <v>200</v>
      </c>
      <c r="H5" s="186">
        <v>0.1</v>
      </c>
      <c r="I5" s="186">
        <v>110</v>
      </c>
      <c r="J5" s="186">
        <v>12</v>
      </c>
      <c r="K5" s="186">
        <v>170</v>
      </c>
      <c r="L5" s="195">
        <v>3.7547081655605901</v>
      </c>
      <c r="M5" s="186">
        <v>5</v>
      </c>
      <c r="N5" s="186">
        <v>98</v>
      </c>
      <c r="O5" s="193">
        <v>3.371</v>
      </c>
      <c r="P5" s="193">
        <v>2.3929999999999998</v>
      </c>
      <c r="Q5" s="193">
        <v>2.8819999999999997</v>
      </c>
      <c r="R5" s="186">
        <v>0.1047</v>
      </c>
      <c r="S5" s="196">
        <v>2.5530000000000003E-4</v>
      </c>
      <c r="T5" s="193">
        <v>2.9399999999999999E-2</v>
      </c>
      <c r="U5" s="186">
        <v>0.54159999999999997</v>
      </c>
      <c r="V5" s="194">
        <v>115.8</v>
      </c>
      <c r="W5" s="194">
        <v>141.9</v>
      </c>
      <c r="X5" s="194">
        <v>117.3</v>
      </c>
      <c r="Y5" s="186">
        <v>-3.0082</v>
      </c>
      <c r="Z5" s="193">
        <v>2.0249999999999999</v>
      </c>
      <c r="AA5" s="186">
        <v>195</v>
      </c>
      <c r="AB5" s="186">
        <v>176.91</v>
      </c>
      <c r="AC5" s="186">
        <v>107</v>
      </c>
      <c r="AD5" s="186">
        <v>15.01</v>
      </c>
      <c r="AE5" s="186">
        <v>31.91</v>
      </c>
      <c r="AF5" s="186">
        <v>2.6429999999999997E-4</v>
      </c>
      <c r="AG5" s="186">
        <v>0.11154</v>
      </c>
      <c r="AH5" s="430">
        <v>0.90256410256410258</v>
      </c>
      <c r="AI5" s="186">
        <v>1.855</v>
      </c>
      <c r="AJ5" s="186">
        <v>5.0000000000000001E-4</v>
      </c>
      <c r="AK5" s="186" t="s">
        <v>283</v>
      </c>
      <c r="AL5" s="186">
        <v>7.1833999999999998</v>
      </c>
      <c r="AM5" s="186">
        <v>7.1877000000000004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689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692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695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698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701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704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707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710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713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716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719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722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725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728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731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734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737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740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743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746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749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S1" sqref="S1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26" t="s">
        <v>0</v>
      </c>
      <c r="B2" s="728" t="s">
        <v>39</v>
      </c>
      <c r="C2" s="728" t="s">
        <v>6</v>
      </c>
      <c r="D2" s="728" t="s">
        <v>38</v>
      </c>
      <c r="E2" s="728" t="s">
        <v>202</v>
      </c>
      <c r="F2" s="728" t="s">
        <v>201</v>
      </c>
      <c r="G2" s="732" t="s">
        <v>1</v>
      </c>
      <c r="H2" s="732" t="s">
        <v>2</v>
      </c>
      <c r="I2" s="732" t="s">
        <v>170</v>
      </c>
      <c r="J2" s="736" t="s">
        <v>270</v>
      </c>
      <c r="K2" s="732" t="s">
        <v>269</v>
      </c>
      <c r="L2" s="732" t="s">
        <v>3</v>
      </c>
      <c r="M2" s="732" t="s">
        <v>4</v>
      </c>
      <c r="N2" s="732" t="s">
        <v>5</v>
      </c>
      <c r="O2" s="732" t="s">
        <v>268</v>
      </c>
      <c r="P2" s="734" t="s">
        <v>267</v>
      </c>
      <c r="Q2" s="728" t="s">
        <v>157</v>
      </c>
      <c r="R2" s="730" t="s">
        <v>91</v>
      </c>
    </row>
    <row r="3" spans="1:18" s="67" customFormat="1" ht="27" customHeight="1">
      <c r="A3" s="727"/>
      <c r="B3" s="729"/>
      <c r="C3" s="729"/>
      <c r="D3" s="729"/>
      <c r="E3" s="729"/>
      <c r="F3" s="729"/>
      <c r="G3" s="733"/>
      <c r="H3" s="733"/>
      <c r="I3" s="733"/>
      <c r="J3" s="737"/>
      <c r="K3" s="733"/>
      <c r="L3" s="733"/>
      <c r="M3" s="733"/>
      <c r="N3" s="733"/>
      <c r="O3" s="733"/>
      <c r="P3" s="735"/>
      <c r="Q3" s="729"/>
      <c r="R3" s="731"/>
    </row>
    <row r="4" spans="1:18" ht="23.1" customHeight="1">
      <c r="A4" s="507" t="s">
        <v>355</v>
      </c>
      <c r="B4" s="508" t="s">
        <v>371</v>
      </c>
      <c r="C4" s="509"/>
      <c r="D4" s="508" t="s">
        <v>649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662</v>
      </c>
      <c r="B5" s="508" t="s">
        <v>371</v>
      </c>
      <c r="C5" s="509"/>
      <c r="D5" s="508" t="s">
        <v>649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663</v>
      </c>
      <c r="B6" s="508" t="s">
        <v>371</v>
      </c>
      <c r="C6" s="509"/>
      <c r="D6" s="508" t="s">
        <v>649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752</v>
      </c>
      <c r="B7" s="508" t="s">
        <v>371</v>
      </c>
      <c r="C7" s="509"/>
      <c r="D7" s="508" t="s">
        <v>649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753</v>
      </c>
      <c r="B8" s="508" t="s">
        <v>371</v>
      </c>
      <c r="C8" s="509"/>
      <c r="D8" s="508" t="s">
        <v>649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754</v>
      </c>
      <c r="B9" s="508" t="s">
        <v>371</v>
      </c>
      <c r="C9" s="509"/>
      <c r="D9" s="508" t="s">
        <v>649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755</v>
      </c>
      <c r="B10" s="508" t="s">
        <v>371</v>
      </c>
      <c r="C10" s="509"/>
      <c r="D10" s="508" t="s">
        <v>649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756</v>
      </c>
      <c r="B11" s="508" t="s">
        <v>371</v>
      </c>
      <c r="C11" s="509"/>
      <c r="D11" s="508" t="s">
        <v>649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757</v>
      </c>
      <c r="B12" s="508" t="s">
        <v>371</v>
      </c>
      <c r="C12" s="509"/>
      <c r="D12" s="508" t="s">
        <v>649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758</v>
      </c>
      <c r="B13" s="508" t="s">
        <v>371</v>
      </c>
      <c r="C13" s="509"/>
      <c r="D13" s="508" t="s">
        <v>649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759</v>
      </c>
      <c r="B14" s="508" t="s">
        <v>371</v>
      </c>
      <c r="C14" s="509"/>
      <c r="D14" s="508" t="s">
        <v>649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760</v>
      </c>
      <c r="B15" s="508" t="s">
        <v>371</v>
      </c>
      <c r="C15" s="509"/>
      <c r="D15" s="508" t="s">
        <v>649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761</v>
      </c>
      <c r="B16" s="508" t="s">
        <v>371</v>
      </c>
      <c r="C16" s="509"/>
      <c r="D16" s="508" t="s">
        <v>649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762</v>
      </c>
      <c r="B17" s="508" t="s">
        <v>371</v>
      </c>
      <c r="C17" s="509"/>
      <c r="D17" s="508" t="s">
        <v>649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763</v>
      </c>
      <c r="B18" s="508" t="s">
        <v>371</v>
      </c>
      <c r="C18" s="509"/>
      <c r="D18" s="508" t="s">
        <v>649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764</v>
      </c>
      <c r="B19" s="508" t="s">
        <v>371</v>
      </c>
      <c r="C19" s="509"/>
      <c r="D19" s="508" t="s">
        <v>649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765</v>
      </c>
      <c r="B20" s="508" t="s">
        <v>371</v>
      </c>
      <c r="C20" s="509"/>
      <c r="D20" s="508" t="s">
        <v>649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766</v>
      </c>
      <c r="B21" s="508" t="s">
        <v>371</v>
      </c>
      <c r="C21" s="509"/>
      <c r="D21" s="508" t="s">
        <v>649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767</v>
      </c>
      <c r="B22" s="508" t="s">
        <v>371</v>
      </c>
      <c r="C22" s="509"/>
      <c r="D22" s="508" t="s">
        <v>649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768</v>
      </c>
      <c r="B23" s="508" t="s">
        <v>371</v>
      </c>
      <c r="C23" s="509"/>
      <c r="D23" s="508" t="s">
        <v>649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769</v>
      </c>
      <c r="B24" s="508" t="s">
        <v>371</v>
      </c>
      <c r="C24" s="509"/>
      <c r="D24" s="508" t="s">
        <v>649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770</v>
      </c>
      <c r="B25" s="508" t="s">
        <v>371</v>
      </c>
      <c r="C25" s="509"/>
      <c r="D25" s="508" t="s">
        <v>649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771</v>
      </c>
      <c r="B26" s="508" t="s">
        <v>371</v>
      </c>
      <c r="C26" s="509"/>
      <c r="D26" s="508" t="s">
        <v>649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772</v>
      </c>
      <c r="B27" s="508" t="s">
        <v>371</v>
      </c>
      <c r="C27" s="509"/>
      <c r="D27" s="508" t="s">
        <v>649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773</v>
      </c>
      <c r="B28" s="508" t="s">
        <v>371</v>
      </c>
      <c r="C28" s="509"/>
      <c r="D28" s="508" t="s">
        <v>649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774</v>
      </c>
      <c r="B29" s="508" t="s">
        <v>371</v>
      </c>
      <c r="C29" s="509"/>
      <c r="D29" s="508" t="s">
        <v>649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775</v>
      </c>
      <c r="B30" s="508" t="s">
        <v>371</v>
      </c>
      <c r="C30" s="509"/>
      <c r="D30" s="508" t="s">
        <v>649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776</v>
      </c>
      <c r="B31" s="508" t="s">
        <v>371</v>
      </c>
      <c r="C31" s="509"/>
      <c r="D31" s="508" t="s">
        <v>649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777</v>
      </c>
      <c r="B32" s="508" t="s">
        <v>371</v>
      </c>
      <c r="C32" s="509"/>
      <c r="D32" s="508" t="s">
        <v>649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778</v>
      </c>
      <c r="B33" s="515" t="s">
        <v>371</v>
      </c>
      <c r="C33" s="516"/>
      <c r="D33" s="515" t="s">
        <v>649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676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695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695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675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55"/>
      <c r="G43" s="753"/>
      <c r="H43" s="659"/>
      <c r="I43" s="754"/>
    </row>
    <row r="44" spans="6:19" ht="15.95" customHeight="1">
      <c r="F44" s="748"/>
      <c r="G44" s="746"/>
      <c r="H44" s="485"/>
      <c r="I44" s="739"/>
      <c r="K44" s="615"/>
    </row>
    <row r="45" spans="6:19" ht="15.95" customHeight="1">
      <c r="F45" s="750"/>
      <c r="G45" s="747"/>
      <c r="H45" s="440"/>
      <c r="I45" s="738"/>
      <c r="K45" s="615"/>
    </row>
    <row r="46" spans="6:19" ht="15.95" customHeight="1">
      <c r="F46" s="750"/>
      <c r="G46" s="747"/>
      <c r="H46" s="440"/>
      <c r="I46" s="738"/>
      <c r="K46" s="615"/>
    </row>
    <row r="47" spans="6:19" ht="15.95" customHeight="1">
      <c r="F47" s="748"/>
      <c r="G47" s="746"/>
      <c r="H47" s="485"/>
      <c r="I47" s="739"/>
      <c r="K47" s="615"/>
    </row>
    <row r="48" spans="6:19" ht="15.95" customHeight="1">
      <c r="F48" s="748"/>
      <c r="G48" s="746"/>
      <c r="H48" s="485"/>
      <c r="I48" s="739"/>
      <c r="K48" s="615"/>
    </row>
    <row r="49" spans="6:11" ht="15.95" customHeight="1">
      <c r="F49" s="750"/>
      <c r="G49" s="747"/>
      <c r="H49" s="440"/>
      <c r="I49" s="738"/>
      <c r="K49" s="615"/>
    </row>
    <row r="50" spans="6:11" ht="15.95" customHeight="1">
      <c r="F50" s="750"/>
      <c r="G50" s="747"/>
      <c r="H50" s="440"/>
      <c r="I50" s="738"/>
      <c r="K50" s="615"/>
    </row>
    <row r="51" spans="6:11" ht="15.95" customHeight="1">
      <c r="F51" s="748"/>
      <c r="G51" s="746"/>
      <c r="H51" s="485"/>
      <c r="I51" s="739"/>
      <c r="K51" s="615"/>
    </row>
    <row r="52" spans="6:11" ht="15.95" customHeight="1">
      <c r="F52" s="748"/>
      <c r="G52" s="746"/>
      <c r="H52" s="485"/>
      <c r="I52" s="739"/>
      <c r="K52" s="615"/>
    </row>
    <row r="53" spans="6:11" ht="15.95" customHeight="1">
      <c r="F53" s="750"/>
      <c r="G53" s="747"/>
      <c r="H53" s="440"/>
      <c r="I53" s="738"/>
      <c r="K53" s="615"/>
    </row>
    <row r="54" spans="6:11" ht="15.95" customHeight="1">
      <c r="F54" s="750"/>
      <c r="G54" s="747"/>
      <c r="H54" s="440"/>
      <c r="I54" s="738"/>
      <c r="K54" s="615"/>
    </row>
    <row r="55" spans="6:11" ht="15.95" customHeight="1">
      <c r="F55" s="748"/>
      <c r="G55" s="746"/>
      <c r="H55" s="485"/>
      <c r="I55" s="739"/>
      <c r="K55" s="615"/>
    </row>
    <row r="56" spans="6:11" ht="15.95" customHeight="1">
      <c r="F56" s="748"/>
      <c r="G56" s="746"/>
      <c r="H56" s="485"/>
      <c r="I56" s="739"/>
      <c r="K56" s="615"/>
    </row>
    <row r="57" spans="6:11" ht="15.95" customHeight="1">
      <c r="F57" s="750"/>
      <c r="G57" s="747"/>
      <c r="H57" s="440"/>
      <c r="I57" s="738"/>
      <c r="K57" s="615"/>
    </row>
    <row r="58" spans="6:11" ht="15.95" customHeight="1">
      <c r="F58" s="750"/>
      <c r="G58" s="747"/>
      <c r="H58" s="440"/>
      <c r="I58" s="738"/>
      <c r="K58" s="615"/>
    </row>
    <row r="59" spans="6:11" ht="15.95" customHeight="1">
      <c r="F59" s="748"/>
      <c r="G59" s="746"/>
      <c r="H59" s="485"/>
      <c r="I59" s="739"/>
      <c r="K59" s="615"/>
    </row>
    <row r="60" spans="6:11" ht="15.95" customHeight="1">
      <c r="F60" s="748"/>
      <c r="G60" s="746"/>
      <c r="H60" s="485"/>
      <c r="I60" s="739"/>
      <c r="K60" s="615"/>
    </row>
    <row r="61" spans="6:11" ht="15.95" customHeight="1">
      <c r="F61" s="750"/>
      <c r="G61" s="747"/>
      <c r="H61" s="440"/>
      <c r="I61" s="738"/>
      <c r="K61" s="615"/>
    </row>
    <row r="62" spans="6:11" ht="15.95" customHeight="1">
      <c r="F62" s="750"/>
      <c r="G62" s="747"/>
      <c r="H62" s="440"/>
      <c r="I62" s="738"/>
      <c r="K62" s="615"/>
    </row>
    <row r="63" spans="6:11" ht="15.95" customHeight="1">
      <c r="F63" s="748"/>
      <c r="G63" s="746"/>
      <c r="H63" s="485"/>
      <c r="I63" s="739"/>
      <c r="K63" s="615"/>
    </row>
    <row r="64" spans="6:11" ht="15.95" customHeight="1">
      <c r="F64" s="748"/>
      <c r="G64" s="746"/>
      <c r="H64" s="485"/>
      <c r="I64" s="739"/>
      <c r="K64" s="615"/>
    </row>
    <row r="65" spans="6:11" ht="15.95" customHeight="1">
      <c r="F65" s="750" t="s">
        <v>695</v>
      </c>
      <c r="G65" s="747">
        <v>55</v>
      </c>
      <c r="H65" s="440">
        <v>24.92</v>
      </c>
      <c r="I65" s="738">
        <v>90.94</v>
      </c>
      <c r="K65" s="615"/>
    </row>
    <row r="66" spans="6:11" ht="15.95" customHeight="1">
      <c r="F66" s="750"/>
      <c r="G66" s="747"/>
      <c r="H66" s="440">
        <v>11.72</v>
      </c>
      <c r="I66" s="738"/>
      <c r="K66" s="615"/>
    </row>
    <row r="67" spans="6:11" ht="15.95" customHeight="1">
      <c r="F67" s="748"/>
      <c r="G67" s="746"/>
      <c r="H67" s="485"/>
      <c r="I67" s="739"/>
      <c r="K67" s="615"/>
    </row>
    <row r="68" spans="6:11" ht="15.95" customHeight="1">
      <c r="F68" s="748"/>
      <c r="G68" s="746"/>
      <c r="H68" s="485"/>
      <c r="I68" s="739"/>
      <c r="K68" s="615"/>
    </row>
    <row r="69" spans="6:11" ht="15.95" customHeight="1">
      <c r="F69" s="750"/>
      <c r="G69" s="747"/>
      <c r="H69" s="440"/>
      <c r="I69" s="738"/>
      <c r="K69" s="615"/>
    </row>
    <row r="70" spans="6:11" ht="15.95" customHeight="1">
      <c r="F70" s="750"/>
      <c r="G70" s="747"/>
      <c r="H70" s="440"/>
      <c r="I70" s="738"/>
      <c r="K70" s="615"/>
    </row>
    <row r="71" spans="6:11" ht="15.95" customHeight="1">
      <c r="F71" s="748"/>
      <c r="G71" s="746"/>
      <c r="H71" s="485"/>
      <c r="I71" s="739"/>
      <c r="K71" s="615"/>
    </row>
    <row r="72" spans="6:11" ht="15.95" customHeight="1">
      <c r="F72" s="748"/>
      <c r="G72" s="746"/>
      <c r="H72" s="485"/>
      <c r="I72" s="739"/>
      <c r="K72" s="615"/>
    </row>
    <row r="73" spans="6:11" ht="15.95" customHeight="1">
      <c r="F73" s="750"/>
      <c r="G73" s="747"/>
      <c r="H73" s="440"/>
      <c r="I73" s="738"/>
    </row>
    <row r="74" spans="6:11" ht="15.95" customHeight="1">
      <c r="F74" s="750"/>
      <c r="G74" s="747"/>
      <c r="H74" s="440"/>
      <c r="I74" s="738"/>
    </row>
    <row r="75" spans="6:11" ht="15.95" customHeight="1">
      <c r="F75" s="748"/>
      <c r="G75" s="746"/>
      <c r="H75" s="485"/>
      <c r="I75" s="739"/>
    </row>
    <row r="76" spans="6:11" ht="15.95" customHeight="1">
      <c r="F76" s="748"/>
      <c r="G76" s="746"/>
      <c r="H76" s="485"/>
      <c r="I76" s="739"/>
    </row>
    <row r="77" spans="6:11" ht="15.95" customHeight="1">
      <c r="F77" s="750"/>
      <c r="G77" s="747"/>
      <c r="H77" s="440"/>
      <c r="I77" s="738"/>
    </row>
    <row r="78" spans="6:11" ht="15.95" customHeight="1">
      <c r="F78" s="750"/>
      <c r="G78" s="747"/>
      <c r="H78" s="440"/>
      <c r="I78" s="738"/>
    </row>
    <row r="79" spans="6:11" ht="15.95" customHeight="1">
      <c r="F79" s="748"/>
      <c r="G79" s="746"/>
      <c r="H79" s="485"/>
      <c r="I79" s="739"/>
    </row>
    <row r="80" spans="6:11" ht="15.95" customHeight="1">
      <c r="F80" s="748"/>
      <c r="G80" s="746"/>
      <c r="H80" s="485"/>
      <c r="I80" s="739"/>
    </row>
    <row r="81" spans="6:9" ht="15.95" customHeight="1">
      <c r="F81" s="750"/>
      <c r="G81" s="747"/>
      <c r="H81" s="440"/>
      <c r="I81" s="738"/>
    </row>
    <row r="82" spans="6:9" ht="15.95" customHeight="1">
      <c r="F82" s="750"/>
      <c r="G82" s="747"/>
      <c r="H82" s="440"/>
      <c r="I82" s="738"/>
    </row>
    <row r="83" spans="6:9" ht="15.95" customHeight="1">
      <c r="F83" s="748"/>
      <c r="G83" s="746"/>
      <c r="H83" s="485"/>
      <c r="I83" s="739"/>
    </row>
    <row r="84" spans="6:9" ht="15.95" customHeight="1">
      <c r="F84" s="748"/>
      <c r="G84" s="746"/>
      <c r="H84" s="485"/>
      <c r="I84" s="739"/>
    </row>
    <row r="85" spans="6:9" ht="15.95" customHeight="1">
      <c r="F85" s="750"/>
      <c r="G85" s="747"/>
      <c r="H85" s="440"/>
      <c r="I85" s="738"/>
    </row>
    <row r="86" spans="6:9" ht="15.95" customHeight="1">
      <c r="F86" s="750"/>
      <c r="G86" s="747"/>
      <c r="H86" s="440"/>
      <c r="I86" s="738"/>
    </row>
    <row r="87" spans="6:9" ht="15.95" customHeight="1">
      <c r="F87" s="748"/>
      <c r="G87" s="746"/>
      <c r="H87" s="485"/>
      <c r="I87" s="739"/>
    </row>
    <row r="88" spans="6:9" ht="15.95" customHeight="1">
      <c r="F88" s="748"/>
      <c r="G88" s="746"/>
      <c r="H88" s="485"/>
      <c r="I88" s="739"/>
    </row>
    <row r="89" spans="6:9" ht="15.95" customHeight="1">
      <c r="F89" s="750"/>
      <c r="G89" s="747"/>
      <c r="H89" s="440"/>
      <c r="I89" s="738"/>
    </row>
    <row r="90" spans="6:9" ht="15.95" customHeight="1">
      <c r="F90" s="750"/>
      <c r="G90" s="747"/>
      <c r="H90" s="440"/>
      <c r="I90" s="738"/>
    </row>
    <row r="91" spans="6:9" ht="15.95" customHeight="1">
      <c r="F91" s="748"/>
      <c r="G91" s="746"/>
      <c r="H91" s="485"/>
      <c r="I91" s="739"/>
    </row>
    <row r="92" spans="6:9" ht="15.95" customHeight="1">
      <c r="F92" s="748"/>
      <c r="G92" s="746"/>
      <c r="H92" s="485"/>
      <c r="I92" s="739"/>
    </row>
    <row r="93" spans="6:9" ht="15.95" customHeight="1">
      <c r="F93" s="750"/>
      <c r="G93" s="747"/>
      <c r="H93" s="440"/>
      <c r="I93" s="738"/>
    </row>
    <row r="94" spans="6:9" ht="15.95" customHeight="1">
      <c r="F94" s="750"/>
      <c r="G94" s="747"/>
      <c r="H94" s="440"/>
      <c r="I94" s="738"/>
    </row>
    <row r="95" spans="6:9" ht="15.95" customHeight="1">
      <c r="F95" s="749"/>
      <c r="G95" s="751"/>
      <c r="H95" s="280"/>
      <c r="I95" s="752"/>
    </row>
    <row r="96" spans="6:9" ht="15.95" customHeight="1">
      <c r="F96" s="749"/>
      <c r="G96" s="751"/>
      <c r="H96" s="280"/>
      <c r="I96" s="752"/>
    </row>
    <row r="97" spans="6:9" ht="15.95" customHeight="1">
      <c r="F97" s="740"/>
      <c r="G97" s="742"/>
      <c r="H97" s="451"/>
      <c r="I97" s="744"/>
    </row>
    <row r="98" spans="6:9" ht="15.95" customHeight="1">
      <c r="F98" s="740"/>
      <c r="G98" s="742"/>
      <c r="H98" s="451"/>
      <c r="I98" s="744"/>
    </row>
    <row r="99" spans="6:9" ht="15.95" customHeight="1">
      <c r="F99" s="749"/>
      <c r="G99" s="751"/>
      <c r="H99" s="280"/>
      <c r="I99" s="752"/>
    </row>
    <row r="100" spans="6:9" ht="15.95" customHeight="1">
      <c r="F100" s="749"/>
      <c r="G100" s="751"/>
      <c r="H100" s="280"/>
      <c r="I100" s="752"/>
    </row>
    <row r="101" spans="6:9" ht="15.95" customHeight="1">
      <c r="F101" s="740"/>
      <c r="G101" s="742"/>
      <c r="H101" s="451"/>
      <c r="I101" s="744"/>
    </row>
    <row r="102" spans="6:9" ht="15.95" customHeight="1" thickBot="1">
      <c r="F102" s="741"/>
      <c r="G102" s="743"/>
      <c r="H102" s="650"/>
      <c r="I102" s="74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674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664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696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672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695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665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666</v>
      </c>
      <c r="D46" s="615"/>
      <c r="E46" s="615"/>
      <c r="F46" s="615"/>
      <c r="G46" s="615"/>
      <c r="H46" s="692" t="s">
        <v>389</v>
      </c>
      <c r="I46" s="664"/>
      <c r="J46" s="693" t="s">
        <v>673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796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795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4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4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4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4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689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689</v>
      </c>
      <c r="Q57" s="444">
        <v>-3.0066000000000002</v>
      </c>
      <c r="R57" s="459">
        <v>2.0219999999999998</v>
      </c>
    </row>
    <row r="58" spans="3:18" ht="20.100000000000001" customHeight="1">
      <c r="C58" s="740"/>
      <c r="D58" s="451" t="s">
        <v>263</v>
      </c>
      <c r="E58" s="444">
        <v>2.286</v>
      </c>
      <c r="F58" s="443"/>
      <c r="G58" s="615"/>
      <c r="H58" s="653" t="s">
        <v>692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692</v>
      </c>
      <c r="Q58" s="630">
        <v>-3.0095999999999998</v>
      </c>
      <c r="R58" s="658">
        <v>2.028</v>
      </c>
    </row>
    <row r="59" spans="3:18" ht="20.100000000000001" customHeight="1">
      <c r="C59" s="74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695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695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698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698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701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701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704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704</v>
      </c>
      <c r="Q62" s="630">
        <v>-3.0084</v>
      </c>
      <c r="R62" s="658">
        <v>2.0259999999999998</v>
      </c>
    </row>
    <row r="63" spans="3:18" ht="20.100000000000001" customHeight="1">
      <c r="C63" s="74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707</v>
      </c>
      <c r="Q63" s="444">
        <v>-3.0084</v>
      </c>
      <c r="R63" s="459">
        <v>2.0259999999999998</v>
      </c>
    </row>
    <row r="64" spans="3:18" ht="20.100000000000001" customHeight="1">
      <c r="C64" s="740"/>
      <c r="D64" s="451" t="s">
        <v>263</v>
      </c>
      <c r="E64" s="444">
        <v>3.2610000000000001</v>
      </c>
      <c r="F64" s="443"/>
      <c r="H64" s="653" t="s">
        <v>710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710</v>
      </c>
      <c r="Q64" s="630">
        <v>-3.0084</v>
      </c>
      <c r="R64" s="658">
        <v>2.0259999999999998</v>
      </c>
    </row>
    <row r="65" spans="3:18" ht="20.100000000000001" customHeight="1">
      <c r="C65" s="740"/>
      <c r="D65" s="451" t="s">
        <v>264</v>
      </c>
      <c r="E65" s="453">
        <v>3.8679999999999999</v>
      </c>
      <c r="F65" s="454">
        <v>2.5500000000000002E-4</v>
      </c>
      <c r="H65" s="455" t="s">
        <v>713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713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716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716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719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719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722</v>
      </c>
      <c r="Q68" s="630">
        <v>-3.0084</v>
      </c>
      <c r="R68" s="658">
        <v>2.0259999999999998</v>
      </c>
    </row>
    <row r="69" spans="3:18" ht="20.100000000000001" customHeight="1">
      <c r="C69" s="74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725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725</v>
      </c>
      <c r="Q69" s="444">
        <v>-3.0084</v>
      </c>
      <c r="R69" s="459">
        <v>2.0259999999999998</v>
      </c>
    </row>
    <row r="70" spans="3:18" ht="20.100000000000001" customHeight="1">
      <c r="C70" s="740"/>
      <c r="D70" s="451" t="s">
        <v>263</v>
      </c>
      <c r="E70" s="444">
        <v>2.1440000000000001</v>
      </c>
      <c r="F70" s="443"/>
      <c r="H70" s="653" t="s">
        <v>728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728</v>
      </c>
      <c r="Q70" s="630">
        <v>-3.0084</v>
      </c>
      <c r="R70" s="658">
        <v>2.0259999999999998</v>
      </c>
    </row>
    <row r="71" spans="3:18" ht="20.100000000000001" customHeight="1">
      <c r="C71" s="740"/>
      <c r="D71" s="451" t="s">
        <v>264</v>
      </c>
      <c r="E71" s="453">
        <v>2.8615000000000004</v>
      </c>
      <c r="F71" s="454">
        <v>2.5500000000000002E-4</v>
      </c>
      <c r="H71" s="455" t="s">
        <v>731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731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734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734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737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740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740</v>
      </c>
      <c r="Q74" s="630">
        <v>-3.0084</v>
      </c>
      <c r="R74" s="658">
        <v>2.0259999999999998</v>
      </c>
    </row>
    <row r="75" spans="3:18" ht="20.100000000000001" customHeight="1">
      <c r="C75" s="740" t="s">
        <v>689</v>
      </c>
      <c r="D75" s="451" t="s">
        <v>262</v>
      </c>
      <c r="E75" s="444">
        <v>3.996</v>
      </c>
      <c r="F75" s="452">
        <v>2.5500000000000002E-4</v>
      </c>
      <c r="H75" s="455" t="s">
        <v>743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743</v>
      </c>
      <c r="Q75" s="444">
        <v>-3.0084</v>
      </c>
      <c r="R75" s="459">
        <v>2.0259999999999998</v>
      </c>
    </row>
    <row r="76" spans="3:18" ht="20.100000000000001" customHeight="1">
      <c r="C76" s="740"/>
      <c r="D76" s="451" t="s">
        <v>263</v>
      </c>
      <c r="E76" s="444">
        <v>2.4580000000000002</v>
      </c>
      <c r="F76" s="443"/>
      <c r="H76" s="653" t="s">
        <v>746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746</v>
      </c>
      <c r="Q76" s="630">
        <v>-3.0084</v>
      </c>
      <c r="R76" s="658">
        <v>2.0259999999999998</v>
      </c>
    </row>
    <row r="77" spans="3:18" ht="20.100000000000001" customHeight="1" thickBot="1">
      <c r="C77" s="740"/>
      <c r="D77" s="451" t="s">
        <v>264</v>
      </c>
      <c r="E77" s="453">
        <v>3.2270000000000003</v>
      </c>
      <c r="F77" s="454">
        <v>2.5500000000000002E-4</v>
      </c>
      <c r="H77" s="521" t="s">
        <v>749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749</v>
      </c>
      <c r="Q77" s="525">
        <v>-3.0084</v>
      </c>
      <c r="R77" s="526">
        <v>2.0259999999999998</v>
      </c>
    </row>
    <row r="78" spans="3:18" ht="20.100000000000001" customHeight="1">
      <c r="C78" s="749" t="s">
        <v>692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40" t="s">
        <v>695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4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4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698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40" t="s">
        <v>701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4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4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704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40" t="s">
        <v>707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4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4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710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40" t="s">
        <v>713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4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4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716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40" t="s">
        <v>719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4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4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722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40" t="s">
        <v>725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4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4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728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40" t="s">
        <v>731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4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4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734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40" t="s">
        <v>737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4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4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740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40" t="s">
        <v>743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40"/>
      <c r="D130" s="451" t="s">
        <v>263</v>
      </c>
      <c r="E130" s="645">
        <v>2.3029999999999999</v>
      </c>
      <c r="F130" s="647"/>
    </row>
    <row r="131" spans="3:8" ht="20.100000000000001" customHeight="1">
      <c r="C131" s="74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746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40" t="s">
        <v>749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4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4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784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689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692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695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698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701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704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707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713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716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719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722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725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728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731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734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737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740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743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746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749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689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689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692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692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695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695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698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698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701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701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704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704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707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707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710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710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713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713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716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716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719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719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722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722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725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725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728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728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731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731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734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734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737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737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740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740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743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743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746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746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749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749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668</v>
      </c>
      <c r="E43" s="614"/>
      <c r="F43" s="614"/>
      <c r="G43" s="614"/>
      <c r="H43" s="614"/>
      <c r="I43" s="613" t="s">
        <v>669</v>
      </c>
      <c r="J43" s="614"/>
      <c r="M43" s="616" t="s">
        <v>658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689</v>
      </c>
      <c r="E54" s="596">
        <v>102.5</v>
      </c>
      <c r="F54" s="596">
        <v>119</v>
      </c>
      <c r="G54" s="597">
        <v>0</v>
      </c>
      <c r="H54" s="615"/>
      <c r="I54" s="595" t="s">
        <v>689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692</v>
      </c>
      <c r="E55" s="599">
        <v>102.5</v>
      </c>
      <c r="F55" s="599">
        <v>119</v>
      </c>
      <c r="G55" s="600">
        <v>0</v>
      </c>
      <c r="H55" s="615"/>
      <c r="I55" s="598" t="s">
        <v>692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695</v>
      </c>
      <c r="E56" s="596">
        <v>102.5</v>
      </c>
      <c r="F56" s="596">
        <v>119</v>
      </c>
      <c r="G56" s="597">
        <v>0</v>
      </c>
      <c r="H56" s="615"/>
      <c r="I56" s="595" t="s">
        <v>695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698</v>
      </c>
      <c r="E57" s="599">
        <v>102.5</v>
      </c>
      <c r="F57" s="599">
        <v>119</v>
      </c>
      <c r="G57" s="600">
        <v>0</v>
      </c>
      <c r="H57" s="615"/>
      <c r="I57" s="598" t="s">
        <v>698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701</v>
      </c>
      <c r="E58" s="596">
        <v>102.5</v>
      </c>
      <c r="F58" s="596">
        <v>119</v>
      </c>
      <c r="G58" s="597">
        <v>0</v>
      </c>
      <c r="H58" s="615"/>
      <c r="I58" s="595" t="s">
        <v>701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704</v>
      </c>
      <c r="E59" s="599">
        <v>102.5</v>
      </c>
      <c r="F59" s="599">
        <v>119</v>
      </c>
      <c r="G59" s="600">
        <v>0</v>
      </c>
      <c r="H59" s="615"/>
      <c r="I59" s="598" t="s">
        <v>704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707</v>
      </c>
      <c r="E60" s="596">
        <v>102.5</v>
      </c>
      <c r="F60" s="596">
        <v>119</v>
      </c>
      <c r="G60" s="597">
        <v>0</v>
      </c>
      <c r="H60" s="615"/>
      <c r="I60" s="595" t="s">
        <v>707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710</v>
      </c>
      <c r="E61" s="599">
        <v>102.5</v>
      </c>
      <c r="F61" s="599">
        <v>119</v>
      </c>
      <c r="G61" s="600">
        <v>0</v>
      </c>
      <c r="H61" s="615"/>
      <c r="I61" s="598" t="s">
        <v>710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713</v>
      </c>
      <c r="E62" s="596">
        <v>102.5</v>
      </c>
      <c r="F62" s="596">
        <v>119</v>
      </c>
      <c r="G62" s="597">
        <v>0</v>
      </c>
      <c r="H62" s="615"/>
      <c r="I62" s="595" t="s">
        <v>713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716</v>
      </c>
      <c r="E63" s="599">
        <v>102.5</v>
      </c>
      <c r="F63" s="599">
        <v>119</v>
      </c>
      <c r="G63" s="600">
        <v>0</v>
      </c>
      <c r="H63" s="615"/>
      <c r="I63" s="598" t="s">
        <v>716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719</v>
      </c>
      <c r="E64" s="596">
        <v>102.5</v>
      </c>
      <c r="F64" s="596">
        <v>119</v>
      </c>
      <c r="G64" s="597">
        <v>0</v>
      </c>
      <c r="H64" s="615"/>
      <c r="I64" s="595" t="s">
        <v>719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722</v>
      </c>
      <c r="E65" s="599">
        <v>102.5</v>
      </c>
      <c r="F65" s="599">
        <v>119</v>
      </c>
      <c r="G65" s="600">
        <v>0</v>
      </c>
      <c r="H65" s="615"/>
      <c r="I65" s="598" t="s">
        <v>722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725</v>
      </c>
      <c r="E66" s="596">
        <v>102.5</v>
      </c>
      <c r="F66" s="596">
        <v>119</v>
      </c>
      <c r="G66" s="597">
        <v>0</v>
      </c>
      <c r="H66" s="615"/>
      <c r="I66" s="595" t="s">
        <v>725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728</v>
      </c>
      <c r="E67" s="599">
        <v>102.5</v>
      </c>
      <c r="F67" s="599">
        <v>119</v>
      </c>
      <c r="G67" s="600">
        <v>0</v>
      </c>
      <c r="H67" s="615"/>
      <c r="I67" s="598" t="s">
        <v>728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731</v>
      </c>
      <c r="E68" s="596">
        <v>102.5</v>
      </c>
      <c r="F68" s="596">
        <v>119</v>
      </c>
      <c r="G68" s="597">
        <v>0</v>
      </c>
      <c r="H68" s="615"/>
      <c r="I68" s="595" t="s">
        <v>731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734</v>
      </c>
      <c r="E69" s="599">
        <v>102.5</v>
      </c>
      <c r="F69" s="599">
        <v>119</v>
      </c>
      <c r="G69" s="600">
        <v>0</v>
      </c>
      <c r="H69" s="615"/>
      <c r="I69" s="598" t="s">
        <v>734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737</v>
      </c>
      <c r="E70" s="596">
        <v>102.5</v>
      </c>
      <c r="F70" s="596">
        <v>119</v>
      </c>
      <c r="G70" s="597">
        <v>0</v>
      </c>
      <c r="H70" s="615"/>
      <c r="I70" s="595" t="s">
        <v>737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740</v>
      </c>
      <c r="E71" s="599">
        <v>102.5</v>
      </c>
      <c r="F71" s="599">
        <v>119</v>
      </c>
      <c r="G71" s="600">
        <v>0</v>
      </c>
      <c r="H71" s="615"/>
      <c r="I71" s="598" t="s">
        <v>740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743</v>
      </c>
      <c r="E72" s="596">
        <v>102.5</v>
      </c>
      <c r="F72" s="596">
        <v>119</v>
      </c>
      <c r="G72" s="597">
        <v>0</v>
      </c>
      <c r="H72" s="615"/>
      <c r="I72" s="595" t="s">
        <v>743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746</v>
      </c>
      <c r="E73" s="605">
        <v>102.5</v>
      </c>
      <c r="F73" s="605">
        <v>119</v>
      </c>
      <c r="G73" s="618">
        <v>0</v>
      </c>
      <c r="H73" s="615"/>
      <c r="I73" s="604" t="s">
        <v>746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749</v>
      </c>
      <c r="E74" s="620">
        <v>102.5</v>
      </c>
      <c r="F74" s="620">
        <v>119</v>
      </c>
      <c r="G74" s="621">
        <v>0</v>
      </c>
      <c r="I74" s="619" t="s">
        <v>749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689</v>
      </c>
      <c r="N78" s="702" t="s">
        <v>692</v>
      </c>
      <c r="O78" s="702" t="s">
        <v>695</v>
      </c>
      <c r="P78" s="702" t="s">
        <v>698</v>
      </c>
      <c r="Q78" s="702" t="s">
        <v>701</v>
      </c>
      <c r="R78" s="702" t="s">
        <v>704</v>
      </c>
      <c r="S78" s="702" t="s">
        <v>707</v>
      </c>
      <c r="T78" s="702" t="s">
        <v>710</v>
      </c>
      <c r="U78" s="702" t="s">
        <v>713</v>
      </c>
      <c r="V78" s="702" t="s">
        <v>716</v>
      </c>
      <c r="W78" s="702" t="s">
        <v>719</v>
      </c>
      <c r="X78" s="702" t="s">
        <v>722</v>
      </c>
      <c r="Y78" s="702" t="s">
        <v>725</v>
      </c>
      <c r="Z78" s="702" t="s">
        <v>728</v>
      </c>
      <c r="AA78" s="702" t="s">
        <v>731</v>
      </c>
      <c r="AB78" s="702" t="s">
        <v>734</v>
      </c>
      <c r="AC78" s="702" t="s">
        <v>737</v>
      </c>
      <c r="AD78" s="702" t="s">
        <v>740</v>
      </c>
      <c r="AE78" s="702" t="s">
        <v>743</v>
      </c>
      <c r="AF78" s="702" t="s">
        <v>746</v>
      </c>
      <c r="AG78" s="703" t="s">
        <v>749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689</v>
      </c>
      <c r="N83" s="702" t="s">
        <v>692</v>
      </c>
      <c r="O83" s="702" t="s">
        <v>695</v>
      </c>
      <c r="P83" s="702" t="s">
        <v>698</v>
      </c>
      <c r="Q83" s="702" t="s">
        <v>701</v>
      </c>
      <c r="R83" s="702" t="s">
        <v>704</v>
      </c>
      <c r="S83" s="702" t="s">
        <v>707</v>
      </c>
      <c r="T83" s="702" t="s">
        <v>710</v>
      </c>
      <c r="U83" s="702" t="s">
        <v>713</v>
      </c>
      <c r="V83" s="702" t="s">
        <v>716</v>
      </c>
      <c r="W83" s="702" t="s">
        <v>719</v>
      </c>
      <c r="X83" s="702" t="s">
        <v>722</v>
      </c>
      <c r="Y83" s="702" t="s">
        <v>725</v>
      </c>
      <c r="Z83" s="702" t="s">
        <v>728</v>
      </c>
      <c r="AA83" s="702" t="s">
        <v>731</v>
      </c>
      <c r="AB83" s="702" t="s">
        <v>734</v>
      </c>
      <c r="AC83" s="702" t="s">
        <v>737</v>
      </c>
      <c r="AD83" s="702" t="s">
        <v>740</v>
      </c>
      <c r="AE83" s="702" t="s">
        <v>743</v>
      </c>
      <c r="AF83" s="702" t="s">
        <v>746</v>
      </c>
      <c r="AG83" s="703" t="s">
        <v>749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689</v>
      </c>
      <c r="N88" s="702" t="s">
        <v>692</v>
      </c>
      <c r="O88" s="702" t="s">
        <v>695</v>
      </c>
      <c r="P88" s="702" t="s">
        <v>698</v>
      </c>
      <c r="Q88" s="702" t="s">
        <v>701</v>
      </c>
      <c r="R88" s="702" t="s">
        <v>704</v>
      </c>
      <c r="S88" s="702" t="s">
        <v>707</v>
      </c>
      <c r="T88" s="702" t="s">
        <v>710</v>
      </c>
      <c r="U88" s="702" t="s">
        <v>713</v>
      </c>
      <c r="V88" s="702" t="s">
        <v>716</v>
      </c>
      <c r="W88" s="702" t="s">
        <v>719</v>
      </c>
      <c r="X88" s="702" t="s">
        <v>722</v>
      </c>
      <c r="Y88" s="702" t="s">
        <v>725</v>
      </c>
      <c r="Z88" s="702" t="s">
        <v>728</v>
      </c>
      <c r="AA88" s="702" t="s">
        <v>731</v>
      </c>
      <c r="AB88" s="702" t="s">
        <v>734</v>
      </c>
      <c r="AC88" s="702" t="s">
        <v>737</v>
      </c>
      <c r="AD88" s="702" t="s">
        <v>740</v>
      </c>
      <c r="AE88" s="702" t="s">
        <v>743</v>
      </c>
      <c r="AF88" s="702" t="s">
        <v>746</v>
      </c>
      <c r="AG88" s="703" t="s">
        <v>749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689</v>
      </c>
      <c r="N93" s="702" t="s">
        <v>692</v>
      </c>
      <c r="O93" s="702" t="s">
        <v>695</v>
      </c>
      <c r="P93" s="702" t="s">
        <v>698</v>
      </c>
      <c r="Q93" s="702" t="s">
        <v>701</v>
      </c>
      <c r="R93" s="702" t="s">
        <v>704</v>
      </c>
      <c r="S93" s="702" t="s">
        <v>707</v>
      </c>
      <c r="T93" s="702" t="s">
        <v>710</v>
      </c>
      <c r="U93" s="702" t="s">
        <v>713</v>
      </c>
      <c r="V93" s="702" t="s">
        <v>716</v>
      </c>
      <c r="W93" s="702" t="s">
        <v>719</v>
      </c>
      <c r="X93" s="702" t="s">
        <v>722</v>
      </c>
      <c r="Y93" s="702" t="s">
        <v>725</v>
      </c>
      <c r="Z93" s="702" t="s">
        <v>728</v>
      </c>
      <c r="AA93" s="702" t="s">
        <v>731</v>
      </c>
      <c r="AB93" s="702" t="s">
        <v>734</v>
      </c>
      <c r="AC93" s="702" t="s">
        <v>737</v>
      </c>
      <c r="AD93" s="702" t="s">
        <v>740</v>
      </c>
      <c r="AE93" s="702" t="s">
        <v>743</v>
      </c>
      <c r="AF93" s="702" t="s">
        <v>746</v>
      </c>
      <c r="AG93" s="703" t="s">
        <v>749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689</v>
      </c>
      <c r="N98" s="702" t="s">
        <v>692</v>
      </c>
      <c r="O98" s="702" t="s">
        <v>695</v>
      </c>
      <c r="P98" s="702" t="s">
        <v>698</v>
      </c>
      <c r="Q98" s="702" t="s">
        <v>701</v>
      </c>
      <c r="R98" s="702" t="s">
        <v>704</v>
      </c>
      <c r="S98" s="702" t="s">
        <v>707</v>
      </c>
      <c r="T98" s="702" t="s">
        <v>710</v>
      </c>
      <c r="U98" s="702" t="s">
        <v>713</v>
      </c>
      <c r="V98" s="702" t="s">
        <v>716</v>
      </c>
      <c r="W98" s="702" t="s">
        <v>719</v>
      </c>
      <c r="X98" s="702" t="s">
        <v>722</v>
      </c>
      <c r="Y98" s="702" t="s">
        <v>725</v>
      </c>
      <c r="Z98" s="702" t="s">
        <v>728</v>
      </c>
      <c r="AA98" s="702" t="s">
        <v>731</v>
      </c>
      <c r="AB98" s="702" t="s">
        <v>734</v>
      </c>
      <c r="AC98" s="702" t="s">
        <v>737</v>
      </c>
      <c r="AD98" s="702" t="s">
        <v>740</v>
      </c>
      <c r="AE98" s="702" t="s">
        <v>743</v>
      </c>
      <c r="AF98" s="702" t="s">
        <v>746</v>
      </c>
      <c r="AG98" s="703" t="s">
        <v>749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689</v>
      </c>
      <c r="N103" s="702" t="s">
        <v>692</v>
      </c>
      <c r="O103" s="702" t="s">
        <v>695</v>
      </c>
      <c r="P103" s="702" t="s">
        <v>698</v>
      </c>
      <c r="Q103" s="702" t="s">
        <v>701</v>
      </c>
      <c r="R103" s="702" t="s">
        <v>704</v>
      </c>
      <c r="S103" s="702" t="s">
        <v>707</v>
      </c>
      <c r="T103" s="702" t="s">
        <v>710</v>
      </c>
      <c r="U103" s="702" t="s">
        <v>713</v>
      </c>
      <c r="V103" s="702" t="s">
        <v>716</v>
      </c>
      <c r="W103" s="702" t="s">
        <v>719</v>
      </c>
      <c r="X103" s="702" t="s">
        <v>722</v>
      </c>
      <c r="Y103" s="702" t="s">
        <v>725</v>
      </c>
      <c r="Z103" s="702" t="s">
        <v>728</v>
      </c>
      <c r="AA103" s="702" t="s">
        <v>731</v>
      </c>
      <c r="AB103" s="702" t="s">
        <v>734</v>
      </c>
      <c r="AC103" s="702" t="s">
        <v>737</v>
      </c>
      <c r="AD103" s="702" t="s">
        <v>740</v>
      </c>
      <c r="AE103" s="702" t="s">
        <v>743</v>
      </c>
      <c r="AF103" s="702" t="s">
        <v>746</v>
      </c>
      <c r="AG103" s="703" t="s">
        <v>749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689</v>
      </c>
      <c r="N108" s="702" t="s">
        <v>692</v>
      </c>
      <c r="O108" s="702" t="s">
        <v>695</v>
      </c>
      <c r="P108" s="702" t="s">
        <v>698</v>
      </c>
      <c r="Q108" s="702" t="s">
        <v>701</v>
      </c>
      <c r="R108" s="702" t="s">
        <v>704</v>
      </c>
      <c r="S108" s="702" t="s">
        <v>707</v>
      </c>
      <c r="T108" s="702" t="s">
        <v>710</v>
      </c>
      <c r="U108" s="702" t="s">
        <v>713</v>
      </c>
      <c r="V108" s="702" t="s">
        <v>716</v>
      </c>
      <c r="W108" s="702" t="s">
        <v>719</v>
      </c>
      <c r="X108" s="702" t="s">
        <v>722</v>
      </c>
      <c r="Y108" s="702" t="s">
        <v>725</v>
      </c>
      <c r="Z108" s="702" t="s">
        <v>728</v>
      </c>
      <c r="AA108" s="702" t="s">
        <v>731</v>
      </c>
      <c r="AB108" s="702" t="s">
        <v>734</v>
      </c>
      <c r="AC108" s="702" t="s">
        <v>737</v>
      </c>
      <c r="AD108" s="702" t="s">
        <v>740</v>
      </c>
      <c r="AE108" s="702" t="s">
        <v>743</v>
      </c>
      <c r="AF108" s="702" t="s">
        <v>746</v>
      </c>
      <c r="AG108" s="703" t="s">
        <v>749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Well!D9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Well!D10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Well!D11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Well!D12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690</v>
      </c>
      <c r="C2" s="334" t="str">
        <f>Well!D13</f>
        <v>보령시 주포면 봉당리 647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693</v>
      </c>
      <c r="C2" s="334" t="str">
        <f>Well!D14</f>
        <v>보령시 주포면 봉당리 647</v>
      </c>
      <c r="H2"/>
      <c r="I2" s="138" t="s">
        <v>694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4" name="CommandButton5"/>
      </mc:Fallback>
    </mc:AlternateContent>
    <mc:AlternateContent xmlns:mc="http://schemas.openxmlformats.org/markup-compatibility/2006">
      <mc:Choice Requires="x14">
        <control shapeId="34611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6" name="Frame1"/>
      </mc:Fallback>
    </mc:AlternateContent>
    <mc:AlternateContent xmlns:mc="http://schemas.openxmlformats.org/markup-compatibility/2006">
      <mc:Choice Requires="x14">
        <control shapeId="34611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8" name="CommandButton6"/>
      </mc:Fallback>
    </mc:AlternateContent>
    <mc:AlternateContent xmlns:mc="http://schemas.openxmlformats.org/markup-compatibility/2006">
      <mc:Choice Requires="x14">
        <control shapeId="34611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696</v>
      </c>
      <c r="C2" s="334" t="str">
        <f>Well!D15</f>
        <v>보령시 주포면 봉당리 647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4" name="CommandButton5"/>
      </mc:Fallback>
    </mc:AlternateContent>
    <mc:AlternateContent xmlns:mc="http://schemas.openxmlformats.org/markup-compatibility/2006">
      <mc:Choice Requires="x14">
        <control shapeId="34713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6" name="Frame1"/>
      </mc:Fallback>
    </mc:AlternateContent>
    <mc:AlternateContent xmlns:mc="http://schemas.openxmlformats.org/markup-compatibility/2006">
      <mc:Choice Requires="x14">
        <control shapeId="34713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8" name="CommandButton6"/>
      </mc:Fallback>
    </mc:AlternateContent>
    <mc:AlternateContent xmlns:mc="http://schemas.openxmlformats.org/markup-compatibility/2006">
      <mc:Choice Requires="x14">
        <control shapeId="34714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699</v>
      </c>
      <c r="C2" s="334" t="str">
        <f>Well!D16</f>
        <v>보령시 주포면 봉당리 647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4" t="str">
        <f>Well!D17</f>
        <v>보령시 주포면 봉당리 647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705</v>
      </c>
      <c r="C2" s="334" t="str">
        <f>Well!D18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4" t="str">
        <f>Well!D19</f>
        <v>보령시 주포면 봉당리 647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34" t="str">
        <f>Well!D20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714</v>
      </c>
      <c r="C2" s="334" t="str">
        <f>Well!D21</f>
        <v>보령시 주포면 봉당리 647</v>
      </c>
      <c r="H2"/>
      <c r="I2" s="138" t="s">
        <v>715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34" t="str">
        <f>Well!D22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720</v>
      </c>
      <c r="C2" s="334" t="str">
        <f>Well!D23</f>
        <v>보령시 주포면 봉당리 647</v>
      </c>
      <c r="H2"/>
      <c r="I2" s="138" t="s">
        <v>721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723</v>
      </c>
      <c r="C2" s="334" t="str">
        <f>Well!D24</f>
        <v>보령시 주포면 봉당리 647</v>
      </c>
      <c r="H2"/>
      <c r="I2" s="138" t="s">
        <v>724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726</v>
      </c>
      <c r="C2" s="334" t="str">
        <f>Well!D25</f>
        <v>보령시 주포면 봉당리 647</v>
      </c>
      <c r="H2"/>
      <c r="I2" s="138" t="s">
        <v>727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729</v>
      </c>
      <c r="C2" s="334" t="str">
        <f>Well!D26</f>
        <v>보령시 주포면 봉당리 647</v>
      </c>
      <c r="H2"/>
      <c r="I2" s="138" t="s">
        <v>730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732</v>
      </c>
      <c r="C2" s="334" t="str">
        <f>Well!D27</f>
        <v>보령시 주포면 봉당리 647</v>
      </c>
      <c r="H2"/>
      <c r="I2" s="138" t="s">
        <v>733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4" name="CommandButton5"/>
      </mc:Fallback>
    </mc:AlternateContent>
    <mc:AlternateContent xmlns:mc="http://schemas.openxmlformats.org/markup-compatibility/2006">
      <mc:Choice Requires="x14">
        <control shapeId="359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6" name="Frame1"/>
      </mc:Fallback>
    </mc:AlternateContent>
    <mc:AlternateContent xmlns:mc="http://schemas.openxmlformats.org/markup-compatibility/2006">
      <mc:Choice Requires="x14">
        <control shapeId="359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8" name="CommandButton6"/>
      </mc:Fallback>
    </mc:AlternateContent>
    <mc:AlternateContent xmlns:mc="http://schemas.openxmlformats.org/markup-compatibility/2006">
      <mc:Choice Requires="x14">
        <control shapeId="3594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735</v>
      </c>
      <c r="C2" s="334" t="str">
        <f>Well!D28</f>
        <v>보령시 주포면 봉당리 647</v>
      </c>
      <c r="H2"/>
      <c r="I2" s="138" t="s">
        <v>736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738</v>
      </c>
      <c r="C2" s="334" t="str">
        <f>Well!D29</f>
        <v>보령시 주포면 봉당리 647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741</v>
      </c>
      <c r="C2" s="334" t="str">
        <f>Well!D30</f>
        <v>보령시 주포면 봉당리 647</v>
      </c>
      <c r="H2"/>
      <c r="I2" s="138" t="s">
        <v>742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744</v>
      </c>
      <c r="C2" s="334" t="str">
        <f>Well!D31</f>
        <v>보령시 주포면 봉당리 647</v>
      </c>
      <c r="H2"/>
      <c r="I2" s="138" t="s">
        <v>745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747</v>
      </c>
      <c r="C2" s="334" t="str">
        <f>Well!D32</f>
        <v>보령시 주포면 봉당리 647</v>
      </c>
      <c r="H2"/>
      <c r="I2" s="138" t="s">
        <v>748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4" name="CommandButton5"/>
      </mc:Fallback>
    </mc:AlternateContent>
    <mc:AlternateContent xmlns:mc="http://schemas.openxmlformats.org/markup-compatibility/2006">
      <mc:Choice Requires="x14">
        <control shapeId="364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6" name="Frame1"/>
      </mc:Fallback>
    </mc:AlternateContent>
    <mc:AlternateContent xmlns:mc="http://schemas.openxmlformats.org/markup-compatibility/2006">
      <mc:Choice Requires="x14">
        <control shapeId="364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8" name="CommandButton6"/>
      </mc:Fallback>
    </mc:AlternateContent>
    <mc:AlternateContent xmlns:mc="http://schemas.openxmlformats.org/markup-compatibility/2006">
      <mc:Choice Requires="x14">
        <control shapeId="3645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750</v>
      </c>
      <c r="C2" s="334" t="str">
        <f>Well!D33</f>
        <v>보령시 주포면 봉당리 647</v>
      </c>
      <c r="H2"/>
      <c r="I2" s="138" t="s">
        <v>751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4" name="CommandButton5"/>
      </mc:Fallback>
    </mc:AlternateContent>
    <mc:AlternateContent xmlns:mc="http://schemas.openxmlformats.org/markup-compatibility/2006">
      <mc:Choice Requires="x14">
        <control shapeId="36659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6" name="CommandButton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677</v>
      </c>
      <c r="E12" s="788"/>
      <c r="F12" s="789"/>
      <c r="G12" s="787" t="s">
        <v>679</v>
      </c>
      <c r="H12" s="788"/>
      <c r="I12" s="789"/>
      <c r="J12" s="787" t="s">
        <v>681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677</v>
      </c>
      <c r="E29" s="784"/>
      <c r="F29" s="782"/>
      <c r="H29" s="781" t="s">
        <v>679</v>
      </c>
      <c r="I29" s="784"/>
      <c r="J29" s="782"/>
      <c r="L29" s="781" t="s">
        <v>681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1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4" name="CommandButton5"/>
      </mc:Fallback>
    </mc:AlternateContent>
    <mc:AlternateContent xmlns:mc="http://schemas.openxmlformats.org/markup-compatibility/2006">
      <mc:Choice Requires="x14">
        <control shapeId="36762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6" name="CommandButton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683</v>
      </c>
      <c r="E12" s="788"/>
      <c r="F12" s="789"/>
      <c r="G12" s="787" t="s">
        <v>685</v>
      </c>
      <c r="H12" s="788"/>
      <c r="I12" s="789"/>
      <c r="J12" s="787" t="s">
        <v>687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683</v>
      </c>
      <c r="E29" s="784"/>
      <c r="F29" s="782"/>
      <c r="H29" s="781" t="s">
        <v>685</v>
      </c>
      <c r="I29" s="784"/>
      <c r="J29" s="782"/>
      <c r="L29" s="781" t="s">
        <v>687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4" name="CommandButton5"/>
      </mc:Fallback>
    </mc:AlternateContent>
    <mc:AlternateContent xmlns:mc="http://schemas.openxmlformats.org/markup-compatibility/2006">
      <mc:Choice Requires="x14">
        <control shapeId="36864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6" name="CommandButton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690</v>
      </c>
      <c r="E12" s="788"/>
      <c r="F12" s="789"/>
      <c r="G12" s="787" t="s">
        <v>693</v>
      </c>
      <c r="H12" s="788"/>
      <c r="I12" s="789"/>
      <c r="J12" s="787" t="s">
        <v>696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690</v>
      </c>
      <c r="E29" s="784"/>
      <c r="F29" s="782"/>
      <c r="H29" s="781" t="s">
        <v>693</v>
      </c>
      <c r="I29" s="784"/>
      <c r="J29" s="782"/>
      <c r="L29" s="781" t="s">
        <v>696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4" name="CommandButton5"/>
      </mc:Fallback>
    </mc:AlternateContent>
    <mc:AlternateContent xmlns:mc="http://schemas.openxmlformats.org/markup-compatibility/2006">
      <mc:Choice Requires="x14">
        <control shapeId="36966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6" name="CommandButton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699</v>
      </c>
      <c r="E12" s="788"/>
      <c r="F12" s="789"/>
      <c r="G12" s="787" t="s">
        <v>702</v>
      </c>
      <c r="H12" s="788"/>
      <c r="I12" s="789"/>
      <c r="J12" s="787" t="s">
        <v>705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699</v>
      </c>
      <c r="E29" s="784"/>
      <c r="F29" s="782"/>
      <c r="H29" s="781" t="s">
        <v>702</v>
      </c>
      <c r="I29" s="784"/>
      <c r="J29" s="782"/>
      <c r="L29" s="781" t="s">
        <v>705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4" name="CommandButton5"/>
      </mc:Fallback>
    </mc:AlternateContent>
    <mc:AlternateContent xmlns:mc="http://schemas.openxmlformats.org/markup-compatibility/2006">
      <mc:Choice Requires="x14">
        <control shapeId="37069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6" name="CommandButton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708</v>
      </c>
      <c r="E12" s="788"/>
      <c r="F12" s="789"/>
      <c r="G12" s="787" t="s">
        <v>711</v>
      </c>
      <c r="H12" s="788"/>
      <c r="I12" s="789"/>
      <c r="J12" s="787" t="s">
        <v>714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708</v>
      </c>
      <c r="E29" s="784"/>
      <c r="F29" s="782"/>
      <c r="H29" s="781" t="s">
        <v>711</v>
      </c>
      <c r="I29" s="784"/>
      <c r="J29" s="782"/>
      <c r="L29" s="781" t="s">
        <v>714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4" name="CommandButton5"/>
      </mc:Fallback>
    </mc:AlternateContent>
    <mc:AlternateContent xmlns:mc="http://schemas.openxmlformats.org/markup-compatibility/2006">
      <mc:Choice Requires="x14">
        <control shapeId="37171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6" name="CommandButton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717</v>
      </c>
      <c r="E12" s="788"/>
      <c r="F12" s="789"/>
      <c r="G12" s="787" t="s">
        <v>720</v>
      </c>
      <c r="H12" s="788"/>
      <c r="I12" s="789"/>
      <c r="J12" s="787" t="s">
        <v>723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717</v>
      </c>
      <c r="E29" s="784"/>
      <c r="F29" s="782"/>
      <c r="H29" s="781" t="s">
        <v>720</v>
      </c>
      <c r="I29" s="784"/>
      <c r="J29" s="782"/>
      <c r="L29" s="781" t="s">
        <v>723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3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4" name="CommandButton5"/>
      </mc:Fallback>
    </mc:AlternateContent>
    <mc:AlternateContent xmlns:mc="http://schemas.openxmlformats.org/markup-compatibility/2006">
      <mc:Choice Requires="x14">
        <control shapeId="37274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6" name="CommandButton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726</v>
      </c>
      <c r="E12" s="788"/>
      <c r="F12" s="789"/>
      <c r="G12" s="787" t="s">
        <v>729</v>
      </c>
      <c r="H12" s="788"/>
      <c r="I12" s="789"/>
      <c r="J12" s="787" t="s">
        <v>732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726</v>
      </c>
      <c r="E29" s="784"/>
      <c r="F29" s="782"/>
      <c r="H29" s="781" t="s">
        <v>729</v>
      </c>
      <c r="I29" s="784"/>
      <c r="J29" s="782"/>
      <c r="L29" s="781" t="s">
        <v>732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4" name="CommandButton5"/>
      </mc:Fallback>
    </mc:AlternateContent>
    <mc:AlternateContent xmlns:mc="http://schemas.openxmlformats.org/markup-compatibility/2006">
      <mc:Choice Requires="x14">
        <control shapeId="37376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6" name="CommandButton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735</v>
      </c>
      <c r="E12" s="788"/>
      <c r="F12" s="789"/>
      <c r="G12" s="787" t="s">
        <v>738</v>
      </c>
      <c r="H12" s="788"/>
      <c r="I12" s="789"/>
      <c r="J12" s="787" t="s">
        <v>741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735</v>
      </c>
      <c r="E29" s="784"/>
      <c r="F29" s="782"/>
      <c r="H29" s="781" t="s">
        <v>738</v>
      </c>
      <c r="I29" s="784"/>
      <c r="J29" s="782"/>
      <c r="L29" s="781" t="s">
        <v>741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4" name="CommandButton5"/>
      </mc:Fallback>
    </mc:AlternateContent>
    <mc:AlternateContent xmlns:mc="http://schemas.openxmlformats.org/markup-compatibility/2006">
      <mc:Choice Requires="x14">
        <control shapeId="37478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6" name="CommandButton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744</v>
      </c>
      <c r="E12" s="788"/>
      <c r="F12" s="789"/>
      <c r="G12" s="787" t="s">
        <v>747</v>
      </c>
      <c r="H12" s="788"/>
      <c r="I12" s="789"/>
      <c r="J12" s="787" t="s">
        <v>750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744</v>
      </c>
      <c r="E29" s="784"/>
      <c r="F29" s="782"/>
      <c r="H29" s="781" t="s">
        <v>747</v>
      </c>
      <c r="I29" s="784"/>
      <c r="J29" s="782"/>
      <c r="L29" s="781" t="s">
        <v>750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4" name="CommandButton5"/>
      </mc:Fallback>
    </mc:AlternateContent>
    <mc:AlternateContent xmlns:mc="http://schemas.openxmlformats.org/markup-compatibility/2006">
      <mc:Choice Requires="x14">
        <control shapeId="37581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2024-03-11T01:17:51Z</dcterms:modified>
</cp:coreProperties>
</file>