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oogle Drive\엑셀 - 무료강의\엑셀 퀵 VBA 강의\"/>
    </mc:Choice>
  </mc:AlternateContent>
  <xr:revisionPtr revIDLastSave="0" documentId="13_ncr:1_{396F09DC-9448-4814-83DE-87DF4EE687E9}" xr6:coauthVersionLast="45" xr6:coauthVersionMax="45" xr10:uidLastSave="{00000000-0000-0000-0000-000000000000}"/>
  <bookViews>
    <workbookView xWindow="-108" yWindow="-108" windowWidth="23256" windowHeight="12576" xr2:uid="{AAC276AE-47EC-4BCB-B112-67FBB35F0DDC}"/>
  </bookViews>
  <sheets>
    <sheet name="안내" sheetId="2" r:id="rId1"/>
    <sheet name="Sheet1" sheetId="1" r:id="rId2"/>
  </sheets>
  <externalReferences>
    <externalReference r:id="rId3"/>
  </externalReferences>
  <definedNames>
    <definedName name="목록상자_1">OFFSET([1]Sheet2!$E$2,,,COUNTA([1]Sheet2!$E$2:$E$13))</definedName>
    <definedName name="목록상자_2">OFFSET([1]Sheet2!$A$2,MATCH([1]Sheet1!$C$6,[1]Sheet2!$A:$A,0)-2,1,COUNTIF([1]Sheet2!$A:$A,[1]Sheet1!$C$6),1)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" i="2" l="1"/>
  <c r="F6" i="2"/>
  <c r="C3" i="1" l="1"/>
</calcChain>
</file>

<file path=xl/sharedStrings.xml><?xml version="1.0" encoding="utf-8"?>
<sst xmlns="http://schemas.openxmlformats.org/spreadsheetml/2006/main" count="34" uniqueCount="34">
  <si>
    <t>검색 단어</t>
    <phoneticPr fontId="1" type="noConversion"/>
  </si>
  <si>
    <t>URL</t>
    <phoneticPr fontId="1" type="noConversion"/>
  </si>
  <si>
    <t>페이지번호</t>
    <phoneticPr fontId="1" type="noConversion"/>
  </si>
  <si>
    <t>기사제목</t>
    <phoneticPr fontId="1" type="noConversion"/>
  </si>
  <si>
    <t>기사링크</t>
    <phoneticPr fontId="1" type="noConversion"/>
  </si>
  <si>
    <t>해서 오빠두엑셀에 문의해주세요! 빠른 시일내 확인 후 연락드리겠습니다. (1~3일 소요)</t>
    <phoneticPr fontId="1" type="noConversion"/>
  </si>
  <si>
    <t>이 버튼을 클릭</t>
    <phoneticPr fontId="1" type="noConversion"/>
  </si>
  <si>
    <t xml:space="preserve">현장강의나 기업특강이 필요하세요? 오빠두엑셀이 직접 찾아가서 도와드립니다.   </t>
    <phoneticPr fontId="1" type="noConversion"/>
  </si>
  <si>
    <t>해서 오빠두엑셀에 문의해주세요!</t>
    <phoneticPr fontId="1" type="noConversion"/>
  </si>
  <si>
    <t>해당 파일에 문제가 있으신가요?</t>
    <phoneticPr fontId="1" type="noConversion"/>
  </si>
  <si>
    <t>파일 설명</t>
    <phoneticPr fontId="1" type="noConversion"/>
  </si>
  <si>
    <r>
      <rPr>
        <b/>
        <sz val="8"/>
        <color rgb="FFFF0000"/>
        <rFont val="맑은 고딕"/>
        <family val="3"/>
        <charset val="129"/>
        <scheme val="minor"/>
      </rPr>
      <t>▲</t>
    </r>
    <r>
      <rPr>
        <b/>
        <sz val="8"/>
        <rFont val="맑은 고딕"/>
        <family val="3"/>
        <charset val="129"/>
        <scheme val="minor"/>
      </rPr>
      <t xml:space="preserve"> 파일을 처음 실행하실 경우 상단의</t>
    </r>
    <r>
      <rPr>
        <b/>
        <sz val="8"/>
        <color rgb="FFFF0000"/>
        <rFont val="맑은 고딕"/>
        <family val="3"/>
        <charset val="129"/>
        <scheme val="minor"/>
      </rPr>
      <t xml:space="preserve"> [콘텐츠 사용] 버튼</t>
    </r>
    <r>
      <rPr>
        <b/>
        <sz val="8"/>
        <rFont val="맑은 고딕"/>
        <family val="3"/>
        <charset val="129"/>
        <scheme val="minor"/>
      </rPr>
      <t xml:space="preserve">을 눌러 매크로를 활성화하세요. </t>
    </r>
    <r>
      <rPr>
        <b/>
        <sz val="8"/>
        <color rgb="FFFF0000"/>
        <rFont val="맑은 고딕"/>
        <family val="3"/>
        <charset val="129"/>
        <scheme val="minor"/>
      </rPr>
      <t>▲</t>
    </r>
    <phoneticPr fontId="1" type="noConversion"/>
  </si>
  <si>
    <t>네이버 뉴스 웹 크롤링 - 퀵 VBA 2강</t>
    <phoneticPr fontId="1" type="noConversion"/>
  </si>
  <si>
    <t>오빠두엑셀</t>
    <phoneticPr fontId="1" type="noConversion"/>
  </si>
  <si>
    <t>초면에 사랑합니다' 정갈희의 노트북에 있는 엑셀 파일을...</t>
    <phoneticPr fontId="1" type="noConversion"/>
  </si>
  <si>
    <t>http://leaders.asiae.co.kr/news/articleView.html?idxno=99839</t>
    <phoneticPr fontId="1" type="noConversion"/>
  </si>
  <si>
    <t>‘초면에 사랑합니다’ 극 중 오빠 정중희를 향한...</t>
    <phoneticPr fontId="1" type="noConversion"/>
  </si>
  <si>
    <t>http://www.jejutwn.com/news/article.html?no=35242</t>
    <phoneticPr fontId="1" type="noConversion"/>
  </si>
  <si>
    <t>[이주상의 미래 모빌리티 세상] (14) 아빠차에서 오빠차가 된 현대자동차의 이야기</t>
    <phoneticPr fontId="1" type="noConversion"/>
  </si>
  <si>
    <t>http://www.fntoday.co.kr/news/articleView.html?idxno=192018</t>
    <phoneticPr fontId="1" type="noConversion"/>
  </si>
  <si>
    <t>[POP이슈]"몰카 논란과 무관"…유리 오빠 권혁준, 해명→SNS 댓글 폐쇄</t>
    <phoneticPr fontId="1" type="noConversion"/>
  </si>
  <si>
    <t>http://biz.heraldcorp.com/view.php?ud=201903122122259783377_1</t>
    <phoneticPr fontId="1" type="noConversion"/>
  </si>
  <si>
    <t>자격증 따려는 20대가 학원 대신 찾는곳은?</t>
    <phoneticPr fontId="1" type="noConversion"/>
  </si>
  <si>
    <t>http://news.mk.co.kr/newsRead.php?year=2019&amp;no=841221</t>
    <phoneticPr fontId="1" type="noConversion"/>
  </si>
  <si>
    <t>[인터뷰] "종로학원이 웬 채소사업" 청와대 청원한 정태영 부회장 여동생 정은미</t>
    <phoneticPr fontId="1" type="noConversion"/>
  </si>
  <si>
    <t>http://ilyo.co.kr/?ac=article_view&amp;entry_id=348088</t>
    <phoneticPr fontId="1" type="noConversion"/>
  </si>
  <si>
    <t>초면에 사랑합니다' 기대주 구자성 분 운 경찰서에서...</t>
    <phoneticPr fontId="1" type="noConversion"/>
  </si>
  <si>
    <t>http://www.startuptoday.co.kr/news/articleView.html?idxno=22635</t>
    <phoneticPr fontId="1" type="noConversion"/>
  </si>
  <si>
    <t>유니스터디, 런칭 4주년 기념 대학생 대상 무료 취업 세미나 개최</t>
    <phoneticPr fontId="1" type="noConversion"/>
  </si>
  <si>
    <t>http://www.nextdaily.co.kr/news/article.html?id=20190710800021</t>
    <phoneticPr fontId="1" type="noConversion"/>
  </si>
  <si>
    <t>초면에 사랑합니다' 서동원-김지민-김희정, 진기주의 버팀목</t>
    <phoneticPr fontId="1" type="noConversion"/>
  </si>
  <si>
    <t>https://www.hankyung.com/article/201906163200I</t>
    <phoneticPr fontId="1" type="noConversion"/>
  </si>
  <si>
    <t>초사랑' 운전기사 최태환→비서 권소현, 수상함 가득한 모멘트</t>
    <phoneticPr fontId="1" type="noConversion"/>
  </si>
  <si>
    <t>http://sports.chosun.com/news/ntype.htm?id=201906110100059780004112&amp;servicedate=20190610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</si>
</sst>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  <font>
      <b/>
      <u/>
      <sz val="11"/>
      <color theme="10"/>
      <name val="맑은 고딕"/>
      <family val="3"/>
      <charset val="129"/>
      <scheme val="minor"/>
    </font>
    <font>
      <b/>
      <sz val="11"/>
      <color theme="10"/>
      <name val="맑은 고딕"/>
      <family val="3"/>
      <charset val="129"/>
      <scheme val="minor"/>
    </font>
    <font>
      <sz val="7"/>
      <color theme="1" tint="4.9989318521683403E-2"/>
      <name val="맑은 고딕"/>
      <family val="3"/>
      <charset val="129"/>
      <scheme val="minor"/>
    </font>
    <font>
      <b/>
      <u/>
      <sz val="7"/>
      <color theme="10"/>
      <name val="맑은 고딕"/>
      <family val="3"/>
      <charset val="129"/>
      <scheme val="minor"/>
    </font>
    <font>
      <b/>
      <u/>
      <sz val="7"/>
      <color rgb="FF0070C0"/>
      <name val="맑은 고딕"/>
      <family val="3"/>
      <charset val="129"/>
      <scheme val="minor"/>
    </font>
    <font>
      <b/>
      <sz val="9"/>
      <color rgb="FFFFFF00"/>
      <name val="맑은 고딕"/>
      <family val="3"/>
      <charset val="129"/>
      <scheme val="minor"/>
    </font>
    <font>
      <sz val="6"/>
      <color theme="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8"/>
      <name val="맑은 고딕"/>
      <family val="3"/>
      <charset val="129"/>
      <scheme val="minor"/>
    </font>
    <font>
      <b/>
      <sz val="8"/>
      <color rgb="FFFF000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0" fillId="0" borderId="0" xfId="0" quotePrefix="1">
      <alignment vertical="center"/>
    </xf>
    <xf numFmtId="0" fontId="2" fillId="0" borderId="0" xfId="1">
      <alignment vertical="center"/>
    </xf>
    <xf numFmtId="0" fontId="4" fillId="2" borderId="0" xfId="0" applyFont="1" applyFill="1">
      <alignment vertical="center"/>
    </xf>
    <xf numFmtId="0" fontId="0" fillId="0" borderId="1" xfId="0" applyBorder="1">
      <alignment vertical="center"/>
    </xf>
    <xf numFmtId="0" fontId="4" fillId="2" borderId="1" xfId="0" applyFont="1" applyFill="1" applyBorder="1">
      <alignment vertical="center"/>
    </xf>
    <xf numFmtId="0" fontId="0" fillId="0" borderId="1" xfId="0" applyBorder="1" applyAlignment="1">
      <alignment horizontal="left" vertical="center"/>
    </xf>
    <xf numFmtId="0" fontId="5" fillId="2" borderId="1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6" fillId="4" borderId="5" xfId="1" applyFont="1" applyFill="1" applyBorder="1" applyAlignment="1" applyProtection="1">
      <alignment vertical="center"/>
    </xf>
    <xf numFmtId="0" fontId="6" fillId="4" borderId="0" xfId="1" applyFont="1" applyFill="1" applyBorder="1" applyAlignment="1" applyProtection="1">
      <alignment vertical="center"/>
    </xf>
    <xf numFmtId="0" fontId="7" fillId="4" borderId="0" xfId="1" applyFont="1" applyFill="1" applyBorder="1" applyAlignment="1" applyProtection="1">
      <alignment vertical="center"/>
    </xf>
    <xf numFmtId="0" fontId="8" fillId="4" borderId="0" xfId="1" applyFont="1" applyFill="1" applyBorder="1" applyAlignment="1" applyProtection="1">
      <alignment vertical="top"/>
    </xf>
    <xf numFmtId="0" fontId="7" fillId="4" borderId="6" xfId="1" applyFont="1" applyFill="1" applyBorder="1" applyAlignment="1" applyProtection="1">
      <alignment vertical="center"/>
    </xf>
    <xf numFmtId="0" fontId="2" fillId="3" borderId="0" xfId="1" applyFill="1" applyProtection="1">
      <alignment vertical="center"/>
    </xf>
    <xf numFmtId="0" fontId="9" fillId="4" borderId="0" xfId="1" applyFont="1" applyFill="1" applyBorder="1" applyAlignment="1" applyProtection="1">
      <alignment vertical="top"/>
    </xf>
    <xf numFmtId="0" fontId="6" fillId="4" borderId="6" xfId="1" applyFont="1" applyFill="1" applyBorder="1" applyAlignment="1" applyProtection="1">
      <alignment vertical="center"/>
    </xf>
    <xf numFmtId="0" fontId="8" fillId="4" borderId="0" xfId="1" applyFont="1" applyFill="1" applyBorder="1" applyAlignment="1" applyProtection="1">
      <alignment vertical="center"/>
    </xf>
    <xf numFmtId="0" fontId="10" fillId="4" borderId="0" xfId="1" applyFont="1" applyFill="1" applyBorder="1" applyAlignment="1" applyProtection="1">
      <alignment vertical="center"/>
    </xf>
    <xf numFmtId="0" fontId="12" fillId="0" borderId="6" xfId="0" applyFont="1" applyBorder="1">
      <alignment vertical="center"/>
    </xf>
    <xf numFmtId="0" fontId="0" fillId="4" borderId="0" xfId="0" applyFill="1" applyAlignment="1">
      <alignment horizontal="left" vertical="center"/>
    </xf>
    <xf numFmtId="0" fontId="15" fillId="3" borderId="0" xfId="0" applyFont="1" applyFill="1">
      <alignment vertical="center"/>
    </xf>
    <xf numFmtId="0" fontId="0" fillId="3" borderId="0" xfId="0" applyFill="1" applyAlignment="1">
      <alignment horizontal="left" vertical="center"/>
    </xf>
    <xf numFmtId="0" fontId="14" fillId="5" borderId="9" xfId="0" applyFont="1" applyFill="1" applyBorder="1" applyAlignment="1">
      <alignment horizontal="center" vertical="center"/>
    </xf>
    <xf numFmtId="0" fontId="14" fillId="5" borderId="8" xfId="0" applyFont="1" applyFill="1" applyBorder="1" applyAlignment="1">
      <alignment horizontal="center" vertical="center"/>
    </xf>
    <xf numFmtId="0" fontId="13" fillId="0" borderId="8" xfId="0" applyFont="1" applyBorder="1" applyAlignment="1" applyProtection="1">
      <alignment horizontal="center" vertical="center"/>
      <protection locked="0"/>
    </xf>
    <xf numFmtId="0" fontId="13" fillId="0" borderId="7" xfId="0" applyFont="1" applyBorder="1" applyAlignment="1" applyProtection="1">
      <alignment horizontal="center" vertical="center"/>
      <protection locked="0"/>
    </xf>
    <xf numFmtId="0" fontId="11" fillId="4" borderId="6" xfId="0" applyFont="1" applyFill="1" applyBorder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33359"/>
  <ax:ocxPr ax:name="ExtentY" ax:value="22924"/>
  <ax:ocxPr ax:name="ViewMode" ax:value="0"/>
  <ax:ocxPr ax:name="Offline" ax:value="0"/>
  <ax:ocxPr ax:name="Silent" ax:value="0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s://search.naver.com/search.naver?&amp;where=news&amp;query=%EC%98%A4%EB%B9%A0%EB%91%90%EC%97%91%EC%85%80&amp;start=1"/>
</ax:ocx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13" Type="http://schemas.openxmlformats.org/officeDocument/2006/relationships/image" Target="../media/image10.svg"/><Relationship Id="rId3" Type="http://schemas.openxmlformats.org/officeDocument/2006/relationships/image" Target="../media/image2.png"/><Relationship Id="rId7" Type="http://schemas.openxmlformats.org/officeDocument/2006/relationships/image" Target="../media/image5.png"/><Relationship Id="rId12" Type="http://schemas.openxmlformats.org/officeDocument/2006/relationships/image" Target="../media/image9.png"/><Relationship Id="rId2" Type="http://schemas.openxmlformats.org/officeDocument/2006/relationships/hyperlink" Target="https://www.youtube.com/c/&#50724;&#48736;&#46160;Oppadu" TargetMode="External"/><Relationship Id="rId1" Type="http://schemas.openxmlformats.org/officeDocument/2006/relationships/image" Target="../media/image1.png"/><Relationship Id="rId6" Type="http://schemas.openxmlformats.org/officeDocument/2006/relationships/hyperlink" Target="https://www.oppadu.com/" TargetMode="External"/><Relationship Id="rId11" Type="http://schemas.openxmlformats.org/officeDocument/2006/relationships/image" Target="../media/image8.svg"/><Relationship Id="rId5" Type="http://schemas.openxmlformats.org/officeDocument/2006/relationships/image" Target="../media/image4.png"/><Relationship Id="rId15" Type="http://schemas.openxmlformats.org/officeDocument/2006/relationships/hyperlink" Target="#Sheet1!A1"/><Relationship Id="rId10" Type="http://schemas.openxmlformats.org/officeDocument/2006/relationships/image" Target="../media/image7.png"/><Relationship Id="rId4" Type="http://schemas.openxmlformats.org/officeDocument/2006/relationships/image" Target="../media/image3.svg"/><Relationship Id="rId9" Type="http://schemas.openxmlformats.org/officeDocument/2006/relationships/hyperlink" Target="mailto:info@oppadu.com" TargetMode="External"/><Relationship Id="rId14" Type="http://schemas.openxmlformats.org/officeDocument/2006/relationships/hyperlink" Target="mailto:info@oppadu.com?subject=&#52636;&#44053;&#47928;&#51032;&amp;body=&#44592;&#50629;&#47749;%20:%20%0d%0a&#52636;&#44053;&#50696;&#51221;&#51068;%20:%20%0d%0a&#51648;&#50669;%20:%20%0d%0a&#44053;&#51032;&#49884;&#44036;%20:%20%0d%0a&#44053;&#51032;&#45236;&#50857;%20:%20%0d%0a&#44592;&#53440;&#50836;&#52397;&#49324;&#54637;%20:%20%0d%0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152398" y="224331"/>
    <xdr:ext cx="3788159" cy="268298"/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52398" y="224331"/>
          <a:ext cx="3788159" cy="268298"/>
          <a:chOff x="162909" y="220718"/>
          <a:chExt cx="3831021" cy="268298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2909" y="220718"/>
            <a:ext cx="3510456" cy="268298"/>
          </a:xfrm>
          <a:prstGeom prst="rect">
            <a:avLst/>
          </a:prstGeom>
        </xdr:spPr>
      </xdr:pic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2837794" y="231228"/>
            <a:ext cx="798786" cy="246993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5" name="화살표: 아래쪽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3704895" y="189189"/>
            <a:ext cx="246994" cy="331076"/>
          </a:xfrm>
          <a:prstGeom prst="downArrow">
            <a:avLst>
              <a:gd name="adj1" fmla="val 50000"/>
              <a:gd name="adj2" fmla="val 65687"/>
            </a:avLst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absoluteAnchor>
  <xdr:absoluteAnchor>
    <xdr:pos x="236482" y="1827444"/>
    <xdr:ext cx="802892" cy="785462"/>
    <xdr:grpSp>
      <xdr:nvGrpSpPr>
        <xdr:cNvPr id="6" name="Group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36482" y="1827444"/>
          <a:ext cx="802892" cy="785462"/>
          <a:chOff x="3986894" y="2193953"/>
          <a:chExt cx="1427788" cy="1427788"/>
        </a:xfrm>
      </xdr:grpSpPr>
      <xdr:pic>
        <xdr:nvPicPr>
          <xdr:cNvPr id="7" name="Graphic 26" descr="Monitor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86894" y="2193953"/>
            <a:ext cx="1427788" cy="1427788"/>
          </a:xfrm>
          <a:prstGeom prst="rect">
            <a:avLst/>
          </a:prstGeom>
        </xdr:spPr>
      </xdr:pic>
      <xdr:pic>
        <xdr:nvPicPr>
          <xdr:cNvPr id="8" name="Picture 28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51482" y="2572871"/>
            <a:ext cx="698612" cy="484371"/>
          </a:xfrm>
          <a:prstGeom prst="rect">
            <a:avLst/>
          </a:prstGeom>
        </xdr:spPr>
      </xdr:pic>
    </xdr:grpSp>
    <xdr:clientData/>
  </xdr:absoluteAnchor>
  <xdr:absoluteAnchor>
    <xdr:pos x="1007186" y="1868911"/>
    <xdr:ext cx="1289981" cy="262574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1007186" y="1868911"/>
          <a:ext cx="1289981" cy="2625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00" b="1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유튜브 무료 영상강의</a:t>
          </a:r>
          <a:endParaRPr lang="en-US" altLang="ko-KR" sz="800" b="1" baseline="0">
            <a:solidFill>
              <a:schemeClr val="tx1">
                <a:lumMod val="95000"/>
                <a:lumOff val="5000"/>
              </a:schemeClr>
            </a:solidFill>
            <a:latin typeface="+mn-ea"/>
            <a:ea typeface="+mn-ea"/>
          </a:endParaRPr>
        </a:p>
      </xdr:txBody>
    </xdr:sp>
    <xdr:clientData/>
  </xdr:absoluteAnchor>
  <xdr:absoluteAnchor>
    <xdr:pos x="1020631" y="2072899"/>
    <xdr:ext cx="2038208" cy="698712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020631" y="2072899"/>
          <a:ext cx="2038208" cy="6987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7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오빠두엑셀 유튜브 채널을 구독 후 알람설정하시면 매주 새로운 엑셀강의 소식을 가장 빠르게 접하실 수 있습니다</a:t>
          </a:r>
          <a:r>
            <a:rPr lang="en-US" altLang="ko-KR" sz="7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.</a:t>
          </a:r>
        </a:p>
      </xdr:txBody>
    </xdr:sp>
    <xdr:clientData/>
  </xdr:absoluteAnchor>
  <xdr:absoluteAnchor>
    <xdr:pos x="2398627" y="2405855"/>
    <xdr:ext cx="765315" cy="520783"/>
    <xdr:sp macro="" textlink="">
      <xdr:nvSpPr>
        <xdr:cNvPr id="11" name="TextBox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398627" y="2405855"/>
          <a:ext cx="765315" cy="5207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00" b="1" u="sng" baseline="0">
              <a:solidFill>
                <a:srgbClr val="002060"/>
              </a:solidFill>
              <a:latin typeface="+mj-ea"/>
              <a:ea typeface="+mj-ea"/>
            </a:rPr>
            <a:t>유튜브채널</a:t>
          </a:r>
          <a:r>
            <a:rPr lang="en-US" altLang="ko-KR" sz="800" b="1" u="sng" baseline="0">
              <a:solidFill>
                <a:srgbClr val="002060"/>
              </a:solidFill>
              <a:latin typeface="+mj-ea"/>
              <a:ea typeface="+mj-ea"/>
            </a:rPr>
            <a:t> </a:t>
          </a:r>
          <a:br>
            <a:rPr lang="en-US" altLang="ko-KR" sz="800" b="1" u="sng" baseline="0">
              <a:solidFill>
                <a:srgbClr val="002060"/>
              </a:solidFill>
              <a:latin typeface="+mj-ea"/>
              <a:ea typeface="+mj-ea"/>
            </a:rPr>
          </a:br>
          <a:r>
            <a:rPr lang="ko-KR" altLang="en-US" sz="800" b="1" u="sng" baseline="0">
              <a:solidFill>
                <a:srgbClr val="002060"/>
              </a:solidFill>
              <a:latin typeface="+mj-ea"/>
              <a:ea typeface="+mj-ea"/>
            </a:rPr>
            <a:t>바로가기 ▶</a:t>
          </a:r>
          <a:endParaRPr lang="en-US" altLang="ko-KR" sz="800" b="1" u="sng" baseline="0">
            <a:solidFill>
              <a:srgbClr val="002060"/>
            </a:solidFill>
            <a:latin typeface="+mj-ea"/>
            <a:ea typeface="+mj-ea"/>
          </a:endParaRPr>
        </a:p>
      </xdr:txBody>
    </xdr:sp>
    <xdr:clientData/>
  </xdr:absoluteAnchor>
  <xdr:absoluteAnchor>
    <xdr:pos x="3032565" y="1909261"/>
    <xdr:ext cx="771359" cy="633866"/>
    <xdr:grpSp>
      <xdr:nvGrpSpPr>
        <xdr:cNvPr id="12" name="Group 3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3032565" y="1909261"/>
          <a:ext cx="771359" cy="633866"/>
          <a:chOff x="4554071" y="1864659"/>
          <a:chExt cx="1337984" cy="1147482"/>
        </a:xfrm>
      </xdr:grpSpPr>
      <xdr:sp macro="" textlink="">
        <xdr:nvSpPr>
          <xdr:cNvPr id="13" name="Arrow: Down 3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5065060" y="2277036"/>
            <a:ext cx="826995" cy="735105"/>
          </a:xfrm>
          <a:prstGeom prst="downArrow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14" name="Graphic 36" descr="Document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554071" y="1864659"/>
            <a:ext cx="1030941" cy="1030941"/>
          </a:xfrm>
          <a:prstGeom prst="rect">
            <a:avLst/>
          </a:prstGeom>
        </xdr:spPr>
      </xdr:pic>
    </xdr:grpSp>
    <xdr:clientData/>
  </xdr:absoluteAnchor>
  <xdr:absoluteAnchor>
    <xdr:pos x="3719027" y="1880202"/>
    <xdr:ext cx="1809909" cy="281481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3719027" y="1880202"/>
          <a:ext cx="1809909" cy="2814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800" b="1" baseline="0">
              <a:solidFill>
                <a:schemeClr val="tx1">
                  <a:lumMod val="95000"/>
                  <a:lumOff val="5000"/>
                </a:schemeClr>
              </a:solidFill>
              <a:latin typeface="+mj-ea"/>
              <a:ea typeface="+mj-ea"/>
            </a:rPr>
            <a:t>E-Book / </a:t>
          </a:r>
          <a:r>
            <a:rPr lang="ko-KR" altLang="en-US" sz="800" b="1" baseline="0">
              <a:solidFill>
                <a:schemeClr val="tx1">
                  <a:lumMod val="95000"/>
                  <a:lumOff val="5000"/>
                </a:schemeClr>
              </a:solidFill>
              <a:latin typeface="+mj-ea"/>
              <a:ea typeface="+mj-ea"/>
            </a:rPr>
            <a:t>예제파일 다운로드</a:t>
          </a:r>
          <a:endParaRPr lang="en-US" altLang="ko-KR" sz="800" b="1" baseline="0">
            <a:solidFill>
              <a:schemeClr val="tx1">
                <a:lumMod val="95000"/>
                <a:lumOff val="5000"/>
              </a:schemeClr>
            </a:solidFill>
            <a:latin typeface="+mj-ea"/>
            <a:ea typeface="+mj-ea"/>
          </a:endParaRPr>
        </a:p>
      </xdr:txBody>
    </xdr:sp>
    <xdr:clientData/>
  </xdr:absoluteAnchor>
  <xdr:absoluteAnchor>
    <xdr:pos x="3723584" y="2071632"/>
    <xdr:ext cx="1436503" cy="715745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3723584" y="2071632"/>
          <a:ext cx="1436503" cy="715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7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오빠두엑셀 홈페이지에 오시면 관련 </a:t>
          </a:r>
          <a:r>
            <a:rPr lang="en-US" altLang="ko-KR" sz="7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E-Book </a:t>
          </a:r>
          <a:r>
            <a:rPr lang="ko-KR" altLang="en-US" sz="7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교재를 무료료 다운로드 하실 수 있습니다</a:t>
          </a:r>
          <a:r>
            <a:rPr lang="en-US" altLang="ko-KR" sz="7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.</a:t>
          </a:r>
        </a:p>
      </xdr:txBody>
    </xdr:sp>
    <xdr:clientData/>
  </xdr:absoluteAnchor>
  <xdr:absoluteAnchor>
    <xdr:pos x="4941287" y="2388204"/>
    <xdr:ext cx="782089" cy="462234"/>
    <xdr:sp macro="" textlink="">
      <xdr:nvSpPr>
        <xdr:cNvPr id="17" name="TextBox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4941287" y="2388204"/>
          <a:ext cx="782089" cy="4622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00" b="1" u="sng" baseline="0">
              <a:solidFill>
                <a:srgbClr val="002060"/>
              </a:solidFill>
              <a:latin typeface="+mn-ea"/>
              <a:ea typeface="+mn-ea"/>
            </a:rPr>
            <a:t>홈페이지 바로가기 ▶</a:t>
          </a:r>
          <a:endParaRPr lang="en-US" altLang="ko-KR" sz="800" b="1" u="sng" baseline="0">
            <a:solidFill>
              <a:srgbClr val="002060"/>
            </a:solidFill>
            <a:latin typeface="+mn-ea"/>
            <a:ea typeface="+mn-ea"/>
          </a:endParaRPr>
        </a:p>
      </xdr:txBody>
    </xdr:sp>
    <xdr:clientData/>
  </xdr:absoluteAnchor>
  <xdr:absoluteAnchor>
    <xdr:pos x="331076" y="882526"/>
    <xdr:ext cx="997334" cy="789356"/>
    <xdr:grpSp>
      <xdr:nvGrpSpPr>
        <xdr:cNvPr id="18" name="Group 4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31076" y="882526"/>
          <a:ext cx="997334" cy="789356"/>
          <a:chOff x="427907" y="3836894"/>
          <a:chExt cx="1678799" cy="1384503"/>
        </a:xfrm>
      </xdr:grpSpPr>
      <xdr:pic>
        <xdr:nvPicPr>
          <xdr:cNvPr id="19" name="Graphic 43" descr="Envelope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427907" y="3836894"/>
            <a:ext cx="1384503" cy="1384503"/>
          </a:xfrm>
          <a:prstGeom prst="rect">
            <a:avLst/>
          </a:prstGeom>
        </xdr:spPr>
      </xdr:pic>
      <xdr:pic>
        <xdr:nvPicPr>
          <xdr:cNvPr id="20" name="Graphic 41" descr="Call center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46094" y="4329952"/>
            <a:ext cx="860612" cy="860612"/>
          </a:xfrm>
          <a:prstGeom prst="rect">
            <a:avLst/>
          </a:prstGeom>
        </xdr:spPr>
      </xdr:pic>
    </xdr:grpSp>
    <xdr:clientData/>
  </xdr:absoluteAnchor>
  <xdr:absoluteAnchor>
    <xdr:pos x="1322957" y="954279"/>
    <xdr:ext cx="1384113" cy="253098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1322957" y="954279"/>
          <a:ext cx="1384113" cy="2530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900" b="1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오빠두엑셀에 문의하기</a:t>
          </a:r>
          <a:endParaRPr lang="en-US" altLang="ko-KR" sz="900" b="1" baseline="0">
            <a:solidFill>
              <a:schemeClr val="tx1">
                <a:lumMod val="95000"/>
                <a:lumOff val="5000"/>
              </a:schemeClr>
            </a:solidFill>
            <a:latin typeface="+mn-ea"/>
            <a:ea typeface="+mn-ea"/>
          </a:endParaRPr>
        </a:p>
      </xdr:txBody>
    </xdr:sp>
    <xdr:clientData/>
  </xdr:absoluteAnchor>
  <xdr:twoCellAnchor>
    <xdr:from>
      <xdr:col>4</xdr:col>
      <xdr:colOff>693683</xdr:colOff>
      <xdr:row>5</xdr:row>
      <xdr:rowOff>15766</xdr:rowOff>
    </xdr:from>
    <xdr:to>
      <xdr:col>5</xdr:col>
      <xdr:colOff>651641</xdr:colOff>
      <xdr:row>5</xdr:row>
      <xdr:rowOff>220717</xdr:rowOff>
    </xdr:to>
    <xdr:sp macro="" textlink="">
      <xdr:nvSpPr>
        <xdr:cNvPr id="22" name="직사각형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2766323" y="1120666"/>
          <a:ext cx="674238" cy="204951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rgbClr val="0070C0"/>
            </a:solidFill>
          </a:endParaRPr>
        </a:p>
      </xdr:txBody>
    </xdr:sp>
    <xdr:clientData/>
  </xdr:twoCellAnchor>
  <xdr:twoCellAnchor>
    <xdr:from>
      <xdr:col>7</xdr:col>
      <xdr:colOff>578070</xdr:colOff>
      <xdr:row>5</xdr:row>
      <xdr:rowOff>204951</xdr:rowOff>
    </xdr:from>
    <xdr:to>
      <xdr:col>9</xdr:col>
      <xdr:colOff>42041</xdr:colOff>
      <xdr:row>7</xdr:row>
      <xdr:rowOff>0</xdr:rowOff>
    </xdr:to>
    <xdr:sp macro="" textlink="">
      <xdr:nvSpPr>
        <xdr:cNvPr id="23" name="직사각형 2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4708110" y="1309851"/>
          <a:ext cx="660311" cy="237009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rgbClr val="0070C0"/>
            </a:solidFill>
          </a:endParaRPr>
        </a:p>
      </xdr:txBody>
    </xdr:sp>
    <xdr:clientData/>
  </xdr:twoCellAnchor>
  <xdr:twoCellAnchor>
    <xdr:from>
      <xdr:col>8</xdr:col>
      <xdr:colOff>215463</xdr:colOff>
      <xdr:row>0</xdr:row>
      <xdr:rowOff>99848</xdr:rowOff>
    </xdr:from>
    <xdr:to>
      <xdr:col>10</xdr:col>
      <xdr:colOff>70481</xdr:colOff>
      <xdr:row>1</xdr:row>
      <xdr:rowOff>215462</xdr:rowOff>
    </xdr:to>
    <xdr:grpSp>
      <xdr:nvGrpSpPr>
        <xdr:cNvPr id="24" name="그룹 2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944626" y="99848"/>
          <a:ext cx="926580" cy="334689"/>
          <a:chOff x="4936146" y="99848"/>
          <a:chExt cx="929252" cy="334921"/>
        </a:xfrm>
      </xdr:grpSpPr>
      <xdr:sp macro="" textlink="">
        <xdr:nvSpPr>
          <xdr:cNvPr id="25" name="Arrow: Pentagon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4936146" y="99848"/>
            <a:ext cx="929252" cy="334921"/>
          </a:xfrm>
          <a:prstGeom prst="homePlate">
            <a:avLst>
              <a:gd name="adj" fmla="val 51000"/>
            </a:avLst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800" b="1">
                <a:solidFill>
                  <a:schemeClr val="bg1"/>
                </a:solidFill>
                <a:latin typeface="+mj-ea"/>
                <a:ea typeface="+mj-ea"/>
              </a:rPr>
              <a:t>다음 페이지</a:t>
            </a:r>
          </a:p>
        </xdr:txBody>
      </xdr:sp>
      <xdr:sp macro="" textlink="">
        <xdr:nvSpPr>
          <xdr:cNvPr id="26" name="Arrow: Pentagon 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966196" y="123856"/>
            <a:ext cx="848839" cy="286906"/>
          </a:xfrm>
          <a:prstGeom prst="homePlate">
            <a:avLst>
              <a:gd name="adj" fmla="val 51000"/>
            </a:avLst>
          </a:prstGeom>
          <a:solidFill>
            <a:schemeClr val="tx1">
              <a:lumMod val="85000"/>
              <a:lumOff val="15000"/>
            </a:schemeClr>
          </a:solidFill>
          <a:ln>
            <a:solidFill>
              <a:schemeClr val="bg1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800" b="1">
                <a:solidFill>
                  <a:schemeClr val="bg1"/>
                </a:solidFill>
                <a:latin typeface="+mj-ea"/>
                <a:ea typeface="+mj-ea"/>
              </a:rPr>
              <a:t>페이지 이동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121920</xdr:colOff>
          <xdr:row>5</xdr:row>
          <xdr:rowOff>0</xdr:rowOff>
        </xdr:from>
        <xdr:to>
          <xdr:col>12</xdr:col>
          <xdr:colOff>251460</xdr:colOff>
          <xdr:row>24</xdr:row>
          <xdr:rowOff>83820</xdr:rowOff>
        </xdr:to>
        <xdr:sp macro="" textlink="">
          <xdr:nvSpPr>
            <xdr:cNvPr id="1027" name="WebBrowser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198120</xdr:colOff>
          <xdr:row>2</xdr:row>
          <xdr:rowOff>7620</xdr:rowOff>
        </xdr:from>
        <xdr:to>
          <xdr:col>5</xdr:col>
          <xdr:colOff>426720</xdr:colOff>
          <xdr:row>4</xdr:row>
          <xdr:rowOff>91440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네이버 뉴스 검색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175260</xdr:colOff>
      <xdr:row>0</xdr:row>
      <xdr:rowOff>45720</xdr:rowOff>
    </xdr:from>
    <xdr:to>
      <xdr:col>3</xdr:col>
      <xdr:colOff>76200</xdr:colOff>
      <xdr:row>4</xdr:row>
      <xdr:rowOff>60960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5260" y="45720"/>
          <a:ext cx="7406640" cy="777240"/>
        </a:xfrm>
        <a:prstGeom prst="rect">
          <a:avLst/>
        </a:prstGeom>
        <a:noFill/>
        <a:ln w="1905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83820</xdr:colOff>
      <xdr:row>17</xdr:row>
      <xdr:rowOff>60960</xdr:rowOff>
    </xdr:from>
    <xdr:to>
      <xdr:col>2</xdr:col>
      <xdr:colOff>670560</xdr:colOff>
      <xdr:row>18</xdr:row>
      <xdr:rowOff>175260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04800" y="3695700"/>
          <a:ext cx="2705100" cy="335280"/>
        </a:xfrm>
        <a:prstGeom prst="rect">
          <a:avLst/>
        </a:prstGeom>
        <a:solidFill>
          <a:schemeClr val="lt1"/>
        </a:solidFill>
        <a:ln w="19050" cmpd="sng">
          <a:solidFill>
            <a:srgbClr val="FF0000"/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 b="1"/>
            <a:t>검색할 단어와 페이지번호를 입력합니다</a:t>
          </a:r>
          <a:r>
            <a:rPr lang="en-US" altLang="ko-KR" sz="1100" b="1"/>
            <a:t>.</a:t>
          </a:r>
          <a:endParaRPr lang="ko-KR" altLang="en-US" sz="1100" b="1"/>
        </a:p>
      </xdr:txBody>
    </xdr:sp>
    <xdr:clientData/>
  </xdr:twoCellAnchor>
  <xdr:twoCellAnchor>
    <xdr:from>
      <xdr:col>0</xdr:col>
      <xdr:colOff>144780</xdr:colOff>
      <xdr:row>16</xdr:row>
      <xdr:rowOff>38100</xdr:rowOff>
    </xdr:from>
    <xdr:to>
      <xdr:col>1</xdr:col>
      <xdr:colOff>236220</xdr:colOff>
      <xdr:row>17</xdr:row>
      <xdr:rowOff>129540</xdr:rowOff>
    </xdr:to>
    <xdr:sp macro="" textlink="">
      <xdr:nvSpPr>
        <xdr:cNvPr id="4" name="타원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44780" y="3451860"/>
          <a:ext cx="312420" cy="312420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400" b="1"/>
            <a:t>1</a:t>
          </a:r>
          <a:endParaRPr lang="ko-KR" altLang="en-US" sz="1400" b="1"/>
        </a:p>
      </xdr:txBody>
    </xdr:sp>
    <xdr:clientData/>
  </xdr:twoCellAnchor>
  <xdr:twoCellAnchor>
    <xdr:from>
      <xdr:col>0</xdr:col>
      <xdr:colOff>190500</xdr:colOff>
      <xdr:row>4</xdr:row>
      <xdr:rowOff>83820</xdr:rowOff>
    </xdr:from>
    <xdr:to>
      <xdr:col>2</xdr:col>
      <xdr:colOff>411480</xdr:colOff>
      <xdr:row>17</xdr:row>
      <xdr:rowOff>53340</xdr:rowOff>
    </xdr:to>
    <xdr:cxnSp macro="">
      <xdr:nvCxnSpPr>
        <xdr:cNvPr id="6" name="직선 화살표 연결선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flipH="1" flipV="1">
          <a:off x="190500" y="845820"/>
          <a:ext cx="2560320" cy="2842260"/>
        </a:xfrm>
        <a:prstGeom prst="straightConnector1">
          <a:avLst/>
        </a:prstGeom>
        <a:ln w="12700">
          <a:solidFill>
            <a:srgbClr val="FF0000"/>
          </a:solidFill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655320</xdr:colOff>
      <xdr:row>2</xdr:row>
      <xdr:rowOff>144780</xdr:rowOff>
    </xdr:from>
    <xdr:to>
      <xdr:col>10</xdr:col>
      <xdr:colOff>7620</xdr:colOff>
      <xdr:row>4</xdr:row>
      <xdr:rowOff>38100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502140" y="464820"/>
          <a:ext cx="2705100" cy="335280"/>
        </a:xfrm>
        <a:prstGeom prst="rect">
          <a:avLst/>
        </a:prstGeom>
        <a:solidFill>
          <a:schemeClr val="lt1"/>
        </a:solidFill>
        <a:ln w="19050" cmpd="sng">
          <a:solidFill>
            <a:srgbClr val="FF0000"/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 b="1"/>
            <a:t>버튼을 클릭합니다</a:t>
          </a:r>
          <a:r>
            <a:rPr lang="en-US" altLang="ko-KR" sz="1100" b="1"/>
            <a:t>.</a:t>
          </a:r>
          <a:endParaRPr lang="ko-KR" altLang="en-US" sz="1100" b="1"/>
        </a:p>
      </xdr:txBody>
    </xdr:sp>
    <xdr:clientData/>
  </xdr:twoCellAnchor>
  <xdr:twoCellAnchor>
    <xdr:from>
      <xdr:col>5</xdr:col>
      <xdr:colOff>495300</xdr:colOff>
      <xdr:row>1</xdr:row>
      <xdr:rowOff>121920</xdr:rowOff>
    </xdr:from>
    <xdr:to>
      <xdr:col>6</xdr:col>
      <xdr:colOff>137160</xdr:colOff>
      <xdr:row>2</xdr:row>
      <xdr:rowOff>213360</xdr:rowOff>
    </xdr:to>
    <xdr:sp macro="" textlink="">
      <xdr:nvSpPr>
        <xdr:cNvPr id="11" name="타원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9342120" y="220980"/>
          <a:ext cx="312420" cy="312420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400" b="1"/>
            <a:t>2</a:t>
          </a:r>
          <a:endParaRPr lang="ko-KR" altLang="en-US" sz="1400" b="1"/>
        </a:p>
      </xdr:txBody>
    </xdr:sp>
    <xdr:clientData/>
  </xdr:twoCellAnchor>
  <xdr:twoCellAnchor>
    <xdr:from>
      <xdr:col>2</xdr:col>
      <xdr:colOff>2415540</xdr:colOff>
      <xdr:row>6</xdr:row>
      <xdr:rowOff>22860</xdr:rowOff>
    </xdr:from>
    <xdr:to>
      <xdr:col>2</xdr:col>
      <xdr:colOff>5120640</xdr:colOff>
      <xdr:row>7</xdr:row>
      <xdr:rowOff>137160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4754880" y="1226820"/>
          <a:ext cx="2705100" cy="335280"/>
        </a:xfrm>
        <a:prstGeom prst="rect">
          <a:avLst/>
        </a:prstGeom>
        <a:solidFill>
          <a:schemeClr val="lt1"/>
        </a:solidFill>
        <a:ln w="19050" cmpd="sng">
          <a:solidFill>
            <a:srgbClr val="FF0000"/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 b="1"/>
            <a:t>해당 페이지의 기사가 스크랩됩니다</a:t>
          </a:r>
          <a:r>
            <a:rPr lang="en-US" altLang="ko-KR" sz="1100" b="1"/>
            <a:t>.</a:t>
          </a:r>
          <a:endParaRPr lang="ko-KR" altLang="en-US" sz="1100" b="1"/>
        </a:p>
      </xdr:txBody>
    </xdr:sp>
    <xdr:clientData/>
  </xdr:twoCellAnchor>
  <xdr:twoCellAnchor>
    <xdr:from>
      <xdr:col>2</xdr:col>
      <xdr:colOff>2255520</xdr:colOff>
      <xdr:row>5</xdr:row>
      <xdr:rowOff>0</xdr:rowOff>
    </xdr:from>
    <xdr:to>
      <xdr:col>2</xdr:col>
      <xdr:colOff>2567940</xdr:colOff>
      <xdr:row>6</xdr:row>
      <xdr:rowOff>91440</xdr:rowOff>
    </xdr:to>
    <xdr:sp macro="" textlink="">
      <xdr:nvSpPr>
        <xdr:cNvPr id="13" name="타원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594860" y="982980"/>
          <a:ext cx="312420" cy="312420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400" b="1"/>
            <a:t>3</a:t>
          </a:r>
          <a:endParaRPr lang="ko-KR" altLang="en-US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9.%20&#45236;%20&#46300;&#47213;&#48149;&#49828;/@.%20%23&#50724;&#48736;&#46160;/@%20&#50641;&#49472;%20-%20&#50689;&#49345;&#44053;&#51032;/1d_&#50641;&#49472;%20VBA%20&#44053;&#51032;/1b_&#53301;%20VBA%20&#44053;&#51032;/&#53301;VBA%208&#44053;%20ImageLookup%20&#54632;&#49688;/&#53301;VBA%208&#44053;%20-%20&#51060;&#48120;&#51648;%20&#48520;&#47084;&#50724;&#44592;%20&#54632;&#49688;%20ImageLookup%20-%20&#50756;&#49457;&#54028;&#5106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>
        <row r="6">
          <cell r="C6" t="str">
            <v>농심</v>
          </cell>
        </row>
      </sheetData>
      <sheetData sheetId="1">
        <row r="1">
          <cell r="A1" t="str">
            <v>제조사</v>
          </cell>
        </row>
        <row r="2">
          <cell r="A2" t="str">
            <v>농심</v>
          </cell>
          <cell r="E2" t="str">
            <v>농심</v>
          </cell>
        </row>
        <row r="3">
          <cell r="A3" t="str">
            <v>농심</v>
          </cell>
          <cell r="E3" t="str">
            <v>롯데</v>
          </cell>
        </row>
        <row r="4">
          <cell r="A4" t="str">
            <v>농심</v>
          </cell>
          <cell r="E4" t="str">
            <v>오리온</v>
          </cell>
        </row>
        <row r="5">
          <cell r="A5" t="str">
            <v>농심</v>
          </cell>
          <cell r="E5" t="str">
            <v>크라운</v>
          </cell>
        </row>
        <row r="6">
          <cell r="A6" t="str">
            <v>롯데</v>
          </cell>
          <cell r="E6" t="str">
            <v>해태</v>
          </cell>
        </row>
        <row r="7">
          <cell r="A7" t="str">
            <v>롯데</v>
          </cell>
        </row>
        <row r="8">
          <cell r="A8" t="str">
            <v>롯데</v>
          </cell>
        </row>
        <row r="9">
          <cell r="A9" t="str">
            <v>롯데</v>
          </cell>
        </row>
        <row r="10">
          <cell r="A10" t="str">
            <v>롯데</v>
          </cell>
        </row>
        <row r="11">
          <cell r="A11" t="str">
            <v>롯데</v>
          </cell>
        </row>
        <row r="12">
          <cell r="A12" t="str">
            <v>오리온</v>
          </cell>
        </row>
        <row r="13">
          <cell r="A13" t="str">
            <v>오리온</v>
          </cell>
        </row>
        <row r="14">
          <cell r="A14" t="str">
            <v>오리온</v>
          </cell>
        </row>
        <row r="15">
          <cell r="A15" t="str">
            <v>크라운</v>
          </cell>
        </row>
        <row r="16">
          <cell r="A16" t="str">
            <v>크라운</v>
          </cell>
        </row>
        <row r="17">
          <cell r="A17" t="str">
            <v>해태</v>
          </cell>
        </row>
        <row r="18">
          <cell r="A18" t="str">
            <v>해태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www.nextdaily.co.kr/news/article.html?id=20190710800021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http://www.fntoday.co.kr/news/articleView.html?idxno=192018" TargetMode="External"/><Relationship Id="rId7" Type="http://schemas.openxmlformats.org/officeDocument/2006/relationships/hyperlink" Target="http://www.startuptoday.co.kr/news/articleView.html?idxno=22635" TargetMode="External"/><Relationship Id="rId12" Type="http://schemas.openxmlformats.org/officeDocument/2006/relationships/drawing" Target="../drawings/drawing2.xml"/><Relationship Id="rId2" Type="http://schemas.openxmlformats.org/officeDocument/2006/relationships/hyperlink" Target="http://www.jejutwn.com/news/article.html?no=35242" TargetMode="External"/><Relationship Id="rId16" Type="http://schemas.openxmlformats.org/officeDocument/2006/relationships/ctrlProp" Target="../ctrlProps/ctrlProp1.xml"/><Relationship Id="rId1" Type="http://schemas.openxmlformats.org/officeDocument/2006/relationships/hyperlink" Target="http://leaders.asiae.co.kr/news/articleView.html?idxno=99839" TargetMode="External"/><Relationship Id="rId6" Type="http://schemas.openxmlformats.org/officeDocument/2006/relationships/hyperlink" Target="http://ilyo.co.kr/?ac=article_view&amp;entry_id=348088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http://news.mk.co.kr/newsRead.php?year=2019&amp;no=841221" TargetMode="External"/><Relationship Id="rId15" Type="http://schemas.openxmlformats.org/officeDocument/2006/relationships/image" Target="../media/image11.emf"/><Relationship Id="rId10" Type="http://schemas.openxmlformats.org/officeDocument/2006/relationships/hyperlink" Target="http://sports.chosun.com/news/ntype.htm?id=201906110100059780004112&amp;servicedate=20190610" TargetMode="External"/><Relationship Id="rId4" Type="http://schemas.openxmlformats.org/officeDocument/2006/relationships/hyperlink" Target="http://biz.heraldcorp.com/view.php?ud=201903122122259783377_1" TargetMode="External"/><Relationship Id="rId9" Type="http://schemas.openxmlformats.org/officeDocument/2006/relationships/hyperlink" Target="https://www.hankyung.com/article/201906163200I" TargetMode="External"/><Relationship Id="rId1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21807-3EE8-4D9C-82DB-FEB8F3076316}">
  <sheetPr codeName="Notice"/>
  <dimension ref="A1:L94"/>
  <sheetViews>
    <sheetView showGridLines="0" tabSelected="1" zoomScale="160" zoomScaleNormal="160" workbookViewId="0"/>
  </sheetViews>
  <sheetFormatPr defaultColWidth="0" defaultRowHeight="17.399999999999999" zeroHeight="1" x14ac:dyDescent="0.4"/>
  <cols>
    <col min="1" max="1" width="2" customWidth="1"/>
    <col min="2" max="2" width="8.796875" style="8" customWidth="1"/>
    <col min="3" max="3" width="7.59765625" style="8" customWidth="1"/>
    <col min="4" max="4" width="8.796875" style="8" customWidth="1"/>
    <col min="5" max="5" width="9.3984375" style="8" customWidth="1"/>
    <col min="6" max="7" width="8.796875" style="8" customWidth="1"/>
    <col min="8" max="8" width="7.796875" style="8" customWidth="1"/>
    <col min="9" max="9" width="7.8984375" style="8" customWidth="1"/>
    <col min="10" max="10" width="6.19921875" style="8" customWidth="1"/>
    <col min="11" max="11" width="2" style="8" customWidth="1"/>
    <col min="12" max="16384" width="8.796875" style="8" hidden="1"/>
  </cols>
  <sheetData>
    <row r="1" spans="1:12" s="25" customFormat="1" ht="17.399999999999999" customHeight="1" x14ac:dyDescent="0.4">
      <c r="A1" s="27"/>
      <c r="B1" s="26" t="s">
        <v>11</v>
      </c>
      <c r="C1" s="26"/>
      <c r="D1" s="26"/>
      <c r="E1" s="26"/>
      <c r="F1" s="26"/>
      <c r="G1" s="26"/>
      <c r="H1" s="26"/>
      <c r="I1" s="26"/>
      <c r="J1" s="26"/>
      <c r="K1" s="19" t="str">
        <f>HYPERLINK("mailto:info@oppadu.com?subject=첨부파일문의: "&amp;E3,"")</f>
        <v/>
      </c>
    </row>
    <row r="2" spans="1:12" ht="26.4" customHeight="1" thickBot="1" x14ac:dyDescent="0.45">
      <c r="A2" s="8"/>
    </row>
    <row r="3" spans="1:12" ht="25.8" customHeight="1" thickTop="1" x14ac:dyDescent="0.4">
      <c r="A3" s="8"/>
      <c r="B3" s="28" t="s">
        <v>10</v>
      </c>
      <c r="C3" s="29"/>
      <c r="D3" s="29"/>
      <c r="E3" s="30" t="s">
        <v>12</v>
      </c>
      <c r="F3" s="30"/>
      <c r="G3" s="30"/>
      <c r="H3" s="30"/>
      <c r="I3" s="30"/>
      <c r="J3" s="31"/>
    </row>
    <row r="4" spans="1:12" ht="7.8" customHeight="1" x14ac:dyDescent="0.4">
      <c r="A4" s="8"/>
      <c r="B4" s="24"/>
      <c r="C4"/>
      <c r="D4"/>
      <c r="E4"/>
      <c r="F4"/>
      <c r="G4"/>
      <c r="H4"/>
      <c r="I4"/>
      <c r="J4" s="12"/>
    </row>
    <row r="5" spans="1:12" ht="15.6" customHeight="1" x14ac:dyDescent="0.4">
      <c r="A5" s="8"/>
      <c r="B5" s="32"/>
      <c r="C5" s="33"/>
      <c r="D5" s="33"/>
      <c r="E5" s="33"/>
      <c r="F5" s="33"/>
      <c r="G5" s="33"/>
      <c r="H5" s="33"/>
      <c r="I5" s="33"/>
      <c r="J5" s="34"/>
    </row>
    <row r="6" spans="1:12" ht="18" customHeight="1" x14ac:dyDescent="0.4">
      <c r="A6" s="8"/>
      <c r="B6" s="21"/>
      <c r="C6" s="15"/>
      <c r="D6" s="22" t="s">
        <v>9</v>
      </c>
      <c r="E6" s="15"/>
      <c r="F6" s="23" t="str">
        <f>HYPERLINK("mailto:info@oppadu.com?subject=첨부파일문의: "&amp;E3&amp;"&amp;body=요청사항 : ","이 버튼을 클릭")</f>
        <v>이 버튼을 클릭</v>
      </c>
      <c r="G6" s="22" t="s">
        <v>8</v>
      </c>
      <c r="H6" s="15"/>
      <c r="I6" s="15"/>
      <c r="J6" s="14"/>
    </row>
    <row r="7" spans="1:12" ht="13.8" customHeight="1" x14ac:dyDescent="0.4">
      <c r="A7" s="8"/>
      <c r="B7" s="21"/>
      <c r="C7" s="15"/>
      <c r="D7" s="17" t="s">
        <v>7</v>
      </c>
      <c r="E7" s="15"/>
      <c r="F7" s="15"/>
      <c r="G7" s="15"/>
      <c r="H7" s="15"/>
      <c r="I7" s="20" t="s">
        <v>6</v>
      </c>
      <c r="J7" s="14"/>
      <c r="L7" s="19"/>
    </row>
    <row r="8" spans="1:12" ht="27.6" customHeight="1" x14ac:dyDescent="0.4">
      <c r="A8" s="8"/>
      <c r="B8" s="18"/>
      <c r="C8" s="16"/>
      <c r="D8" s="17" t="s">
        <v>5</v>
      </c>
      <c r="E8" s="16"/>
      <c r="F8" s="16"/>
      <c r="G8" s="16"/>
      <c r="H8" s="16"/>
      <c r="I8" s="15"/>
      <c r="J8" s="14"/>
    </row>
    <row r="9" spans="1:12" ht="6" customHeight="1" x14ac:dyDescent="0.4">
      <c r="A9" s="8"/>
      <c r="B9" s="13"/>
      <c r="C9"/>
      <c r="D9"/>
      <c r="E9"/>
      <c r="F9"/>
      <c r="G9"/>
      <c r="H9"/>
      <c r="I9"/>
      <c r="J9" s="12"/>
    </row>
    <row r="10" spans="1:12" x14ac:dyDescent="0.4">
      <c r="A10" s="8"/>
      <c r="B10" s="13"/>
      <c r="C10"/>
      <c r="D10"/>
      <c r="E10"/>
      <c r="F10"/>
      <c r="G10"/>
      <c r="H10"/>
      <c r="I10"/>
      <c r="J10" s="12"/>
    </row>
    <row r="11" spans="1:12" x14ac:dyDescent="0.4">
      <c r="A11" s="8"/>
      <c r="B11" s="13"/>
      <c r="C11"/>
      <c r="D11"/>
      <c r="E11"/>
      <c r="F11"/>
      <c r="G11"/>
      <c r="H11"/>
      <c r="I11"/>
      <c r="J11" s="12"/>
    </row>
    <row r="12" spans="1:12" x14ac:dyDescent="0.4">
      <c r="A12" s="8"/>
      <c r="B12" s="13"/>
      <c r="C12"/>
      <c r="D12"/>
      <c r="E12"/>
      <c r="F12"/>
      <c r="G12"/>
      <c r="H12"/>
      <c r="I12"/>
      <c r="J12" s="12"/>
    </row>
    <row r="13" spans="1:12" ht="18" thickBot="1" x14ac:dyDescent="0.45">
      <c r="A13" s="8"/>
      <c r="B13" s="11"/>
      <c r="C13" s="10"/>
      <c r="D13" s="10"/>
      <c r="E13" s="10"/>
      <c r="F13" s="10"/>
      <c r="G13" s="10"/>
      <c r="H13" s="10"/>
      <c r="I13" s="10"/>
      <c r="J13" s="9"/>
    </row>
    <row r="14" spans="1:12" ht="9.6" customHeight="1" thickTop="1" x14ac:dyDescent="0.4">
      <c r="A14" s="8"/>
    </row>
    <row r="15" spans="1:12" hidden="1" x14ac:dyDescent="0.4"/>
    <row r="16" spans="1:12" hidden="1" x14ac:dyDescent="0.4"/>
    <row r="17" hidden="1" x14ac:dyDescent="0.4"/>
    <row r="18" hidden="1" x14ac:dyDescent="0.4"/>
    <row r="19" hidden="1" x14ac:dyDescent="0.4"/>
    <row r="20" hidden="1" x14ac:dyDescent="0.4"/>
    <row r="21" hidden="1" x14ac:dyDescent="0.4"/>
    <row r="22" hidden="1" x14ac:dyDescent="0.4"/>
    <row r="23" hidden="1" x14ac:dyDescent="0.4"/>
    <row r="24" hidden="1" x14ac:dyDescent="0.4"/>
    <row r="25" hidden="1" x14ac:dyDescent="0.4"/>
    <row r="26" hidden="1" x14ac:dyDescent="0.4"/>
    <row r="27" hidden="1" x14ac:dyDescent="0.4"/>
    <row r="28" hidden="1" x14ac:dyDescent="0.4"/>
    <row r="29" hidden="1" x14ac:dyDescent="0.4"/>
    <row r="30" hidden="1" x14ac:dyDescent="0.4"/>
    <row r="31" hidden="1" x14ac:dyDescent="0.4"/>
    <row r="32" hidden="1" x14ac:dyDescent="0.4"/>
    <row r="33" hidden="1" x14ac:dyDescent="0.4"/>
    <row r="34" hidden="1" x14ac:dyDescent="0.4"/>
    <row r="35" hidden="1" x14ac:dyDescent="0.4"/>
    <row r="36" hidden="1" x14ac:dyDescent="0.4"/>
    <row r="37" hidden="1" x14ac:dyDescent="0.4"/>
    <row r="38" hidden="1" x14ac:dyDescent="0.4"/>
    <row r="39" hidden="1" x14ac:dyDescent="0.4"/>
    <row r="40" hidden="1" x14ac:dyDescent="0.4"/>
    <row r="41" hidden="1" x14ac:dyDescent="0.4"/>
    <row r="42" hidden="1" x14ac:dyDescent="0.4"/>
    <row r="43" hidden="1" x14ac:dyDescent="0.4"/>
    <row r="44" hidden="1" x14ac:dyDescent="0.4"/>
    <row r="45" hidden="1" x14ac:dyDescent="0.4"/>
    <row r="46" hidden="1" x14ac:dyDescent="0.4"/>
    <row r="47" hidden="1" x14ac:dyDescent="0.4"/>
    <row r="48" hidden="1" x14ac:dyDescent="0.4"/>
    <row r="49" hidden="1" x14ac:dyDescent="0.4"/>
    <row r="50" hidden="1" x14ac:dyDescent="0.4"/>
    <row r="51" hidden="1" x14ac:dyDescent="0.4"/>
    <row r="52" hidden="1" x14ac:dyDescent="0.4"/>
    <row r="53" hidden="1" x14ac:dyDescent="0.4"/>
    <row r="54" hidden="1" x14ac:dyDescent="0.4"/>
    <row r="55" hidden="1" x14ac:dyDescent="0.4"/>
    <row r="56" hidden="1" x14ac:dyDescent="0.4"/>
    <row r="57" hidden="1" x14ac:dyDescent="0.4"/>
    <row r="58" hidden="1" x14ac:dyDescent="0.4"/>
    <row r="59" hidden="1" x14ac:dyDescent="0.4"/>
    <row r="60" hidden="1" x14ac:dyDescent="0.4"/>
    <row r="61" hidden="1" x14ac:dyDescent="0.4"/>
    <row r="62" hidden="1" x14ac:dyDescent="0.4"/>
    <row r="63" hidden="1" x14ac:dyDescent="0.4"/>
    <row r="64" hidden="1" x14ac:dyDescent="0.4"/>
    <row r="65" hidden="1" x14ac:dyDescent="0.4"/>
    <row r="66" hidden="1" x14ac:dyDescent="0.4"/>
    <row r="67" hidden="1" x14ac:dyDescent="0.4"/>
    <row r="68" hidden="1" x14ac:dyDescent="0.4"/>
    <row r="69" hidden="1" x14ac:dyDescent="0.4"/>
    <row r="70" hidden="1" x14ac:dyDescent="0.4"/>
    <row r="71" hidden="1" x14ac:dyDescent="0.4"/>
    <row r="72" hidden="1" x14ac:dyDescent="0.4"/>
    <row r="73" hidden="1" x14ac:dyDescent="0.4"/>
    <row r="74" hidden="1" x14ac:dyDescent="0.4"/>
    <row r="75" hidden="1" x14ac:dyDescent="0.4"/>
    <row r="76" hidden="1" x14ac:dyDescent="0.4"/>
    <row r="77" hidden="1" x14ac:dyDescent="0.4"/>
    <row r="78" hidden="1" x14ac:dyDescent="0.4"/>
    <row r="79" hidden="1" x14ac:dyDescent="0.4"/>
    <row r="80" hidden="1" x14ac:dyDescent="0.4"/>
    <row r="81" hidden="1" x14ac:dyDescent="0.4"/>
    <row r="82" hidden="1" x14ac:dyDescent="0.4"/>
    <row r="83" hidden="1" x14ac:dyDescent="0.4"/>
    <row r="84" hidden="1" x14ac:dyDescent="0.4"/>
    <row r="85" hidden="1" x14ac:dyDescent="0.4"/>
    <row r="86" hidden="1" x14ac:dyDescent="0.4"/>
    <row r="87" hidden="1" x14ac:dyDescent="0.4"/>
    <row r="88" hidden="1" x14ac:dyDescent="0.4"/>
    <row r="89" hidden="1" x14ac:dyDescent="0.4"/>
    <row r="90" hidden="1" x14ac:dyDescent="0.4"/>
    <row r="91" hidden="1" x14ac:dyDescent="0.4"/>
    <row r="92" hidden="1" x14ac:dyDescent="0.4"/>
    <row r="93" hidden="1" x14ac:dyDescent="0.4"/>
    <row r="94" hidden="1" x14ac:dyDescent="0.4"/>
  </sheetData>
  <sheetProtection selectLockedCells="1" selectUnlockedCells="1"/>
  <mergeCells count="3">
    <mergeCell ref="B3:D3"/>
    <mergeCell ref="E3:J3"/>
    <mergeCell ref="B5:J5"/>
  </mergeCells>
  <phoneticPr fontId="1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C6523-891E-497B-9447-6DFBBC249092}">
  <sheetPr codeName="Sheet1"/>
  <dimension ref="B1:C16"/>
  <sheetViews>
    <sheetView zoomScaleNormal="100" workbookViewId="0">
      <selection activeCell="C3" sqref="C3"/>
    </sheetView>
  </sheetViews>
  <sheetFormatPr defaultRowHeight="17.399999999999999" x14ac:dyDescent="0.4"/>
  <cols>
    <col min="1" max="1" width="2.8984375" customWidth="1"/>
    <col min="2" max="2" width="27.796875" customWidth="1"/>
    <col min="3" max="3" width="67.796875" customWidth="1"/>
  </cols>
  <sheetData>
    <row r="1" spans="2:3" ht="7.8" customHeight="1" x14ac:dyDescent="0.4"/>
    <row r="2" spans="2:3" x14ac:dyDescent="0.4">
      <c r="B2" s="7" t="s">
        <v>0</v>
      </c>
      <c r="C2" s="4" t="s">
        <v>13</v>
      </c>
    </row>
    <row r="3" spans="2:3" x14ac:dyDescent="0.4">
      <c r="B3" s="5" t="s">
        <v>1</v>
      </c>
      <c r="C3" s="4" t="str">
        <f>"https://search.naver.com/search.naver?&amp;where=news&amp;query="&amp;_xlfn.ENCODEURL(C2)&amp;"&amp;start="&amp;(C4-1)*10+1</f>
        <v>https://search.naver.com/search.naver?&amp;where=news&amp;query=%EC%98%A4%EB%B9%A0%EB%91%90%EC%97%91%EC%85%80&amp;start=1</v>
      </c>
    </row>
    <row r="4" spans="2:3" x14ac:dyDescent="0.4">
      <c r="B4" s="7" t="s">
        <v>2</v>
      </c>
      <c r="C4" s="6">
        <v>1</v>
      </c>
    </row>
    <row r="6" spans="2:3" x14ac:dyDescent="0.4">
      <c r="B6" s="3" t="s">
        <v>3</v>
      </c>
      <c r="C6" s="3" t="s">
        <v>4</v>
      </c>
    </row>
    <row r="7" spans="2:3" x14ac:dyDescent="0.4">
      <c r="B7" s="1" t="s">
        <v>14</v>
      </c>
      <c r="C7" s="2" t="s">
        <v>15</v>
      </c>
    </row>
    <row r="8" spans="2:3" x14ac:dyDescent="0.4">
      <c r="B8" s="1" t="s">
        <v>16</v>
      </c>
      <c r="C8" s="2" t="s">
        <v>17</v>
      </c>
    </row>
    <row r="9" spans="2:3" x14ac:dyDescent="0.4">
      <c r="B9" t="s">
        <v>18</v>
      </c>
      <c r="C9" s="2" t="s">
        <v>19</v>
      </c>
    </row>
    <row r="10" spans="2:3" x14ac:dyDescent="0.4">
      <c r="B10" t="s">
        <v>20</v>
      </c>
      <c r="C10" s="2" t="s">
        <v>21</v>
      </c>
    </row>
    <row r="11" spans="2:3" x14ac:dyDescent="0.4">
      <c r="B11" t="s">
        <v>22</v>
      </c>
      <c r="C11" s="2" t="s">
        <v>23</v>
      </c>
    </row>
    <row r="12" spans="2:3" x14ac:dyDescent="0.4">
      <c r="B12" t="s">
        <v>24</v>
      </c>
      <c r="C12" s="2" t="s">
        <v>25</v>
      </c>
    </row>
    <row r="13" spans="2:3" x14ac:dyDescent="0.4">
      <c r="B13" s="1" t="s">
        <v>26</v>
      </c>
      <c r="C13" s="2" t="s">
        <v>27</v>
      </c>
    </row>
    <row r="14" spans="2:3" x14ac:dyDescent="0.4">
      <c r="B14" t="s">
        <v>28</v>
      </c>
      <c r="C14" s="2" t="s">
        <v>29</v>
      </c>
    </row>
    <row r="15" spans="2:3" x14ac:dyDescent="0.4">
      <c r="B15" s="1" t="s">
        <v>30</v>
      </c>
      <c r="C15" s="2" t="s">
        <v>31</v>
      </c>
    </row>
    <row r="16" spans="2:3" x14ac:dyDescent="0.4">
      <c r="B16" s="1" t="s">
        <v>32</v>
      </c>
      <c r="C16" s="2" t="s">
        <v>33</v>
      </c>
    </row>
  </sheetData>
  <phoneticPr fontId="1" type="noConversion"/>
  <hyperlinks>
    <hyperlink ref="C7" r:id="rId1" xr:uid="{2245000B-E0ED-41A1-8871-29E1B23FE1DA}"/>
    <hyperlink ref="C8" r:id="rId2" xr:uid="{B2C0B00D-65D2-4F43-852F-203DC706FA3E}"/>
    <hyperlink ref="C9" r:id="rId3" xr:uid="{0DDDE8A8-CC51-4D92-86FF-8CDEE981A5E9}"/>
    <hyperlink ref="C10" r:id="rId4" xr:uid="{D0D1AF6D-77BC-4D54-B05C-904308A0B0F0}"/>
    <hyperlink ref="C11" r:id="rId5" xr:uid="{6AE306AE-629E-422D-B591-4ECFF9BD365F}"/>
    <hyperlink ref="C12" r:id="rId6" xr:uid="{28248DF1-4E50-454E-98C4-48231486C408}"/>
    <hyperlink ref="C13" r:id="rId7" xr:uid="{C8C3E354-949D-4A41-973D-13CE4415C095}"/>
    <hyperlink ref="C14" r:id="rId8" xr:uid="{A21926E9-77D5-4DE1-A318-C58B18BD800C}"/>
    <hyperlink ref="C15" r:id="rId9" xr:uid="{F4F99043-41D4-46E1-A27F-B6202CF22571}"/>
    <hyperlink ref="C16" r:id="rId10" xr:uid="{11C32ACE-041F-49DA-81EB-4491D7E5874C}"/>
  </hyperlinks>
  <pageMargins left="0.7" right="0.7" top="0.75" bottom="0.75" header="0.3" footer="0.3"/>
  <pageSetup orientation="portrait" r:id="rId11"/>
  <drawing r:id="rId12"/>
  <legacyDrawing r:id="rId13"/>
  <controls>
    <mc:AlternateContent xmlns:mc="http://schemas.openxmlformats.org/markup-compatibility/2006">
      <mc:Choice Requires="x14">
        <control shapeId="1027" r:id="rId14" name="WebBrowser1">
          <controlPr defaultSize="0" autoLine="0" autoPict="0" r:id="rId15">
            <anchor>
              <from>
                <xdr:col>3</xdr:col>
                <xdr:colOff>121920</xdr:colOff>
                <xdr:row>5</xdr:row>
                <xdr:rowOff>0</xdr:rowOff>
              </from>
              <to>
                <xdr:col>12</xdr:col>
                <xdr:colOff>251460</xdr:colOff>
                <xdr:row>24</xdr:row>
                <xdr:rowOff>83820</xdr:rowOff>
              </to>
            </anchor>
          </controlPr>
        </control>
      </mc:Choice>
      <mc:Fallback>
        <control shapeId="1027" r:id="rId14" name="WebBrowser1"/>
      </mc:Fallback>
    </mc:AlternateContent>
    <mc:AlternateContent xmlns:mc="http://schemas.openxmlformats.org/markup-compatibility/2006">
      <mc:Choice Requires="x14">
        <control shapeId="1028" r:id="rId16" name="Button 4">
          <controlPr defaultSize="0" print="0" autoFill="0" autoPict="0" macro="[0]!Web_scarping">
            <anchor moveWithCells="1" sizeWithCells="1">
              <from>
                <xdr:col>3</xdr:col>
                <xdr:colOff>198120</xdr:colOff>
                <xdr:row>2</xdr:row>
                <xdr:rowOff>7620</xdr:rowOff>
              </from>
              <to>
                <xdr:col>5</xdr:col>
                <xdr:colOff>426720</xdr:colOff>
                <xdr:row>4</xdr:row>
                <xdr:rowOff>91440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안내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Oppadu</cp:lastModifiedBy>
  <dcterms:created xsi:type="dcterms:W3CDTF">2019-04-25T17:13:31Z</dcterms:created>
  <dcterms:modified xsi:type="dcterms:W3CDTF">2019-12-22T08:58:50Z</dcterms:modified>
</cp:coreProperties>
</file>