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12_dev\02_Excel\09_코딩하는 소방관\05_김창환님 달력\"/>
    </mc:Choice>
  </mc:AlternateContent>
  <xr:revisionPtr revIDLastSave="0" documentId="8_{C35D714E-B5F7-4445-AE48-8416AE3A124E}" xr6:coauthVersionLast="47" xr6:coauthVersionMax="47" xr10:uidLastSave="{00000000-0000-0000-0000-000000000000}"/>
  <bookViews>
    <workbookView xWindow="-120" yWindow="-120" windowWidth="29040" windowHeight="15840" activeTab="3"/>
  </bookViews>
  <sheets>
    <sheet name="달력" sheetId="5" r:id="rId1"/>
    <sheet name="기념일" sheetId="6" r:id="rId2"/>
    <sheet name="설정" sheetId="7" r:id="rId3"/>
    <sheet name="안내" sheetId="8" r:id="rId4"/>
  </sheets>
  <functionGroups builtInGroupCount="19"/>
  <definedNames>
    <definedName name="_xlnm.Print_Area" localSheetId="0">달력!$B$1:$H$34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1" i="7" l="1"/>
</calcChain>
</file>

<file path=xl/comments1.xml><?xml version="1.0" encoding="utf-8"?>
<comments xmlns="http://schemas.openxmlformats.org/spreadsheetml/2006/main">
  <authors>
    <author>공군</author>
  </authors>
  <commentList>
    <comment ref="A11" authorId="0" shapeId="0">
      <text>
        <r>
          <rPr>
            <sz val="9"/>
            <color indexed="81"/>
            <rFont val="굴림"/>
            <family val="3"/>
            <charset val="129"/>
          </rPr>
          <t>음력과 절기 계산의 기준일을 한국으로 할지 현지로 할지 정합니다.</t>
        </r>
      </text>
    </comment>
    <comment ref="C25" authorId="0" shapeId="0">
      <text>
        <r>
          <rPr>
            <b/>
            <sz val="9"/>
            <color indexed="81"/>
            <rFont val="굴림"/>
            <family val="3"/>
            <charset val="129"/>
          </rPr>
          <t xml:space="preserve">주의: </t>
        </r>
        <r>
          <rPr>
            <sz val="9"/>
            <color indexed="81"/>
            <rFont val="굴림"/>
            <family val="3"/>
            <charset val="129"/>
          </rPr>
          <t>이 설정을 사용하면 양력으로 618년에서 619년으로 바뀌는 시점과 1280년에서 1281년으로 바뀌는 시점에서 음력 날짜가 불연속적으로 이어지는 현상이 생깁니다. 이는 계산 방법의 변화에 따라 나타나는 현상인데, 이 때에는 전년도(618년과 1280년)의 12월의 음력 날짜를 참고하여 음력 날짜를 정하면 됩니다.</t>
        </r>
      </text>
    </comment>
  </commentList>
</comments>
</file>

<file path=xl/sharedStrings.xml><?xml version="1.0" encoding="utf-8"?>
<sst xmlns="http://schemas.openxmlformats.org/spreadsheetml/2006/main" count="231" uniqueCount="186">
  <si>
    <t>날짜</t>
  </si>
  <si>
    <t>음력/일진</t>
  </si>
  <si>
    <t>일출몰</t>
  </si>
  <si>
    <t>월출몰(위상)</t>
  </si>
  <si>
    <t>일</t>
    <phoneticPr fontId="1" type="noConversion"/>
  </si>
  <si>
    <t>월</t>
    <phoneticPr fontId="1" type="noConversion"/>
  </si>
  <si>
    <t>위도</t>
    <phoneticPr fontId="1" type="noConversion"/>
  </si>
  <si>
    <t>(북쪽이 +)</t>
    <phoneticPr fontId="1" type="noConversion"/>
  </si>
  <si>
    <t>경도</t>
    <phoneticPr fontId="1" type="noConversion"/>
  </si>
  <si>
    <t>(동쪽이 +)</t>
    <phoneticPr fontId="1" type="noConversion"/>
  </si>
  <si>
    <t>시간권</t>
    <phoneticPr fontId="1" type="noConversion"/>
  </si>
  <si>
    <t>시간</t>
    <phoneticPr fontId="1" type="noConversion"/>
  </si>
  <si>
    <t>일광절약시간제</t>
    <phoneticPr fontId="1" type="noConversion"/>
  </si>
  <si>
    <t>시작</t>
    <phoneticPr fontId="1" type="noConversion"/>
  </si>
  <si>
    <t>종료</t>
    <phoneticPr fontId="1" type="noConversion"/>
  </si>
  <si>
    <t>변경 시간</t>
    <phoneticPr fontId="1" type="noConversion"/>
  </si>
  <si>
    <t>시간 앞당김</t>
    <phoneticPr fontId="1" type="noConversion"/>
  </si>
  <si>
    <t>(시행 안하면 0 입력)</t>
    <phoneticPr fontId="1" type="noConversion"/>
  </si>
  <si>
    <t>한국 기준 음력</t>
    <phoneticPr fontId="1" type="noConversion"/>
  </si>
  <si>
    <t>(현지 기준이면 빈 칸)</t>
    <phoneticPr fontId="1" type="noConversion"/>
  </si>
  <si>
    <t>(절기 계산에도 적용됨)</t>
    <phoneticPr fontId="1" type="noConversion"/>
  </si>
  <si>
    <t>출몰시각 표시</t>
    <phoneticPr fontId="1" type="noConversion"/>
  </si>
  <si>
    <t>(표시하지 않으려면 빈 칸)</t>
    <phoneticPr fontId="1" type="noConversion"/>
  </si>
  <si>
    <t>이슬람력 표시</t>
    <phoneticPr fontId="1" type="noConversion"/>
  </si>
  <si>
    <t>오늘날짜 강조</t>
    <phoneticPr fontId="1" type="noConversion"/>
  </si>
  <si>
    <t>(강조하지 않으려면 빈 칸)</t>
    <phoneticPr fontId="1" type="noConversion"/>
  </si>
  <si>
    <t>출몰시각 계산정밀도</t>
    <phoneticPr fontId="1" type="noConversion"/>
  </si>
  <si>
    <t>(1~4, 숫자가 클수록 빠르게 계산하지만 정밀도가 낮아짐)</t>
    <phoneticPr fontId="1" type="noConversion"/>
  </si>
  <si>
    <t>천문현상 표시</t>
    <phoneticPr fontId="1" type="noConversion"/>
  </si>
  <si>
    <t>양력-&gt;음력</t>
    <phoneticPr fontId="1" type="noConversion"/>
  </si>
  <si>
    <t>양</t>
    <phoneticPr fontId="1" type="noConversion"/>
  </si>
  <si>
    <t>년</t>
    <phoneticPr fontId="1" type="noConversion"/>
  </si>
  <si>
    <t>음</t>
    <phoneticPr fontId="1" type="noConversion"/>
  </si>
  <si>
    <t>음력-&gt;양력</t>
    <phoneticPr fontId="1" type="noConversion"/>
  </si>
  <si>
    <t>월</t>
    <phoneticPr fontId="1" type="noConversion"/>
  </si>
  <si>
    <t>*이 프로그램의 필요한 사람이면 누구나 자유롭게 쓸 수 있습니다.</t>
  </si>
  <si>
    <t>*음양력 계산의 정확성을 보증할 수 있는 기간은 BC 1350년부터 AD 3000년 사이입니다.</t>
    <phoneticPr fontId="1" type="noConversion"/>
  </si>
  <si>
    <t>*정확성을 보장할 수는 없지만, 계산이 가능한 범위는 BC 10000년~AD 32000년입니다.</t>
  </si>
  <si>
    <t>*계산의 정확성은 입기시각은 ±1분 이내(평균 ±0.5분), 정삭 시간 ±4분 이내(평균 ±1분).</t>
    <phoneticPr fontId="1" type="noConversion"/>
  </si>
  <si>
    <t>*해와 달의 위치는 VSOP87과 ELP2000-82의 축약판을 기준으로 계산한 것임.</t>
    <phoneticPr fontId="1" type="noConversion"/>
  </si>
  <si>
    <t>기념일 표시</t>
    <phoneticPr fontId="1" type="noConversion"/>
  </si>
  <si>
    <t>오기일</t>
    <phoneticPr fontId="1" type="noConversion"/>
  </si>
  <si>
    <t>연도</t>
    <phoneticPr fontId="1" type="noConversion"/>
  </si>
  <si>
    <t>월</t>
    <phoneticPr fontId="1" type="noConversion"/>
  </si>
  <si>
    <t>일</t>
    <phoneticPr fontId="1" type="noConversion"/>
  </si>
  <si>
    <t>윤달</t>
    <phoneticPr fontId="1" type="noConversion"/>
  </si>
  <si>
    <t>음력</t>
    <phoneticPr fontId="1" type="noConversion"/>
  </si>
  <si>
    <t>공휴일 여부</t>
    <phoneticPr fontId="1" type="noConversion"/>
  </si>
  <si>
    <t>이름</t>
    <phoneticPr fontId="1" type="noConversion"/>
  </si>
  <si>
    <t>*150개까지 등록 가능</t>
    <phoneticPr fontId="1" type="noConversion"/>
  </si>
  <si>
    <t>설날</t>
    <phoneticPr fontId="1" type="noConversion"/>
  </si>
  <si>
    <t>*공휴일 여부 설정</t>
    <phoneticPr fontId="1" type="noConversion"/>
  </si>
  <si>
    <t>석가탄신일</t>
    <phoneticPr fontId="1" type="noConversion"/>
  </si>
  <si>
    <t>1=휴일</t>
    <phoneticPr fontId="1" type="noConversion"/>
  </si>
  <si>
    <t>추석</t>
    <phoneticPr fontId="1" type="noConversion"/>
  </si>
  <si>
    <t>2=강조</t>
    <phoneticPr fontId="1" type="noConversion"/>
  </si>
  <si>
    <t>정월대보름</t>
    <phoneticPr fontId="1" type="noConversion"/>
  </si>
  <si>
    <t>3=휴일+강조</t>
    <phoneticPr fontId="1" type="noConversion"/>
  </si>
  <si>
    <t xml:space="preserve">*연도 칸을 비워두면 매년 반복되는 </t>
    <phoneticPr fontId="1" type="noConversion"/>
  </si>
  <si>
    <t xml:space="preserve"> 기념일로 간주.</t>
    <phoneticPr fontId="1" type="noConversion"/>
  </si>
  <si>
    <t>칠석날</t>
    <phoneticPr fontId="1" type="noConversion"/>
  </si>
  <si>
    <t>삼짇날</t>
    <phoneticPr fontId="1" type="noConversion"/>
  </si>
  <si>
    <t xml:space="preserve">*D-Day 기능을 쓰려면 연도란에는 'x'를 입력하고 월란에는 계산하려는 </t>
    <phoneticPr fontId="1" type="noConversion"/>
  </si>
  <si>
    <t>중양절</t>
    <phoneticPr fontId="1" type="noConversion"/>
  </si>
  <si>
    <t>기념일의 줄 번호를, 일란에는 몇일 전(또는 후)오로 할 것인지를 입력하면 됩니다.</t>
    <phoneticPr fontId="1" type="noConversion"/>
  </si>
  <si>
    <t>단오</t>
    <phoneticPr fontId="1" type="noConversion"/>
  </si>
  <si>
    <t xml:space="preserve">예를 들어 신정 100일 후라면 연도란에는 'x', 월란에는 '2', 일란에는 '+100'을 </t>
    <phoneticPr fontId="1" type="noConversion"/>
  </si>
  <si>
    <t>유두</t>
    <phoneticPr fontId="1" type="noConversion"/>
  </si>
  <si>
    <t>입력하면 됩니다.</t>
    <phoneticPr fontId="1" type="noConversion"/>
  </si>
  <si>
    <t>백중</t>
    <phoneticPr fontId="1" type="noConversion"/>
  </si>
  <si>
    <t>D-Day 기념일끼리 서로 참고하려면 참고하려는 D-Day 기념일이 참고하는 D-Day 기념일보다</t>
    <phoneticPr fontId="1" type="noConversion"/>
  </si>
  <si>
    <t>윗 줄에 있어야 제대로 동작합니다.</t>
    <phoneticPr fontId="1" type="noConversion"/>
  </si>
  <si>
    <t>신정</t>
    <phoneticPr fontId="1" type="noConversion"/>
  </si>
  <si>
    <t>삼일절</t>
    <phoneticPr fontId="1" type="noConversion"/>
  </si>
  <si>
    <t>납세자의 날</t>
    <phoneticPr fontId="1" type="noConversion"/>
  </si>
  <si>
    <t>세계 여성의 날</t>
    <phoneticPr fontId="1" type="noConversion"/>
  </si>
  <si>
    <t>상공의 날</t>
    <phoneticPr fontId="1" type="noConversion"/>
  </si>
  <si>
    <t>물의 날</t>
    <phoneticPr fontId="1" type="noConversion"/>
  </si>
  <si>
    <t>기상의 날</t>
    <phoneticPr fontId="1" type="noConversion"/>
  </si>
  <si>
    <t>향토예비군의 날</t>
    <phoneticPr fontId="1" type="noConversion"/>
  </si>
  <si>
    <t>식목일</t>
    <phoneticPr fontId="1" type="noConversion"/>
  </si>
  <si>
    <t>보건의 날</t>
    <phoneticPr fontId="1" type="noConversion"/>
  </si>
  <si>
    <t>임시정부수립기념일</t>
    <phoneticPr fontId="1" type="noConversion"/>
  </si>
  <si>
    <t>4·19 혁명 기념일</t>
    <phoneticPr fontId="1" type="noConversion"/>
  </si>
  <si>
    <t>장애인의 날</t>
    <phoneticPr fontId="1" type="noConversion"/>
  </si>
  <si>
    <t>과학의 날</t>
    <phoneticPr fontId="1" type="noConversion"/>
  </si>
  <si>
    <t>지구의 날</t>
    <phoneticPr fontId="1" type="noConversion"/>
  </si>
  <si>
    <t>정보통신의 날</t>
    <phoneticPr fontId="1" type="noConversion"/>
  </si>
  <si>
    <t>법의 날</t>
    <phoneticPr fontId="1" type="noConversion"/>
  </si>
  <si>
    <t>충무공탄신일</t>
    <phoneticPr fontId="1" type="noConversion"/>
  </si>
  <si>
    <t>근로자의 날</t>
    <phoneticPr fontId="1" type="noConversion"/>
  </si>
  <si>
    <t>어린이날</t>
    <phoneticPr fontId="1" type="noConversion"/>
  </si>
  <si>
    <t>어버이날</t>
    <phoneticPr fontId="1" type="noConversion"/>
  </si>
  <si>
    <t>스승의 날</t>
    <phoneticPr fontId="1" type="noConversion"/>
  </si>
  <si>
    <t>5·18 민주화 운동 기념일</t>
    <phoneticPr fontId="1" type="noConversion"/>
  </si>
  <si>
    <t>발명의 날</t>
    <phoneticPr fontId="1" type="noConversion"/>
  </si>
  <si>
    <t>부부의 날</t>
    <phoneticPr fontId="1" type="noConversion"/>
  </si>
  <si>
    <t>바다의 날</t>
    <phoneticPr fontId="1" type="noConversion"/>
  </si>
  <si>
    <t>환경의 날</t>
    <phoneticPr fontId="1" type="noConversion"/>
  </si>
  <si>
    <t>현충일</t>
    <phoneticPr fontId="1" type="noConversion"/>
  </si>
  <si>
    <t>6·10민주항쟁기념일</t>
    <phoneticPr fontId="1" type="noConversion"/>
  </si>
  <si>
    <t>6·25 사변일</t>
    <phoneticPr fontId="1" type="noConversion"/>
  </si>
  <si>
    <t>제헌절</t>
    <phoneticPr fontId="1" type="noConversion"/>
  </si>
  <si>
    <t>광복절</t>
    <phoneticPr fontId="1" type="noConversion"/>
  </si>
  <si>
    <t>사회복지의 날</t>
    <phoneticPr fontId="1" type="noConversion"/>
  </si>
  <si>
    <t>철도의 날</t>
    <phoneticPr fontId="1" type="noConversion"/>
  </si>
  <si>
    <t>국군의 날</t>
    <phoneticPr fontId="1" type="noConversion"/>
  </si>
  <si>
    <t>노인의 날</t>
    <phoneticPr fontId="1" type="noConversion"/>
  </si>
  <si>
    <t>개천절</t>
    <phoneticPr fontId="1" type="noConversion"/>
  </si>
  <si>
    <t>세계 한인의 날</t>
    <phoneticPr fontId="1" type="noConversion"/>
  </si>
  <si>
    <t>재향군인의 날</t>
    <phoneticPr fontId="1" type="noConversion"/>
  </si>
  <si>
    <t>한글날</t>
    <phoneticPr fontId="1" type="noConversion"/>
  </si>
  <si>
    <t>체육의 날</t>
    <phoneticPr fontId="1" type="noConversion"/>
  </si>
  <si>
    <t>문화의 날</t>
    <phoneticPr fontId="1" type="noConversion"/>
  </si>
  <si>
    <t>경찰의 날</t>
    <phoneticPr fontId="1" type="noConversion"/>
  </si>
  <si>
    <t>국제연합일</t>
    <phoneticPr fontId="1" type="noConversion"/>
  </si>
  <si>
    <t>저축의 날, 교정의 날</t>
    <phoneticPr fontId="1" type="noConversion"/>
  </si>
  <si>
    <t>학생의 날</t>
    <phoneticPr fontId="1" type="noConversion"/>
  </si>
  <si>
    <t>소방의 날</t>
    <phoneticPr fontId="1" type="noConversion"/>
  </si>
  <si>
    <t>농업인의 날</t>
    <phoneticPr fontId="1" type="noConversion"/>
  </si>
  <si>
    <t>순국선열의 날</t>
    <phoneticPr fontId="1" type="noConversion"/>
  </si>
  <si>
    <t>무역의 날</t>
    <phoneticPr fontId="1" type="noConversion"/>
  </si>
  <si>
    <t>소비자의 날</t>
    <phoneticPr fontId="1" type="noConversion"/>
  </si>
  <si>
    <t>세계인권선언 기념일</t>
    <phoneticPr fontId="1" type="noConversion"/>
  </si>
  <si>
    <t>기독탄신일</t>
    <phoneticPr fontId="1" type="noConversion"/>
  </si>
  <si>
    <t>평기법 사용</t>
    <phoneticPr fontId="1" type="noConversion"/>
  </si>
  <si>
    <t>평삭법 사용</t>
    <phoneticPr fontId="1" type="noConversion"/>
  </si>
  <si>
    <t>진삭법 사용</t>
    <phoneticPr fontId="1" type="noConversion"/>
  </si>
  <si>
    <t>(사용하지 않으려면 빈 칸)</t>
    <phoneticPr fontId="1" type="noConversion"/>
  </si>
  <si>
    <t>&lt;음력 계산 설정&gt;</t>
    <phoneticPr fontId="1" type="noConversion"/>
  </si>
  <si>
    <t>음력 계산법 선택을 자동으로</t>
    <phoneticPr fontId="1" type="noConversion"/>
  </si>
  <si>
    <t>*계산 결과값은 VSOP87(지구)과 DE404(달)를 기준으로 조절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</si>
  <si>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</si>
  <si>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</si>
  <si>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</si>
  <si>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</si>
  <si>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</si>
  <si>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날짜</t>
    <phoneticPr fontId="1" type="noConversion"/>
  </si>
  <si>
    <t>음력/일진</t>
    <phoneticPr fontId="1" type="noConversion"/>
  </si>
  <si>
    <t>일출몰</t>
    <phoneticPr fontId="1" type="noConversion"/>
  </si>
  <si>
    <t>월출몰(위상)</t>
    <phoneticPr fontId="1" type="noConversion"/>
  </si>
  <si>
    <t xml:space="preserve">*프로그램에 관한 문의는 blueedu@hanmail.net 또는 http://blueedu.dothome.co.kr로 해주세요. </t>
    <phoneticPr fontId="1" type="noConversion"/>
  </si>
  <si>
    <t>*제작: 김창환(blueedu@hanmail.net, http://blueedu.dothome.co.kr)</t>
    <phoneticPr fontId="1" type="noConversion"/>
  </si>
  <si>
    <t>*제작일: 2013. 1. 13.</t>
    <phoneticPr fontId="1" type="noConversion"/>
  </si>
  <si>
    <t>기념일</t>
    <phoneticPr fontId="1" type="noConversion"/>
  </si>
  <si>
    <t>&lt;달력 1.32&gt;</t>
    <phoneticPr fontId="1" type="noConversion"/>
  </si>
  <si>
    <t>6. 3/乙卯</t>
  </si>
  <si>
    <t>6. 4/丙辰</t>
  </si>
  <si>
    <t>6. 5/丁巳</t>
  </si>
  <si>
    <t>6. 6/戊午</t>
  </si>
  <si>
    <t>6. 7/己未</t>
  </si>
  <si>
    <t>6. 8/庚申</t>
  </si>
  <si>
    <t>소서, 상현(11시)</t>
  </si>
  <si>
    <t>6. 9/辛酉</t>
  </si>
  <si>
    <t>6. 10/壬戌</t>
  </si>
  <si>
    <t>6. 11/癸亥</t>
  </si>
  <si>
    <t>6. 12/甲子</t>
  </si>
  <si>
    <t>6. 13/乙丑</t>
  </si>
  <si>
    <t>6. 14/丙寅</t>
  </si>
  <si>
    <t>유두</t>
  </si>
  <si>
    <t>6. 15/丁卯</t>
  </si>
  <si>
    <t>보름(04시)</t>
  </si>
  <si>
    <t>6. 16/戊辰</t>
  </si>
  <si>
    <t>6. 17/己巳</t>
  </si>
  <si>
    <t>초복</t>
  </si>
  <si>
    <t>6. 18/庚午</t>
  </si>
  <si>
    <t>제헌절, 수성 외합(05시)</t>
  </si>
  <si>
    <t>6. 19/辛未</t>
  </si>
  <si>
    <t>6. 20/壬申</t>
  </si>
  <si>
    <t>6. 21/癸酉</t>
  </si>
  <si>
    <t>하현(23시)</t>
  </si>
  <si>
    <t>6. 22/甲戌</t>
  </si>
  <si>
    <t>6. 23/乙亥</t>
  </si>
  <si>
    <t>6. 24/丙子</t>
  </si>
  <si>
    <t>대서</t>
  </si>
  <si>
    <t>6. 25/丁丑</t>
  </si>
  <si>
    <t>6. 26/戊寅</t>
  </si>
  <si>
    <t>6. 27/己卯</t>
  </si>
  <si>
    <t>중복</t>
  </si>
  <si>
    <t>6. 28/庚辰</t>
  </si>
  <si>
    <t>6. 29/辛巳</t>
  </si>
  <si>
    <t>6. 30/壬午</t>
  </si>
  <si>
    <t>그믐(03시), 목성 유(04시)</t>
  </si>
  <si>
    <t>7. 1/癸未</t>
  </si>
  <si>
    <t>7. 2/甲申</t>
  </si>
  <si>
    <t>7. 3/乙酉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</si>
</sst>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90" formatCode="0&quot;월&quot;"/>
    <numFmt numFmtId="191" formatCode="0&quot;년&quot;"/>
    <numFmt numFmtId="192" formatCode="0&quot;도&quot;"/>
    <numFmt numFmtId="193" formatCode="0&quot;분&quot;"/>
    <numFmt numFmtId="194" formatCode="0&quot;초&quot;"/>
    <numFmt numFmtId="195" formatCode="0&quot;일&quot;"/>
  </numFmts>
  <fonts count="28" x14ac:knownFonts="1"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81"/>
      <name val="굴림"/>
      <family val="3"/>
      <charset val="129"/>
    </font>
    <font>
      <sz val="11"/>
      <name val="굴림"/>
      <family val="3"/>
      <charset val="129"/>
    </font>
    <font>
      <b/>
      <sz val="11"/>
      <name val="굴림"/>
      <family val="3"/>
      <charset val="129"/>
    </font>
    <font>
      <b/>
      <sz val="10"/>
      <name val="굴림"/>
      <family val="3"/>
      <charset val="129"/>
    </font>
    <font>
      <sz val="10"/>
      <name val="굴림"/>
      <family val="3"/>
      <charset val="129"/>
    </font>
    <font>
      <b/>
      <sz val="14"/>
      <name val="굴림"/>
      <family val="3"/>
      <charset val="129"/>
    </font>
    <font>
      <sz val="10"/>
      <color indexed="8"/>
      <name val="굴림"/>
      <family val="3"/>
      <charset val="129"/>
    </font>
    <font>
      <b/>
      <sz val="9"/>
      <color indexed="81"/>
      <name val="굴림"/>
      <family val="3"/>
      <charset val="129"/>
    </font>
    <font>
      <sz val="1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14"/>
      <color indexed="10"/>
      <name val="맑은 고딕"/>
      <family val="3"/>
      <charset val="129"/>
    </font>
    <font>
      <sz val="14"/>
      <name val="맑은 고딕"/>
      <family val="3"/>
      <charset val="129"/>
    </font>
    <font>
      <sz val="14"/>
      <color indexed="12"/>
      <name val="맑은 고딕"/>
      <family val="3"/>
      <charset val="129"/>
    </font>
    <font>
      <sz val="20"/>
      <color indexed="17"/>
      <name val="맑은 고딕"/>
      <family val="3"/>
      <charset val="129"/>
    </font>
    <font>
      <sz val="24"/>
      <color indexed="8"/>
      <name val="맑은 고딕"/>
      <family val="3"/>
      <charset val="129"/>
    </font>
    <font>
      <sz val="20"/>
      <name val="맑은 고딕"/>
      <family val="3"/>
      <charset val="129"/>
    </font>
    <font>
      <sz val="20"/>
      <color indexed="10"/>
      <name val="맑은 고딕"/>
      <family val="3"/>
      <charset val="129"/>
    </font>
    <font>
      <sz val="10"/>
      <color indexed="17"/>
      <name val="맑은 고딕"/>
      <family val="3"/>
      <charset val="129"/>
    </font>
    <font>
      <sz val="10"/>
      <color indexed="12"/>
      <name val="맑은 고딕"/>
      <family val="3"/>
      <charset val="129"/>
    </font>
    <font>
      <sz val="24"/>
      <name val="맑은 고딕"/>
      <family val="3"/>
      <charset val="129"/>
    </font>
    <font>
      <sz val="20"/>
      <color indexed="23"/>
      <name val="맑은 고딕"/>
      <family val="3"/>
      <charset val="129"/>
    </font>
    <font>
      <sz val="10"/>
      <color indexed="23"/>
      <name val="맑은 고딕"/>
      <family val="3"/>
      <charset val="129"/>
    </font>
    <font>
      <sz val="20"/>
      <color indexed="63"/>
      <name val="맑은 고딕"/>
      <family val="3"/>
      <charset val="129"/>
    </font>
    <font>
      <sz val="24"/>
      <color rgb="FFFF0000"/>
      <name val="맑은 고딕"/>
      <family val="3"/>
      <charset val="129"/>
    </font>
    <font>
      <sz val="24"/>
      <color rgb="FF000000"/>
      <name val="맑은 고딕"/>
      <family val="3"/>
      <charset val="129"/>
    </font>
    <font>
      <sz val="24"/>
      <color rgb="FF0000FF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0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2" xfId="0" applyFont="1" applyFill="1" applyBorder="1">
      <alignment vertical="center"/>
    </xf>
    <xf numFmtId="0" fontId="6" fillId="2" borderId="3" xfId="0" applyFont="1" applyFill="1" applyBorder="1">
      <alignment vertical="center"/>
    </xf>
    <xf numFmtId="0" fontId="3" fillId="2" borderId="0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6" fillId="2" borderId="0" xfId="0" applyFont="1" applyFill="1" applyBorder="1">
      <alignment vertical="center"/>
    </xf>
    <xf numFmtId="0" fontId="6" fillId="2" borderId="4" xfId="0" applyFont="1" applyFill="1" applyBorder="1">
      <alignment vertical="center"/>
    </xf>
    <xf numFmtId="0" fontId="6" fillId="2" borderId="5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 applyProtection="1">
      <alignment horizontal="center" vertical="center"/>
      <protection locked="0"/>
    </xf>
    <xf numFmtId="0" fontId="6" fillId="2" borderId="5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6" fillId="2" borderId="7" xfId="0" applyFont="1" applyFill="1" applyBorder="1" applyAlignment="1">
      <alignment horizontal="left" vertical="center"/>
    </xf>
    <xf numFmtId="0" fontId="6" fillId="2" borderId="7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>
      <alignment vertical="center"/>
    </xf>
    <xf numFmtId="0" fontId="6" fillId="2" borderId="0" xfId="0" applyFont="1" applyFill="1" applyAlignment="1">
      <alignment horizontal="center" vertical="center"/>
    </xf>
    <xf numFmtId="0" fontId="3" fillId="2" borderId="0" xfId="0" applyFont="1" applyFill="1">
      <alignment vertical="center"/>
    </xf>
    <xf numFmtId="0" fontId="6" fillId="3" borderId="0" xfId="0" applyFont="1" applyFill="1" applyBorder="1" applyAlignment="1" applyProtection="1">
      <alignment horizontal="center" vertical="center"/>
      <protection locked="0"/>
    </xf>
    <xf numFmtId="0" fontId="6" fillId="3" borderId="5" xfId="0" applyFont="1" applyFill="1" applyBorder="1" applyAlignment="1" applyProtection="1">
      <alignment horizontal="center" vertical="center"/>
      <protection locked="0"/>
    </xf>
    <xf numFmtId="192" fontId="3" fillId="3" borderId="0" xfId="0" applyNumberFormat="1" applyFont="1" applyFill="1" applyAlignment="1" applyProtection="1">
      <alignment horizontal="center" vertical="center"/>
      <protection locked="0"/>
    </xf>
    <xf numFmtId="193" fontId="3" fillId="3" borderId="0" xfId="0" applyNumberFormat="1" applyFont="1" applyFill="1" applyAlignment="1" applyProtection="1">
      <alignment horizontal="center" vertical="center"/>
      <protection locked="0"/>
    </xf>
    <xf numFmtId="194" fontId="3" fillId="3" borderId="0" xfId="0" applyNumberFormat="1" applyFont="1" applyFill="1" applyAlignment="1" applyProtection="1">
      <alignment horizontal="center" vertical="center"/>
      <protection locked="0"/>
    </xf>
    <xf numFmtId="192" fontId="3" fillId="3" borderId="9" xfId="0" applyNumberFormat="1" applyFont="1" applyFill="1" applyBorder="1" applyAlignment="1" applyProtection="1">
      <alignment horizontal="center" vertical="center"/>
      <protection locked="0"/>
    </xf>
    <xf numFmtId="193" fontId="3" fillId="3" borderId="9" xfId="0" applyNumberFormat="1" applyFont="1" applyFill="1" applyBorder="1" applyAlignment="1" applyProtection="1">
      <alignment horizontal="center" vertical="center"/>
      <protection locked="0"/>
    </xf>
    <xf numFmtId="194" fontId="3" fillId="3" borderId="9" xfId="0" applyNumberFormat="1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190" fontId="3" fillId="3" borderId="10" xfId="0" applyNumberFormat="1" applyFont="1" applyFill="1" applyBorder="1" applyAlignment="1" applyProtection="1">
      <alignment horizontal="center" vertical="center"/>
      <protection locked="0"/>
    </xf>
    <xf numFmtId="195" fontId="3" fillId="3" borderId="10" xfId="0" applyNumberFormat="1" applyFont="1" applyFill="1" applyBorder="1" applyAlignment="1" applyProtection="1">
      <alignment horizontal="center" vertical="center"/>
      <protection locked="0"/>
    </xf>
    <xf numFmtId="190" fontId="3" fillId="3" borderId="9" xfId="0" applyNumberFormat="1" applyFont="1" applyFill="1" applyBorder="1" applyAlignment="1" applyProtection="1">
      <alignment horizontal="center" vertical="center"/>
      <protection locked="0"/>
    </xf>
    <xf numFmtId="195" fontId="3" fillId="3" borderId="9" xfId="0" applyNumberFormat="1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6" fillId="2" borderId="0" xfId="0" applyFont="1" applyFill="1" applyAlignment="1">
      <alignment horizontal="left" vertical="center"/>
    </xf>
    <xf numFmtId="0" fontId="6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0" fillId="2" borderId="0" xfId="0" applyFill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13" fillId="7" borderId="11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13" fillId="9" borderId="12" xfId="0" applyFont="1" applyFill="1" applyBorder="1" applyAlignment="1">
      <alignment horizontal="center" vertical="center"/>
    </xf>
    <xf numFmtId="0" fontId="13" fillId="10" borderId="13" xfId="0" applyFont="1" applyFill="1" applyBorder="1" applyAlignment="1">
      <alignment horizontal="center" vertical="center"/>
    </xf>
    <xf numFmtId="0" fontId="14" fillId="3" borderId="12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0" fontId="17" fillId="4" borderId="0" xfId="0" applyFont="1" applyFill="1" applyAlignment="1">
      <alignment horizontal="center" vertical="center" wrapText="1"/>
    </xf>
    <xf numFmtId="0" fontId="18" fillId="4" borderId="0" xfId="0" applyFont="1" applyFill="1" applyAlignment="1">
      <alignment horizontal="center" vertical="center" wrapText="1"/>
    </xf>
    <xf numFmtId="0" fontId="19" fillId="4" borderId="0" xfId="0" applyFont="1" applyFill="1" applyAlignment="1">
      <alignment horizontal="center" vertical="center" wrapText="1"/>
    </xf>
    <xf numFmtId="0" fontId="10" fillId="4" borderId="0" xfId="0" applyFont="1" applyFill="1" applyAlignment="1">
      <alignment horizontal="center" vertical="center" wrapText="1"/>
    </xf>
    <xf numFmtId="0" fontId="17" fillId="4" borderId="0" xfId="0" applyFont="1" applyFill="1" applyAlignment="1">
      <alignment horizontal="center" vertical="center"/>
    </xf>
    <xf numFmtId="0" fontId="22" fillId="2" borderId="14" xfId="0" applyFont="1" applyFill="1" applyBorder="1" applyAlignment="1">
      <alignment horizontal="center" vertical="center" wrapText="1"/>
    </xf>
    <xf numFmtId="0" fontId="23" fillId="2" borderId="15" xfId="0" applyFont="1" applyFill="1" applyBorder="1" applyAlignment="1">
      <alignment horizontal="center" vertical="center" wrapText="1"/>
    </xf>
    <xf numFmtId="0" fontId="23" fillId="2" borderId="16" xfId="0" applyFont="1" applyFill="1" applyBorder="1" applyAlignment="1">
      <alignment horizontal="center" vertical="center" wrapText="1"/>
    </xf>
    <xf numFmtId="0" fontId="11" fillId="4" borderId="0" xfId="0" applyFont="1" applyFill="1" applyAlignment="1">
      <alignment horizontal="center" vertical="center"/>
    </xf>
    <xf numFmtId="191" fontId="24" fillId="4" borderId="0" xfId="0" applyNumberFormat="1" applyFont="1" applyFill="1" applyAlignment="1">
      <alignment horizontal="right" vertical="center"/>
    </xf>
    <xf numFmtId="190" fontId="24" fillId="4" borderId="0" xfId="0" applyNumberFormat="1" applyFont="1" applyFill="1" applyBorder="1" applyAlignment="1">
      <alignment horizontal="right" vertical="center"/>
    </xf>
    <xf numFmtId="0" fontId="11" fillId="11" borderId="17" xfId="0" applyFont="1" applyFill="1" applyBorder="1" applyAlignment="1">
      <alignment horizontal="center" vertical="center"/>
    </xf>
    <xf numFmtId="0" fontId="10" fillId="11" borderId="17" xfId="0" applyFont="1" applyFill="1" applyBorder="1" applyAlignment="1">
      <alignment horizontal="center" vertical="center"/>
    </xf>
    <xf numFmtId="0" fontId="10" fillId="11" borderId="15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 vertical="center"/>
    </xf>
    <xf numFmtId="0" fontId="10" fillId="11" borderId="0" xfId="0" applyNumberFormat="1" applyFont="1" applyFill="1" applyBorder="1" applyAlignment="1">
      <alignment horizontal="center" vertical="center"/>
    </xf>
    <xf numFmtId="0" fontId="20" fillId="11" borderId="15" xfId="0" applyNumberFormat="1" applyFont="1" applyFill="1" applyBorder="1" applyAlignment="1">
      <alignment horizontal="center" vertical="center"/>
    </xf>
    <xf numFmtId="0" fontId="11" fillId="11" borderId="18" xfId="0" applyFont="1" applyFill="1" applyBorder="1" applyAlignment="1">
      <alignment horizontal="center" vertical="center"/>
    </xf>
    <xf numFmtId="0" fontId="10" fillId="11" borderId="18" xfId="0" applyFont="1" applyFill="1" applyBorder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  <xf numFmtId="0" fontId="10" fillId="11" borderId="20" xfId="0" applyFont="1" applyFill="1" applyBorder="1" applyAlignment="1">
      <alignment horizontal="center" vertical="center"/>
    </xf>
    <xf numFmtId="0" fontId="20" fillId="11" borderId="19" xfId="0" applyFont="1" applyFill="1" applyBorder="1" applyAlignment="1">
      <alignment horizontal="center" vertical="center"/>
    </xf>
    <xf numFmtId="0" fontId="16" fillId="11" borderId="21" xfId="0" applyFont="1" applyFill="1" applyBorder="1" applyAlignment="1">
      <alignment horizontal="center" vertical="center"/>
    </xf>
    <xf numFmtId="0" fontId="11" fillId="11" borderId="17" xfId="0" applyNumberFormat="1" applyFont="1" applyFill="1" applyBorder="1" applyAlignment="1">
      <alignment horizontal="center" vertical="center"/>
    </xf>
    <xf numFmtId="0" fontId="10" fillId="11" borderId="17" xfId="0" applyNumberFormat="1" applyFont="1" applyFill="1" applyBorder="1" applyAlignment="1">
      <alignment horizontal="center" vertical="center"/>
    </xf>
    <xf numFmtId="0" fontId="10" fillId="11" borderId="15" xfId="0" applyNumberFormat="1" applyFont="1" applyFill="1" applyBorder="1" applyAlignment="1">
      <alignment horizontal="center" vertical="center"/>
    </xf>
    <xf numFmtId="0" fontId="21" fillId="11" borderId="21" xfId="0" applyFont="1" applyFill="1" applyBorder="1" applyAlignment="1">
      <alignment horizontal="center" vertical="center"/>
    </xf>
    <xf numFmtId="0" fontId="21" fillId="11" borderId="14" xfId="0" applyFont="1" applyFill="1" applyBorder="1" applyAlignment="1">
      <alignment horizontal="center" vertical="center"/>
    </xf>
    <xf numFmtId="0" fontId="21" fillId="11" borderId="22" xfId="0" applyFont="1" applyFill="1" applyBorder="1" applyAlignment="1">
      <alignment horizontal="center" vertical="center"/>
    </xf>
    <xf numFmtId="0" fontId="11" fillId="11" borderId="23" xfId="0" applyFont="1" applyFill="1" applyBorder="1" applyAlignment="1">
      <alignment horizontal="center" vertical="center"/>
    </xf>
    <xf numFmtId="0" fontId="10" fillId="11" borderId="23" xfId="0" applyFont="1" applyFill="1" applyBorder="1" applyAlignment="1">
      <alignment horizontal="center" vertical="center"/>
    </xf>
    <xf numFmtId="0" fontId="10" fillId="11" borderId="16" xfId="0" applyFont="1" applyFill="1" applyBorder="1" applyAlignment="1">
      <alignment horizontal="center" vertical="center"/>
    </xf>
    <xf numFmtId="0" fontId="10" fillId="11" borderId="7" xfId="0" applyFont="1" applyFill="1" applyBorder="1" applyAlignment="1">
      <alignment horizontal="center" vertical="center"/>
    </xf>
    <xf numFmtId="0" fontId="25" fillId="11" borderId="17" xfId="0" applyFont="1" applyFill="1" applyBorder="1" applyAlignment="1">
      <alignment horizontal="center" vertical="center"/>
    </xf>
    <xf numFmtId="0" fontId="26" fillId="11" borderId="17" xfId="0" applyFont="1" applyFill="1" applyBorder="1" applyAlignment="1">
      <alignment horizontal="center" vertical="center"/>
    </xf>
    <xf numFmtId="0" fontId="26" fillId="11" borderId="15" xfId="0" applyFont="1" applyFill="1" applyBorder="1" applyAlignment="1">
      <alignment horizontal="center" vertical="center"/>
    </xf>
    <xf numFmtId="0" fontId="26" fillId="11" borderId="0" xfId="0" applyFont="1" applyFill="1" applyBorder="1" applyAlignment="1">
      <alignment horizontal="center" vertical="center"/>
    </xf>
    <xf numFmtId="0" fontId="27" fillId="11" borderId="15" xfId="0" applyFont="1" applyFill="1" applyBorder="1" applyAlignment="1">
      <alignment horizontal="center" vertical="center"/>
    </xf>
    <xf numFmtId="0" fontId="25" fillId="11" borderId="21" xfId="0" applyFont="1" applyFill="1" applyBorder="1" applyAlignment="1">
      <alignment horizontal="center" vertical="center"/>
    </xf>
    <xf numFmtId="0" fontId="26" fillId="11" borderId="21" xfId="0" applyFont="1" applyFill="1" applyBorder="1" applyAlignment="1">
      <alignment horizontal="center" vertical="center"/>
    </xf>
    <xf numFmtId="0" fontId="26" fillId="11" borderId="14" xfId="0" applyFont="1" applyFill="1" applyBorder="1" applyAlignment="1">
      <alignment horizontal="center" vertical="center"/>
    </xf>
    <xf numFmtId="0" fontId="26" fillId="11" borderId="22" xfId="0" applyFont="1" applyFill="1" applyBorder="1" applyAlignment="1">
      <alignment horizontal="center" vertical="center"/>
    </xf>
    <xf numFmtId="0" fontId="27" fillId="11" borderId="1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27" fillId="12" borderId="1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1000125</xdr:colOff>
      <xdr:row>0</xdr:row>
      <xdr:rowOff>85725</xdr:rowOff>
    </xdr:from>
    <xdr:to>
      <xdr:col>5</xdr:col>
      <xdr:colOff>247650</xdr:colOff>
      <xdr:row>0</xdr:row>
      <xdr:rowOff>333375</xdr:rowOff>
    </xdr:to>
    <xdr:sp macro="[0]!Sheet1.NextMon" textlink="">
      <xdr:nvSpPr>
        <xdr:cNvPr id="1160" name="AutoShape 4">
          <a:extLst>
            <a:ext uri="{FF2B5EF4-FFF2-40B4-BE49-F238E27FC236}">
              <a16:creationId xmlns:a16="http://schemas.microsoft.com/office/drawing/2014/main" id="{F495916B-55B4-6DAF-9555-6E53768C89D2}"/>
            </a:ext>
          </a:extLst>
        </xdr:cNvPr>
        <xdr:cNvSpPr>
          <a:spLocks noChangeArrowheads="1"/>
        </xdr:cNvSpPr>
      </xdr:nvSpPr>
      <xdr:spPr bwMode="auto">
        <a:xfrm>
          <a:off x="4981575" y="85725"/>
          <a:ext cx="304800" cy="247650"/>
        </a:xfrm>
        <a:prstGeom prst="notchedRightArrow">
          <a:avLst>
            <a:gd name="adj1" fmla="val 61537"/>
            <a:gd name="adj2" fmla="val 69231"/>
          </a:avLst>
        </a:prstGeom>
        <a:solidFill>
          <a:srgbClr val="FFFF00"/>
        </a:solidFill>
        <a:ln>
          <a:noFill/>
        </a:ln>
        <a:effectLst>
          <a:prstShdw prst="shdw17" dist="17961" dir="2700000">
            <a:srgbClr val="999900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4</xdr:col>
      <xdr:colOff>228600</xdr:colOff>
      <xdr:row>0</xdr:row>
      <xdr:rowOff>85725</xdr:rowOff>
    </xdr:from>
    <xdr:to>
      <xdr:col>4</xdr:col>
      <xdr:colOff>533400</xdr:colOff>
      <xdr:row>0</xdr:row>
      <xdr:rowOff>333375</xdr:rowOff>
    </xdr:to>
    <xdr:sp macro="[0]!Sheet1.PrevMon" textlink="">
      <xdr:nvSpPr>
        <xdr:cNvPr id="1161" name="AutoShape 5">
          <a:extLst>
            <a:ext uri="{FF2B5EF4-FFF2-40B4-BE49-F238E27FC236}">
              <a16:creationId xmlns:a16="http://schemas.microsoft.com/office/drawing/2014/main" id="{12025D2E-DBC3-E3F2-2EE1-D1DCF74D2995}"/>
            </a:ext>
          </a:extLst>
        </xdr:cNvPr>
        <xdr:cNvSpPr>
          <a:spLocks noChangeArrowheads="1"/>
        </xdr:cNvSpPr>
      </xdr:nvSpPr>
      <xdr:spPr bwMode="auto">
        <a:xfrm flipH="1">
          <a:off x="4210050" y="85725"/>
          <a:ext cx="304800" cy="247650"/>
        </a:xfrm>
        <a:prstGeom prst="notchedRightArrow">
          <a:avLst>
            <a:gd name="adj1" fmla="val 61537"/>
            <a:gd name="adj2" fmla="val 69231"/>
          </a:avLst>
        </a:prstGeom>
        <a:solidFill>
          <a:srgbClr val="FFFF00"/>
        </a:solidFill>
        <a:ln>
          <a:noFill/>
        </a:ln>
        <a:effectLst>
          <a:prstShdw prst="shdw17" dist="17961" dir="2700000">
            <a:srgbClr val="999900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3</xdr:col>
      <xdr:colOff>981075</xdr:colOff>
      <xdr:row>0</xdr:row>
      <xdr:rowOff>85725</xdr:rowOff>
    </xdr:from>
    <xdr:to>
      <xdr:col>4</xdr:col>
      <xdr:colOff>228600</xdr:colOff>
      <xdr:row>0</xdr:row>
      <xdr:rowOff>333375</xdr:rowOff>
    </xdr:to>
    <xdr:sp macro="[0]!Sheet1.NextYear" textlink="">
      <xdr:nvSpPr>
        <xdr:cNvPr id="1162" name="AutoShape 6">
          <a:extLst>
            <a:ext uri="{FF2B5EF4-FFF2-40B4-BE49-F238E27FC236}">
              <a16:creationId xmlns:a16="http://schemas.microsoft.com/office/drawing/2014/main" id="{1498439D-DA43-D762-DAFC-67D73059710B}"/>
            </a:ext>
          </a:extLst>
        </xdr:cNvPr>
        <xdr:cNvSpPr>
          <a:spLocks noChangeArrowheads="1"/>
        </xdr:cNvSpPr>
      </xdr:nvSpPr>
      <xdr:spPr bwMode="auto">
        <a:xfrm>
          <a:off x="3905250" y="85725"/>
          <a:ext cx="304800" cy="247650"/>
        </a:xfrm>
        <a:prstGeom prst="notchedRightArrow">
          <a:avLst>
            <a:gd name="adj1" fmla="val 61537"/>
            <a:gd name="adj2" fmla="val 69231"/>
          </a:avLst>
        </a:prstGeom>
        <a:solidFill>
          <a:srgbClr val="FFCC00"/>
        </a:solidFill>
        <a:ln>
          <a:noFill/>
        </a:ln>
        <a:effectLst>
          <a:prstShdw prst="shdw17" dist="17961" dir="2700000">
            <a:srgbClr val="997A00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2</xdr:col>
      <xdr:colOff>847725</xdr:colOff>
      <xdr:row>0</xdr:row>
      <xdr:rowOff>85725</xdr:rowOff>
    </xdr:from>
    <xdr:to>
      <xdr:col>3</xdr:col>
      <xdr:colOff>95250</xdr:colOff>
      <xdr:row>0</xdr:row>
      <xdr:rowOff>333375</xdr:rowOff>
    </xdr:to>
    <xdr:sp macro="[0]!Sheet1.PrevYear" textlink="">
      <xdr:nvSpPr>
        <xdr:cNvPr id="1163" name="AutoShape 7">
          <a:extLst>
            <a:ext uri="{FF2B5EF4-FFF2-40B4-BE49-F238E27FC236}">
              <a16:creationId xmlns:a16="http://schemas.microsoft.com/office/drawing/2014/main" id="{B00B8EA0-5513-4B60-FB58-D96999A928E7}"/>
            </a:ext>
          </a:extLst>
        </xdr:cNvPr>
        <xdr:cNvSpPr>
          <a:spLocks noChangeArrowheads="1"/>
        </xdr:cNvSpPr>
      </xdr:nvSpPr>
      <xdr:spPr bwMode="auto">
        <a:xfrm flipH="1">
          <a:off x="2714625" y="85725"/>
          <a:ext cx="304800" cy="247650"/>
        </a:xfrm>
        <a:prstGeom prst="notchedRightArrow">
          <a:avLst>
            <a:gd name="adj1" fmla="val 61537"/>
            <a:gd name="adj2" fmla="val 69231"/>
          </a:avLst>
        </a:prstGeom>
        <a:solidFill>
          <a:srgbClr val="FFCC00"/>
        </a:solidFill>
        <a:ln>
          <a:noFill/>
        </a:ln>
        <a:effectLst>
          <a:prstShdw prst="shdw17" dist="17961" dir="2700000">
            <a:srgbClr val="997A00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5</xdr:col>
      <xdr:colOff>314325</xdr:colOff>
      <xdr:row>0</xdr:row>
      <xdr:rowOff>57150</xdr:rowOff>
    </xdr:from>
    <xdr:to>
      <xdr:col>5</xdr:col>
      <xdr:colOff>619125</xdr:colOff>
      <xdr:row>0</xdr:row>
      <xdr:rowOff>342900</xdr:rowOff>
    </xdr:to>
    <xdr:sp macro="[0]!ThisWorkbook.ThisMon" textlink="">
      <xdr:nvSpPr>
        <xdr:cNvPr id="1164" name="AutoShape 11">
          <a:extLst>
            <a:ext uri="{FF2B5EF4-FFF2-40B4-BE49-F238E27FC236}">
              <a16:creationId xmlns:a16="http://schemas.microsoft.com/office/drawing/2014/main" id="{A10F38E7-965B-F437-9EE9-5EF6E265997A}"/>
            </a:ext>
          </a:extLst>
        </xdr:cNvPr>
        <xdr:cNvSpPr>
          <a:spLocks noChangeArrowheads="1"/>
        </xdr:cNvSpPr>
      </xdr:nvSpPr>
      <xdr:spPr bwMode="auto">
        <a:xfrm>
          <a:off x="5353050" y="57150"/>
          <a:ext cx="304800" cy="285750"/>
        </a:xfrm>
        <a:prstGeom prst="sun">
          <a:avLst>
            <a:gd name="adj" fmla="val 25000"/>
          </a:avLst>
        </a:prstGeom>
        <a:solidFill>
          <a:srgbClr val="FF6600"/>
        </a:solidFill>
        <a:ln>
          <a:noFill/>
        </a:ln>
        <a:effectLst>
          <a:outerShdw sy="50000" rotWithShape="0">
            <a:srgbClr val="80808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8</xdr:row>
      <xdr:rowOff>123825</xdr:rowOff>
    </xdr:from>
    <xdr:to>
      <xdr:col>13</xdr:col>
      <xdr:colOff>542925</xdr:colOff>
      <xdr:row>10</xdr:row>
      <xdr:rowOff>9525</xdr:rowOff>
    </xdr:to>
    <xdr:sp macro="[0]!Sheet3.DirectChange" textlink="">
      <xdr:nvSpPr>
        <xdr:cNvPr id="2055" name="Text Box 7">
          <a:extLst>
            <a:ext uri="{FF2B5EF4-FFF2-40B4-BE49-F238E27FC236}">
              <a16:creationId xmlns:a16="http://schemas.microsoft.com/office/drawing/2014/main" id="{5F69A559-FD42-BC1C-4D89-BA4B208BE265}"/>
            </a:ext>
          </a:extLst>
        </xdr:cNvPr>
        <xdr:cNvSpPr txBox="1">
          <a:spLocks noChangeArrowheads="1"/>
        </xdr:cNvSpPr>
      </xdr:nvSpPr>
      <xdr:spPr bwMode="auto">
        <a:xfrm>
          <a:off x="7629525" y="1514475"/>
          <a:ext cx="666750" cy="228600"/>
        </a:xfrm>
        <a:prstGeom prst="rect">
          <a:avLst/>
        </a:prstGeom>
        <a:solidFill>
          <a:srgbClr val="808000"/>
        </a:solidFill>
        <a:ln w="9525" algn="ctr">
          <a:noFill/>
          <a:miter lim="800000"/>
          <a:headEnd/>
          <a:tailEnd/>
        </a:ln>
        <a:effectLst>
          <a:prstShdw prst="shdw17" dist="17961" dir="2700000">
            <a:srgbClr val="808000">
              <a:gamma/>
              <a:shade val="60000"/>
              <a:invGamma/>
            </a:srgbClr>
          </a:prstShdw>
        </a:effec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ko-KR" altLang="en-US" sz="1000" b="0" i="0" strike="noStrike">
              <a:solidFill>
                <a:srgbClr val="FFFFFF"/>
              </a:solidFill>
              <a:latin typeface="굴림"/>
              <a:ea typeface="굴림"/>
            </a:rPr>
            <a:t>바꾸기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19050</xdr:rowOff>
        </xdr:from>
        <xdr:to>
          <xdr:col>13</xdr:col>
          <xdr:colOff>704850</xdr:colOff>
          <xdr:row>7</xdr:row>
          <xdr:rowOff>38100</xdr:rowOff>
        </xdr:to>
        <xdr:sp macro="" textlink="">
          <xdr:nvSpPr>
            <xdr:cNvPr id="2052" name="CheckBox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DE2DFACF-F2C8-842E-D087-E52B0B4A2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99CC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99CC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K34"/>
  <sheetViews>
    <sheetView zoomScaleNormal="100" workbookViewId="0">
      <selection activeCell="H25" sqref="H25"/>
    </sheetView>
  </sheetViews>
  <sheetFormatPr defaultRowHeight="15" customHeight="1" x14ac:dyDescent="0.15"/>
  <cols>
    <col min="1" max="1" width="9.44140625" style="55" customWidth="1"/>
    <col min="2" max="2" width="12.33203125" style="72" customWidth="1"/>
    <col min="3" max="8" width="12.33203125" style="55" customWidth="1"/>
    <col min="9" max="9" width="3.88671875" style="55" customWidth="1"/>
    <col min="10" max="16384" width="8.88671875" style="55"/>
  </cols>
  <sheetData>
    <row r="1" spans="1:11" ht="30" customHeight="1" x14ac:dyDescent="0.15">
      <c r="A1" s="53"/>
      <c r="B1" s="54"/>
      <c r="C1" s="53"/>
      <c r="D1" s="73">
        <v>2022</v>
      </c>
      <c r="E1" s="74">
        <v>7</v>
      </c>
      <c r="F1" s="53"/>
      <c r="G1" s="53"/>
      <c r="H1" s="53"/>
    </row>
    <row r="2" spans="1:11" ht="15" customHeight="1" x14ac:dyDescent="0.15">
      <c r="A2" s="53"/>
      <c r="B2" s="54"/>
      <c r="C2" s="53"/>
      <c r="E2" s="53"/>
      <c r="F2" s="53"/>
      <c r="G2" s="53"/>
      <c r="H2" s="53"/>
    </row>
    <row r="3" spans="1:11" ht="15" customHeight="1" x14ac:dyDescent="0.15">
      <c r="A3" s="53"/>
      <c r="B3" s="54"/>
      <c r="C3" s="53"/>
      <c r="D3" s="53"/>
      <c r="E3" s="53"/>
      <c r="F3" s="53"/>
      <c r="G3" s="53"/>
      <c r="H3" s="53"/>
    </row>
    <row r="4" spans="1:11" ht="21.75" customHeight="1" thickBot="1" x14ac:dyDescent="0.2">
      <c r="B4" s="56" t="s">
        <v>4</v>
      </c>
      <c r="C4" s="57" t="s">
        <v>5</v>
      </c>
      <c r="D4" s="58" t="s">
        <v>132</v>
      </c>
      <c r="E4" s="59" t="s">
        <v>133</v>
      </c>
      <c r="F4" s="60" t="s">
        <v>134</v>
      </c>
      <c r="G4" s="61" t="s">
        <v>135</v>
      </c>
      <c r="H4" s="62" t="s">
        <v>136</v>
      </c>
    </row>
    <row r="5" spans="1:11" s="64" customFormat="1" ht="35.25" customHeight="1" x14ac:dyDescent="0.15">
      <c r="A5" s="63" t="s">
        <v>137</v>
      </c>
      <c r="B5" s="98"/>
      <c r="C5" s="99"/>
      <c r="D5" s="99"/>
      <c r="E5" s="99"/>
      <c r="F5" s="100"/>
      <c r="G5" s="101">
        <v>1</v>
      </c>
      <c r="H5" s="102">
        <v>2</v>
      </c>
      <c r="K5" s="65"/>
    </row>
    <row r="6" spans="1:11" s="67" customFormat="1" ht="15" customHeight="1" x14ac:dyDescent="0.15">
      <c r="A6" s="66" t="s">
        <v>144</v>
      </c>
      <c r="B6" s="75"/>
      <c r="C6" s="76"/>
      <c r="D6" s="76"/>
      <c r="E6" s="76"/>
      <c r="F6" s="77"/>
      <c r="G6" s="78"/>
      <c r="H6" s="79"/>
    </row>
    <row r="7" spans="1:11" s="67" customFormat="1" ht="15" customHeight="1" x14ac:dyDescent="0.15">
      <c r="A7" s="66" t="s">
        <v>138</v>
      </c>
      <c r="B7" s="75"/>
      <c r="C7" s="76"/>
      <c r="D7" s="76"/>
      <c r="E7" s="76"/>
      <c r="F7" s="77"/>
      <c r="G7" s="78" t="s">
        <v>146</v>
      </c>
      <c r="H7" s="79" t="s">
        <v>147</v>
      </c>
    </row>
    <row r="8" spans="1:11" s="67" customFormat="1" ht="15" hidden="1" customHeight="1" x14ac:dyDescent="0.15">
      <c r="A8" s="66" t="s">
        <v>139</v>
      </c>
      <c r="B8" s="75"/>
      <c r="C8" s="76"/>
      <c r="D8" s="76"/>
      <c r="E8" s="76"/>
      <c r="F8" s="77"/>
      <c r="G8" s="80"/>
      <c r="H8" s="81"/>
    </row>
    <row r="9" spans="1:11" s="67" customFormat="1" ht="15" hidden="1" customHeight="1" x14ac:dyDescent="0.15">
      <c r="A9" s="66" t="s">
        <v>140</v>
      </c>
      <c r="B9" s="82"/>
      <c r="C9" s="83"/>
      <c r="D9" s="83"/>
      <c r="E9" s="83"/>
      <c r="F9" s="84"/>
      <c r="G9" s="85"/>
      <c r="H9" s="86"/>
    </row>
    <row r="10" spans="1:11" s="64" customFormat="1" ht="35.25" customHeight="1" x14ac:dyDescent="0.15">
      <c r="A10" s="63" t="s">
        <v>137</v>
      </c>
      <c r="B10" s="103">
        <v>3</v>
      </c>
      <c r="C10" s="104">
        <v>4</v>
      </c>
      <c r="D10" s="104">
        <v>5</v>
      </c>
      <c r="E10" s="104">
        <v>6</v>
      </c>
      <c r="F10" s="105">
        <v>7</v>
      </c>
      <c r="G10" s="106">
        <v>8</v>
      </c>
      <c r="H10" s="109">
        <v>9</v>
      </c>
    </row>
    <row r="11" spans="1:11" s="67" customFormat="1" ht="15" customHeight="1" x14ac:dyDescent="0.15">
      <c r="A11" s="66" t="s">
        <v>144</v>
      </c>
      <c r="B11" s="75"/>
      <c r="C11" s="76"/>
      <c r="D11" s="76"/>
      <c r="E11" s="76"/>
      <c r="F11" s="77" t="s">
        <v>152</v>
      </c>
      <c r="G11" s="78"/>
      <c r="H11" s="79"/>
    </row>
    <row r="12" spans="1:11" ht="15" customHeight="1" x14ac:dyDescent="0.15">
      <c r="A12" s="66" t="s">
        <v>138</v>
      </c>
      <c r="B12" s="75" t="s">
        <v>148</v>
      </c>
      <c r="C12" s="76" t="s">
        <v>149</v>
      </c>
      <c r="D12" s="76" t="s">
        <v>150</v>
      </c>
      <c r="E12" s="76" t="s">
        <v>151</v>
      </c>
      <c r="F12" s="77" t="s">
        <v>153</v>
      </c>
      <c r="G12" s="78" t="s">
        <v>154</v>
      </c>
      <c r="H12" s="79" t="s">
        <v>155</v>
      </c>
    </row>
    <row r="13" spans="1:11" ht="15" hidden="1" customHeight="1" x14ac:dyDescent="0.15">
      <c r="A13" s="66" t="s">
        <v>139</v>
      </c>
      <c r="B13" s="88"/>
      <c r="C13" s="89"/>
      <c r="D13" s="89"/>
      <c r="E13" s="89"/>
      <c r="F13" s="90"/>
      <c r="G13" s="80"/>
      <c r="H13" s="81"/>
    </row>
    <row r="14" spans="1:11" ht="15" hidden="1" customHeight="1" x14ac:dyDescent="0.15">
      <c r="A14" s="66" t="s">
        <v>140</v>
      </c>
      <c r="B14" s="82"/>
      <c r="C14" s="83"/>
      <c r="D14" s="83"/>
      <c r="E14" s="83"/>
      <c r="F14" s="84"/>
      <c r="G14" s="85"/>
      <c r="H14" s="86"/>
    </row>
    <row r="15" spans="1:11" s="68" customFormat="1" ht="35.25" customHeight="1" x14ac:dyDescent="0.15">
      <c r="A15" s="63" t="s">
        <v>137</v>
      </c>
      <c r="B15" s="103">
        <v>10</v>
      </c>
      <c r="C15" s="104">
        <v>11</v>
      </c>
      <c r="D15" s="104">
        <v>12</v>
      </c>
      <c r="E15" s="104">
        <v>13</v>
      </c>
      <c r="F15" s="105">
        <v>14</v>
      </c>
      <c r="G15" s="106">
        <v>15</v>
      </c>
      <c r="H15" s="107">
        <v>16</v>
      </c>
    </row>
    <row r="16" spans="1:11" ht="15" customHeight="1" x14ac:dyDescent="0.15">
      <c r="A16" s="66" t="s">
        <v>144</v>
      </c>
      <c r="B16" s="75"/>
      <c r="C16" s="76"/>
      <c r="D16" s="76"/>
      <c r="E16" s="76" t="s">
        <v>159</v>
      </c>
      <c r="F16" s="77" t="s">
        <v>161</v>
      </c>
      <c r="G16" s="78"/>
      <c r="H16" s="79" t="s">
        <v>164</v>
      </c>
    </row>
    <row r="17" spans="1:8" ht="15" customHeight="1" x14ac:dyDescent="0.15">
      <c r="A17" s="66" t="s">
        <v>138</v>
      </c>
      <c r="B17" s="75" t="s">
        <v>156</v>
      </c>
      <c r="C17" s="76" t="s">
        <v>157</v>
      </c>
      <c r="D17" s="76" t="s">
        <v>158</v>
      </c>
      <c r="E17" s="76" t="s">
        <v>160</v>
      </c>
      <c r="F17" s="77" t="s">
        <v>162</v>
      </c>
      <c r="G17" s="78" t="s">
        <v>163</v>
      </c>
      <c r="H17" s="79" t="s">
        <v>165</v>
      </c>
    </row>
    <row r="18" spans="1:8" ht="15" hidden="1" customHeight="1" x14ac:dyDescent="0.15">
      <c r="A18" s="66" t="s">
        <v>139</v>
      </c>
      <c r="B18" s="88"/>
      <c r="C18" s="89"/>
      <c r="D18" s="89"/>
      <c r="E18" s="89"/>
      <c r="F18" s="90"/>
      <c r="G18" s="80"/>
      <c r="H18" s="81"/>
    </row>
    <row r="19" spans="1:8" ht="15" hidden="1" customHeight="1" x14ac:dyDescent="0.15">
      <c r="A19" s="66" t="s">
        <v>140</v>
      </c>
      <c r="B19" s="82"/>
      <c r="C19" s="83"/>
      <c r="D19" s="83"/>
      <c r="E19" s="83"/>
      <c r="F19" s="84"/>
      <c r="G19" s="85"/>
      <c r="H19" s="86"/>
    </row>
    <row r="20" spans="1:8" s="68" customFormat="1" ht="35.25" customHeight="1" x14ac:dyDescent="0.15">
      <c r="A20" s="63" t="s">
        <v>137</v>
      </c>
      <c r="B20" s="103">
        <v>17</v>
      </c>
      <c r="C20" s="104">
        <v>18</v>
      </c>
      <c r="D20" s="104">
        <v>19</v>
      </c>
      <c r="E20" s="104">
        <v>20</v>
      </c>
      <c r="F20" s="105">
        <v>21</v>
      </c>
      <c r="G20" s="106">
        <v>22</v>
      </c>
      <c r="H20" s="107">
        <v>23</v>
      </c>
    </row>
    <row r="21" spans="1:8" ht="15" customHeight="1" x14ac:dyDescent="0.15">
      <c r="A21" s="66" t="s">
        <v>144</v>
      </c>
      <c r="B21" s="75" t="s">
        <v>166</v>
      </c>
      <c r="C21" s="76"/>
      <c r="D21" s="76"/>
      <c r="E21" s="76" t="s">
        <v>170</v>
      </c>
      <c r="F21" s="77"/>
      <c r="G21" s="78"/>
      <c r="H21" s="79" t="s">
        <v>174</v>
      </c>
    </row>
    <row r="22" spans="1:8" ht="15" customHeight="1" x14ac:dyDescent="0.15">
      <c r="A22" s="66" t="s">
        <v>138</v>
      </c>
      <c r="B22" s="75" t="s">
        <v>167</v>
      </c>
      <c r="C22" s="76" t="s">
        <v>168</v>
      </c>
      <c r="D22" s="76" t="s">
        <v>169</v>
      </c>
      <c r="E22" s="76" t="s">
        <v>171</v>
      </c>
      <c r="F22" s="77" t="s">
        <v>172</v>
      </c>
      <c r="G22" s="78" t="s">
        <v>173</v>
      </c>
      <c r="H22" s="79" t="s">
        <v>175</v>
      </c>
    </row>
    <row r="23" spans="1:8" ht="15" hidden="1" customHeight="1" x14ac:dyDescent="0.15">
      <c r="A23" s="66" t="s">
        <v>139</v>
      </c>
      <c r="B23" s="88"/>
      <c r="C23" s="89"/>
      <c r="D23" s="89"/>
      <c r="E23" s="89"/>
      <c r="F23" s="90"/>
      <c r="G23" s="80"/>
      <c r="H23" s="81"/>
    </row>
    <row r="24" spans="1:8" ht="15" hidden="1" customHeight="1" x14ac:dyDescent="0.15">
      <c r="A24" s="66" t="s">
        <v>140</v>
      </c>
      <c r="B24" s="82"/>
      <c r="C24" s="83"/>
      <c r="D24" s="83"/>
      <c r="E24" s="83"/>
      <c r="F24" s="84"/>
      <c r="G24" s="85"/>
      <c r="H24" s="86"/>
    </row>
    <row r="25" spans="1:8" s="68" customFormat="1" ht="35.25" customHeight="1" x14ac:dyDescent="0.15">
      <c r="A25" s="63" t="s">
        <v>137</v>
      </c>
      <c r="B25" s="103">
        <v>24</v>
      </c>
      <c r="C25" s="104">
        <v>25</v>
      </c>
      <c r="D25" s="104">
        <v>26</v>
      </c>
      <c r="E25" s="104">
        <v>27</v>
      </c>
      <c r="F25" s="105">
        <v>28</v>
      </c>
      <c r="G25" s="106">
        <v>29</v>
      </c>
      <c r="H25" s="107">
        <v>30</v>
      </c>
    </row>
    <row r="26" spans="1:8" ht="15" customHeight="1" x14ac:dyDescent="0.15">
      <c r="A26" s="66" t="s">
        <v>144</v>
      </c>
      <c r="B26" s="75"/>
      <c r="C26" s="76"/>
      <c r="D26" s="76" t="s">
        <v>178</v>
      </c>
      <c r="E26" s="76"/>
      <c r="F26" s="77"/>
      <c r="G26" s="78" t="s">
        <v>182</v>
      </c>
      <c r="H26" s="79"/>
    </row>
    <row r="27" spans="1:8" ht="15" customHeight="1" x14ac:dyDescent="0.15">
      <c r="A27" s="66" t="s">
        <v>138</v>
      </c>
      <c r="B27" s="75" t="s">
        <v>176</v>
      </c>
      <c r="C27" s="76" t="s">
        <v>177</v>
      </c>
      <c r="D27" s="76" t="s">
        <v>179</v>
      </c>
      <c r="E27" s="76" t="s">
        <v>180</v>
      </c>
      <c r="F27" s="77" t="s">
        <v>181</v>
      </c>
      <c r="G27" s="78" t="s">
        <v>183</v>
      </c>
      <c r="H27" s="79" t="s">
        <v>184</v>
      </c>
    </row>
    <row r="28" spans="1:8" ht="15" hidden="1" customHeight="1" x14ac:dyDescent="0.15">
      <c r="A28" s="66" t="s">
        <v>139</v>
      </c>
      <c r="B28" s="88"/>
      <c r="C28" s="89"/>
      <c r="D28" s="89"/>
      <c r="E28" s="89"/>
      <c r="F28" s="90"/>
      <c r="G28" s="80"/>
      <c r="H28" s="79"/>
    </row>
    <row r="29" spans="1:8" ht="15" hidden="1" customHeight="1" x14ac:dyDescent="0.15">
      <c r="A29" s="66" t="s">
        <v>140</v>
      </c>
      <c r="B29" s="82"/>
      <c r="C29" s="83"/>
      <c r="D29" s="83"/>
      <c r="E29" s="83"/>
      <c r="F29" s="84"/>
      <c r="G29" s="85"/>
      <c r="H29" s="86"/>
    </row>
    <row r="30" spans="1:8" s="68" customFormat="1" ht="35.25" customHeight="1" x14ac:dyDescent="0.15">
      <c r="A30" s="63" t="s">
        <v>137</v>
      </c>
      <c r="B30" s="103">
        <v>31</v>
      </c>
      <c r="C30" s="87"/>
      <c r="D30" s="91"/>
      <c r="E30" s="91"/>
      <c r="F30" s="92"/>
      <c r="G30" s="93"/>
      <c r="H30" s="69" t="s">
        <v>0</v>
      </c>
    </row>
    <row r="31" spans="1:8" ht="15" customHeight="1" x14ac:dyDescent="0.15">
      <c r="A31" s="66" t="s">
        <v>144</v>
      </c>
      <c r="B31" s="75"/>
      <c r="C31" s="76"/>
      <c r="D31" s="76"/>
      <c r="E31" s="76"/>
      <c r="F31" s="77"/>
      <c r="G31" s="78"/>
      <c r="H31" s="70" t="s">
        <v>144</v>
      </c>
    </row>
    <row r="32" spans="1:8" ht="15" customHeight="1" thickBot="1" x14ac:dyDescent="0.2">
      <c r="A32" s="66" t="s">
        <v>138</v>
      </c>
      <c r="B32" s="94" t="s">
        <v>185</v>
      </c>
      <c r="C32" s="95"/>
      <c r="D32" s="95"/>
      <c r="E32" s="95"/>
      <c r="F32" s="96"/>
      <c r="G32" s="97"/>
      <c r="H32" s="71" t="s">
        <v>1</v>
      </c>
    </row>
    <row r="33" spans="1:8" ht="15" hidden="1" customHeight="1" x14ac:dyDescent="0.15">
      <c r="A33" s="66" t="s">
        <v>139</v>
      </c>
      <c r="B33" s="75"/>
      <c r="C33" s="76"/>
      <c r="D33" s="76"/>
      <c r="E33" s="76"/>
      <c r="F33" s="77"/>
      <c r="G33" s="78"/>
      <c r="H33" s="70" t="s">
        <v>2</v>
      </c>
    </row>
    <row r="34" spans="1:8" ht="15" hidden="1" customHeight="1" thickBot="1" x14ac:dyDescent="0.2">
      <c r="A34" s="66" t="s">
        <v>140</v>
      </c>
      <c r="B34" s="94"/>
      <c r="C34" s="95"/>
      <c r="D34" s="95"/>
      <c r="E34" s="95"/>
      <c r="F34" s="96"/>
      <c r="G34" s="97"/>
      <c r="H34" s="71" t="s">
        <v>3</v>
      </c>
    </row>
  </sheetData>
  <phoneticPr fontId="1" type="noConversion"/>
  <pageMargins left="0.74803149606299213" right="0.74803149606299213" top="0.98425196850393704" bottom="0.98425196850393704" header="0.51181102362204722" footer="0.51181102362204722"/>
  <pageSetup paperSize="9" scale="86" fitToHeight="0" orientation="portrait" blackAndWhite="1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8"/>
  <sheetViews>
    <sheetView workbookViewId="0">
      <pane ySplit="1" topLeftCell="A2" activePane="bottomLeft" state="frozen"/>
      <selection pane="bottomLeft" activeCell="A69" sqref="A69"/>
    </sheetView>
  </sheetViews>
  <sheetFormatPr defaultRowHeight="12" x14ac:dyDescent="0.15"/>
  <cols>
    <col min="1" max="1" width="8.88671875" style="49"/>
    <col min="2" max="2" width="5.109375" style="49" customWidth="1"/>
    <col min="3" max="3" width="4.44140625" style="49" customWidth="1"/>
    <col min="4" max="4" width="5.5546875" style="49" customWidth="1"/>
    <col min="5" max="5" width="5.44140625" style="49" customWidth="1"/>
    <col min="6" max="6" width="8.33203125" style="49" customWidth="1"/>
    <col min="7" max="7" width="20" style="49" customWidth="1"/>
    <col min="8" max="16384" width="8.88671875" style="49"/>
  </cols>
  <sheetData>
    <row r="1" spans="1:8" x14ac:dyDescent="0.15">
      <c r="A1" s="49" t="s">
        <v>42</v>
      </c>
      <c r="B1" s="49" t="s">
        <v>43</v>
      </c>
      <c r="C1" s="49" t="s">
        <v>44</v>
      </c>
      <c r="D1" s="49" t="s">
        <v>45</v>
      </c>
      <c r="E1" s="49" t="s">
        <v>46</v>
      </c>
      <c r="F1" s="49" t="s">
        <v>47</v>
      </c>
      <c r="G1" s="49" t="s">
        <v>48</v>
      </c>
      <c r="H1" s="50" t="s">
        <v>49</v>
      </c>
    </row>
    <row r="2" spans="1:8" x14ac:dyDescent="0.15">
      <c r="B2" s="49">
        <v>1</v>
      </c>
      <c r="C2" s="49">
        <v>1</v>
      </c>
      <c r="E2" s="49">
        <v>0</v>
      </c>
      <c r="F2" s="49">
        <v>1</v>
      </c>
      <c r="G2" s="49" t="s">
        <v>50</v>
      </c>
      <c r="H2" s="50" t="s">
        <v>51</v>
      </c>
    </row>
    <row r="3" spans="1:8" x14ac:dyDescent="0.15">
      <c r="B3" s="49">
        <v>4</v>
      </c>
      <c r="C3" s="49">
        <v>8</v>
      </c>
      <c r="E3" s="49">
        <v>0</v>
      </c>
      <c r="F3" s="49">
        <v>1</v>
      </c>
      <c r="G3" s="49" t="s">
        <v>52</v>
      </c>
      <c r="H3" s="49" t="s">
        <v>53</v>
      </c>
    </row>
    <row r="4" spans="1:8" x14ac:dyDescent="0.15">
      <c r="B4" s="49">
        <v>8</v>
      </c>
      <c r="C4" s="49">
        <v>15</v>
      </c>
      <c r="E4" s="49">
        <v>0</v>
      </c>
      <c r="F4" s="49">
        <v>1</v>
      </c>
      <c r="G4" s="49" t="s">
        <v>54</v>
      </c>
      <c r="H4" s="49" t="s">
        <v>55</v>
      </c>
    </row>
    <row r="5" spans="1:8" x14ac:dyDescent="0.15">
      <c r="B5" s="49">
        <v>1</v>
      </c>
      <c r="C5" s="49">
        <v>15</v>
      </c>
      <c r="E5" s="49">
        <v>0</v>
      </c>
      <c r="G5" s="49" t="s">
        <v>56</v>
      </c>
      <c r="H5" s="49" t="s">
        <v>57</v>
      </c>
    </row>
    <row r="6" spans="1:8" x14ac:dyDescent="0.15">
      <c r="B6" s="49">
        <v>1</v>
      </c>
      <c r="C6" s="49">
        <v>2</v>
      </c>
      <c r="E6" s="49">
        <v>0</v>
      </c>
      <c r="F6" s="49">
        <v>1</v>
      </c>
      <c r="H6" s="50"/>
    </row>
    <row r="7" spans="1:8" x14ac:dyDescent="0.15">
      <c r="B7" s="49">
        <v>8</v>
      </c>
      <c r="C7" s="49">
        <v>14</v>
      </c>
      <c r="E7" s="49">
        <v>0</v>
      </c>
      <c r="F7" s="49">
        <v>1</v>
      </c>
      <c r="H7" s="51" t="s">
        <v>58</v>
      </c>
    </row>
    <row r="8" spans="1:8" x14ac:dyDescent="0.15">
      <c r="B8" s="49">
        <v>8</v>
      </c>
      <c r="C8" s="49">
        <v>16</v>
      </c>
      <c r="E8" s="49">
        <v>0</v>
      </c>
      <c r="F8" s="49">
        <v>1</v>
      </c>
      <c r="H8" s="51" t="s">
        <v>59</v>
      </c>
    </row>
    <row r="9" spans="1:8" x14ac:dyDescent="0.15">
      <c r="B9" s="49">
        <v>7</v>
      </c>
      <c r="C9" s="49">
        <v>7</v>
      </c>
      <c r="E9" s="49">
        <v>0</v>
      </c>
      <c r="G9" s="49" t="s">
        <v>60</v>
      </c>
    </row>
    <row r="10" spans="1:8" x14ac:dyDescent="0.15">
      <c r="B10" s="49">
        <v>3</v>
      </c>
      <c r="C10" s="49">
        <v>3</v>
      </c>
      <c r="E10" s="49">
        <v>0</v>
      </c>
      <c r="G10" s="49" t="s">
        <v>61</v>
      </c>
      <c r="H10" s="50" t="s">
        <v>62</v>
      </c>
    </row>
    <row r="11" spans="1:8" x14ac:dyDescent="0.15">
      <c r="B11" s="49">
        <v>9</v>
      </c>
      <c r="C11" s="49">
        <v>9</v>
      </c>
      <c r="E11" s="49">
        <v>0</v>
      </c>
      <c r="G11" s="49" t="s">
        <v>63</v>
      </c>
      <c r="H11" s="50" t="s">
        <v>64</v>
      </c>
    </row>
    <row r="12" spans="1:8" x14ac:dyDescent="0.15">
      <c r="B12" s="49">
        <v>5</v>
      </c>
      <c r="C12" s="49">
        <v>5</v>
      </c>
      <c r="E12" s="49">
        <v>0</v>
      </c>
      <c r="G12" s="49" t="s">
        <v>65</v>
      </c>
      <c r="H12" s="50" t="s">
        <v>66</v>
      </c>
    </row>
    <row r="13" spans="1:8" x14ac:dyDescent="0.15">
      <c r="B13" s="49">
        <v>6</v>
      </c>
      <c r="C13" s="49">
        <v>15</v>
      </c>
      <c r="E13" s="49">
        <v>0</v>
      </c>
      <c r="G13" s="49" t="s">
        <v>67</v>
      </c>
      <c r="H13" s="50" t="s">
        <v>68</v>
      </c>
    </row>
    <row r="14" spans="1:8" x14ac:dyDescent="0.15">
      <c r="B14" s="49">
        <v>7</v>
      </c>
      <c r="C14" s="49">
        <v>15</v>
      </c>
      <c r="E14" s="49">
        <v>0</v>
      </c>
      <c r="G14" s="49" t="s">
        <v>69</v>
      </c>
      <c r="H14" s="50" t="s">
        <v>70</v>
      </c>
    </row>
    <row r="15" spans="1:8" x14ac:dyDescent="0.15">
      <c r="B15" s="49">
        <v>1</v>
      </c>
      <c r="C15" s="49">
        <v>16</v>
      </c>
      <c r="E15" s="49">
        <v>0</v>
      </c>
      <c r="G15" s="49" t="s">
        <v>41</v>
      </c>
      <c r="H15" s="50" t="s">
        <v>71</v>
      </c>
    </row>
    <row r="16" spans="1:8" x14ac:dyDescent="0.15">
      <c r="B16" s="49">
        <v>1</v>
      </c>
      <c r="C16" s="49">
        <v>1</v>
      </c>
      <c r="F16" s="49">
        <v>1</v>
      </c>
      <c r="G16" s="49" t="s">
        <v>72</v>
      </c>
    </row>
    <row r="17" spans="2:7" x14ac:dyDescent="0.15">
      <c r="B17" s="49">
        <v>3</v>
      </c>
      <c r="C17" s="49">
        <v>1</v>
      </c>
      <c r="F17" s="49">
        <v>1</v>
      </c>
      <c r="G17" s="49" t="s">
        <v>73</v>
      </c>
    </row>
    <row r="18" spans="2:7" x14ac:dyDescent="0.15">
      <c r="B18" s="49">
        <v>3</v>
      </c>
      <c r="C18" s="49">
        <v>3</v>
      </c>
      <c r="G18" s="49" t="s">
        <v>74</v>
      </c>
    </row>
    <row r="19" spans="2:7" x14ac:dyDescent="0.15">
      <c r="B19" s="49">
        <v>3</v>
      </c>
      <c r="C19" s="49">
        <v>8</v>
      </c>
      <c r="G19" s="49" t="s">
        <v>75</v>
      </c>
    </row>
    <row r="20" spans="2:7" x14ac:dyDescent="0.15">
      <c r="B20" s="49">
        <v>3</v>
      </c>
      <c r="C20" s="49">
        <v>19</v>
      </c>
      <c r="G20" s="49" t="s">
        <v>76</v>
      </c>
    </row>
    <row r="21" spans="2:7" x14ac:dyDescent="0.15">
      <c r="B21" s="49">
        <v>3</v>
      </c>
      <c r="C21" s="49">
        <v>22</v>
      </c>
      <c r="G21" s="49" t="s">
        <v>77</v>
      </c>
    </row>
    <row r="22" spans="2:7" x14ac:dyDescent="0.15">
      <c r="B22" s="49">
        <v>3</v>
      </c>
      <c r="C22" s="49">
        <v>23</v>
      </c>
      <c r="G22" s="49" t="s">
        <v>78</v>
      </c>
    </row>
    <row r="23" spans="2:7" x14ac:dyDescent="0.15">
      <c r="B23" s="49">
        <v>4</v>
      </c>
      <c r="C23" s="49">
        <v>4</v>
      </c>
      <c r="G23" s="49" t="s">
        <v>79</v>
      </c>
    </row>
    <row r="24" spans="2:7" x14ac:dyDescent="0.15">
      <c r="B24" s="49">
        <v>4</v>
      </c>
      <c r="C24" s="49">
        <v>5</v>
      </c>
      <c r="G24" s="49" t="s">
        <v>80</v>
      </c>
    </row>
    <row r="25" spans="2:7" x14ac:dyDescent="0.15">
      <c r="B25" s="49">
        <v>4</v>
      </c>
      <c r="C25" s="49">
        <v>7</v>
      </c>
      <c r="G25" s="49" t="s">
        <v>81</v>
      </c>
    </row>
    <row r="26" spans="2:7" x14ac:dyDescent="0.15">
      <c r="B26" s="49">
        <v>4</v>
      </c>
      <c r="C26" s="49">
        <v>13</v>
      </c>
      <c r="G26" s="49" t="s">
        <v>82</v>
      </c>
    </row>
    <row r="27" spans="2:7" x14ac:dyDescent="0.15">
      <c r="B27" s="49">
        <v>4</v>
      </c>
      <c r="C27" s="49">
        <v>19</v>
      </c>
      <c r="G27" s="49" t="s">
        <v>83</v>
      </c>
    </row>
    <row r="28" spans="2:7" x14ac:dyDescent="0.15">
      <c r="B28" s="49">
        <v>4</v>
      </c>
      <c r="C28" s="49">
        <v>20</v>
      </c>
      <c r="G28" s="49" t="s">
        <v>84</v>
      </c>
    </row>
    <row r="29" spans="2:7" x14ac:dyDescent="0.15">
      <c r="B29" s="49">
        <v>4</v>
      </c>
      <c r="C29" s="49">
        <v>21</v>
      </c>
      <c r="G29" s="49" t="s">
        <v>85</v>
      </c>
    </row>
    <row r="30" spans="2:7" x14ac:dyDescent="0.15">
      <c r="B30" s="49">
        <v>4</v>
      </c>
      <c r="C30" s="49">
        <v>22</v>
      </c>
      <c r="G30" s="49" t="s">
        <v>86</v>
      </c>
    </row>
    <row r="31" spans="2:7" x14ac:dyDescent="0.15">
      <c r="B31" s="49">
        <v>4</v>
      </c>
      <c r="C31" s="49">
        <v>22</v>
      </c>
      <c r="G31" s="49" t="s">
        <v>87</v>
      </c>
    </row>
    <row r="32" spans="2:7" x14ac:dyDescent="0.15">
      <c r="B32" s="49">
        <v>4</v>
      </c>
      <c r="C32" s="49">
        <v>25</v>
      </c>
      <c r="G32" s="49" t="s">
        <v>88</v>
      </c>
    </row>
    <row r="33" spans="2:7" x14ac:dyDescent="0.15">
      <c r="B33" s="49">
        <v>4</v>
      </c>
      <c r="C33" s="49">
        <v>28</v>
      </c>
      <c r="G33" s="49" t="s">
        <v>89</v>
      </c>
    </row>
    <row r="34" spans="2:7" x14ac:dyDescent="0.15">
      <c r="B34" s="49">
        <v>5</v>
      </c>
      <c r="C34" s="49">
        <v>1</v>
      </c>
      <c r="G34" s="49" t="s">
        <v>90</v>
      </c>
    </row>
    <row r="35" spans="2:7" x14ac:dyDescent="0.15">
      <c r="B35" s="49">
        <v>5</v>
      </c>
      <c r="C35" s="49">
        <v>5</v>
      </c>
      <c r="F35" s="49">
        <v>1</v>
      </c>
      <c r="G35" s="49" t="s">
        <v>91</v>
      </c>
    </row>
    <row r="36" spans="2:7" x14ac:dyDescent="0.15">
      <c r="B36" s="49">
        <v>5</v>
      </c>
      <c r="C36" s="49">
        <v>8</v>
      </c>
      <c r="G36" s="49" t="s">
        <v>92</v>
      </c>
    </row>
    <row r="37" spans="2:7" x14ac:dyDescent="0.15">
      <c r="B37" s="49">
        <v>5</v>
      </c>
      <c r="C37" s="49">
        <v>15</v>
      </c>
      <c r="G37" s="49" t="s">
        <v>93</v>
      </c>
    </row>
    <row r="38" spans="2:7" x14ac:dyDescent="0.15">
      <c r="B38" s="49">
        <v>5</v>
      </c>
      <c r="C38" s="49">
        <v>18</v>
      </c>
      <c r="G38" s="49" t="s">
        <v>94</v>
      </c>
    </row>
    <row r="39" spans="2:7" x14ac:dyDescent="0.15">
      <c r="B39" s="49">
        <v>5</v>
      </c>
      <c r="C39" s="49">
        <v>19</v>
      </c>
      <c r="G39" s="49" t="s">
        <v>95</v>
      </c>
    </row>
    <row r="40" spans="2:7" x14ac:dyDescent="0.15">
      <c r="B40" s="49">
        <v>5</v>
      </c>
      <c r="C40" s="49">
        <v>21</v>
      </c>
      <c r="G40" s="49" t="s">
        <v>96</v>
      </c>
    </row>
    <row r="41" spans="2:7" x14ac:dyDescent="0.15">
      <c r="B41" s="49">
        <v>5</v>
      </c>
      <c r="C41" s="49">
        <v>31</v>
      </c>
      <c r="G41" s="49" t="s">
        <v>97</v>
      </c>
    </row>
    <row r="42" spans="2:7" x14ac:dyDescent="0.15">
      <c r="B42" s="49">
        <v>6</v>
      </c>
      <c r="C42" s="49">
        <v>5</v>
      </c>
      <c r="G42" s="49" t="s">
        <v>98</v>
      </c>
    </row>
    <row r="43" spans="2:7" x14ac:dyDescent="0.15">
      <c r="B43" s="49">
        <v>6</v>
      </c>
      <c r="C43" s="49">
        <v>6</v>
      </c>
      <c r="F43" s="49">
        <v>1</v>
      </c>
      <c r="G43" s="49" t="s">
        <v>99</v>
      </c>
    </row>
    <row r="44" spans="2:7" x14ac:dyDescent="0.15">
      <c r="B44" s="49">
        <v>6</v>
      </c>
      <c r="C44" s="49">
        <v>10</v>
      </c>
      <c r="G44" s="49" t="s">
        <v>100</v>
      </c>
    </row>
    <row r="45" spans="2:7" x14ac:dyDescent="0.15">
      <c r="B45" s="49">
        <v>6</v>
      </c>
      <c r="C45" s="49">
        <v>25</v>
      </c>
      <c r="G45" s="49" t="s">
        <v>101</v>
      </c>
    </row>
    <row r="46" spans="2:7" x14ac:dyDescent="0.15">
      <c r="B46" s="49">
        <v>7</v>
      </c>
      <c r="C46" s="49">
        <v>17</v>
      </c>
      <c r="F46" s="49">
        <v>1</v>
      </c>
      <c r="G46" s="49" t="s">
        <v>102</v>
      </c>
    </row>
    <row r="47" spans="2:7" x14ac:dyDescent="0.15">
      <c r="B47" s="49">
        <v>8</v>
      </c>
      <c r="C47" s="49">
        <v>15</v>
      </c>
      <c r="F47" s="49">
        <v>1</v>
      </c>
      <c r="G47" s="49" t="s">
        <v>103</v>
      </c>
    </row>
    <row r="48" spans="2:7" x14ac:dyDescent="0.15">
      <c r="B48" s="49">
        <v>9</v>
      </c>
      <c r="C48" s="49">
        <v>7</v>
      </c>
      <c r="G48" s="49" t="s">
        <v>104</v>
      </c>
    </row>
    <row r="49" spans="2:7" x14ac:dyDescent="0.15">
      <c r="B49" s="49">
        <v>9</v>
      </c>
      <c r="C49" s="49">
        <v>18</v>
      </c>
      <c r="G49" s="49" t="s">
        <v>105</v>
      </c>
    </row>
    <row r="50" spans="2:7" x14ac:dyDescent="0.15">
      <c r="B50" s="49">
        <v>10</v>
      </c>
      <c r="C50" s="49">
        <v>1</v>
      </c>
      <c r="G50" s="49" t="s">
        <v>106</v>
      </c>
    </row>
    <row r="51" spans="2:7" x14ac:dyDescent="0.15">
      <c r="B51" s="49">
        <v>10</v>
      </c>
      <c r="C51" s="49">
        <v>2</v>
      </c>
      <c r="G51" s="49" t="s">
        <v>107</v>
      </c>
    </row>
    <row r="52" spans="2:7" x14ac:dyDescent="0.15">
      <c r="B52" s="49">
        <v>10</v>
      </c>
      <c r="C52" s="49">
        <v>3</v>
      </c>
      <c r="F52" s="49">
        <v>1</v>
      </c>
      <c r="G52" s="49" t="s">
        <v>108</v>
      </c>
    </row>
    <row r="53" spans="2:7" x14ac:dyDescent="0.15">
      <c r="B53" s="49">
        <v>10</v>
      </c>
      <c r="C53" s="49">
        <v>5</v>
      </c>
      <c r="G53" s="49" t="s">
        <v>109</v>
      </c>
    </row>
    <row r="54" spans="2:7" x14ac:dyDescent="0.15">
      <c r="B54" s="49">
        <v>10</v>
      </c>
      <c r="C54" s="49">
        <v>8</v>
      </c>
      <c r="G54" s="49" t="s">
        <v>110</v>
      </c>
    </row>
    <row r="55" spans="2:7" x14ac:dyDescent="0.15">
      <c r="B55" s="49">
        <v>10</v>
      </c>
      <c r="C55" s="49">
        <v>9</v>
      </c>
      <c r="G55" s="49" t="s">
        <v>111</v>
      </c>
    </row>
    <row r="56" spans="2:7" x14ac:dyDescent="0.15">
      <c r="B56" s="49">
        <v>10</v>
      </c>
      <c r="C56" s="49">
        <v>15</v>
      </c>
      <c r="G56" s="49" t="s">
        <v>112</v>
      </c>
    </row>
    <row r="57" spans="2:7" x14ac:dyDescent="0.15">
      <c r="B57" s="49">
        <v>10</v>
      </c>
      <c r="C57" s="49">
        <v>18</v>
      </c>
      <c r="G57" s="49" t="s">
        <v>113</v>
      </c>
    </row>
    <row r="58" spans="2:7" x14ac:dyDescent="0.15">
      <c r="B58" s="49">
        <v>10</v>
      </c>
      <c r="C58" s="49">
        <v>21</v>
      </c>
      <c r="G58" s="49" t="s">
        <v>114</v>
      </c>
    </row>
    <row r="59" spans="2:7" x14ac:dyDescent="0.15">
      <c r="B59" s="49">
        <v>10</v>
      </c>
      <c r="C59" s="49">
        <v>24</v>
      </c>
      <c r="G59" s="49" t="s">
        <v>115</v>
      </c>
    </row>
    <row r="60" spans="2:7" x14ac:dyDescent="0.15">
      <c r="B60" s="49">
        <v>10</v>
      </c>
      <c r="C60" s="49">
        <v>28</v>
      </c>
      <c r="G60" s="49" t="s">
        <v>116</v>
      </c>
    </row>
    <row r="61" spans="2:7" x14ac:dyDescent="0.15">
      <c r="B61" s="49">
        <v>11</v>
      </c>
      <c r="C61" s="49">
        <v>3</v>
      </c>
      <c r="G61" s="49" t="s">
        <v>117</v>
      </c>
    </row>
    <row r="62" spans="2:7" x14ac:dyDescent="0.15">
      <c r="B62" s="49">
        <v>11</v>
      </c>
      <c r="C62" s="49">
        <v>9</v>
      </c>
      <c r="G62" s="49" t="s">
        <v>118</v>
      </c>
    </row>
    <row r="63" spans="2:7" x14ac:dyDescent="0.15">
      <c r="B63" s="49">
        <v>11</v>
      </c>
      <c r="C63" s="49">
        <v>11</v>
      </c>
      <c r="G63" s="49" t="s">
        <v>119</v>
      </c>
    </row>
    <row r="64" spans="2:7" x14ac:dyDescent="0.15">
      <c r="B64" s="49">
        <v>11</v>
      </c>
      <c r="C64" s="49">
        <v>17</v>
      </c>
      <c r="G64" s="49" t="s">
        <v>120</v>
      </c>
    </row>
    <row r="65" spans="2:7" x14ac:dyDescent="0.15">
      <c r="B65" s="49">
        <v>11</v>
      </c>
      <c r="C65" s="49">
        <v>30</v>
      </c>
      <c r="G65" s="49" t="s">
        <v>121</v>
      </c>
    </row>
    <row r="66" spans="2:7" x14ac:dyDescent="0.15">
      <c r="B66" s="49">
        <v>12</v>
      </c>
      <c r="C66" s="49">
        <v>3</v>
      </c>
      <c r="G66" s="49" t="s">
        <v>122</v>
      </c>
    </row>
    <row r="67" spans="2:7" x14ac:dyDescent="0.15">
      <c r="B67" s="49">
        <v>12</v>
      </c>
      <c r="C67" s="49">
        <v>10</v>
      </c>
      <c r="G67" s="49" t="s">
        <v>123</v>
      </c>
    </row>
    <row r="68" spans="2:7" x14ac:dyDescent="0.15">
      <c r="B68" s="49">
        <v>12</v>
      </c>
      <c r="C68" s="49">
        <v>25</v>
      </c>
      <c r="F68" s="49">
        <v>1</v>
      </c>
      <c r="G68" s="49" t="s">
        <v>124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8"/>
  <sheetViews>
    <sheetView workbookViewId="0">
      <selection activeCell="J11" sqref="J11"/>
    </sheetView>
  </sheetViews>
  <sheetFormatPr defaultRowHeight="13.5" x14ac:dyDescent="0.15"/>
  <cols>
    <col min="1" max="7" width="8.88671875" style="2"/>
    <col min="8" max="8" width="9.5546875" style="2" customWidth="1"/>
    <col min="9" max="9" width="2.5546875" style="2" customWidth="1"/>
    <col min="10" max="10" width="5.6640625" style="2" customWidth="1"/>
    <col min="11" max="11" width="2.44140625" style="2" customWidth="1"/>
    <col min="12" max="12" width="5.6640625" style="2" customWidth="1"/>
    <col min="13" max="13" width="2.33203125" style="2" customWidth="1"/>
    <col min="14" max="14" width="8.88671875" style="2"/>
    <col min="15" max="15" width="3.77734375" style="2" customWidth="1"/>
    <col min="16" max="16384" width="8.88671875" style="2"/>
  </cols>
  <sheetData>
    <row r="1" spans="1:15" ht="14.25" thickBo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15">
      <c r="A2" s="3" t="s">
        <v>6</v>
      </c>
      <c r="B2" s="30">
        <v>37</v>
      </c>
      <c r="C2" s="31">
        <v>45</v>
      </c>
      <c r="D2" s="32">
        <v>0</v>
      </c>
      <c r="E2" s="1" t="s">
        <v>7</v>
      </c>
      <c r="F2" s="1"/>
      <c r="G2" s="7"/>
      <c r="H2" s="8" t="s">
        <v>29</v>
      </c>
      <c r="I2" s="9"/>
      <c r="J2" s="9"/>
      <c r="K2" s="9"/>
      <c r="L2" s="9"/>
      <c r="M2" s="10"/>
      <c r="N2" s="11"/>
      <c r="O2" s="1"/>
    </row>
    <row r="3" spans="1:15" x14ac:dyDescent="0.15">
      <c r="A3" s="3" t="s">
        <v>8</v>
      </c>
      <c r="B3" s="33">
        <v>126</v>
      </c>
      <c r="C3" s="34">
        <v>21</v>
      </c>
      <c r="D3" s="35">
        <v>0</v>
      </c>
      <c r="E3" s="4" t="s">
        <v>9</v>
      </c>
      <c r="F3" s="1"/>
      <c r="G3" s="12" t="s">
        <v>30</v>
      </c>
      <c r="H3" s="29">
        <v>619</v>
      </c>
      <c r="I3" s="13" t="s">
        <v>31</v>
      </c>
      <c r="J3" s="28">
        <v>1</v>
      </c>
      <c r="K3" s="13" t="s">
        <v>5</v>
      </c>
      <c r="L3" s="28">
        <v>1</v>
      </c>
      <c r="M3" s="14" t="s">
        <v>4</v>
      </c>
      <c r="N3" s="15"/>
      <c r="O3" s="1"/>
    </row>
    <row r="4" spans="1:15" x14ac:dyDescent="0.15">
      <c r="A4" s="3" t="s">
        <v>10</v>
      </c>
      <c r="B4" s="36">
        <v>9</v>
      </c>
      <c r="C4" s="1" t="s">
        <v>11</v>
      </c>
      <c r="D4" s="1"/>
      <c r="E4" s="1" t="s">
        <v>9</v>
      </c>
      <c r="F4" s="1"/>
      <c r="G4" s="12" t="s">
        <v>32</v>
      </c>
      <c r="H4" s="16">
        <v>618</v>
      </c>
      <c r="I4" s="13" t="s">
        <v>31</v>
      </c>
      <c r="J4" s="17">
        <v>12</v>
      </c>
      <c r="K4" s="13" t="s">
        <v>5</v>
      </c>
      <c r="L4" s="17">
        <v>10</v>
      </c>
      <c r="M4" s="14" t="s">
        <v>4</v>
      </c>
      <c r="N4" s="18"/>
      <c r="O4" s="1"/>
    </row>
    <row r="5" spans="1:15" x14ac:dyDescent="0.15">
      <c r="A5" s="1"/>
      <c r="B5" s="1"/>
      <c r="C5" s="1"/>
      <c r="D5" s="1"/>
      <c r="E5" s="1"/>
      <c r="F5" s="1"/>
      <c r="G5" s="7"/>
      <c r="H5" s="19"/>
      <c r="I5" s="13"/>
      <c r="J5" s="20"/>
      <c r="K5" s="13"/>
      <c r="L5" s="20"/>
      <c r="M5" s="14"/>
      <c r="N5" s="15"/>
      <c r="O5" s="1"/>
    </row>
    <row r="6" spans="1:15" x14ac:dyDescent="0.15">
      <c r="A6" s="108" t="s">
        <v>12</v>
      </c>
      <c r="B6" s="108"/>
      <c r="C6" s="1"/>
      <c r="D6" s="1"/>
      <c r="E6" s="1"/>
      <c r="F6" s="1"/>
      <c r="G6" s="7"/>
      <c r="H6" s="21" t="s">
        <v>33</v>
      </c>
      <c r="I6" s="13"/>
      <c r="J6" s="20"/>
      <c r="K6" s="13"/>
      <c r="L6" s="20"/>
      <c r="M6" s="14"/>
      <c r="N6" s="15"/>
      <c r="O6" s="1"/>
    </row>
    <row r="7" spans="1:15" x14ac:dyDescent="0.15">
      <c r="A7" s="1" t="s">
        <v>13</v>
      </c>
      <c r="B7" s="37">
        <v>3</v>
      </c>
      <c r="C7" s="38">
        <v>5</v>
      </c>
      <c r="D7" s="1"/>
      <c r="E7" s="1"/>
      <c r="F7" s="1"/>
      <c r="G7" s="12" t="s">
        <v>32</v>
      </c>
      <c r="H7" s="29">
        <v>-205</v>
      </c>
      <c r="I7" s="13" t="s">
        <v>31</v>
      </c>
      <c r="J7" s="28">
        <v>7</v>
      </c>
      <c r="K7" s="13" t="s">
        <v>34</v>
      </c>
      <c r="L7" s="28">
        <v>1</v>
      </c>
      <c r="M7" s="14" t="s">
        <v>4</v>
      </c>
      <c r="N7" s="15"/>
      <c r="O7" s="1"/>
    </row>
    <row r="8" spans="1:15" ht="14.25" thickBot="1" x14ac:dyDescent="0.2">
      <c r="A8" s="1" t="s">
        <v>14</v>
      </c>
      <c r="B8" s="39">
        <v>9</v>
      </c>
      <c r="C8" s="40">
        <v>5</v>
      </c>
      <c r="D8" s="1"/>
      <c r="E8" s="1"/>
      <c r="F8" s="1"/>
      <c r="G8" s="12" t="s">
        <v>30</v>
      </c>
      <c r="H8" s="22">
        <v>-205</v>
      </c>
      <c r="I8" s="23" t="s">
        <v>31</v>
      </c>
      <c r="J8" s="24">
        <v>8</v>
      </c>
      <c r="K8" s="23" t="s">
        <v>5</v>
      </c>
      <c r="L8" s="24">
        <v>6</v>
      </c>
      <c r="M8" s="23" t="s">
        <v>4</v>
      </c>
      <c r="N8" s="25"/>
      <c r="O8" s="1"/>
    </row>
    <row r="9" spans="1:15" x14ac:dyDescent="0.15">
      <c r="A9" s="1" t="s">
        <v>15</v>
      </c>
      <c r="B9" s="36">
        <v>0</v>
      </c>
      <c r="C9" s="1" t="s">
        <v>16</v>
      </c>
      <c r="D9" s="6" t="s">
        <v>17</v>
      </c>
      <c r="E9" s="1"/>
      <c r="F9" s="1"/>
      <c r="G9" s="7"/>
      <c r="H9" s="26"/>
      <c r="I9" s="26"/>
      <c r="J9" s="26"/>
      <c r="K9" s="26"/>
      <c r="L9" s="26"/>
      <c r="M9" s="27"/>
      <c r="N9" s="27"/>
      <c r="O9" s="1"/>
    </row>
    <row r="10" spans="1:15" x14ac:dyDescent="0.15">
      <c r="A10" s="1"/>
      <c r="B10" s="1"/>
      <c r="C10" s="1"/>
      <c r="D10" s="1"/>
      <c r="E10" s="1"/>
      <c r="F10" s="1"/>
      <c r="G10" s="27"/>
      <c r="H10" s="26"/>
      <c r="I10" s="26"/>
      <c r="J10" s="26"/>
      <c r="K10" s="26"/>
      <c r="L10" s="26"/>
      <c r="M10" s="27"/>
      <c r="N10" s="27"/>
      <c r="O10" s="1"/>
    </row>
    <row r="11" spans="1:15" x14ac:dyDescent="0.15">
      <c r="A11" s="108" t="s">
        <v>18</v>
      </c>
      <c r="B11" s="108"/>
      <c r="C11" s="41">
        <v>0</v>
      </c>
      <c r="D11" s="6" t="s">
        <v>19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15">
      <c r="A12" s="1"/>
      <c r="B12" s="1"/>
      <c r="C12" s="1"/>
      <c r="D12" s="6" t="s">
        <v>20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x14ac:dyDescent="0.15">
      <c r="A13" s="108"/>
      <c r="B13" s="108"/>
      <c r="C13" s="52"/>
      <c r="D13" s="6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x14ac:dyDescent="0.15">
      <c r="A14" s="5" t="s">
        <v>23</v>
      </c>
      <c r="B14" s="1"/>
      <c r="C14" s="41"/>
      <c r="D14" s="6" t="s">
        <v>22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 x14ac:dyDescent="0.15">
      <c r="A15" s="5" t="s">
        <v>24</v>
      </c>
      <c r="B15" s="1"/>
      <c r="C15" s="41">
        <v>0</v>
      </c>
      <c r="D15" s="6" t="s">
        <v>25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 x14ac:dyDescent="0.15">
      <c r="A16" s="5" t="s">
        <v>26</v>
      </c>
      <c r="B16" s="1"/>
      <c r="C16" s="41">
        <v>4</v>
      </c>
      <c r="D16" s="6" t="s">
        <v>27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x14ac:dyDescent="0.15">
      <c r="A17" s="5" t="s">
        <v>21</v>
      </c>
      <c r="B17" s="1"/>
      <c r="C17" s="41"/>
      <c r="D17" s="6" t="s">
        <v>22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15">
      <c r="A18" s="5" t="s">
        <v>28</v>
      </c>
      <c r="B18" s="1"/>
      <c r="C18" s="41">
        <v>0</v>
      </c>
      <c r="D18" s="6" t="s">
        <v>22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x14ac:dyDescent="0.15">
      <c r="A19" s="5" t="s">
        <v>40</v>
      </c>
      <c r="B19" s="1"/>
      <c r="C19" s="41">
        <v>0</v>
      </c>
      <c r="D19" s="6" t="s">
        <v>22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15">
      <c r="A20" s="1"/>
      <c r="B20" s="1"/>
      <c r="C20" s="1"/>
      <c r="D20" s="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1:15" x14ac:dyDescent="0.15">
      <c r="A21" s="5" t="s">
        <v>129</v>
      </c>
      <c r="B21" s="1"/>
      <c r="C21" s="6" t="str">
        <f>"-과거의 역법에 맞추기 위한 설정입니다."</f>
        <v>-과거의 역법에 맞추기 위한 설정입니다.</v>
      </c>
      <c r="D21" s="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1:15" x14ac:dyDescent="0.15">
      <c r="A22" s="5" t="s">
        <v>125</v>
      </c>
      <c r="B22" s="1"/>
      <c r="C22" s="41"/>
      <c r="D22" s="6" t="s">
        <v>128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1:15" x14ac:dyDescent="0.15">
      <c r="A23" s="5" t="s">
        <v>126</v>
      </c>
      <c r="B23" s="1"/>
      <c r="C23" s="41"/>
      <c r="D23" s="6" t="s">
        <v>128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1:15" x14ac:dyDescent="0.15">
      <c r="A24" s="5" t="s">
        <v>127</v>
      </c>
      <c r="B24" s="1"/>
      <c r="C24" s="41"/>
      <c r="D24" s="6" t="s">
        <v>128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1:15" x14ac:dyDescent="0.15">
      <c r="A25" s="5" t="s">
        <v>130</v>
      </c>
      <c r="B25" s="1"/>
      <c r="D25" s="41">
        <v>0</v>
      </c>
      <c r="E25" s="6" t="s">
        <v>128</v>
      </c>
      <c r="F25" s="1"/>
      <c r="G25" s="1"/>
      <c r="H25" s="1"/>
      <c r="I25" s="1"/>
      <c r="J25" s="1"/>
      <c r="K25" s="1"/>
      <c r="L25" s="1"/>
      <c r="M25" s="1"/>
      <c r="N25" s="1"/>
      <c r="O25" s="1"/>
    </row>
    <row r="26" spans="1:15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</row>
    <row r="27" spans="1:15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</row>
    <row r="28" spans="1:15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</sheetData>
  <sheetProtection password="CA9C" sheet="1" objects="1" scenarios="1"/>
  <mergeCells count="3">
    <mergeCell ref="A6:B6"/>
    <mergeCell ref="A13:B13"/>
    <mergeCell ref="A11:B11"/>
  </mergeCells>
  <phoneticPr fontId="1" type="noConversion"/>
  <pageMargins left="0.75" right="0.75" top="1" bottom="1" header="0.5" footer="0.5"/>
  <pageSetup paperSize="9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CheckBox1">
          <controlPr defaultSize="0" autoLine="0" r:id="rId5">
            <anchor moveWithCells="1">
              <from>
                <xdr:col>13</xdr:col>
                <xdr:colOff>0</xdr:colOff>
                <xdr:row>6</xdr:row>
                <xdr:rowOff>19050</xdr:rowOff>
              </from>
              <to>
                <xdr:col>13</xdr:col>
                <xdr:colOff>704850</xdr:colOff>
                <xdr:row>7</xdr:row>
                <xdr:rowOff>38100</xdr:rowOff>
              </to>
            </anchor>
          </controlPr>
        </control>
      </mc:Choice>
      <mc:Fallback>
        <control shapeId="2052" r:id="rId4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8"/>
  <sheetViews>
    <sheetView tabSelected="1" workbookViewId="0">
      <selection activeCell="K13" sqref="K13"/>
    </sheetView>
  </sheetViews>
  <sheetFormatPr defaultRowHeight="13.5" x14ac:dyDescent="0.15"/>
  <sheetData>
    <row r="1" spans="1:8" ht="18.75" x14ac:dyDescent="0.15">
      <c r="A1" s="42" t="s">
        <v>145</v>
      </c>
      <c r="B1" s="27"/>
      <c r="C1" s="27"/>
      <c r="D1" s="27"/>
      <c r="E1" s="48"/>
      <c r="F1" s="48"/>
      <c r="G1" s="48"/>
      <c r="H1" s="48"/>
    </row>
    <row r="2" spans="1:8" x14ac:dyDescent="0.15">
      <c r="A2" s="43" t="s">
        <v>142</v>
      </c>
      <c r="B2" s="27"/>
      <c r="C2" s="27"/>
      <c r="D2" s="43"/>
      <c r="E2" s="48"/>
      <c r="F2" s="48"/>
      <c r="G2" s="48"/>
      <c r="H2" s="48"/>
    </row>
    <row r="3" spans="1:8" x14ac:dyDescent="0.15">
      <c r="A3" s="44" t="s">
        <v>143</v>
      </c>
      <c r="B3" s="27"/>
      <c r="C3" s="27"/>
      <c r="D3" s="27"/>
      <c r="E3" s="48"/>
      <c r="F3" s="48"/>
      <c r="G3" s="48"/>
      <c r="H3" s="48"/>
    </row>
    <row r="4" spans="1:8" x14ac:dyDescent="0.15">
      <c r="A4" s="43" t="s">
        <v>35</v>
      </c>
      <c r="B4" s="27"/>
      <c r="C4" s="27"/>
      <c r="D4" s="27"/>
      <c r="E4" s="48"/>
      <c r="F4" s="48"/>
      <c r="G4" s="48"/>
      <c r="H4" s="48"/>
    </row>
    <row r="5" spans="1:8" x14ac:dyDescent="0.15">
      <c r="A5" s="43" t="s">
        <v>36</v>
      </c>
      <c r="B5" s="27"/>
      <c r="C5" s="27"/>
      <c r="D5" s="27"/>
      <c r="E5" s="48"/>
      <c r="F5" s="48"/>
      <c r="G5" s="48"/>
      <c r="H5" s="48"/>
    </row>
    <row r="6" spans="1:8" x14ac:dyDescent="0.15">
      <c r="A6" s="43" t="s">
        <v>37</v>
      </c>
      <c r="B6" s="27"/>
      <c r="C6" s="27"/>
      <c r="D6" s="27"/>
      <c r="E6" s="48"/>
      <c r="F6" s="48"/>
      <c r="G6" s="48"/>
      <c r="H6" s="48"/>
    </row>
    <row r="7" spans="1:8" x14ac:dyDescent="0.15">
      <c r="A7" s="43"/>
      <c r="B7" s="27"/>
      <c r="C7" s="27"/>
      <c r="D7" s="27"/>
      <c r="E7" s="48"/>
      <c r="F7" s="48"/>
      <c r="G7" s="48"/>
      <c r="H7" s="48"/>
    </row>
    <row r="8" spans="1:8" x14ac:dyDescent="0.15">
      <c r="A8" s="45" t="s">
        <v>38</v>
      </c>
      <c r="B8" s="27"/>
      <c r="C8" s="27"/>
      <c r="D8" s="27"/>
      <c r="E8" s="48"/>
      <c r="F8" s="48"/>
      <c r="G8" s="48"/>
      <c r="H8" s="48"/>
    </row>
    <row r="9" spans="1:8" x14ac:dyDescent="0.15">
      <c r="A9" s="46" t="s">
        <v>131</v>
      </c>
      <c r="B9" s="27"/>
      <c r="C9" s="27"/>
      <c r="D9" s="27"/>
      <c r="E9" s="48"/>
      <c r="F9" s="48"/>
      <c r="G9" s="48"/>
      <c r="H9" s="48"/>
    </row>
    <row r="10" spans="1:8" x14ac:dyDescent="0.15">
      <c r="A10" s="46" t="s">
        <v>39</v>
      </c>
      <c r="B10" s="27"/>
      <c r="C10" s="20"/>
      <c r="D10" s="20"/>
      <c r="E10" s="48"/>
      <c r="F10" s="48"/>
      <c r="G10" s="48"/>
      <c r="H10" s="48"/>
    </row>
    <row r="11" spans="1:8" x14ac:dyDescent="0.15">
      <c r="A11" s="43"/>
      <c r="B11" s="27"/>
      <c r="C11" s="27"/>
      <c r="D11" s="27"/>
      <c r="E11" s="48"/>
      <c r="F11" s="48"/>
      <c r="G11" s="48"/>
      <c r="H11" s="48"/>
    </row>
    <row r="12" spans="1:8" ht="12.75" customHeight="1" x14ac:dyDescent="0.15">
      <c r="A12" s="47"/>
      <c r="B12" s="27"/>
      <c r="C12" s="27"/>
      <c r="D12" s="27"/>
      <c r="E12" s="48"/>
      <c r="F12" s="48"/>
      <c r="G12" s="48"/>
      <c r="H12" s="48"/>
    </row>
    <row r="13" spans="1:8" x14ac:dyDescent="0.15">
      <c r="A13" s="43" t="s">
        <v>141</v>
      </c>
      <c r="B13" s="27"/>
      <c r="C13" s="27"/>
      <c r="D13" s="27"/>
      <c r="E13" s="48"/>
      <c r="F13" s="48"/>
      <c r="G13" s="48"/>
      <c r="H13" s="48"/>
    </row>
    <row r="14" spans="1:8" x14ac:dyDescent="0.15">
      <c r="A14" s="43"/>
      <c r="B14" s="27"/>
      <c r="C14" s="27"/>
      <c r="D14" s="27"/>
      <c r="E14" s="48"/>
      <c r="F14" s="48"/>
      <c r="G14" s="48"/>
      <c r="H14" s="48"/>
    </row>
    <row r="15" spans="1:8" x14ac:dyDescent="0.15">
      <c r="A15" s="43"/>
      <c r="B15" s="27"/>
      <c r="C15" s="27"/>
      <c r="D15" s="27"/>
      <c r="E15" s="48"/>
      <c r="F15" s="48"/>
      <c r="G15" s="48"/>
      <c r="H15" s="48"/>
    </row>
    <row r="16" spans="1:8" x14ac:dyDescent="0.15">
      <c r="A16" s="43"/>
      <c r="B16" s="27"/>
      <c r="C16" s="27"/>
      <c r="D16" s="27"/>
      <c r="E16" s="48"/>
      <c r="F16" s="48"/>
      <c r="G16" s="48"/>
      <c r="H16" s="48"/>
    </row>
    <row r="17" spans="1:8" x14ac:dyDescent="0.15">
      <c r="A17" s="44"/>
      <c r="B17" s="27"/>
      <c r="C17" s="27"/>
      <c r="D17" s="27"/>
      <c r="E17" s="48"/>
      <c r="F17" s="48"/>
      <c r="G17" s="48"/>
      <c r="H17" s="48"/>
    </row>
    <row r="18" spans="1:8" x14ac:dyDescent="0.15">
      <c r="A18" s="44"/>
      <c r="B18" s="48"/>
      <c r="C18" s="48"/>
      <c r="D18" s="48"/>
      <c r="E18" s="48"/>
      <c r="F18" s="48"/>
      <c r="G18" s="48"/>
      <c r="H18" s="48"/>
    </row>
    <row r="19" spans="1:8" x14ac:dyDescent="0.15">
      <c r="A19" s="44"/>
      <c r="B19" s="48"/>
      <c r="C19" s="48"/>
      <c r="D19" s="48"/>
      <c r="E19" s="48"/>
      <c r="F19" s="48"/>
      <c r="G19" s="48"/>
      <c r="H19" s="48"/>
    </row>
    <row r="20" spans="1:8" x14ac:dyDescent="0.15">
      <c r="A20" s="48"/>
      <c r="B20" s="48"/>
      <c r="C20" s="48"/>
      <c r="D20" s="48"/>
      <c r="E20" s="48"/>
      <c r="F20" s="48"/>
      <c r="G20" s="48"/>
      <c r="H20" s="48"/>
    </row>
    <row r="21" spans="1:8" x14ac:dyDescent="0.15">
      <c r="A21" s="48"/>
      <c r="B21" s="48"/>
      <c r="C21" s="48"/>
      <c r="D21" s="48"/>
      <c r="E21" s="48"/>
      <c r="F21" s="48"/>
      <c r="G21" s="48"/>
      <c r="H21" s="48"/>
    </row>
    <row r="22" spans="1:8" x14ac:dyDescent="0.15">
      <c r="A22" s="48"/>
      <c r="B22" s="48"/>
      <c r="C22" s="48"/>
      <c r="D22" s="48"/>
      <c r="E22" s="48"/>
      <c r="F22" s="48"/>
      <c r="G22" s="48"/>
      <c r="H22" s="48"/>
    </row>
    <row r="23" spans="1:8" x14ac:dyDescent="0.15">
      <c r="A23" s="48"/>
      <c r="B23" s="48"/>
      <c r="C23" s="48"/>
      <c r="D23" s="48"/>
      <c r="E23" s="48"/>
      <c r="F23" s="48"/>
      <c r="G23" s="48"/>
      <c r="H23" s="48"/>
    </row>
    <row r="24" spans="1:8" x14ac:dyDescent="0.15">
      <c r="A24" s="48"/>
      <c r="B24" s="48"/>
      <c r="C24" s="48"/>
      <c r="D24" s="48"/>
      <c r="E24" s="48"/>
      <c r="F24" s="48"/>
      <c r="G24" s="48"/>
      <c r="H24" s="48"/>
    </row>
    <row r="25" spans="1:8" x14ac:dyDescent="0.15">
      <c r="A25" s="48"/>
      <c r="B25" s="48"/>
      <c r="C25" s="48"/>
      <c r="D25" s="48"/>
      <c r="E25" s="48"/>
      <c r="F25" s="48"/>
      <c r="G25" s="48"/>
      <c r="H25" s="48"/>
    </row>
    <row r="26" spans="1:8" x14ac:dyDescent="0.15">
      <c r="A26" s="48"/>
      <c r="B26" s="48"/>
      <c r="C26" s="48"/>
      <c r="D26" s="48"/>
      <c r="E26" s="48"/>
      <c r="F26" s="48"/>
      <c r="G26" s="48"/>
      <c r="H26" s="48"/>
    </row>
    <row r="27" spans="1:8" x14ac:dyDescent="0.15">
      <c r="A27" s="48"/>
      <c r="B27" s="48"/>
      <c r="C27" s="48"/>
      <c r="D27" s="48"/>
      <c r="E27" s="48"/>
      <c r="F27" s="48"/>
      <c r="G27" s="48"/>
      <c r="H27" s="48"/>
    </row>
    <row r="28" spans="1:8" x14ac:dyDescent="0.15">
      <c r="A28" s="48"/>
      <c r="B28" s="48"/>
      <c r="C28" s="48"/>
      <c r="D28" s="48"/>
      <c r="E28" s="48"/>
      <c r="F28" s="48"/>
      <c r="G28" s="48"/>
      <c r="H28" s="48"/>
    </row>
    <row r="29" spans="1:8" x14ac:dyDescent="0.15">
      <c r="A29" s="48"/>
      <c r="B29" s="48"/>
      <c r="C29" s="48"/>
      <c r="D29" s="48"/>
      <c r="E29" s="48"/>
      <c r="F29" s="48"/>
      <c r="G29" s="48"/>
      <c r="H29" s="48"/>
    </row>
    <row r="30" spans="1:8" x14ac:dyDescent="0.15">
      <c r="A30" s="48"/>
      <c r="B30" s="48"/>
      <c r="C30" s="48"/>
      <c r="D30" s="48"/>
      <c r="E30" s="48"/>
      <c r="F30" s="48"/>
      <c r="G30" s="48"/>
      <c r="H30" s="48"/>
    </row>
    <row r="31" spans="1:8" x14ac:dyDescent="0.15">
      <c r="A31" s="48"/>
      <c r="B31" s="48"/>
      <c r="C31" s="48"/>
      <c r="D31" s="48"/>
      <c r="E31" s="48"/>
      <c r="F31" s="48"/>
      <c r="G31" s="48"/>
      <c r="H31" s="48"/>
    </row>
    <row r="32" spans="1:8" x14ac:dyDescent="0.15">
      <c r="A32" s="48"/>
      <c r="B32" s="48"/>
      <c r="C32" s="48"/>
      <c r="D32" s="48"/>
      <c r="E32" s="48"/>
      <c r="F32" s="48"/>
      <c r="G32" s="48"/>
      <c r="H32" s="48"/>
    </row>
    <row r="33" spans="1:8" x14ac:dyDescent="0.15">
      <c r="A33" s="48"/>
      <c r="B33" s="48"/>
      <c r="C33" s="48"/>
      <c r="D33" s="48"/>
      <c r="E33" s="48"/>
      <c r="F33" s="48"/>
      <c r="G33" s="48"/>
      <c r="H33" s="48"/>
    </row>
    <row r="34" spans="1:8" x14ac:dyDescent="0.15">
      <c r="A34" s="48"/>
      <c r="B34" s="48"/>
      <c r="C34" s="48"/>
      <c r="D34" s="48"/>
      <c r="E34" s="48"/>
      <c r="F34" s="48"/>
      <c r="G34" s="48"/>
      <c r="H34" s="48"/>
    </row>
    <row r="35" spans="1:8" x14ac:dyDescent="0.15">
      <c r="A35" s="48"/>
      <c r="B35" s="48"/>
      <c r="C35" s="48"/>
      <c r="D35" s="48"/>
      <c r="E35" s="48"/>
      <c r="F35" s="48"/>
      <c r="G35" s="48"/>
      <c r="H35" s="48"/>
    </row>
    <row r="36" spans="1:8" x14ac:dyDescent="0.15">
      <c r="A36" s="48"/>
      <c r="B36" s="48"/>
      <c r="C36" s="48"/>
      <c r="D36" s="48"/>
      <c r="E36" s="48"/>
      <c r="F36" s="48"/>
      <c r="G36" s="48"/>
      <c r="H36" s="48"/>
    </row>
    <row r="37" spans="1:8" x14ac:dyDescent="0.15">
      <c r="A37" s="48"/>
      <c r="B37" s="48"/>
      <c r="C37" s="48"/>
      <c r="D37" s="48"/>
      <c r="E37" s="48"/>
      <c r="F37" s="48"/>
      <c r="G37" s="48"/>
      <c r="H37" s="48"/>
    </row>
    <row r="38" spans="1:8" x14ac:dyDescent="0.15">
      <c r="A38" s="48"/>
      <c r="B38" s="48"/>
      <c r="C38" s="48"/>
      <c r="D38" s="48"/>
      <c r="E38" s="48"/>
      <c r="F38" s="48"/>
      <c r="G38" s="48"/>
      <c r="H38" s="48"/>
    </row>
  </sheetData>
  <sheetProtection password="CA9C" sheet="1" objects="1" scenarios="1"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1</vt:i4>
      </vt:variant>
    </vt:vector>
  </HeadingPairs>
  <TitlesOfParts>
    <vt:vector size="5" baseType="lpstr">
      <vt:lpstr>달력</vt:lpstr>
      <vt:lpstr>기념일</vt:lpstr>
      <vt:lpstr>설정</vt:lpstr>
      <vt:lpstr>안내</vt:lpstr>
      <vt:lpstr>달력!Print_Area</vt:lpstr>
    </vt:vector>
  </TitlesOfParts>
  <Manager>김창환</Manager>
  <Company>지구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달력</dc:title>
  <dc:subject>달력 프로그램</dc:subject>
  <dc:creator>김창환(blueedu@hanmail.net)</dc:creator>
  <dc:description>음력과 간단한 천문력 기능이 포함된 달력입니다.</dc:description>
  <cp:lastModifiedBy>minhwasoo</cp:lastModifiedBy>
  <cp:lastPrinted>2008-04-27T23:02:05Z</cp:lastPrinted>
  <dcterms:created xsi:type="dcterms:W3CDTF">2007-11-05T13:07:03Z</dcterms:created>
  <dcterms:modified xsi:type="dcterms:W3CDTF">2022-07-09T12:27:06Z</dcterms:modified>
  <cp:category>달력</cp:category>
</cp:coreProperties>
</file>