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showObjects="placeholders" codeName="현재_통합_문서"/>
  <mc:AlternateContent xmlns:mc="http://schemas.openxmlformats.org/markup-compatibility/2006">
    <mc:Choice Requires="x15">
      <x15ac:absPath xmlns:x15ac="http://schemas.microsoft.com/office/spreadsheetml/2010/11/ac" url="D:\12_dev\02_Excel\07_LandSlide\12_사진대지 자동화\"/>
    </mc:Choice>
  </mc:AlternateContent>
  <xr:revisionPtr revIDLastSave="0" documentId="13_ncr:1_{80E28BAE-A72C-4A69-A2F3-247B2B40CCC8}" xr6:coauthVersionLast="47" xr6:coauthVersionMax="47" xr10:uidLastSave="{00000000-0000-0000-0000-000000000000}"/>
  <bookViews>
    <workbookView xWindow="5625" yWindow="885" windowWidth="31260" windowHeight="20100" tabRatio="898" activeTab="1" xr2:uid="{00000000-000D-0000-FFFF-FFFF00000000}"/>
  </bookViews>
  <sheets>
    <sheet name="(주)대하" sheetId="50" r:id="rId1"/>
    <sheet name="BH-1" sheetId="39" r:id="rId2"/>
    <sheet name="BH-2" sheetId="56" r:id="rId3"/>
    <sheet name="BH-3" sheetId="57" r:id="rId4"/>
    <sheet name="BH-4" sheetId="58" r:id="rId5"/>
    <sheet name="BH-5" sheetId="59" r:id="rId6"/>
    <sheet name="BH-6" sheetId="60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4" i="60" l="1"/>
  <c r="H37" i="60" s="1"/>
  <c r="H48" i="60" s="1"/>
  <c r="H61" i="60" s="1"/>
  <c r="H72" i="60" s="1"/>
  <c r="H85" i="60" s="1"/>
  <c r="H96" i="60" s="1"/>
  <c r="H109" i="60" s="1"/>
  <c r="H120" i="60" s="1"/>
  <c r="H133" i="60" s="1"/>
  <c r="H144" i="60" s="1"/>
  <c r="H157" i="60" s="1"/>
  <c r="H168" i="60" s="1"/>
  <c r="H181" i="60" s="1"/>
  <c r="H192" i="60" s="1"/>
  <c r="H205" i="60" s="1"/>
  <c r="H216" i="60" s="1"/>
  <c r="C23" i="60"/>
  <c r="C36" i="60" s="1"/>
  <c r="C47" i="60" s="1"/>
  <c r="C60" i="60" s="1"/>
  <c r="C71" i="60" s="1"/>
  <c r="C84" i="60" s="1"/>
  <c r="C95" i="60" s="1"/>
  <c r="C108" i="60" s="1"/>
  <c r="C119" i="60" s="1"/>
  <c r="C132" i="60" s="1"/>
  <c r="C143" i="60" s="1"/>
  <c r="C156" i="60" s="1"/>
  <c r="C167" i="60" s="1"/>
  <c r="C180" i="60" s="1"/>
  <c r="C191" i="60" s="1"/>
  <c r="C204" i="60" s="1"/>
  <c r="C215" i="60" s="1"/>
  <c r="H24" i="59"/>
  <c r="H37" i="59" s="1"/>
  <c r="H48" i="59" s="1"/>
  <c r="H61" i="59" s="1"/>
  <c r="H72" i="59" s="1"/>
  <c r="H85" i="59" s="1"/>
  <c r="H96" i="59" s="1"/>
  <c r="H109" i="59" s="1"/>
  <c r="H120" i="59" s="1"/>
  <c r="H133" i="59" s="1"/>
  <c r="H144" i="59" s="1"/>
  <c r="H157" i="59" s="1"/>
  <c r="H168" i="59" s="1"/>
  <c r="H181" i="59" s="1"/>
  <c r="H192" i="59" s="1"/>
  <c r="H205" i="59" s="1"/>
  <c r="H216" i="59" s="1"/>
  <c r="C23" i="59"/>
  <c r="C36" i="59" s="1"/>
  <c r="C47" i="59" s="1"/>
  <c r="C60" i="59" s="1"/>
  <c r="C71" i="59" s="1"/>
  <c r="C84" i="59" s="1"/>
  <c r="C95" i="59" s="1"/>
  <c r="C108" i="59" s="1"/>
  <c r="C119" i="59" s="1"/>
  <c r="C132" i="59" s="1"/>
  <c r="C143" i="59" s="1"/>
  <c r="C156" i="59" s="1"/>
  <c r="C167" i="59" s="1"/>
  <c r="C180" i="59" s="1"/>
  <c r="C191" i="59" s="1"/>
  <c r="C204" i="59" s="1"/>
  <c r="C215" i="59" s="1"/>
  <c r="H24" i="58"/>
  <c r="H37" i="58" s="1"/>
  <c r="H48" i="58" s="1"/>
  <c r="H61" i="58" s="1"/>
  <c r="H72" i="58" s="1"/>
  <c r="H85" i="58" s="1"/>
  <c r="H96" i="58" s="1"/>
  <c r="H109" i="58" s="1"/>
  <c r="H120" i="58" s="1"/>
  <c r="H133" i="58" s="1"/>
  <c r="H144" i="58" s="1"/>
  <c r="H157" i="58" s="1"/>
  <c r="H168" i="58" s="1"/>
  <c r="H181" i="58" s="1"/>
  <c r="H192" i="58" s="1"/>
  <c r="H205" i="58" s="1"/>
  <c r="H216" i="58" s="1"/>
  <c r="C23" i="58"/>
  <c r="C36" i="58" s="1"/>
  <c r="C47" i="58" s="1"/>
  <c r="C60" i="58" s="1"/>
  <c r="C71" i="58" s="1"/>
  <c r="C84" i="58" s="1"/>
  <c r="C95" i="58" s="1"/>
  <c r="C108" i="58" s="1"/>
  <c r="C119" i="58" s="1"/>
  <c r="C132" i="58" s="1"/>
  <c r="C143" i="58" s="1"/>
  <c r="C156" i="58" s="1"/>
  <c r="C167" i="58" s="1"/>
  <c r="C180" i="58" s="1"/>
  <c r="C191" i="58" s="1"/>
  <c r="C204" i="58" s="1"/>
  <c r="C215" i="58" s="1"/>
  <c r="H24" i="57"/>
  <c r="H37" i="57" s="1"/>
  <c r="H48" i="57" s="1"/>
  <c r="H61" i="57" s="1"/>
  <c r="H72" i="57" s="1"/>
  <c r="H85" i="57" s="1"/>
  <c r="H96" i="57" s="1"/>
  <c r="H109" i="57" s="1"/>
  <c r="H120" i="57" s="1"/>
  <c r="H133" i="57" s="1"/>
  <c r="H144" i="57" s="1"/>
  <c r="H157" i="57" s="1"/>
  <c r="H168" i="57" s="1"/>
  <c r="H181" i="57" s="1"/>
  <c r="H192" i="57" s="1"/>
  <c r="H205" i="57" s="1"/>
  <c r="H216" i="57" s="1"/>
  <c r="C23" i="57"/>
  <c r="C36" i="57" s="1"/>
  <c r="C47" i="57" s="1"/>
  <c r="C60" i="57" s="1"/>
  <c r="C71" i="57" s="1"/>
  <c r="C84" i="57" s="1"/>
  <c r="C95" i="57" s="1"/>
  <c r="C108" i="57" s="1"/>
  <c r="C119" i="57" s="1"/>
  <c r="C132" i="57" s="1"/>
  <c r="C143" i="57" s="1"/>
  <c r="C156" i="57" s="1"/>
  <c r="C167" i="57" s="1"/>
  <c r="C180" i="57" s="1"/>
  <c r="C191" i="57" s="1"/>
  <c r="C204" i="57" s="1"/>
  <c r="C215" i="57" s="1"/>
  <c r="H24" i="56"/>
  <c r="H37" i="56" s="1"/>
  <c r="H48" i="56" s="1"/>
  <c r="H61" i="56" s="1"/>
  <c r="H72" i="56" s="1"/>
  <c r="H85" i="56" s="1"/>
  <c r="H96" i="56" s="1"/>
  <c r="H109" i="56" s="1"/>
  <c r="H120" i="56" s="1"/>
  <c r="H133" i="56" s="1"/>
  <c r="H144" i="56" s="1"/>
  <c r="H157" i="56" s="1"/>
  <c r="H168" i="56" s="1"/>
  <c r="H181" i="56" s="1"/>
  <c r="H192" i="56" s="1"/>
  <c r="H205" i="56" s="1"/>
  <c r="H216" i="56" s="1"/>
  <c r="C23" i="56"/>
  <c r="C36" i="56" s="1"/>
  <c r="C47" i="56" s="1"/>
  <c r="C60" i="56" s="1"/>
  <c r="C71" i="56" s="1"/>
  <c r="C84" i="56" s="1"/>
  <c r="C95" i="56" s="1"/>
  <c r="C108" i="56" s="1"/>
  <c r="C119" i="56" s="1"/>
  <c r="C132" i="56" s="1"/>
  <c r="C143" i="56" s="1"/>
  <c r="C156" i="56" s="1"/>
  <c r="C167" i="56" s="1"/>
  <c r="C180" i="56" s="1"/>
  <c r="C191" i="56" s="1"/>
  <c r="C204" i="56" s="1"/>
  <c r="C215" i="56" s="1"/>
  <c r="C23" i="39" l="1"/>
  <c r="H24" i="39"/>
  <c r="H37" i="39" s="1"/>
  <c r="H48" i="39" s="1"/>
  <c r="H61" i="39" s="1"/>
  <c r="H72" i="39" s="1"/>
  <c r="H85" i="39" s="1"/>
  <c r="H96" i="39" s="1"/>
  <c r="H109" i="39" s="1"/>
  <c r="H120" i="39" s="1"/>
  <c r="H133" i="39" s="1"/>
  <c r="H144" i="39" s="1"/>
  <c r="H157" i="39" s="1"/>
  <c r="H168" i="39" s="1"/>
  <c r="H181" i="39" s="1"/>
  <c r="H192" i="39" s="1"/>
  <c r="H205" i="39" s="1"/>
  <c r="H216" i="39" s="1"/>
  <c r="C36" i="39" l="1"/>
  <c r="C47" i="39" s="1"/>
  <c r="C60" i="39" s="1"/>
  <c r="C71" i="39" s="1"/>
  <c r="C84" i="39" s="1"/>
  <c r="C95" i="39" s="1"/>
  <c r="C108" i="39" s="1"/>
  <c r="C119" i="39" s="1"/>
  <c r="C132" i="39" s="1"/>
  <c r="C143" i="39" s="1"/>
  <c r="C156" i="39" s="1"/>
  <c r="C167" i="39" s="1"/>
  <c r="C180" i="39" s="1"/>
  <c r="C191" i="39" s="1"/>
  <c r="C204" i="39" s="1"/>
  <c r="C215" i="39" s="1"/>
</calcChain>
</file>

<file path=xl/sharedStrings.xml><?xml version="1.0" encoding="utf-8"?>
<sst xmlns="http://schemas.openxmlformats.org/spreadsheetml/2006/main" count="499" uniqueCount="30">
  <si>
    <t>사     진     대     지</t>
    <phoneticPr fontId="2" type="noConversion"/>
  </si>
  <si>
    <t>공 사 명</t>
    <phoneticPr fontId="2" type="noConversion"/>
  </si>
  <si>
    <t xml:space="preserve"> </t>
  </si>
  <si>
    <t>담당자 : 백 남 훈 (010-5439-2565)</t>
    <phoneticPr fontId="2" type="noConversion"/>
  </si>
  <si>
    <t>사 진 대 지</t>
    <phoneticPr fontId="3" type="noConversion"/>
  </si>
  <si>
    <t>공 종</t>
    <phoneticPr fontId="2" type="noConversion"/>
  </si>
  <si>
    <t>위치</t>
    <phoneticPr fontId="2" type="noConversion"/>
  </si>
  <si>
    <t>착수 전 원경</t>
    <phoneticPr fontId="3" type="noConversion"/>
  </si>
  <si>
    <t>착수 전 근경</t>
    <phoneticPr fontId="3" type="noConversion"/>
  </si>
  <si>
    <t>완료 후 내부</t>
    <phoneticPr fontId="3" type="noConversion"/>
  </si>
  <si>
    <t>양수시험</t>
    <phoneticPr fontId="3" type="noConversion"/>
  </si>
  <si>
    <t>수중모터 설치</t>
    <phoneticPr fontId="3" type="noConversion"/>
  </si>
  <si>
    <t>케이블 청소</t>
    <phoneticPr fontId="3" type="noConversion"/>
  </si>
  <si>
    <t>토출관 청소</t>
    <phoneticPr fontId="3" type="noConversion"/>
  </si>
  <si>
    <t>수중모터펌프 청소</t>
    <phoneticPr fontId="3" type="noConversion"/>
  </si>
  <si>
    <t>자연수위 측정</t>
    <phoneticPr fontId="3" type="noConversion"/>
  </si>
  <si>
    <t>수중모터펌프 인양</t>
    <phoneticPr fontId="3" type="noConversion"/>
  </si>
  <si>
    <t>이용시설 내부 (착수 전)</t>
    <phoneticPr fontId="3" type="noConversion"/>
  </si>
  <si>
    <t>완료 후 외부</t>
    <phoneticPr fontId="3" type="noConversion"/>
  </si>
  <si>
    <t>T : (044) 865-0523,  F : 865-0520</t>
    <phoneticPr fontId="2" type="noConversion"/>
  </si>
  <si>
    <t>에어써징</t>
    <phoneticPr fontId="3" type="noConversion"/>
  </si>
  <si>
    <t>에어써징</t>
    <phoneticPr fontId="3" type="noConversion"/>
  </si>
  <si>
    <t>(주) 대 하</t>
    <phoneticPr fontId="2" type="noConversion"/>
  </si>
  <si>
    <t>양수관(백관)</t>
    <phoneticPr fontId="3" type="noConversion"/>
  </si>
  <si>
    <t>켐트로닉스 사후관리</t>
    <phoneticPr fontId="3" type="noConversion"/>
  </si>
  <si>
    <t>2018년 켐트로닉스 사후관리</t>
    <phoneticPr fontId="3" type="noConversion"/>
  </si>
  <si>
    <t>세종시 전동면 배일길 31</t>
    <phoneticPr fontId="3" type="noConversion"/>
  </si>
  <si>
    <t>양수관(PE관)</t>
    <phoneticPr fontId="3" type="noConversion"/>
  </si>
  <si>
    <t>양수관(XL관)</t>
    <phoneticPr fontId="3" type="noConversion"/>
  </si>
  <si>
    <t>D:\05_send\01_켐트로닉스\BH-1\4x3-20181105_115127.jpg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</si>
</sst>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_ ;_ * \-#,##0_ ;_ * &quot;-&quot;_ ;_ @_ "/>
    <numFmt numFmtId="165" formatCode="_ * #,##0.00_ ;_ * \-#,##0.00_ ;_ * &quot;-&quot;??_ ;_ @_ "/>
  </numFmts>
  <fonts count="22">
    <font>
      <sz val="12"/>
      <name val="바탕체"/>
      <family val="1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sz val="8"/>
      <name val="바탕체"/>
      <family val="1"/>
      <charset val="129"/>
    </font>
    <font>
      <sz val="11"/>
      <name val="돋움"/>
      <family val="3"/>
      <charset val="129"/>
    </font>
    <font>
      <b/>
      <sz val="12"/>
      <name val="Arial"/>
      <family val="2"/>
    </font>
    <font>
      <sz val="12"/>
      <name val="굴림체"/>
      <family val="3"/>
      <charset val="129"/>
    </font>
    <font>
      <b/>
      <sz val="42"/>
      <name val="휴먼옛체"/>
      <family val="1"/>
      <charset val="129"/>
    </font>
    <font>
      <sz val="42"/>
      <name val="휴먼옛체"/>
      <family val="1"/>
      <charset val="129"/>
    </font>
    <font>
      <b/>
      <sz val="20"/>
      <name val="휴먼옛체"/>
      <family val="1"/>
      <charset val="129"/>
    </font>
    <font>
      <sz val="12"/>
      <name val="휴먼옛체"/>
      <family val="1"/>
      <charset val="129"/>
    </font>
    <font>
      <sz val="15"/>
      <name val="휴먼옛체"/>
      <family val="1"/>
      <charset val="129"/>
    </font>
    <font>
      <sz val="15"/>
      <name val="돋움체"/>
      <family val="3"/>
      <charset val="129"/>
    </font>
    <font>
      <sz val="11"/>
      <name val="돋움체"/>
      <family val="3"/>
      <charset val="129"/>
    </font>
    <font>
      <sz val="12"/>
      <name val="돋움체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20"/>
      <name val="휴먼옛체"/>
      <family val="1"/>
      <charset val="129"/>
    </font>
    <font>
      <sz val="12"/>
      <name val="Calibri"/>
      <family val="3"/>
      <charset val="129"/>
      <scheme val="minor"/>
    </font>
    <font>
      <b/>
      <sz val="24"/>
      <name val="Calibri"/>
      <family val="3"/>
      <charset val="129"/>
      <scheme val="minor"/>
    </font>
    <font>
      <sz val="14"/>
      <name val="Calibri"/>
      <family val="3"/>
      <charset val="129"/>
      <scheme val="minor"/>
    </font>
    <font>
      <b/>
      <sz val="12"/>
      <name val="Calibri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</cellStyleXfs>
  <cellXfs count="58">
    <xf numFmtId="0" fontId="0" fillId="0" borderId="0" xfId="0"/>
    <xf numFmtId="0" fontId="18" fillId="0" borderId="0" xfId="0" applyFont="1" applyAlignment="1">
      <alignment vertical="center"/>
    </xf>
    <xf numFmtId="0" fontId="19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7" xfId="0" applyFont="1" applyBorder="1" applyAlignment="1">
      <alignment vertical="center"/>
    </xf>
    <xf numFmtId="49" fontId="20" fillId="0" borderId="0" xfId="0" applyNumberFormat="1" applyFont="1" applyAlignment="1">
      <alignment vertical="center"/>
    </xf>
    <xf numFmtId="0" fontId="18" fillId="0" borderId="9" xfId="0" applyFont="1" applyBorder="1" applyAlignment="1">
      <alignment vertical="center"/>
    </xf>
    <xf numFmtId="0" fontId="18" fillId="0" borderId="0" xfId="0" applyFont="1"/>
    <xf numFmtId="0" fontId="6" fillId="0" borderId="0" xfId="0" applyFont="1"/>
    <xf numFmtId="0" fontId="7" fillId="0" borderId="10" xfId="0" applyFont="1" applyBorder="1" applyAlignment="1">
      <alignment horizontal="centerContinuous" vertical="center"/>
    </xf>
    <xf numFmtId="0" fontId="8" fillId="0" borderId="1" xfId="0" applyFont="1" applyBorder="1" applyAlignment="1">
      <alignment horizontal="centerContinuous"/>
    </xf>
    <xf numFmtId="0" fontId="8" fillId="0" borderId="11" xfId="0" applyFont="1" applyBorder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0" xfId="0" applyAlignment="1">
      <alignment vertical="center"/>
    </xf>
    <xf numFmtId="0" fontId="12" fillId="0" borderId="0" xfId="0" applyFont="1" applyAlignment="1">
      <alignment vertical="center"/>
    </xf>
    <xf numFmtId="0" fontId="13" fillId="0" borderId="0" xfId="0" quotePrefix="1" applyFont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64" fontId="13" fillId="0" borderId="0" xfId="3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3" fillId="0" borderId="0" xfId="0" quotePrefix="1" applyFont="1" applyAlignment="1">
      <alignment horizontal="center" vertical="center"/>
    </xf>
    <xf numFmtId="164" fontId="13" fillId="0" borderId="0" xfId="3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164" fontId="15" fillId="0" borderId="0" xfId="3" applyFont="1" applyBorder="1" applyAlignment="1">
      <alignment vertical="center"/>
    </xf>
    <xf numFmtId="0" fontId="16" fillId="0" borderId="0" xfId="0" applyFont="1" applyAlignment="1">
      <alignment vertical="center"/>
    </xf>
    <xf numFmtId="0" fontId="6" fillId="0" borderId="0" xfId="0" quotePrefix="1" applyFont="1" applyAlignment="1">
      <alignment horizontal="left" vertical="center"/>
    </xf>
    <xf numFmtId="0" fontId="20" fillId="0" borderId="2" xfId="0" applyFont="1" applyBorder="1" applyAlignment="1">
      <alignment vertical="center"/>
    </xf>
    <xf numFmtId="0" fontId="20" fillId="0" borderId="2" xfId="0" applyFont="1" applyBorder="1"/>
    <xf numFmtId="0" fontId="19" fillId="0" borderId="13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18" fillId="0" borderId="5" xfId="0" applyFont="1" applyBorder="1" applyAlignment="1">
      <alignment vertical="center"/>
    </xf>
    <xf numFmtId="0" fontId="18" fillId="0" borderId="6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18" fillId="0" borderId="2" xfId="0" applyFont="1" applyBorder="1" applyAlignment="1">
      <alignment vertical="center"/>
    </xf>
    <xf numFmtId="0" fontId="18" fillId="0" borderId="12" xfId="0" applyFont="1" applyBorder="1" applyAlignment="1">
      <alignment vertical="center"/>
    </xf>
    <xf numFmtId="0" fontId="9" fillId="0" borderId="0" xfId="0" quotePrefix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</cellXfs>
  <cellStyles count="6">
    <cellStyle name="Header1" xfId="1" xr:uid="{00000000-0005-0000-0000-000000000000}"/>
    <cellStyle name="Header2" xfId="2" xr:uid="{00000000-0005-0000-0000-000001000000}"/>
    <cellStyle name="쉼표 [0]" xfId="3" builtinId="6"/>
    <cellStyle name="콤마 [0]_laroux" xfId="4" xr:uid="{00000000-0005-0000-0000-000003000000}"/>
    <cellStyle name="콤마_laroux" xfId="5" xr:uid="{00000000-0005-0000-0000-000004000000}"/>
    <cellStyle name="표준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8:I62"/>
  <sheetViews>
    <sheetView topLeftCell="A13" zoomScaleNormal="100" workbookViewId="0">
      <selection activeCell="H14" sqref="H14"/>
    </sheetView>
  </sheetViews>
  <sheetFormatPr defaultRowHeight="14.25"/>
  <cols>
    <col min="1" max="1" width="10.625" customWidth="1"/>
    <col min="2" max="2" width="9.625" customWidth="1"/>
    <col min="3" max="3" width="8.625" customWidth="1"/>
    <col min="8" max="8" width="10.625" customWidth="1"/>
  </cols>
  <sheetData>
    <row r="8" spans="2:8">
      <c r="D8" s="10"/>
    </row>
    <row r="10" spans="2:8" ht="15" thickBot="1"/>
    <row r="11" spans="2:8" ht="69.95" customHeight="1" thickBot="1">
      <c r="C11" s="11" t="s">
        <v>4</v>
      </c>
      <c r="D11" s="12"/>
      <c r="E11" s="12"/>
      <c r="F11" s="12"/>
      <c r="G11" s="13"/>
      <c r="H11" s="14" t="s">
        <v>2</v>
      </c>
    </row>
    <row r="15" spans="2:8" ht="14.25" customHeight="1">
      <c r="B15" s="43" t="s">
        <v>24</v>
      </c>
      <c r="C15" s="43"/>
      <c r="D15" s="43"/>
      <c r="E15" s="43"/>
      <c r="F15" s="43"/>
      <c r="G15" s="43"/>
      <c r="H15" s="43"/>
    </row>
    <row r="16" spans="2:8" ht="14.25" customHeight="1">
      <c r="B16" s="43"/>
      <c r="C16" s="43"/>
      <c r="D16" s="43"/>
      <c r="E16" s="43"/>
      <c r="F16" s="43"/>
      <c r="G16" s="43"/>
      <c r="H16" s="43"/>
    </row>
    <row r="35" spans="1:9" s="15" customFormat="1" ht="24.75">
      <c r="A35" s="40" t="s">
        <v>22</v>
      </c>
      <c r="B35" s="41"/>
      <c r="C35" s="41"/>
      <c r="D35" s="41"/>
      <c r="E35" s="41"/>
      <c r="F35" s="41"/>
      <c r="G35" s="41"/>
      <c r="H35" s="41"/>
      <c r="I35" s="41"/>
    </row>
    <row r="36" spans="1:9" s="16" customFormat="1" ht="24.95" customHeight="1">
      <c r="A36" s="42" t="s">
        <v>19</v>
      </c>
      <c r="B36" s="42"/>
      <c r="C36" s="42"/>
      <c r="D36" s="42"/>
      <c r="E36" s="42"/>
      <c r="F36" s="42"/>
      <c r="G36" s="42"/>
      <c r="H36" s="42"/>
      <c r="I36" s="42"/>
    </row>
    <row r="37" spans="1:9" s="16" customFormat="1" ht="24.95" customHeight="1">
      <c r="A37" s="42" t="s">
        <v>3</v>
      </c>
      <c r="B37" s="42"/>
      <c r="C37" s="42"/>
      <c r="D37" s="42"/>
      <c r="E37" s="42"/>
      <c r="F37" s="42"/>
      <c r="G37" s="42"/>
      <c r="H37" s="42"/>
      <c r="I37" s="42"/>
    </row>
    <row r="38" spans="1:9" s="21" customFormat="1">
      <c r="A38" s="17"/>
      <c r="B38" s="17"/>
      <c r="C38" s="18"/>
      <c r="D38" s="19"/>
      <c r="E38" s="19"/>
      <c r="F38" s="19"/>
      <c r="G38" s="20"/>
      <c r="H38" s="20"/>
      <c r="I38" s="19"/>
    </row>
    <row r="39" spans="1:9" s="21" customFormat="1">
      <c r="A39" s="17"/>
      <c r="B39" s="17"/>
      <c r="C39" s="18"/>
      <c r="D39" s="19"/>
      <c r="E39" s="19"/>
      <c r="F39" s="19"/>
      <c r="G39" s="20"/>
      <c r="H39" s="20"/>
      <c r="I39" s="19"/>
    </row>
    <row r="40" spans="1:9" s="21" customFormat="1">
      <c r="A40" s="18"/>
      <c r="B40" s="18"/>
      <c r="C40" s="18"/>
      <c r="D40" s="22"/>
      <c r="E40" s="19"/>
      <c r="F40" s="19"/>
      <c r="G40" s="23"/>
      <c r="H40" s="20"/>
      <c r="I40" s="18"/>
    </row>
    <row r="48" spans="1:9">
      <c r="D48" s="10"/>
    </row>
    <row r="50" spans="1:9" s="21" customFormat="1">
      <c r="A50" s="17"/>
      <c r="B50" s="17"/>
      <c r="C50" s="18"/>
      <c r="D50" s="18"/>
      <c r="E50" s="19"/>
      <c r="F50" s="19"/>
      <c r="G50" s="23"/>
      <c r="H50" s="20"/>
      <c r="I50" s="18"/>
    </row>
    <row r="51" spans="1:9" s="21" customFormat="1">
      <c r="A51" s="17"/>
      <c r="B51" s="17"/>
      <c r="C51" s="18"/>
      <c r="D51" s="18"/>
      <c r="E51" s="19"/>
      <c r="F51" s="19"/>
      <c r="G51" s="23"/>
      <c r="H51" s="20"/>
      <c r="I51" s="18"/>
    </row>
    <row r="52" spans="1:9" s="21" customFormat="1">
      <c r="A52" s="18"/>
      <c r="B52" s="18"/>
      <c r="C52" s="18"/>
      <c r="D52" s="18"/>
      <c r="E52" s="19"/>
      <c r="F52" s="19"/>
      <c r="G52" s="23"/>
      <c r="H52" s="23"/>
      <c r="I52" s="17"/>
    </row>
    <row r="53" spans="1:9" s="21" customFormat="1">
      <c r="A53" s="18"/>
      <c r="B53" s="18"/>
      <c r="C53" s="18"/>
      <c r="D53" s="18"/>
      <c r="E53" s="19"/>
      <c r="F53" s="19"/>
      <c r="G53" s="23"/>
      <c r="H53" s="20"/>
      <c r="I53" s="18"/>
    </row>
    <row r="54" spans="1:9" s="21" customFormat="1">
      <c r="A54" s="24"/>
      <c r="B54" s="24"/>
      <c r="C54" s="18"/>
      <c r="D54" s="18"/>
      <c r="E54" s="19"/>
      <c r="F54" s="19"/>
      <c r="G54" s="23"/>
      <c r="H54" s="20"/>
      <c r="I54" s="18"/>
    </row>
    <row r="55" spans="1:9" s="21" customFormat="1">
      <c r="A55" s="24"/>
      <c r="B55" s="24"/>
      <c r="C55" s="18"/>
      <c r="D55" s="18"/>
      <c r="E55" s="19"/>
      <c r="F55" s="19"/>
      <c r="G55" s="18"/>
      <c r="H55" s="23"/>
      <c r="I55" s="18"/>
    </row>
    <row r="56" spans="1:9" s="21" customFormat="1">
      <c r="A56" s="18"/>
      <c r="B56" s="18"/>
      <c r="C56" s="18"/>
      <c r="D56" s="18"/>
      <c r="E56" s="19"/>
      <c r="F56" s="19"/>
      <c r="G56" s="18"/>
      <c r="H56" s="23"/>
      <c r="I56" s="19"/>
    </row>
    <row r="57" spans="1:9" s="21" customFormat="1">
      <c r="A57" s="18"/>
      <c r="B57" s="18"/>
      <c r="C57" s="18"/>
      <c r="D57" s="18"/>
      <c r="E57" s="19"/>
      <c r="F57" s="19"/>
      <c r="G57" s="18"/>
      <c r="H57" s="23"/>
      <c r="I57" s="18"/>
    </row>
    <row r="58" spans="1:9" s="21" customFormat="1">
      <c r="A58" s="18"/>
      <c r="B58" s="18"/>
      <c r="C58" s="18"/>
      <c r="D58" s="18"/>
      <c r="E58" s="19"/>
      <c r="F58" s="19"/>
      <c r="G58" s="18"/>
      <c r="H58" s="23"/>
      <c r="I58" s="18"/>
    </row>
    <row r="59" spans="1:9">
      <c r="A59" s="25"/>
      <c r="B59" s="25"/>
      <c r="C59" s="25"/>
      <c r="D59" s="25"/>
      <c r="E59" s="26"/>
      <c r="F59" s="26"/>
      <c r="G59" s="25"/>
      <c r="H59" s="27"/>
      <c r="I59" s="25"/>
    </row>
    <row r="60" spans="1:9">
      <c r="A60" s="25"/>
      <c r="B60" s="25"/>
      <c r="C60" s="25"/>
      <c r="D60" s="25"/>
      <c r="E60" s="26"/>
      <c r="F60" s="26"/>
      <c r="G60" s="25"/>
      <c r="H60" s="27"/>
      <c r="I60" s="25"/>
    </row>
    <row r="61" spans="1:9">
      <c r="A61" s="28"/>
      <c r="B61" s="28"/>
      <c r="C61" s="28"/>
      <c r="D61" s="28"/>
      <c r="E61" s="28"/>
      <c r="F61" s="28"/>
      <c r="G61" s="28"/>
      <c r="H61" s="28"/>
      <c r="I61" s="28"/>
    </row>
    <row r="62" spans="1:9">
      <c r="A62" s="28"/>
      <c r="B62" s="28"/>
      <c r="C62" s="28"/>
      <c r="D62" s="28"/>
      <c r="E62" s="28"/>
      <c r="F62" s="28"/>
      <c r="G62" s="28"/>
      <c r="H62" s="29"/>
      <c r="I62" s="28"/>
    </row>
  </sheetData>
  <mergeCells count="4">
    <mergeCell ref="A35:I35"/>
    <mergeCell ref="A36:I36"/>
    <mergeCell ref="A37:I37"/>
    <mergeCell ref="B15:H16"/>
  </mergeCells>
  <phoneticPr fontId="3" type="noConversion"/>
  <pageMargins left="0.86" right="0.52" top="0.75" bottom="0.75" header="0.3" footer="0.3"/>
  <pageSetup paperSize="9" scale="96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216"/>
  <sheetViews>
    <sheetView tabSelected="1" view="pageBreakPreview" zoomScaleNormal="100" zoomScaleSheetLayoutView="100" workbookViewId="0">
      <selection activeCell="N11" sqref="N11"/>
    </sheetView>
  </sheetViews>
  <sheetFormatPr defaultRowHeight="15.75"/>
  <cols>
    <col min="1" max="2" width="5.375" style="9" customWidth="1"/>
    <col min="3" max="5" width="8.125" style="9" customWidth="1"/>
    <col min="6" max="7" width="5.375" style="9" customWidth="1"/>
    <col min="8" max="10" width="8.125" style="9" customWidth="1"/>
    <col min="11" max="11" width="9" style="9"/>
    <col min="12" max="12" width="13.25" style="9" bestFit="1" customWidth="1"/>
    <col min="13" max="16384" width="9" style="9"/>
  </cols>
  <sheetData>
    <row r="1" spans="1:12" s="1" customFormat="1" ht="39.950000000000003" customHeight="1">
      <c r="A1" s="55" t="s">
        <v>0</v>
      </c>
      <c r="B1" s="56"/>
      <c r="C1" s="56"/>
      <c r="D1" s="56"/>
      <c r="E1" s="56"/>
      <c r="F1" s="56"/>
      <c r="G1" s="56"/>
      <c r="H1" s="56"/>
      <c r="I1" s="56"/>
      <c r="J1" s="57"/>
    </row>
    <row r="2" spans="1:12" s="1" customFormat="1" ht="9.9499999999999993" customHeight="1" thickBot="1">
      <c r="A2" s="32"/>
      <c r="B2" s="2"/>
      <c r="C2" s="2"/>
      <c r="D2" s="2"/>
      <c r="E2" s="2"/>
      <c r="F2" s="2"/>
      <c r="G2" s="2"/>
      <c r="H2" s="33"/>
      <c r="I2" s="33"/>
      <c r="J2" s="34"/>
    </row>
    <row r="3" spans="1:12" s="5" customFormat="1" ht="26.45" customHeight="1">
      <c r="A3" s="3"/>
      <c r="B3" s="4"/>
      <c r="C3" s="4"/>
      <c r="D3" s="4"/>
      <c r="E3" s="4"/>
      <c r="F3" s="4"/>
      <c r="G3" s="4"/>
      <c r="H3" s="35"/>
      <c r="I3" s="35"/>
      <c r="J3" s="36"/>
    </row>
    <row r="4" spans="1:12" s="5" customFormat="1" ht="26.45" customHeight="1">
      <c r="A4" s="6" t="s">
        <v>29</v>
      </c>
      <c r="H4" s="1"/>
      <c r="I4" s="1"/>
      <c r="J4" s="37"/>
    </row>
    <row r="5" spans="1:12" s="5" customFormat="1" ht="26.45" customHeight="1">
      <c r="A5" s="6"/>
      <c r="H5" s="1"/>
      <c r="I5" s="1"/>
      <c r="J5" s="37"/>
    </row>
    <row r="6" spans="1:12" s="5" customFormat="1" ht="26.45" customHeight="1">
      <c r="A6" s="6"/>
      <c r="H6" s="1"/>
      <c r="I6" s="1"/>
      <c r="J6" s="37"/>
      <c r="L6" s="7"/>
    </row>
    <row r="7" spans="1:12" s="5" customFormat="1" ht="26.45" customHeight="1">
      <c r="A7" s="6"/>
      <c r="H7" s="1"/>
      <c r="I7" s="1"/>
      <c r="J7" s="37"/>
    </row>
    <row r="8" spans="1:12" s="5" customFormat="1" ht="26.45" customHeight="1">
      <c r="A8" s="6"/>
      <c r="H8" s="1"/>
      <c r="I8" s="1"/>
      <c r="J8" s="37"/>
    </row>
    <row r="9" spans="1:12" s="5" customFormat="1" ht="26.45" customHeight="1">
      <c r="A9" s="6"/>
      <c r="H9" s="1"/>
      <c r="I9" s="1"/>
      <c r="J9" s="37"/>
    </row>
    <row r="10" spans="1:12" s="5" customFormat="1" ht="26.45" customHeight="1">
      <c r="A10" s="6"/>
      <c r="H10" s="1"/>
      <c r="I10" s="1"/>
      <c r="J10" s="37"/>
    </row>
    <row r="11" spans="1:12" s="5" customFormat="1" ht="26.45" customHeight="1">
      <c r="A11" s="6"/>
      <c r="H11" s="1"/>
      <c r="I11" s="1"/>
      <c r="J11" s="37"/>
    </row>
    <row r="12" spans="1:12" s="5" customFormat="1" ht="26.45" customHeight="1">
      <c r="A12" s="51" t="s">
        <v>1</v>
      </c>
      <c r="B12" s="52"/>
      <c r="C12" s="8" t="s">
        <v>25</v>
      </c>
      <c r="D12" s="30"/>
      <c r="E12" s="30"/>
      <c r="F12" s="31"/>
      <c r="G12" s="30"/>
      <c r="H12" s="38"/>
      <c r="I12" s="38"/>
      <c r="J12" s="39"/>
    </row>
    <row r="13" spans="1:12" s="5" customFormat="1" ht="26.45" customHeight="1" thickBot="1">
      <c r="A13" s="47" t="s">
        <v>5</v>
      </c>
      <c r="B13" s="48"/>
      <c r="C13" s="44" t="s">
        <v>7</v>
      </c>
      <c r="D13" s="45"/>
      <c r="E13" s="49"/>
      <c r="F13" s="48" t="s">
        <v>6</v>
      </c>
      <c r="G13" s="48"/>
      <c r="H13" s="44" t="s">
        <v>26</v>
      </c>
      <c r="I13" s="45"/>
      <c r="J13" s="46"/>
    </row>
    <row r="14" spans="1:12" s="5" customFormat="1" ht="26.45" customHeight="1">
      <c r="A14" s="6"/>
      <c r="H14" s="1"/>
      <c r="I14" s="1"/>
      <c r="J14" s="37"/>
    </row>
    <row r="15" spans="1:12" s="5" customFormat="1" ht="26.45" customHeight="1">
      <c r="A15" s="6"/>
      <c r="H15" s="1"/>
      <c r="I15" s="1"/>
      <c r="J15" s="37"/>
    </row>
    <row r="16" spans="1:12" s="5" customFormat="1" ht="26.45" customHeight="1">
      <c r="A16" s="6"/>
      <c r="H16" s="1"/>
      <c r="I16" s="1"/>
      <c r="J16" s="37"/>
    </row>
    <row r="17" spans="1:12" s="5" customFormat="1" ht="26.45" customHeight="1">
      <c r="A17" s="6"/>
      <c r="H17" s="1"/>
      <c r="I17" s="1"/>
      <c r="J17" s="37"/>
    </row>
    <row r="18" spans="1:12" s="5" customFormat="1" ht="26.45" customHeight="1">
      <c r="A18" s="6"/>
      <c r="H18" s="1"/>
      <c r="I18" s="1"/>
      <c r="J18" s="37"/>
    </row>
    <row r="19" spans="1:12" s="5" customFormat="1" ht="26.45" customHeight="1">
      <c r="A19" s="6"/>
      <c r="H19" s="1"/>
      <c r="I19" s="1"/>
      <c r="J19" s="37"/>
    </row>
    <row r="20" spans="1:12" s="5" customFormat="1" ht="26.45" customHeight="1">
      <c r="A20" s="6"/>
      <c r="H20" s="1"/>
      <c r="I20" s="1"/>
      <c r="J20" s="37"/>
    </row>
    <row r="21" spans="1:12" s="5" customFormat="1" ht="26.45" customHeight="1">
      <c r="A21" s="6"/>
      <c r="H21" s="1"/>
      <c r="I21" s="1"/>
      <c r="J21" s="37"/>
    </row>
    <row r="22" spans="1:12" s="5" customFormat="1" ht="26.45" customHeight="1">
      <c r="A22" s="6"/>
      <c r="H22" s="1"/>
      <c r="I22" s="1"/>
      <c r="J22" s="37"/>
    </row>
    <row r="23" spans="1:12" s="5" customFormat="1" ht="26.45" customHeight="1">
      <c r="A23" s="53" t="s">
        <v>1</v>
      </c>
      <c r="B23" s="54"/>
      <c r="C23" s="8" t="str">
        <f>C12</f>
        <v>2018년 켐트로닉스 사후관리</v>
      </c>
      <c r="D23" s="30"/>
      <c r="E23" s="30"/>
      <c r="F23" s="31"/>
      <c r="G23" s="30"/>
      <c r="H23" s="38"/>
      <c r="I23" s="38"/>
      <c r="J23" s="39"/>
    </row>
    <row r="24" spans="1:12" s="5" customFormat="1" ht="26.45" customHeight="1" thickBot="1">
      <c r="A24" s="47" t="s">
        <v>5</v>
      </c>
      <c r="B24" s="48"/>
      <c r="C24" s="48" t="s">
        <v>8</v>
      </c>
      <c r="D24" s="48"/>
      <c r="E24" s="48"/>
      <c r="F24" s="48" t="s">
        <v>6</v>
      </c>
      <c r="G24" s="48"/>
      <c r="H24" s="48" t="str">
        <f>H13</f>
        <v>세종시 전동면 배일길 31</v>
      </c>
      <c r="I24" s="48"/>
      <c r="J24" s="50"/>
    </row>
    <row r="25" spans="1:12" s="1" customFormat="1" ht="39.950000000000003" customHeight="1">
      <c r="A25" s="55" t="s">
        <v>0</v>
      </c>
      <c r="B25" s="56"/>
      <c r="C25" s="56"/>
      <c r="D25" s="56"/>
      <c r="E25" s="56"/>
      <c r="F25" s="56"/>
      <c r="G25" s="56"/>
      <c r="H25" s="56"/>
      <c r="I25" s="56"/>
      <c r="J25" s="57"/>
    </row>
    <row r="26" spans="1:12" s="1" customFormat="1" ht="9.9499999999999993" customHeight="1" thickBot="1">
      <c r="A26" s="32"/>
      <c r="B26" s="2"/>
      <c r="C26" s="2"/>
      <c r="D26" s="2"/>
      <c r="E26" s="2"/>
      <c r="F26" s="2"/>
      <c r="G26" s="2"/>
      <c r="H26" s="33"/>
      <c r="I26" s="33"/>
      <c r="J26" s="34"/>
    </row>
    <row r="27" spans="1:12" s="5" customFormat="1" ht="26.45" customHeight="1">
      <c r="A27" s="3"/>
      <c r="B27" s="4"/>
      <c r="C27" s="4"/>
      <c r="D27" s="4"/>
      <c r="E27" s="4"/>
      <c r="F27" s="4"/>
      <c r="G27" s="4"/>
      <c r="H27" s="35"/>
      <c r="I27" s="35"/>
      <c r="J27" s="36"/>
    </row>
    <row r="28" spans="1:12" s="5" customFormat="1" ht="26.45" customHeight="1">
      <c r="A28" s="6"/>
      <c r="H28" s="1"/>
      <c r="I28" s="1"/>
      <c r="J28" s="37"/>
    </row>
    <row r="29" spans="1:12" s="5" customFormat="1" ht="26.45" customHeight="1">
      <c r="A29" s="6"/>
      <c r="H29" s="1"/>
      <c r="I29" s="1"/>
      <c r="J29" s="37"/>
    </row>
    <row r="30" spans="1:12" s="5" customFormat="1" ht="26.45" customHeight="1">
      <c r="A30" s="6"/>
      <c r="H30" s="1"/>
      <c r="I30" s="1"/>
      <c r="J30" s="37"/>
      <c r="L30" s="7"/>
    </row>
    <row r="31" spans="1:12" s="5" customFormat="1" ht="26.45" customHeight="1">
      <c r="A31" s="6"/>
      <c r="H31" s="1"/>
      <c r="I31" s="1"/>
      <c r="J31" s="37"/>
    </row>
    <row r="32" spans="1:12" s="5" customFormat="1" ht="26.45" customHeight="1">
      <c r="A32" s="6"/>
      <c r="H32" s="1"/>
      <c r="I32" s="1"/>
      <c r="J32" s="37"/>
    </row>
    <row r="33" spans="1:10" s="5" customFormat="1" ht="26.45" customHeight="1">
      <c r="A33" s="6"/>
      <c r="H33" s="1"/>
      <c r="I33" s="1"/>
      <c r="J33" s="37"/>
    </row>
    <row r="34" spans="1:10" s="5" customFormat="1" ht="26.45" customHeight="1">
      <c r="A34" s="6"/>
      <c r="H34" s="1"/>
      <c r="I34" s="1"/>
      <c r="J34" s="37"/>
    </row>
    <row r="35" spans="1:10" s="5" customFormat="1" ht="26.45" customHeight="1">
      <c r="A35" s="6"/>
      <c r="H35" s="1"/>
      <c r="I35" s="1"/>
      <c r="J35" s="37"/>
    </row>
    <row r="36" spans="1:10" s="5" customFormat="1" ht="26.45" customHeight="1">
      <c r="A36" s="51" t="s">
        <v>1</v>
      </c>
      <c r="B36" s="52"/>
      <c r="C36" s="8" t="str">
        <f>C23</f>
        <v>2018년 켐트로닉스 사후관리</v>
      </c>
      <c r="D36" s="30"/>
      <c r="E36" s="30"/>
      <c r="F36" s="31"/>
      <c r="G36" s="30"/>
      <c r="H36" s="38"/>
      <c r="I36" s="38"/>
      <c r="J36" s="39"/>
    </row>
    <row r="37" spans="1:10" s="5" customFormat="1" ht="26.45" customHeight="1" thickBot="1">
      <c r="A37" s="47" t="s">
        <v>5</v>
      </c>
      <c r="B37" s="48"/>
      <c r="C37" s="48" t="s">
        <v>17</v>
      </c>
      <c r="D37" s="48"/>
      <c r="E37" s="48"/>
      <c r="F37" s="48" t="s">
        <v>6</v>
      </c>
      <c r="G37" s="48"/>
      <c r="H37" s="44" t="str">
        <f>H24</f>
        <v>세종시 전동면 배일길 31</v>
      </c>
      <c r="I37" s="45"/>
      <c r="J37" s="46"/>
    </row>
    <row r="38" spans="1:10" s="5" customFormat="1" ht="26.45" customHeight="1">
      <c r="A38" s="6"/>
      <c r="H38" s="1"/>
      <c r="I38" s="1"/>
      <c r="J38" s="37"/>
    </row>
    <row r="39" spans="1:10" s="5" customFormat="1" ht="26.45" customHeight="1">
      <c r="A39" s="6"/>
      <c r="H39" s="1"/>
      <c r="I39" s="1"/>
      <c r="J39" s="37"/>
    </row>
    <row r="40" spans="1:10" s="5" customFormat="1" ht="26.45" customHeight="1">
      <c r="A40" s="6"/>
      <c r="H40" s="1"/>
      <c r="I40" s="1"/>
      <c r="J40" s="37"/>
    </row>
    <row r="41" spans="1:10" s="5" customFormat="1" ht="26.45" customHeight="1">
      <c r="A41" s="6"/>
      <c r="H41" s="1"/>
      <c r="I41" s="1"/>
      <c r="J41" s="37"/>
    </row>
    <row r="42" spans="1:10" s="5" customFormat="1" ht="26.45" customHeight="1">
      <c r="A42" s="6"/>
      <c r="H42" s="1"/>
      <c r="I42" s="1"/>
      <c r="J42" s="37"/>
    </row>
    <row r="43" spans="1:10" s="5" customFormat="1" ht="26.45" customHeight="1">
      <c r="A43" s="6"/>
      <c r="H43" s="1"/>
      <c r="I43" s="1"/>
      <c r="J43" s="37"/>
    </row>
    <row r="44" spans="1:10" s="5" customFormat="1" ht="26.45" customHeight="1">
      <c r="A44" s="6"/>
      <c r="H44" s="1"/>
      <c r="I44" s="1"/>
      <c r="J44" s="37"/>
    </row>
    <row r="45" spans="1:10" s="5" customFormat="1" ht="26.45" customHeight="1">
      <c r="A45" s="6"/>
      <c r="H45" s="1"/>
      <c r="I45" s="1"/>
      <c r="J45" s="37"/>
    </row>
    <row r="46" spans="1:10" s="5" customFormat="1" ht="26.45" customHeight="1">
      <c r="A46" s="6"/>
      <c r="H46" s="1"/>
      <c r="I46" s="1"/>
      <c r="J46" s="37"/>
    </row>
    <row r="47" spans="1:10" s="5" customFormat="1" ht="26.45" customHeight="1">
      <c r="A47" s="53" t="s">
        <v>1</v>
      </c>
      <c r="B47" s="54"/>
      <c r="C47" s="8" t="str">
        <f>C36</f>
        <v>2018년 켐트로닉스 사후관리</v>
      </c>
      <c r="D47" s="30"/>
      <c r="E47" s="30"/>
      <c r="F47" s="31"/>
      <c r="G47" s="30"/>
      <c r="H47" s="38"/>
      <c r="I47" s="38"/>
      <c r="J47" s="39"/>
    </row>
    <row r="48" spans="1:10" s="5" customFormat="1" ht="26.45" customHeight="1" thickBot="1">
      <c r="A48" s="47" t="s">
        <v>5</v>
      </c>
      <c r="B48" s="48"/>
      <c r="C48" s="48" t="s">
        <v>16</v>
      </c>
      <c r="D48" s="48"/>
      <c r="E48" s="48"/>
      <c r="F48" s="48" t="s">
        <v>6</v>
      </c>
      <c r="G48" s="48"/>
      <c r="H48" s="48" t="str">
        <f>H37</f>
        <v>세종시 전동면 배일길 31</v>
      </c>
      <c r="I48" s="48"/>
      <c r="J48" s="50"/>
    </row>
    <row r="49" spans="1:12" s="1" customFormat="1" ht="39.950000000000003" customHeight="1">
      <c r="A49" s="55" t="s">
        <v>0</v>
      </c>
      <c r="B49" s="56"/>
      <c r="C49" s="56"/>
      <c r="D49" s="56"/>
      <c r="E49" s="56"/>
      <c r="F49" s="56"/>
      <c r="G49" s="56"/>
      <c r="H49" s="56"/>
      <c r="I49" s="56"/>
      <c r="J49" s="57"/>
    </row>
    <row r="50" spans="1:12" s="1" customFormat="1" ht="9.9499999999999993" customHeight="1" thickBot="1">
      <c r="A50" s="32"/>
      <c r="B50" s="2"/>
      <c r="C50" s="2"/>
      <c r="D50" s="2"/>
      <c r="E50" s="2"/>
      <c r="F50" s="2"/>
      <c r="G50" s="2"/>
      <c r="H50" s="33"/>
      <c r="I50" s="33"/>
      <c r="J50" s="34"/>
    </row>
    <row r="51" spans="1:12" s="5" customFormat="1" ht="26.45" customHeight="1">
      <c r="A51" s="3"/>
      <c r="B51" s="4"/>
      <c r="C51" s="4"/>
      <c r="D51" s="4"/>
      <c r="E51" s="4"/>
      <c r="F51" s="4"/>
      <c r="G51" s="4"/>
      <c r="H51" s="35"/>
      <c r="I51" s="35"/>
      <c r="J51" s="36"/>
    </row>
    <row r="52" spans="1:12" s="5" customFormat="1" ht="26.45" customHeight="1">
      <c r="A52" s="6"/>
      <c r="H52" s="1"/>
      <c r="I52" s="1"/>
      <c r="J52" s="37"/>
    </row>
    <row r="53" spans="1:12" s="5" customFormat="1" ht="26.45" customHeight="1">
      <c r="A53" s="6"/>
      <c r="H53" s="1"/>
      <c r="I53" s="1"/>
      <c r="J53" s="37"/>
    </row>
    <row r="54" spans="1:12" s="5" customFormat="1" ht="26.45" customHeight="1">
      <c r="A54" s="6"/>
      <c r="H54" s="1"/>
      <c r="I54" s="1"/>
      <c r="J54" s="37"/>
      <c r="L54" s="7"/>
    </row>
    <row r="55" spans="1:12" s="5" customFormat="1" ht="26.45" customHeight="1">
      <c r="A55" s="6"/>
      <c r="H55" s="1"/>
      <c r="I55" s="1"/>
      <c r="J55" s="37"/>
    </row>
    <row r="56" spans="1:12" s="5" customFormat="1" ht="26.45" customHeight="1">
      <c r="A56" s="6"/>
      <c r="H56" s="1"/>
      <c r="I56" s="1"/>
      <c r="J56" s="37"/>
    </row>
    <row r="57" spans="1:12" s="5" customFormat="1" ht="26.45" customHeight="1">
      <c r="A57" s="6"/>
      <c r="H57" s="1"/>
      <c r="I57" s="1"/>
      <c r="J57" s="37"/>
    </row>
    <row r="58" spans="1:12" s="5" customFormat="1" ht="26.45" customHeight="1">
      <c r="A58" s="6"/>
      <c r="H58" s="1"/>
      <c r="I58" s="1"/>
      <c r="J58" s="37"/>
    </row>
    <row r="59" spans="1:12" s="5" customFormat="1" ht="26.45" customHeight="1">
      <c r="A59" s="6"/>
      <c r="H59" s="1"/>
      <c r="I59" s="1"/>
      <c r="J59" s="37"/>
    </row>
    <row r="60" spans="1:12" s="5" customFormat="1" ht="26.45" customHeight="1">
      <c r="A60" s="51" t="s">
        <v>1</v>
      </c>
      <c r="B60" s="52"/>
      <c r="C60" s="8" t="str">
        <f>C47</f>
        <v>2018년 켐트로닉스 사후관리</v>
      </c>
      <c r="D60" s="30"/>
      <c r="E60" s="30"/>
      <c r="F60" s="31"/>
      <c r="G60" s="30"/>
      <c r="H60" s="38"/>
      <c r="I60" s="38"/>
      <c r="J60" s="39"/>
    </row>
    <row r="61" spans="1:12" s="5" customFormat="1" ht="26.45" customHeight="1" thickBot="1">
      <c r="A61" s="47" t="s">
        <v>5</v>
      </c>
      <c r="B61" s="48"/>
      <c r="C61" s="48" t="s">
        <v>16</v>
      </c>
      <c r="D61" s="48"/>
      <c r="E61" s="48"/>
      <c r="F61" s="48" t="s">
        <v>6</v>
      </c>
      <c r="G61" s="48"/>
      <c r="H61" s="44" t="str">
        <f>H48</f>
        <v>세종시 전동면 배일길 31</v>
      </c>
      <c r="I61" s="45"/>
      <c r="J61" s="46"/>
    </row>
    <row r="62" spans="1:12" s="5" customFormat="1" ht="26.45" customHeight="1">
      <c r="A62" s="6"/>
      <c r="H62" s="1"/>
      <c r="I62" s="1"/>
      <c r="J62" s="37"/>
    </row>
    <row r="63" spans="1:12" s="5" customFormat="1" ht="26.45" customHeight="1">
      <c r="A63" s="6"/>
      <c r="H63" s="1"/>
      <c r="I63" s="1"/>
      <c r="J63" s="37"/>
    </row>
    <row r="64" spans="1:12" s="5" customFormat="1" ht="26.45" customHeight="1">
      <c r="A64" s="6"/>
      <c r="H64" s="1"/>
      <c r="I64" s="1"/>
      <c r="J64" s="37"/>
    </row>
    <row r="65" spans="1:12" s="5" customFormat="1" ht="26.45" customHeight="1">
      <c r="A65" s="6"/>
      <c r="H65" s="1"/>
      <c r="I65" s="1"/>
      <c r="J65" s="37"/>
    </row>
    <row r="66" spans="1:12" s="5" customFormat="1" ht="26.45" customHeight="1">
      <c r="A66" s="6"/>
      <c r="H66" s="1"/>
      <c r="I66" s="1"/>
      <c r="J66" s="37"/>
    </row>
    <row r="67" spans="1:12" s="5" customFormat="1" ht="26.45" customHeight="1">
      <c r="A67" s="6"/>
      <c r="H67" s="1"/>
      <c r="I67" s="1"/>
      <c r="J67" s="37"/>
    </row>
    <row r="68" spans="1:12" s="5" customFormat="1" ht="26.45" customHeight="1">
      <c r="A68" s="6"/>
      <c r="H68" s="1"/>
      <c r="I68" s="1"/>
      <c r="J68" s="37"/>
    </row>
    <row r="69" spans="1:12" s="5" customFormat="1" ht="26.45" customHeight="1">
      <c r="A69" s="6"/>
      <c r="H69" s="1"/>
      <c r="I69" s="1"/>
      <c r="J69" s="37"/>
    </row>
    <row r="70" spans="1:12" s="5" customFormat="1" ht="26.45" customHeight="1">
      <c r="A70" s="6"/>
      <c r="H70" s="1"/>
      <c r="I70" s="1"/>
      <c r="J70" s="37"/>
    </row>
    <row r="71" spans="1:12" s="5" customFormat="1" ht="26.45" customHeight="1">
      <c r="A71" s="53" t="s">
        <v>1</v>
      </c>
      <c r="B71" s="54"/>
      <c r="C71" s="8" t="str">
        <f>C60</f>
        <v>2018년 켐트로닉스 사후관리</v>
      </c>
      <c r="D71" s="30"/>
      <c r="E71" s="30"/>
      <c r="F71" s="31"/>
      <c r="G71" s="30"/>
      <c r="H71" s="38"/>
      <c r="I71" s="38"/>
      <c r="J71" s="39"/>
    </row>
    <row r="72" spans="1:12" s="5" customFormat="1" ht="26.45" customHeight="1" thickBot="1">
      <c r="A72" s="47" t="s">
        <v>5</v>
      </c>
      <c r="B72" s="48"/>
      <c r="C72" s="48" t="s">
        <v>16</v>
      </c>
      <c r="D72" s="48"/>
      <c r="E72" s="48"/>
      <c r="F72" s="48" t="s">
        <v>6</v>
      </c>
      <c r="G72" s="48"/>
      <c r="H72" s="48" t="str">
        <f>H61</f>
        <v>세종시 전동면 배일길 31</v>
      </c>
      <c r="I72" s="48"/>
      <c r="J72" s="50"/>
    </row>
    <row r="73" spans="1:12" s="1" customFormat="1" ht="39.950000000000003" customHeight="1">
      <c r="A73" s="55" t="s">
        <v>0</v>
      </c>
      <c r="B73" s="56"/>
      <c r="C73" s="56"/>
      <c r="D73" s="56"/>
      <c r="E73" s="56"/>
      <c r="F73" s="56"/>
      <c r="G73" s="56"/>
      <c r="H73" s="56"/>
      <c r="I73" s="56"/>
      <c r="J73" s="57"/>
    </row>
    <row r="74" spans="1:12" s="1" customFormat="1" ht="9.9499999999999993" customHeight="1" thickBot="1">
      <c r="A74" s="32"/>
      <c r="B74" s="2"/>
      <c r="C74" s="2"/>
      <c r="D74" s="2"/>
      <c r="E74" s="2"/>
      <c r="F74" s="2"/>
      <c r="G74" s="2"/>
      <c r="H74" s="33"/>
      <c r="I74" s="33"/>
      <c r="J74" s="34"/>
    </row>
    <row r="75" spans="1:12" s="5" customFormat="1" ht="26.45" customHeight="1">
      <c r="A75" s="3"/>
      <c r="B75" s="4"/>
      <c r="C75" s="4"/>
      <c r="D75" s="4"/>
      <c r="E75" s="4"/>
      <c r="F75" s="4"/>
      <c r="G75" s="4"/>
      <c r="H75" s="35"/>
      <c r="I75" s="35"/>
      <c r="J75" s="36"/>
    </row>
    <row r="76" spans="1:12" s="5" customFormat="1" ht="26.45" customHeight="1">
      <c r="A76" s="6"/>
      <c r="H76" s="1"/>
      <c r="I76" s="1"/>
      <c r="J76" s="37"/>
    </row>
    <row r="77" spans="1:12" s="5" customFormat="1" ht="26.45" customHeight="1">
      <c r="A77" s="6"/>
      <c r="H77" s="1"/>
      <c r="I77" s="1"/>
      <c r="J77" s="37"/>
    </row>
    <row r="78" spans="1:12" s="5" customFormat="1" ht="26.45" customHeight="1">
      <c r="A78" s="6"/>
      <c r="H78" s="1"/>
      <c r="I78" s="1"/>
      <c r="J78" s="37"/>
      <c r="L78" s="7"/>
    </row>
    <row r="79" spans="1:12" s="5" customFormat="1" ht="26.45" customHeight="1">
      <c r="A79" s="6"/>
      <c r="H79" s="1"/>
      <c r="I79" s="1"/>
      <c r="J79" s="37"/>
    </row>
    <row r="80" spans="1:12" s="5" customFormat="1" ht="26.45" customHeight="1">
      <c r="A80" s="6"/>
      <c r="H80" s="1"/>
      <c r="I80" s="1"/>
      <c r="J80" s="37"/>
    </row>
    <row r="81" spans="1:10" s="5" customFormat="1" ht="26.45" customHeight="1">
      <c r="A81" s="6"/>
      <c r="H81" s="1"/>
      <c r="I81" s="1"/>
      <c r="J81" s="37"/>
    </row>
    <row r="82" spans="1:10" s="5" customFormat="1" ht="26.45" customHeight="1">
      <c r="A82" s="6"/>
      <c r="H82" s="1"/>
      <c r="I82" s="1"/>
      <c r="J82" s="37"/>
    </row>
    <row r="83" spans="1:10" s="5" customFormat="1" ht="26.45" customHeight="1">
      <c r="A83" s="6"/>
      <c r="H83" s="1"/>
      <c r="I83" s="1"/>
      <c r="J83" s="37"/>
    </row>
    <row r="84" spans="1:10" s="5" customFormat="1" ht="26.45" customHeight="1">
      <c r="A84" s="51" t="s">
        <v>1</v>
      </c>
      <c r="B84" s="52"/>
      <c r="C84" s="8" t="str">
        <f>C71</f>
        <v>2018년 켐트로닉스 사후관리</v>
      </c>
      <c r="D84" s="30"/>
      <c r="E84" s="30"/>
      <c r="F84" s="31"/>
      <c r="G84" s="30"/>
      <c r="H84" s="38"/>
      <c r="I84" s="38"/>
      <c r="J84" s="39"/>
    </row>
    <row r="85" spans="1:10" s="5" customFormat="1" ht="26.45" customHeight="1" thickBot="1">
      <c r="A85" s="47" t="s">
        <v>5</v>
      </c>
      <c r="B85" s="48"/>
      <c r="C85" s="44" t="s">
        <v>23</v>
      </c>
      <c r="D85" s="45"/>
      <c r="E85" s="49"/>
      <c r="F85" s="48" t="s">
        <v>6</v>
      </c>
      <c r="G85" s="48"/>
      <c r="H85" s="44" t="str">
        <f>H72</f>
        <v>세종시 전동면 배일길 31</v>
      </c>
      <c r="I85" s="45"/>
      <c r="J85" s="46"/>
    </row>
    <row r="86" spans="1:10" s="5" customFormat="1" ht="26.45" customHeight="1">
      <c r="A86" s="6"/>
      <c r="H86" s="1"/>
      <c r="I86" s="1"/>
      <c r="J86" s="37"/>
    </row>
    <row r="87" spans="1:10" s="5" customFormat="1" ht="26.45" customHeight="1">
      <c r="A87" s="6"/>
      <c r="H87" s="1"/>
      <c r="I87" s="1"/>
      <c r="J87" s="37"/>
    </row>
    <row r="88" spans="1:10" s="5" customFormat="1" ht="26.45" customHeight="1">
      <c r="A88" s="6"/>
      <c r="H88" s="1"/>
      <c r="I88" s="1"/>
      <c r="J88" s="37"/>
    </row>
    <row r="89" spans="1:10" s="5" customFormat="1" ht="26.45" customHeight="1">
      <c r="A89" s="6"/>
      <c r="H89" s="1"/>
      <c r="I89" s="1"/>
      <c r="J89" s="37"/>
    </row>
    <row r="90" spans="1:10" s="5" customFormat="1" ht="26.45" customHeight="1">
      <c r="A90" s="6"/>
      <c r="H90" s="1"/>
      <c r="I90" s="1"/>
      <c r="J90" s="37"/>
    </row>
    <row r="91" spans="1:10" s="5" customFormat="1" ht="26.45" customHeight="1">
      <c r="A91" s="6"/>
      <c r="H91" s="1"/>
      <c r="I91" s="1"/>
      <c r="J91" s="37"/>
    </row>
    <row r="92" spans="1:10" s="5" customFormat="1" ht="26.45" customHeight="1">
      <c r="A92" s="6"/>
      <c r="H92" s="1"/>
      <c r="I92" s="1"/>
      <c r="J92" s="37"/>
    </row>
    <row r="93" spans="1:10" s="5" customFormat="1" ht="26.45" customHeight="1">
      <c r="A93" s="6"/>
      <c r="H93" s="1"/>
      <c r="I93" s="1"/>
      <c r="J93" s="37"/>
    </row>
    <row r="94" spans="1:10" s="5" customFormat="1" ht="26.45" customHeight="1">
      <c r="A94" s="6"/>
      <c r="H94" s="1"/>
      <c r="I94" s="1"/>
      <c r="J94" s="37"/>
    </row>
    <row r="95" spans="1:10" s="5" customFormat="1" ht="26.45" customHeight="1">
      <c r="A95" s="53" t="s">
        <v>1</v>
      </c>
      <c r="B95" s="54"/>
      <c r="C95" s="8" t="str">
        <f>C84</f>
        <v>2018년 켐트로닉스 사후관리</v>
      </c>
      <c r="D95" s="30"/>
      <c r="E95" s="30"/>
      <c r="F95" s="31"/>
      <c r="G95" s="30"/>
      <c r="H95" s="38"/>
      <c r="I95" s="38"/>
      <c r="J95" s="39"/>
    </row>
    <row r="96" spans="1:10" s="5" customFormat="1" ht="26.45" customHeight="1" thickBot="1">
      <c r="A96" s="47" t="s">
        <v>5</v>
      </c>
      <c r="B96" s="48"/>
      <c r="C96" s="48" t="s">
        <v>15</v>
      </c>
      <c r="D96" s="48"/>
      <c r="E96" s="48"/>
      <c r="F96" s="48" t="s">
        <v>6</v>
      </c>
      <c r="G96" s="48"/>
      <c r="H96" s="48" t="str">
        <f>H85</f>
        <v>세종시 전동면 배일길 31</v>
      </c>
      <c r="I96" s="48"/>
      <c r="J96" s="50"/>
    </row>
    <row r="97" spans="1:12" s="1" customFormat="1" ht="39.950000000000003" customHeight="1">
      <c r="A97" s="55" t="s">
        <v>0</v>
      </c>
      <c r="B97" s="56"/>
      <c r="C97" s="56"/>
      <c r="D97" s="56"/>
      <c r="E97" s="56"/>
      <c r="F97" s="56"/>
      <c r="G97" s="56"/>
      <c r="H97" s="56"/>
      <c r="I97" s="56"/>
      <c r="J97" s="57"/>
    </row>
    <row r="98" spans="1:12" s="1" customFormat="1" ht="9.9499999999999993" customHeight="1" thickBot="1">
      <c r="A98" s="32"/>
      <c r="B98" s="2"/>
      <c r="C98" s="2"/>
      <c r="D98" s="2"/>
      <c r="E98" s="2"/>
      <c r="F98" s="2"/>
      <c r="G98" s="2"/>
      <c r="H98" s="33"/>
      <c r="I98" s="33"/>
      <c r="J98" s="34"/>
    </row>
    <row r="99" spans="1:12" s="5" customFormat="1" ht="26.45" customHeight="1">
      <c r="A99" s="3"/>
      <c r="B99" s="4"/>
      <c r="C99" s="4"/>
      <c r="D99" s="4"/>
      <c r="E99" s="4"/>
      <c r="F99" s="4"/>
      <c r="G99" s="4"/>
      <c r="H99" s="35"/>
      <c r="I99" s="35"/>
      <c r="J99" s="36"/>
    </row>
    <row r="100" spans="1:12" s="5" customFormat="1" ht="26.45" customHeight="1">
      <c r="A100" s="6"/>
      <c r="H100" s="1"/>
      <c r="I100" s="1"/>
      <c r="J100" s="37"/>
    </row>
    <row r="101" spans="1:12" s="5" customFormat="1" ht="26.45" customHeight="1">
      <c r="A101" s="6"/>
      <c r="H101" s="1"/>
      <c r="I101" s="1"/>
      <c r="J101" s="37"/>
    </row>
    <row r="102" spans="1:12" s="5" customFormat="1" ht="26.45" customHeight="1">
      <c r="A102" s="6"/>
      <c r="H102" s="1"/>
      <c r="I102" s="1"/>
      <c r="J102" s="37"/>
      <c r="L102" s="7"/>
    </row>
    <row r="103" spans="1:12" s="5" customFormat="1" ht="26.45" customHeight="1">
      <c r="A103" s="6"/>
      <c r="H103" s="1"/>
      <c r="I103" s="1"/>
      <c r="J103" s="37"/>
    </row>
    <row r="104" spans="1:12" s="5" customFormat="1" ht="26.45" customHeight="1">
      <c r="A104" s="6"/>
      <c r="H104" s="1"/>
      <c r="I104" s="1"/>
      <c r="J104" s="37"/>
    </row>
    <row r="105" spans="1:12" s="5" customFormat="1" ht="26.45" customHeight="1">
      <c r="A105" s="6"/>
      <c r="H105" s="1"/>
      <c r="I105" s="1"/>
      <c r="J105" s="37"/>
    </row>
    <row r="106" spans="1:12" s="5" customFormat="1" ht="26.45" customHeight="1">
      <c r="A106" s="6"/>
      <c r="H106" s="1"/>
      <c r="I106" s="1"/>
      <c r="J106" s="37"/>
    </row>
    <row r="107" spans="1:12" s="5" customFormat="1" ht="26.45" customHeight="1">
      <c r="A107" s="6"/>
      <c r="H107" s="1"/>
      <c r="I107" s="1"/>
      <c r="J107" s="37"/>
    </row>
    <row r="108" spans="1:12" s="5" customFormat="1" ht="26.45" customHeight="1">
      <c r="A108" s="51" t="s">
        <v>1</v>
      </c>
      <c r="B108" s="52"/>
      <c r="C108" s="8" t="str">
        <f>C95</f>
        <v>2018년 켐트로닉스 사후관리</v>
      </c>
      <c r="D108" s="30"/>
      <c r="E108" s="30"/>
      <c r="F108" s="31"/>
      <c r="G108" s="30"/>
      <c r="H108" s="38"/>
      <c r="I108" s="38"/>
      <c r="J108" s="39"/>
    </row>
    <row r="109" spans="1:12" s="5" customFormat="1" ht="26.45" customHeight="1" thickBot="1">
      <c r="A109" s="47" t="s">
        <v>5</v>
      </c>
      <c r="B109" s="48"/>
      <c r="C109" s="44" t="s">
        <v>20</v>
      </c>
      <c r="D109" s="45"/>
      <c r="E109" s="49"/>
      <c r="F109" s="48" t="s">
        <v>6</v>
      </c>
      <c r="G109" s="48"/>
      <c r="H109" s="44" t="str">
        <f>H96</f>
        <v>세종시 전동면 배일길 31</v>
      </c>
      <c r="I109" s="45"/>
      <c r="J109" s="46"/>
    </row>
    <row r="110" spans="1:12" s="5" customFormat="1" ht="26.45" customHeight="1">
      <c r="A110" s="6"/>
      <c r="H110" s="1"/>
      <c r="I110" s="1"/>
      <c r="J110" s="37"/>
    </row>
    <row r="111" spans="1:12" s="5" customFormat="1" ht="26.45" customHeight="1">
      <c r="A111" s="6"/>
      <c r="H111" s="1"/>
      <c r="I111" s="1"/>
      <c r="J111" s="37"/>
    </row>
    <row r="112" spans="1:12" s="5" customFormat="1" ht="26.45" customHeight="1">
      <c r="A112" s="6"/>
      <c r="H112" s="1"/>
      <c r="I112" s="1"/>
      <c r="J112" s="37"/>
    </row>
    <row r="113" spans="1:12" s="5" customFormat="1" ht="26.45" customHeight="1">
      <c r="A113" s="6"/>
      <c r="H113" s="1"/>
      <c r="I113" s="1"/>
      <c r="J113" s="37"/>
    </row>
    <row r="114" spans="1:12" s="5" customFormat="1" ht="26.45" customHeight="1">
      <c r="A114" s="6"/>
      <c r="H114" s="1"/>
      <c r="I114" s="1"/>
      <c r="J114" s="37"/>
    </row>
    <row r="115" spans="1:12" s="5" customFormat="1" ht="26.45" customHeight="1">
      <c r="A115" s="6"/>
      <c r="H115" s="1"/>
      <c r="I115" s="1"/>
      <c r="J115" s="37"/>
    </row>
    <row r="116" spans="1:12" s="5" customFormat="1" ht="26.45" customHeight="1">
      <c r="A116" s="6"/>
      <c r="H116" s="1"/>
      <c r="I116" s="1"/>
      <c r="J116" s="37"/>
    </row>
    <row r="117" spans="1:12" s="5" customFormat="1" ht="26.45" customHeight="1">
      <c r="A117" s="6"/>
      <c r="H117" s="1"/>
      <c r="I117" s="1"/>
      <c r="J117" s="37"/>
    </row>
    <row r="118" spans="1:12" s="5" customFormat="1" ht="26.45" customHeight="1">
      <c r="A118" s="6"/>
      <c r="H118" s="1"/>
      <c r="I118" s="1"/>
      <c r="J118" s="37"/>
    </row>
    <row r="119" spans="1:12" s="5" customFormat="1" ht="26.45" customHeight="1">
      <c r="A119" s="53" t="s">
        <v>1</v>
      </c>
      <c r="B119" s="54"/>
      <c r="C119" s="8" t="str">
        <f>C108</f>
        <v>2018년 켐트로닉스 사후관리</v>
      </c>
      <c r="D119" s="30"/>
      <c r="E119" s="30"/>
      <c r="F119" s="31"/>
      <c r="G119" s="30"/>
      <c r="H119" s="38"/>
      <c r="I119" s="38"/>
      <c r="J119" s="39"/>
    </row>
    <row r="120" spans="1:12" s="5" customFormat="1" ht="26.45" customHeight="1" thickBot="1">
      <c r="A120" s="47" t="s">
        <v>5</v>
      </c>
      <c r="B120" s="48"/>
      <c r="C120" s="48" t="s">
        <v>21</v>
      </c>
      <c r="D120" s="48"/>
      <c r="E120" s="48"/>
      <c r="F120" s="48" t="s">
        <v>6</v>
      </c>
      <c r="G120" s="48"/>
      <c r="H120" s="48" t="str">
        <f>H109</f>
        <v>세종시 전동면 배일길 31</v>
      </c>
      <c r="I120" s="48"/>
      <c r="J120" s="50"/>
    </row>
    <row r="121" spans="1:12" s="1" customFormat="1" ht="39.950000000000003" customHeight="1">
      <c r="A121" s="55" t="s">
        <v>0</v>
      </c>
      <c r="B121" s="56"/>
      <c r="C121" s="56"/>
      <c r="D121" s="56"/>
      <c r="E121" s="56"/>
      <c r="F121" s="56"/>
      <c r="G121" s="56"/>
      <c r="H121" s="56"/>
      <c r="I121" s="56"/>
      <c r="J121" s="57"/>
    </row>
    <row r="122" spans="1:12" s="1" customFormat="1" ht="9.9499999999999993" customHeight="1" thickBot="1">
      <c r="A122" s="32"/>
      <c r="B122" s="2"/>
      <c r="C122" s="2"/>
      <c r="D122" s="2"/>
      <c r="E122" s="2"/>
      <c r="F122" s="2"/>
      <c r="G122" s="2"/>
      <c r="H122" s="33"/>
      <c r="I122" s="33"/>
      <c r="J122" s="34"/>
    </row>
    <row r="123" spans="1:12" s="5" customFormat="1" ht="26.45" customHeight="1">
      <c r="A123" s="3"/>
      <c r="B123" s="4"/>
      <c r="C123" s="4"/>
      <c r="D123" s="4"/>
      <c r="E123" s="4"/>
      <c r="F123" s="4"/>
      <c r="G123" s="4"/>
      <c r="H123" s="35"/>
      <c r="I123" s="35"/>
      <c r="J123" s="36"/>
    </row>
    <row r="124" spans="1:12" s="5" customFormat="1" ht="26.45" customHeight="1">
      <c r="A124" s="6"/>
      <c r="H124" s="1"/>
      <c r="I124" s="1"/>
      <c r="J124" s="37"/>
    </row>
    <row r="125" spans="1:12" s="5" customFormat="1" ht="26.45" customHeight="1">
      <c r="A125" s="6"/>
      <c r="H125" s="1"/>
      <c r="I125" s="1"/>
      <c r="J125" s="37"/>
    </row>
    <row r="126" spans="1:12" s="5" customFormat="1" ht="26.45" customHeight="1">
      <c r="A126" s="6"/>
      <c r="H126" s="1"/>
      <c r="I126" s="1"/>
      <c r="J126" s="37"/>
      <c r="L126" s="7"/>
    </row>
    <row r="127" spans="1:12" s="5" customFormat="1" ht="26.45" customHeight="1">
      <c r="A127" s="6"/>
      <c r="H127" s="1"/>
      <c r="I127" s="1"/>
      <c r="J127" s="37"/>
    </row>
    <row r="128" spans="1:12" s="5" customFormat="1" ht="26.45" customHeight="1">
      <c r="A128" s="6"/>
      <c r="H128" s="1"/>
      <c r="I128" s="1"/>
      <c r="J128" s="37"/>
    </row>
    <row r="129" spans="1:10" s="5" customFormat="1" ht="26.45" customHeight="1">
      <c r="A129" s="6"/>
      <c r="H129" s="1"/>
      <c r="I129" s="1"/>
      <c r="J129" s="37"/>
    </row>
    <row r="130" spans="1:10" s="5" customFormat="1" ht="26.45" customHeight="1">
      <c r="A130" s="6"/>
      <c r="H130" s="1"/>
      <c r="I130" s="1"/>
      <c r="J130" s="37"/>
    </row>
    <row r="131" spans="1:10" s="5" customFormat="1" ht="26.45" customHeight="1">
      <c r="A131" s="6"/>
      <c r="H131" s="1"/>
      <c r="I131" s="1"/>
      <c r="J131" s="37"/>
    </row>
    <row r="132" spans="1:10" s="5" customFormat="1" ht="26.45" customHeight="1">
      <c r="A132" s="51" t="s">
        <v>1</v>
      </c>
      <c r="B132" s="52"/>
      <c r="C132" s="8" t="str">
        <f>C119</f>
        <v>2018년 켐트로닉스 사후관리</v>
      </c>
      <c r="D132" s="30"/>
      <c r="E132" s="30"/>
      <c r="F132" s="31"/>
      <c r="G132" s="30"/>
      <c r="H132" s="38"/>
      <c r="I132" s="38"/>
      <c r="J132" s="39"/>
    </row>
    <row r="133" spans="1:10" s="5" customFormat="1" ht="26.45" customHeight="1" thickBot="1">
      <c r="A133" s="47" t="s">
        <v>5</v>
      </c>
      <c r="B133" s="48"/>
      <c r="C133" s="44" t="s">
        <v>13</v>
      </c>
      <c r="D133" s="45"/>
      <c r="E133" s="49"/>
      <c r="F133" s="48" t="s">
        <v>6</v>
      </c>
      <c r="G133" s="48"/>
      <c r="H133" s="44" t="str">
        <f>H120</f>
        <v>세종시 전동면 배일길 31</v>
      </c>
      <c r="I133" s="45"/>
      <c r="J133" s="46"/>
    </row>
    <row r="134" spans="1:10" s="5" customFormat="1" ht="26.45" customHeight="1">
      <c r="A134" s="6"/>
      <c r="H134" s="1"/>
      <c r="I134" s="1"/>
      <c r="J134" s="37"/>
    </row>
    <row r="135" spans="1:10" s="5" customFormat="1" ht="26.45" customHeight="1">
      <c r="A135" s="6"/>
      <c r="H135" s="1"/>
      <c r="I135" s="1"/>
      <c r="J135" s="37"/>
    </row>
    <row r="136" spans="1:10" s="5" customFormat="1" ht="26.45" customHeight="1">
      <c r="A136" s="6"/>
      <c r="H136" s="1"/>
      <c r="I136" s="1"/>
      <c r="J136" s="37"/>
    </row>
    <row r="137" spans="1:10" s="5" customFormat="1" ht="26.45" customHeight="1">
      <c r="A137" s="6"/>
      <c r="H137" s="1"/>
      <c r="I137" s="1"/>
      <c r="J137" s="37"/>
    </row>
    <row r="138" spans="1:10" s="5" customFormat="1" ht="26.45" customHeight="1">
      <c r="A138" s="6"/>
      <c r="H138" s="1"/>
      <c r="I138" s="1"/>
      <c r="J138" s="37"/>
    </row>
    <row r="139" spans="1:10" s="5" customFormat="1" ht="26.45" customHeight="1">
      <c r="A139" s="6"/>
      <c r="H139" s="1"/>
      <c r="I139" s="1"/>
      <c r="J139" s="37"/>
    </row>
    <row r="140" spans="1:10" s="5" customFormat="1" ht="26.45" customHeight="1">
      <c r="A140" s="6"/>
      <c r="H140" s="1"/>
      <c r="I140" s="1"/>
      <c r="J140" s="37"/>
    </row>
    <row r="141" spans="1:10" s="5" customFormat="1" ht="26.45" customHeight="1">
      <c r="A141" s="6"/>
      <c r="H141" s="1"/>
      <c r="I141" s="1"/>
      <c r="J141" s="37"/>
    </row>
    <row r="142" spans="1:10" s="5" customFormat="1" ht="26.45" customHeight="1">
      <c r="A142" s="6"/>
      <c r="H142" s="1"/>
      <c r="I142" s="1"/>
      <c r="J142" s="37"/>
    </row>
    <row r="143" spans="1:10" s="5" customFormat="1" ht="26.45" customHeight="1">
      <c r="A143" s="53" t="s">
        <v>1</v>
      </c>
      <c r="B143" s="54"/>
      <c r="C143" s="8" t="str">
        <f>C132</f>
        <v>2018년 켐트로닉스 사후관리</v>
      </c>
      <c r="D143" s="30"/>
      <c r="E143" s="30"/>
      <c r="F143" s="31"/>
      <c r="G143" s="30"/>
      <c r="H143" s="38"/>
      <c r="I143" s="38"/>
      <c r="J143" s="39"/>
    </row>
    <row r="144" spans="1:10" s="5" customFormat="1" ht="26.45" customHeight="1" thickBot="1">
      <c r="A144" s="47" t="s">
        <v>5</v>
      </c>
      <c r="B144" s="48"/>
      <c r="C144" s="48" t="s">
        <v>14</v>
      </c>
      <c r="D144" s="48"/>
      <c r="E144" s="48"/>
      <c r="F144" s="48" t="s">
        <v>6</v>
      </c>
      <c r="G144" s="48"/>
      <c r="H144" s="48" t="str">
        <f>H133</f>
        <v>세종시 전동면 배일길 31</v>
      </c>
      <c r="I144" s="48"/>
      <c r="J144" s="50"/>
    </row>
    <row r="145" spans="1:12" s="1" customFormat="1" ht="39.950000000000003" customHeight="1">
      <c r="A145" s="55" t="s">
        <v>0</v>
      </c>
      <c r="B145" s="56"/>
      <c r="C145" s="56"/>
      <c r="D145" s="56"/>
      <c r="E145" s="56"/>
      <c r="F145" s="56"/>
      <c r="G145" s="56"/>
      <c r="H145" s="56"/>
      <c r="I145" s="56"/>
      <c r="J145" s="57"/>
    </row>
    <row r="146" spans="1:12" s="1" customFormat="1" ht="9.9499999999999993" customHeight="1" thickBot="1">
      <c r="A146" s="32"/>
      <c r="B146" s="2"/>
      <c r="C146" s="2"/>
      <c r="D146" s="2"/>
      <c r="E146" s="2"/>
      <c r="F146" s="2"/>
      <c r="G146" s="2"/>
      <c r="H146" s="33"/>
      <c r="I146" s="33"/>
      <c r="J146" s="34"/>
    </row>
    <row r="147" spans="1:12" s="5" customFormat="1" ht="26.45" customHeight="1">
      <c r="A147" s="3"/>
      <c r="B147" s="4"/>
      <c r="C147" s="4"/>
      <c r="D147" s="4"/>
      <c r="E147" s="4"/>
      <c r="F147" s="4"/>
      <c r="G147" s="4"/>
      <c r="H147" s="35"/>
      <c r="I147" s="35"/>
      <c r="J147" s="36"/>
    </row>
    <row r="148" spans="1:12" s="5" customFormat="1" ht="26.45" customHeight="1">
      <c r="A148" s="6"/>
      <c r="H148" s="1"/>
      <c r="I148" s="1"/>
      <c r="J148" s="37"/>
    </row>
    <row r="149" spans="1:12" s="5" customFormat="1" ht="26.45" customHeight="1">
      <c r="A149" s="6"/>
      <c r="H149" s="1"/>
      <c r="I149" s="1"/>
      <c r="J149" s="37"/>
    </row>
    <row r="150" spans="1:12" s="5" customFormat="1" ht="26.45" customHeight="1">
      <c r="A150" s="6"/>
      <c r="H150" s="1"/>
      <c r="I150" s="1"/>
      <c r="J150" s="37"/>
      <c r="L150" s="7"/>
    </row>
    <row r="151" spans="1:12" s="5" customFormat="1" ht="26.45" customHeight="1">
      <c r="A151" s="6"/>
      <c r="H151" s="1"/>
      <c r="I151" s="1"/>
      <c r="J151" s="37"/>
    </row>
    <row r="152" spans="1:12" s="5" customFormat="1" ht="26.45" customHeight="1">
      <c r="A152" s="6"/>
      <c r="H152" s="1"/>
      <c r="I152" s="1"/>
      <c r="J152" s="37"/>
    </row>
    <row r="153" spans="1:12" s="5" customFormat="1" ht="26.45" customHeight="1">
      <c r="A153" s="6"/>
      <c r="H153" s="1"/>
      <c r="I153" s="1"/>
      <c r="J153" s="37"/>
    </row>
    <row r="154" spans="1:12" s="5" customFormat="1" ht="26.45" customHeight="1">
      <c r="A154" s="6"/>
      <c r="H154" s="1"/>
      <c r="I154" s="1"/>
      <c r="J154" s="37"/>
    </row>
    <row r="155" spans="1:12" s="5" customFormat="1" ht="26.45" customHeight="1">
      <c r="A155" s="6"/>
      <c r="H155" s="1"/>
      <c r="I155" s="1"/>
      <c r="J155" s="37"/>
    </row>
    <row r="156" spans="1:12" s="5" customFormat="1" ht="26.45" customHeight="1">
      <c r="A156" s="51" t="s">
        <v>1</v>
      </c>
      <c r="B156" s="52"/>
      <c r="C156" s="8" t="str">
        <f>C143</f>
        <v>2018년 켐트로닉스 사후관리</v>
      </c>
      <c r="D156" s="30"/>
      <c r="E156" s="30"/>
      <c r="F156" s="31"/>
      <c r="G156" s="30"/>
      <c r="H156" s="38"/>
      <c r="I156" s="38"/>
      <c r="J156" s="39"/>
    </row>
    <row r="157" spans="1:12" s="5" customFormat="1" ht="26.45" customHeight="1" thickBot="1">
      <c r="A157" s="47" t="s">
        <v>5</v>
      </c>
      <c r="B157" s="48"/>
      <c r="C157" s="48" t="s">
        <v>12</v>
      </c>
      <c r="D157" s="48"/>
      <c r="E157" s="48"/>
      <c r="F157" s="48" t="s">
        <v>6</v>
      </c>
      <c r="G157" s="48"/>
      <c r="H157" s="44" t="str">
        <f>H144</f>
        <v>세종시 전동면 배일길 31</v>
      </c>
      <c r="I157" s="45"/>
      <c r="J157" s="46"/>
    </row>
    <row r="158" spans="1:12" s="5" customFormat="1" ht="26.45" customHeight="1">
      <c r="A158" s="6"/>
      <c r="H158" s="1"/>
      <c r="I158" s="1"/>
      <c r="J158" s="37"/>
    </row>
    <row r="159" spans="1:12" s="5" customFormat="1" ht="26.45" customHeight="1">
      <c r="A159" s="6"/>
      <c r="H159" s="1"/>
      <c r="I159" s="1"/>
      <c r="J159" s="37"/>
    </row>
    <row r="160" spans="1:12" s="5" customFormat="1" ht="26.45" customHeight="1">
      <c r="A160" s="6"/>
      <c r="H160" s="1"/>
      <c r="I160" s="1"/>
      <c r="J160" s="37"/>
    </row>
    <row r="161" spans="1:12" s="5" customFormat="1" ht="26.45" customHeight="1">
      <c r="A161" s="6"/>
      <c r="H161" s="1"/>
      <c r="I161" s="1"/>
      <c r="J161" s="37"/>
    </row>
    <row r="162" spans="1:12" s="5" customFormat="1" ht="26.45" customHeight="1">
      <c r="A162" s="6"/>
      <c r="H162" s="1"/>
      <c r="I162" s="1"/>
      <c r="J162" s="37"/>
    </row>
    <row r="163" spans="1:12" s="5" customFormat="1" ht="26.45" customHeight="1">
      <c r="A163" s="6"/>
      <c r="H163" s="1"/>
      <c r="I163" s="1"/>
      <c r="J163" s="37"/>
    </row>
    <row r="164" spans="1:12" s="5" customFormat="1" ht="26.45" customHeight="1">
      <c r="A164" s="6"/>
      <c r="H164" s="1"/>
      <c r="I164" s="1"/>
      <c r="J164" s="37"/>
    </row>
    <row r="165" spans="1:12" s="5" customFormat="1" ht="26.45" customHeight="1">
      <c r="A165" s="6"/>
      <c r="H165" s="1"/>
      <c r="I165" s="1"/>
      <c r="J165" s="37"/>
    </row>
    <row r="166" spans="1:12" s="5" customFormat="1" ht="26.45" customHeight="1">
      <c r="A166" s="6"/>
      <c r="H166" s="1"/>
      <c r="I166" s="1"/>
      <c r="J166" s="37"/>
    </row>
    <row r="167" spans="1:12" s="5" customFormat="1" ht="26.45" customHeight="1">
      <c r="A167" s="53" t="s">
        <v>1</v>
      </c>
      <c r="B167" s="54"/>
      <c r="C167" s="8" t="str">
        <f>C156</f>
        <v>2018년 켐트로닉스 사후관리</v>
      </c>
      <c r="D167" s="30"/>
      <c r="E167" s="30"/>
      <c r="F167" s="31"/>
      <c r="G167" s="30"/>
      <c r="H167" s="38"/>
      <c r="I167" s="38"/>
      <c r="J167" s="39"/>
    </row>
    <row r="168" spans="1:12" s="5" customFormat="1" ht="26.45" customHeight="1" thickBot="1">
      <c r="A168" s="47" t="s">
        <v>5</v>
      </c>
      <c r="B168" s="48"/>
      <c r="C168" s="44" t="s">
        <v>11</v>
      </c>
      <c r="D168" s="45"/>
      <c r="E168" s="49"/>
      <c r="F168" s="48" t="s">
        <v>6</v>
      </c>
      <c r="G168" s="48"/>
      <c r="H168" s="48" t="str">
        <f>H157</f>
        <v>세종시 전동면 배일길 31</v>
      </c>
      <c r="I168" s="48"/>
      <c r="J168" s="50"/>
    </row>
    <row r="169" spans="1:12" s="1" customFormat="1" ht="39.950000000000003" customHeight="1">
      <c r="A169" s="55" t="s">
        <v>0</v>
      </c>
      <c r="B169" s="56"/>
      <c r="C169" s="56"/>
      <c r="D169" s="56"/>
      <c r="E169" s="56"/>
      <c r="F169" s="56"/>
      <c r="G169" s="56"/>
      <c r="H169" s="56"/>
      <c r="I169" s="56"/>
      <c r="J169" s="57"/>
    </row>
    <row r="170" spans="1:12" s="1" customFormat="1" ht="9.9499999999999993" customHeight="1" thickBot="1">
      <c r="A170" s="32"/>
      <c r="B170" s="2"/>
      <c r="C170" s="2"/>
      <c r="D170" s="2"/>
      <c r="E170" s="2"/>
      <c r="F170" s="2"/>
      <c r="G170" s="2"/>
      <c r="H170" s="33"/>
      <c r="I170" s="33"/>
      <c r="J170" s="34"/>
    </row>
    <row r="171" spans="1:12" s="5" customFormat="1" ht="26.45" customHeight="1">
      <c r="A171" s="3"/>
      <c r="B171" s="4"/>
      <c r="C171" s="4"/>
      <c r="D171" s="4"/>
      <c r="E171" s="4"/>
      <c r="F171" s="4"/>
      <c r="G171" s="4"/>
      <c r="H171" s="35"/>
      <c r="I171" s="35"/>
      <c r="J171" s="36"/>
    </row>
    <row r="172" spans="1:12" s="5" customFormat="1" ht="26.45" customHeight="1">
      <c r="A172" s="6"/>
      <c r="H172" s="1"/>
      <c r="I172" s="1"/>
      <c r="J172" s="37"/>
    </row>
    <row r="173" spans="1:12" s="5" customFormat="1" ht="26.45" customHeight="1">
      <c r="A173" s="6"/>
      <c r="H173" s="1"/>
      <c r="I173" s="1"/>
      <c r="J173" s="37"/>
    </row>
    <row r="174" spans="1:12" s="5" customFormat="1" ht="26.45" customHeight="1">
      <c r="A174" s="6"/>
      <c r="H174" s="1"/>
      <c r="I174" s="1"/>
      <c r="J174" s="37"/>
      <c r="L174" s="7"/>
    </row>
    <row r="175" spans="1:12" s="5" customFormat="1" ht="26.45" customHeight="1">
      <c r="A175" s="6"/>
      <c r="H175" s="1"/>
      <c r="I175" s="1"/>
      <c r="J175" s="37"/>
    </row>
    <row r="176" spans="1:12" s="5" customFormat="1" ht="26.45" customHeight="1">
      <c r="A176" s="6"/>
      <c r="H176" s="1"/>
      <c r="I176" s="1"/>
      <c r="J176" s="37"/>
    </row>
    <row r="177" spans="1:10" s="5" customFormat="1" ht="26.45" customHeight="1">
      <c r="A177" s="6"/>
      <c r="H177" s="1"/>
      <c r="I177" s="1"/>
      <c r="J177" s="37"/>
    </row>
    <row r="178" spans="1:10" s="5" customFormat="1" ht="26.45" customHeight="1">
      <c r="A178" s="6"/>
      <c r="H178" s="1"/>
      <c r="I178" s="1"/>
      <c r="J178" s="37"/>
    </row>
    <row r="179" spans="1:10" s="5" customFormat="1" ht="26.45" customHeight="1">
      <c r="A179" s="6"/>
      <c r="H179" s="1"/>
      <c r="I179" s="1"/>
      <c r="J179" s="37"/>
    </row>
    <row r="180" spans="1:10" s="5" customFormat="1" ht="26.45" customHeight="1">
      <c r="A180" s="51" t="s">
        <v>1</v>
      </c>
      <c r="B180" s="52"/>
      <c r="C180" s="8" t="str">
        <f>C167</f>
        <v>2018년 켐트로닉스 사후관리</v>
      </c>
      <c r="D180" s="30"/>
      <c r="E180" s="30"/>
      <c r="F180" s="31"/>
      <c r="G180" s="30"/>
      <c r="H180" s="38"/>
      <c r="I180" s="38"/>
      <c r="J180" s="39"/>
    </row>
    <row r="181" spans="1:10" s="5" customFormat="1" ht="26.45" customHeight="1" thickBot="1">
      <c r="A181" s="47" t="s">
        <v>5</v>
      </c>
      <c r="B181" s="48"/>
      <c r="C181" s="44" t="s">
        <v>10</v>
      </c>
      <c r="D181" s="45"/>
      <c r="E181" s="49"/>
      <c r="F181" s="48" t="s">
        <v>6</v>
      </c>
      <c r="G181" s="48"/>
      <c r="H181" s="44" t="str">
        <f>H168</f>
        <v>세종시 전동면 배일길 31</v>
      </c>
      <c r="I181" s="45"/>
      <c r="J181" s="46"/>
    </row>
    <row r="182" spans="1:10" s="5" customFormat="1" ht="26.45" customHeight="1">
      <c r="A182" s="6"/>
      <c r="H182" s="1"/>
      <c r="I182" s="1"/>
      <c r="J182" s="37"/>
    </row>
    <row r="183" spans="1:10" s="5" customFormat="1" ht="26.45" customHeight="1">
      <c r="A183" s="6"/>
      <c r="H183" s="1"/>
      <c r="I183" s="1"/>
      <c r="J183" s="37"/>
    </row>
    <row r="184" spans="1:10" s="5" customFormat="1" ht="26.45" customHeight="1">
      <c r="A184" s="6"/>
      <c r="H184" s="1"/>
      <c r="I184" s="1"/>
      <c r="J184" s="37"/>
    </row>
    <row r="185" spans="1:10" s="5" customFormat="1" ht="26.45" customHeight="1">
      <c r="A185" s="6"/>
      <c r="H185" s="1"/>
      <c r="I185" s="1"/>
      <c r="J185" s="37"/>
    </row>
    <row r="186" spans="1:10" s="5" customFormat="1" ht="26.45" customHeight="1">
      <c r="A186" s="6"/>
      <c r="H186" s="1"/>
      <c r="I186" s="1"/>
      <c r="J186" s="37"/>
    </row>
    <row r="187" spans="1:10" s="5" customFormat="1" ht="26.45" customHeight="1">
      <c r="A187" s="6"/>
      <c r="H187" s="1"/>
      <c r="I187" s="1"/>
      <c r="J187" s="37"/>
    </row>
    <row r="188" spans="1:10" s="5" customFormat="1" ht="26.45" customHeight="1">
      <c r="A188" s="6"/>
      <c r="H188" s="1"/>
      <c r="I188" s="1"/>
      <c r="J188" s="37"/>
    </row>
    <row r="189" spans="1:10" s="5" customFormat="1" ht="26.45" customHeight="1">
      <c r="A189" s="6"/>
      <c r="H189" s="1"/>
      <c r="I189" s="1"/>
      <c r="J189" s="37"/>
    </row>
    <row r="190" spans="1:10" s="5" customFormat="1" ht="26.45" customHeight="1">
      <c r="A190" s="6"/>
      <c r="H190" s="1"/>
      <c r="I190" s="1"/>
      <c r="J190" s="37"/>
    </row>
    <row r="191" spans="1:10" s="5" customFormat="1" ht="26.45" customHeight="1">
      <c r="A191" s="53" t="s">
        <v>1</v>
      </c>
      <c r="B191" s="54"/>
      <c r="C191" s="8" t="str">
        <f>C180</f>
        <v>2018년 켐트로닉스 사후관리</v>
      </c>
      <c r="D191" s="30"/>
      <c r="E191" s="30"/>
      <c r="F191" s="31"/>
      <c r="G191" s="30"/>
      <c r="H191" s="38"/>
      <c r="I191" s="38"/>
      <c r="J191" s="39"/>
    </row>
    <row r="192" spans="1:10" s="5" customFormat="1" ht="26.45" customHeight="1" thickBot="1">
      <c r="A192" s="47" t="s">
        <v>5</v>
      </c>
      <c r="B192" s="48"/>
      <c r="C192" s="48" t="s">
        <v>9</v>
      </c>
      <c r="D192" s="48"/>
      <c r="E192" s="48"/>
      <c r="F192" s="48" t="s">
        <v>6</v>
      </c>
      <c r="G192" s="48"/>
      <c r="H192" s="48" t="str">
        <f>H181</f>
        <v>세종시 전동면 배일길 31</v>
      </c>
      <c r="I192" s="48"/>
      <c r="J192" s="50"/>
    </row>
    <row r="193" spans="1:12" s="1" customFormat="1" ht="39.950000000000003" customHeight="1">
      <c r="A193" s="55" t="s">
        <v>0</v>
      </c>
      <c r="B193" s="56"/>
      <c r="C193" s="56"/>
      <c r="D193" s="56"/>
      <c r="E193" s="56"/>
      <c r="F193" s="56"/>
      <c r="G193" s="56"/>
      <c r="H193" s="56"/>
      <c r="I193" s="56"/>
      <c r="J193" s="57"/>
    </row>
    <row r="194" spans="1:12" s="1" customFormat="1" ht="9.9499999999999993" customHeight="1" thickBot="1">
      <c r="A194" s="32"/>
      <c r="B194" s="2"/>
      <c r="C194" s="2"/>
      <c r="D194" s="2"/>
      <c r="E194" s="2"/>
      <c r="F194" s="2"/>
      <c r="G194" s="2"/>
      <c r="H194" s="33"/>
      <c r="I194" s="33"/>
      <c r="J194" s="34"/>
    </row>
    <row r="195" spans="1:12" s="5" customFormat="1" ht="26.45" customHeight="1">
      <c r="A195" s="3"/>
      <c r="B195" s="4"/>
      <c r="C195" s="4"/>
      <c r="D195" s="4"/>
      <c r="E195" s="4"/>
      <c r="F195" s="4"/>
      <c r="G195" s="4"/>
      <c r="H195" s="35"/>
      <c r="I195" s="35"/>
      <c r="J195" s="36"/>
    </row>
    <row r="196" spans="1:12" s="5" customFormat="1" ht="26.45" customHeight="1">
      <c r="A196" s="6"/>
      <c r="H196" s="1"/>
      <c r="I196" s="1"/>
      <c r="J196" s="37"/>
    </row>
    <row r="197" spans="1:12" s="5" customFormat="1" ht="26.45" customHeight="1">
      <c r="A197" s="6"/>
      <c r="H197" s="1"/>
      <c r="I197" s="1"/>
      <c r="J197" s="37"/>
    </row>
    <row r="198" spans="1:12" s="5" customFormat="1" ht="26.45" customHeight="1">
      <c r="A198" s="6"/>
      <c r="H198" s="1"/>
      <c r="I198" s="1"/>
      <c r="J198" s="37"/>
      <c r="L198" s="7"/>
    </row>
    <row r="199" spans="1:12" s="5" customFormat="1" ht="26.45" customHeight="1">
      <c r="A199" s="6"/>
      <c r="H199" s="1"/>
      <c r="I199" s="1"/>
      <c r="J199" s="37"/>
    </row>
    <row r="200" spans="1:12" s="5" customFormat="1" ht="26.45" customHeight="1">
      <c r="A200" s="6"/>
      <c r="H200" s="1"/>
      <c r="I200" s="1"/>
      <c r="J200" s="37"/>
    </row>
    <row r="201" spans="1:12" s="5" customFormat="1" ht="26.45" customHeight="1">
      <c r="A201" s="6"/>
      <c r="H201" s="1"/>
      <c r="I201" s="1"/>
      <c r="J201" s="37"/>
    </row>
    <row r="202" spans="1:12" s="5" customFormat="1" ht="26.45" customHeight="1">
      <c r="A202" s="6"/>
      <c r="H202" s="1"/>
      <c r="I202" s="1"/>
      <c r="J202" s="37"/>
    </row>
    <row r="203" spans="1:12" s="5" customFormat="1" ht="26.45" customHeight="1">
      <c r="A203" s="6"/>
      <c r="H203" s="1"/>
      <c r="I203" s="1"/>
      <c r="J203" s="37"/>
    </row>
    <row r="204" spans="1:12" s="5" customFormat="1" ht="26.45" customHeight="1">
      <c r="A204" s="51" t="s">
        <v>1</v>
      </c>
      <c r="B204" s="52"/>
      <c r="C204" s="8" t="str">
        <f>C191</f>
        <v>2018년 켐트로닉스 사후관리</v>
      </c>
      <c r="D204" s="30"/>
      <c r="E204" s="30"/>
      <c r="F204" s="31"/>
      <c r="G204" s="30"/>
      <c r="H204" s="38"/>
      <c r="I204" s="38"/>
      <c r="J204" s="39"/>
    </row>
    <row r="205" spans="1:12" s="5" customFormat="1" ht="26.45" customHeight="1" thickBot="1">
      <c r="A205" s="47" t="s">
        <v>5</v>
      </c>
      <c r="B205" s="48"/>
      <c r="C205" s="44" t="s">
        <v>18</v>
      </c>
      <c r="D205" s="45"/>
      <c r="E205" s="49"/>
      <c r="F205" s="48" t="s">
        <v>6</v>
      </c>
      <c r="G205" s="48"/>
      <c r="H205" s="44" t="str">
        <f>H192</f>
        <v>세종시 전동면 배일길 31</v>
      </c>
      <c r="I205" s="45"/>
      <c r="J205" s="46"/>
    </row>
    <row r="206" spans="1:12" s="5" customFormat="1" ht="26.45" customHeight="1">
      <c r="A206" s="6"/>
      <c r="H206" s="1"/>
      <c r="I206" s="1"/>
      <c r="J206" s="37"/>
    </row>
    <row r="207" spans="1:12" s="5" customFormat="1" ht="26.45" customHeight="1">
      <c r="A207" s="6"/>
      <c r="H207" s="1"/>
      <c r="I207" s="1"/>
      <c r="J207" s="37"/>
    </row>
    <row r="208" spans="1:12" s="5" customFormat="1" ht="26.45" customHeight="1">
      <c r="A208" s="6"/>
      <c r="H208" s="1"/>
      <c r="I208" s="1"/>
      <c r="J208" s="37"/>
    </row>
    <row r="209" spans="1:10" s="5" customFormat="1" ht="26.45" customHeight="1">
      <c r="A209" s="6"/>
      <c r="H209" s="1"/>
      <c r="I209" s="1"/>
      <c r="J209" s="37"/>
    </row>
    <row r="210" spans="1:10" s="5" customFormat="1" ht="26.45" customHeight="1">
      <c r="A210" s="6"/>
      <c r="H210" s="1"/>
      <c r="I210" s="1"/>
      <c r="J210" s="37"/>
    </row>
    <row r="211" spans="1:10" s="5" customFormat="1" ht="26.45" customHeight="1">
      <c r="A211" s="6"/>
      <c r="H211" s="1"/>
      <c r="I211" s="1"/>
      <c r="J211" s="37"/>
    </row>
    <row r="212" spans="1:10" s="5" customFormat="1" ht="26.45" customHeight="1">
      <c r="A212" s="6"/>
      <c r="H212" s="1"/>
      <c r="I212" s="1"/>
      <c r="J212" s="37"/>
    </row>
    <row r="213" spans="1:10" s="5" customFormat="1" ht="26.45" customHeight="1">
      <c r="A213" s="6"/>
      <c r="H213" s="1"/>
      <c r="I213" s="1"/>
      <c r="J213" s="37"/>
    </row>
    <row r="214" spans="1:10" s="5" customFormat="1" ht="26.45" customHeight="1">
      <c r="A214" s="6"/>
      <c r="H214" s="1"/>
      <c r="I214" s="1"/>
      <c r="J214" s="37"/>
    </row>
    <row r="215" spans="1:10" s="5" customFormat="1" ht="26.45" customHeight="1">
      <c r="A215" s="53" t="s">
        <v>1</v>
      </c>
      <c r="B215" s="54"/>
      <c r="C215" s="8" t="str">
        <f>C204</f>
        <v>2018년 켐트로닉스 사후관리</v>
      </c>
      <c r="D215" s="30"/>
      <c r="E215" s="30"/>
      <c r="F215" s="31"/>
      <c r="G215" s="30"/>
      <c r="H215" s="38"/>
      <c r="I215" s="38"/>
      <c r="J215" s="39"/>
    </row>
    <row r="216" spans="1:10" s="5" customFormat="1" ht="26.45" customHeight="1" thickBot="1">
      <c r="A216" s="47" t="s">
        <v>5</v>
      </c>
      <c r="B216" s="48"/>
      <c r="C216" s="48"/>
      <c r="D216" s="48"/>
      <c r="E216" s="48"/>
      <c r="F216" s="48" t="s">
        <v>6</v>
      </c>
      <c r="G216" s="48"/>
      <c r="H216" s="48" t="str">
        <f>H205</f>
        <v>세종시 전동면 배일길 31</v>
      </c>
      <c r="I216" s="48"/>
      <c r="J216" s="50"/>
    </row>
  </sheetData>
  <mergeCells count="99">
    <mergeCell ref="A193:J193"/>
    <mergeCell ref="A204:B204"/>
    <mergeCell ref="A205:B205"/>
    <mergeCell ref="C205:E205"/>
    <mergeCell ref="F205:G205"/>
    <mergeCell ref="H205:J205"/>
    <mergeCell ref="A191:B191"/>
    <mergeCell ref="A192:B192"/>
    <mergeCell ref="C192:E192"/>
    <mergeCell ref="F192:G192"/>
    <mergeCell ref="H192:J192"/>
    <mergeCell ref="A215:B215"/>
    <mergeCell ref="A216:B216"/>
    <mergeCell ref="C216:E216"/>
    <mergeCell ref="F216:G216"/>
    <mergeCell ref="H216:J216"/>
    <mergeCell ref="A180:B180"/>
    <mergeCell ref="A181:B181"/>
    <mergeCell ref="C181:E181"/>
    <mergeCell ref="F181:G181"/>
    <mergeCell ref="H181:J181"/>
    <mergeCell ref="A169:J169"/>
    <mergeCell ref="A72:B72"/>
    <mergeCell ref="C72:E72"/>
    <mergeCell ref="F72:G72"/>
    <mergeCell ref="H72:J72"/>
    <mergeCell ref="A73:J73"/>
    <mergeCell ref="A95:B95"/>
    <mergeCell ref="A96:B96"/>
    <mergeCell ref="C96:E96"/>
    <mergeCell ref="F96:G96"/>
    <mergeCell ref="A85:B85"/>
    <mergeCell ref="C85:E85"/>
    <mergeCell ref="F85:G85"/>
    <mergeCell ref="H85:J85"/>
    <mergeCell ref="A84:B84"/>
    <mergeCell ref="A143:B143"/>
    <mergeCell ref="A25:J25"/>
    <mergeCell ref="A36:B36"/>
    <mergeCell ref="A37:B37"/>
    <mergeCell ref="A61:B61"/>
    <mergeCell ref="C61:E61"/>
    <mergeCell ref="F61:G61"/>
    <mergeCell ref="H61:J61"/>
    <mergeCell ref="A47:B47"/>
    <mergeCell ref="H37:J37"/>
    <mergeCell ref="H48:J48"/>
    <mergeCell ref="A49:J49"/>
    <mergeCell ref="A60:B60"/>
    <mergeCell ref="A48:B48"/>
    <mergeCell ref="C37:E37"/>
    <mergeCell ref="F48:G48"/>
    <mergeCell ref="F37:G37"/>
    <mergeCell ref="A1:J1"/>
    <mergeCell ref="A13:B13"/>
    <mergeCell ref="A24:B24"/>
    <mergeCell ref="A12:B12"/>
    <mergeCell ref="A23:B23"/>
    <mergeCell ref="F13:G13"/>
    <mergeCell ref="C13:E13"/>
    <mergeCell ref="H13:J13"/>
    <mergeCell ref="H24:J24"/>
    <mergeCell ref="C24:E24"/>
    <mergeCell ref="F24:G24"/>
    <mergeCell ref="H120:J120"/>
    <mergeCell ref="A121:J121"/>
    <mergeCell ref="H96:J96"/>
    <mergeCell ref="A97:J97"/>
    <mergeCell ref="A108:B108"/>
    <mergeCell ref="A109:B109"/>
    <mergeCell ref="C109:E109"/>
    <mergeCell ref="F109:G109"/>
    <mergeCell ref="H109:J109"/>
    <mergeCell ref="A119:B119"/>
    <mergeCell ref="A120:B120"/>
    <mergeCell ref="C120:E120"/>
    <mergeCell ref="F120:G120"/>
    <mergeCell ref="C48:E48"/>
    <mergeCell ref="A132:B132"/>
    <mergeCell ref="A133:B133"/>
    <mergeCell ref="C133:E133"/>
    <mergeCell ref="F133:G133"/>
    <mergeCell ref="A71:B71"/>
    <mergeCell ref="H133:J133"/>
    <mergeCell ref="A168:B168"/>
    <mergeCell ref="C168:E168"/>
    <mergeCell ref="F168:G168"/>
    <mergeCell ref="H168:J168"/>
    <mergeCell ref="A156:B156"/>
    <mergeCell ref="A157:B157"/>
    <mergeCell ref="C157:E157"/>
    <mergeCell ref="F157:G157"/>
    <mergeCell ref="H157:J157"/>
    <mergeCell ref="A167:B167"/>
    <mergeCell ref="A144:B144"/>
    <mergeCell ref="C144:E144"/>
    <mergeCell ref="F144:G144"/>
    <mergeCell ref="H144:J144"/>
    <mergeCell ref="A145:J145"/>
  </mergeCells>
  <phoneticPr fontId="3" type="noConversion"/>
  <printOptions horizontalCentered="1" verticalCentered="1"/>
  <pageMargins left="0.59055118110236227" right="0.55118110236220474" top="1.1023622047244095" bottom="0.55118110236220474" header="1.0629921259842521" footer="0.51181102362204722"/>
  <pageSetup paperSize="9" orientation="portrait" horizontalDpi="300" verticalDpi="300" r:id="rId1"/>
  <rowBreaks count="8" manualBreakCount="8">
    <brk id="24" max="16383" man="1"/>
    <brk id="48" max="16383" man="1"/>
    <brk id="72" max="16383" man="1"/>
    <brk id="96" max="16383" man="1"/>
    <brk id="120" max="16383" man="1"/>
    <brk id="144" max="16383" man="1"/>
    <brk id="168" max="16383" man="1"/>
    <brk id="192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F30C-5392-4642-BB94-05EE4A4F4777}">
  <sheetPr codeName="Sheet3"/>
  <dimension ref="A1:L216"/>
  <sheetViews>
    <sheetView view="pageBreakPreview" zoomScaleNormal="100" zoomScaleSheetLayoutView="100" workbookViewId="0">
      <selection activeCell="T8" sqref="T8"/>
    </sheetView>
  </sheetViews>
  <sheetFormatPr defaultRowHeight="15.75"/>
  <cols>
    <col min="1" max="2" width="5.375" style="9" customWidth="1"/>
    <col min="3" max="5" width="8.125" style="9" customWidth="1"/>
    <col min="6" max="7" width="5.375" style="9" customWidth="1"/>
    <col min="8" max="10" width="8.125" style="9" customWidth="1"/>
    <col min="11" max="11" width="9" style="9"/>
    <col min="12" max="12" width="13.25" style="9" bestFit="1" customWidth="1"/>
    <col min="13" max="16384" width="9" style="9"/>
  </cols>
  <sheetData>
    <row r="1" spans="1:12" s="1" customFormat="1" ht="39.950000000000003" customHeight="1">
      <c r="A1" s="55" t="s">
        <v>0</v>
      </c>
      <c r="B1" s="56"/>
      <c r="C1" s="56"/>
      <c r="D1" s="56"/>
      <c r="E1" s="56"/>
      <c r="F1" s="56"/>
      <c r="G1" s="56"/>
      <c r="H1" s="56"/>
      <c r="I1" s="56"/>
      <c r="J1" s="57"/>
    </row>
    <row r="2" spans="1:12" s="1" customFormat="1" ht="9.9499999999999993" customHeight="1" thickBot="1">
      <c r="A2" s="32"/>
      <c r="B2" s="2"/>
      <c r="C2" s="2"/>
      <c r="D2" s="2"/>
      <c r="E2" s="2"/>
      <c r="F2" s="2"/>
      <c r="G2" s="2"/>
      <c r="H2" s="33"/>
      <c r="I2" s="33"/>
      <c r="J2" s="34"/>
    </row>
    <row r="3" spans="1:12" s="5" customFormat="1" ht="26.45" customHeight="1">
      <c r="A3" s="3"/>
      <c r="B3" s="4"/>
      <c r="C3" s="4"/>
      <c r="D3" s="4"/>
      <c r="E3" s="4"/>
      <c r="F3" s="4"/>
      <c r="G3" s="4"/>
      <c r="H3" s="35"/>
      <c r="I3" s="35"/>
      <c r="J3" s="36"/>
    </row>
    <row r="4" spans="1:12" s="5" customFormat="1" ht="26.45" customHeight="1">
      <c r="A4" s="6"/>
      <c r="H4" s="1"/>
      <c r="I4" s="1"/>
      <c r="J4" s="37"/>
    </row>
    <row r="5" spans="1:12" s="5" customFormat="1" ht="26.45" customHeight="1">
      <c r="A5" s="6"/>
      <c r="H5" s="1"/>
      <c r="I5" s="1"/>
      <c r="J5" s="37"/>
    </row>
    <row r="6" spans="1:12" s="5" customFormat="1" ht="26.45" customHeight="1">
      <c r="A6" s="6"/>
      <c r="H6" s="1"/>
      <c r="I6" s="1"/>
      <c r="J6" s="37"/>
      <c r="L6" s="7"/>
    </row>
    <row r="7" spans="1:12" s="5" customFormat="1" ht="26.45" customHeight="1">
      <c r="A7" s="6"/>
      <c r="H7" s="1"/>
      <c r="I7" s="1"/>
      <c r="J7" s="37"/>
    </row>
    <row r="8" spans="1:12" s="5" customFormat="1" ht="26.45" customHeight="1">
      <c r="A8" s="6"/>
      <c r="H8" s="1"/>
      <c r="I8" s="1"/>
      <c r="J8" s="37"/>
    </row>
    <row r="9" spans="1:12" s="5" customFormat="1" ht="26.45" customHeight="1">
      <c r="A9" s="6"/>
      <c r="H9" s="1"/>
      <c r="I9" s="1"/>
      <c r="J9" s="37"/>
    </row>
    <row r="10" spans="1:12" s="5" customFormat="1" ht="26.45" customHeight="1">
      <c r="A10" s="6"/>
      <c r="H10" s="1"/>
      <c r="I10" s="1"/>
      <c r="J10" s="37"/>
    </row>
    <row r="11" spans="1:12" s="5" customFormat="1" ht="26.45" customHeight="1">
      <c r="A11" s="6"/>
      <c r="H11" s="1"/>
      <c r="I11" s="1"/>
      <c r="J11" s="37"/>
    </row>
    <row r="12" spans="1:12" s="5" customFormat="1" ht="26.45" customHeight="1">
      <c r="A12" s="51" t="s">
        <v>1</v>
      </c>
      <c r="B12" s="52"/>
      <c r="C12" s="8" t="s">
        <v>25</v>
      </c>
      <c r="D12" s="30"/>
      <c r="E12" s="30"/>
      <c r="F12" s="31"/>
      <c r="G12" s="30"/>
      <c r="H12" s="38"/>
      <c r="I12" s="38"/>
      <c r="J12" s="39"/>
    </row>
    <row r="13" spans="1:12" s="5" customFormat="1" ht="26.45" customHeight="1" thickBot="1">
      <c r="A13" s="47" t="s">
        <v>5</v>
      </c>
      <c r="B13" s="48"/>
      <c r="C13" s="44" t="s">
        <v>7</v>
      </c>
      <c r="D13" s="45"/>
      <c r="E13" s="49"/>
      <c r="F13" s="48" t="s">
        <v>6</v>
      </c>
      <c r="G13" s="48"/>
      <c r="H13" s="44" t="s">
        <v>26</v>
      </c>
      <c r="I13" s="45"/>
      <c r="J13" s="46"/>
    </row>
    <row r="14" spans="1:12" s="5" customFormat="1" ht="26.45" customHeight="1">
      <c r="A14" s="6"/>
      <c r="H14" s="1"/>
      <c r="I14" s="1"/>
      <c r="J14" s="37"/>
    </row>
    <row r="15" spans="1:12" s="5" customFormat="1" ht="26.45" customHeight="1">
      <c r="A15" s="6"/>
      <c r="H15" s="1"/>
      <c r="I15" s="1"/>
      <c r="J15" s="37"/>
    </row>
    <row r="16" spans="1:12" s="5" customFormat="1" ht="26.45" customHeight="1">
      <c r="A16" s="6"/>
      <c r="H16" s="1"/>
      <c r="I16" s="1"/>
      <c r="J16" s="37"/>
    </row>
    <row r="17" spans="1:12" s="5" customFormat="1" ht="26.45" customHeight="1">
      <c r="A17" s="6"/>
      <c r="H17" s="1"/>
      <c r="I17" s="1"/>
      <c r="J17" s="37"/>
    </row>
    <row r="18" spans="1:12" s="5" customFormat="1" ht="26.45" customHeight="1">
      <c r="A18" s="6"/>
      <c r="H18" s="1"/>
      <c r="I18" s="1"/>
      <c r="J18" s="37"/>
    </row>
    <row r="19" spans="1:12" s="5" customFormat="1" ht="26.45" customHeight="1">
      <c r="A19" s="6"/>
      <c r="H19" s="1"/>
      <c r="I19" s="1"/>
      <c r="J19" s="37"/>
    </row>
    <row r="20" spans="1:12" s="5" customFormat="1" ht="26.45" customHeight="1">
      <c r="A20" s="6"/>
      <c r="H20" s="1"/>
      <c r="I20" s="1"/>
      <c r="J20" s="37"/>
    </row>
    <row r="21" spans="1:12" s="5" customFormat="1" ht="26.45" customHeight="1">
      <c r="A21" s="6"/>
      <c r="H21" s="1"/>
      <c r="I21" s="1"/>
      <c r="J21" s="37"/>
    </row>
    <row r="22" spans="1:12" s="5" customFormat="1" ht="26.45" customHeight="1">
      <c r="A22" s="6"/>
      <c r="H22" s="1"/>
      <c r="I22" s="1"/>
      <c r="J22" s="37"/>
    </row>
    <row r="23" spans="1:12" s="5" customFormat="1" ht="26.45" customHeight="1">
      <c r="A23" s="53" t="s">
        <v>1</v>
      </c>
      <c r="B23" s="54"/>
      <c r="C23" s="8" t="str">
        <f>C12</f>
        <v>2018년 켐트로닉스 사후관리</v>
      </c>
      <c r="D23" s="30"/>
      <c r="E23" s="30"/>
      <c r="F23" s="31"/>
      <c r="G23" s="30"/>
      <c r="H23" s="38"/>
      <c r="I23" s="38"/>
      <c r="J23" s="39"/>
    </row>
    <row r="24" spans="1:12" s="5" customFormat="1" ht="26.45" customHeight="1" thickBot="1">
      <c r="A24" s="47" t="s">
        <v>5</v>
      </c>
      <c r="B24" s="48"/>
      <c r="C24" s="48" t="s">
        <v>8</v>
      </c>
      <c r="D24" s="48"/>
      <c r="E24" s="48"/>
      <c r="F24" s="48" t="s">
        <v>6</v>
      </c>
      <c r="G24" s="48"/>
      <c r="H24" s="48" t="str">
        <f>H13</f>
        <v>세종시 전동면 배일길 31</v>
      </c>
      <c r="I24" s="48"/>
      <c r="J24" s="50"/>
    </row>
    <row r="25" spans="1:12" s="1" customFormat="1" ht="39.950000000000003" customHeight="1">
      <c r="A25" s="55" t="s">
        <v>0</v>
      </c>
      <c r="B25" s="56"/>
      <c r="C25" s="56"/>
      <c r="D25" s="56"/>
      <c r="E25" s="56"/>
      <c r="F25" s="56"/>
      <c r="G25" s="56"/>
      <c r="H25" s="56"/>
      <c r="I25" s="56"/>
      <c r="J25" s="57"/>
    </row>
    <row r="26" spans="1:12" s="1" customFormat="1" ht="9.9499999999999993" customHeight="1" thickBot="1">
      <c r="A26" s="32"/>
      <c r="B26" s="2"/>
      <c r="C26" s="2"/>
      <c r="D26" s="2"/>
      <c r="E26" s="2"/>
      <c r="F26" s="2"/>
      <c r="G26" s="2"/>
      <c r="H26" s="33"/>
      <c r="I26" s="33"/>
      <c r="J26" s="34"/>
    </row>
    <row r="27" spans="1:12" s="5" customFormat="1" ht="26.45" customHeight="1">
      <c r="A27" s="3"/>
      <c r="B27" s="4"/>
      <c r="C27" s="4"/>
      <c r="D27" s="4"/>
      <c r="E27" s="4"/>
      <c r="F27" s="4"/>
      <c r="G27" s="4"/>
      <c r="H27" s="35"/>
      <c r="I27" s="35"/>
      <c r="J27" s="36"/>
    </row>
    <row r="28" spans="1:12" s="5" customFormat="1" ht="26.45" customHeight="1">
      <c r="A28" s="6"/>
      <c r="H28" s="1"/>
      <c r="I28" s="1"/>
      <c r="J28" s="37"/>
    </row>
    <row r="29" spans="1:12" s="5" customFormat="1" ht="26.45" customHeight="1">
      <c r="A29" s="6"/>
      <c r="H29" s="1"/>
      <c r="I29" s="1"/>
      <c r="J29" s="37"/>
    </row>
    <row r="30" spans="1:12" s="5" customFormat="1" ht="26.45" customHeight="1">
      <c r="A30" s="6"/>
      <c r="H30" s="1"/>
      <c r="I30" s="1"/>
      <c r="J30" s="37"/>
      <c r="L30" s="7"/>
    </row>
    <row r="31" spans="1:12" s="5" customFormat="1" ht="26.45" customHeight="1">
      <c r="A31" s="6"/>
      <c r="H31" s="1"/>
      <c r="I31" s="1"/>
      <c r="J31" s="37"/>
    </row>
    <row r="32" spans="1:12" s="5" customFormat="1" ht="26.45" customHeight="1">
      <c r="A32" s="6"/>
      <c r="H32" s="1"/>
      <c r="I32" s="1"/>
      <c r="J32" s="37"/>
    </row>
    <row r="33" spans="1:10" s="5" customFormat="1" ht="26.45" customHeight="1">
      <c r="A33" s="6"/>
      <c r="H33" s="1"/>
      <c r="I33" s="1"/>
      <c r="J33" s="37"/>
    </row>
    <row r="34" spans="1:10" s="5" customFormat="1" ht="26.45" customHeight="1">
      <c r="A34" s="6"/>
      <c r="H34" s="1"/>
      <c r="I34" s="1"/>
      <c r="J34" s="37"/>
    </row>
    <row r="35" spans="1:10" s="5" customFormat="1" ht="26.45" customHeight="1">
      <c r="A35" s="6"/>
      <c r="H35" s="1"/>
      <c r="I35" s="1"/>
      <c r="J35" s="37"/>
    </row>
    <row r="36" spans="1:10" s="5" customFormat="1" ht="26.45" customHeight="1">
      <c r="A36" s="51" t="s">
        <v>1</v>
      </c>
      <c r="B36" s="52"/>
      <c r="C36" s="8" t="str">
        <f>C23</f>
        <v>2018년 켐트로닉스 사후관리</v>
      </c>
      <c r="D36" s="30"/>
      <c r="E36" s="30"/>
      <c r="F36" s="31"/>
      <c r="G36" s="30"/>
      <c r="H36" s="38"/>
      <c r="I36" s="38"/>
      <c r="J36" s="39"/>
    </row>
    <row r="37" spans="1:10" s="5" customFormat="1" ht="26.45" customHeight="1" thickBot="1">
      <c r="A37" s="47" t="s">
        <v>5</v>
      </c>
      <c r="B37" s="48"/>
      <c r="C37" s="48" t="s">
        <v>17</v>
      </c>
      <c r="D37" s="48"/>
      <c r="E37" s="48"/>
      <c r="F37" s="48" t="s">
        <v>6</v>
      </c>
      <c r="G37" s="48"/>
      <c r="H37" s="44" t="str">
        <f>H24</f>
        <v>세종시 전동면 배일길 31</v>
      </c>
      <c r="I37" s="45"/>
      <c r="J37" s="46"/>
    </row>
    <row r="38" spans="1:10" s="5" customFormat="1" ht="26.45" customHeight="1">
      <c r="A38" s="6"/>
      <c r="H38" s="1"/>
      <c r="I38" s="1"/>
      <c r="J38" s="37"/>
    </row>
    <row r="39" spans="1:10" s="5" customFormat="1" ht="26.45" customHeight="1">
      <c r="A39" s="6"/>
      <c r="H39" s="1"/>
      <c r="I39" s="1"/>
      <c r="J39" s="37"/>
    </row>
    <row r="40" spans="1:10" s="5" customFormat="1" ht="26.45" customHeight="1">
      <c r="A40" s="6"/>
      <c r="H40" s="1"/>
      <c r="I40" s="1"/>
      <c r="J40" s="37"/>
    </row>
    <row r="41" spans="1:10" s="5" customFormat="1" ht="26.45" customHeight="1">
      <c r="A41" s="6"/>
      <c r="H41" s="1"/>
      <c r="I41" s="1"/>
      <c r="J41" s="37"/>
    </row>
    <row r="42" spans="1:10" s="5" customFormat="1" ht="26.45" customHeight="1">
      <c r="A42" s="6"/>
      <c r="H42" s="1"/>
      <c r="I42" s="1"/>
      <c r="J42" s="37"/>
    </row>
    <row r="43" spans="1:10" s="5" customFormat="1" ht="26.45" customHeight="1">
      <c r="A43" s="6"/>
      <c r="H43" s="1"/>
      <c r="I43" s="1"/>
      <c r="J43" s="37"/>
    </row>
    <row r="44" spans="1:10" s="5" customFormat="1" ht="26.45" customHeight="1">
      <c r="A44" s="6"/>
      <c r="H44" s="1"/>
      <c r="I44" s="1"/>
      <c r="J44" s="37"/>
    </row>
    <row r="45" spans="1:10" s="5" customFormat="1" ht="26.45" customHeight="1">
      <c r="A45" s="6"/>
      <c r="H45" s="1"/>
      <c r="I45" s="1"/>
      <c r="J45" s="37"/>
    </row>
    <row r="46" spans="1:10" s="5" customFormat="1" ht="26.45" customHeight="1">
      <c r="A46" s="6"/>
      <c r="H46" s="1"/>
      <c r="I46" s="1"/>
      <c r="J46" s="37"/>
    </row>
    <row r="47" spans="1:10" s="5" customFormat="1" ht="26.45" customHeight="1">
      <c r="A47" s="53" t="s">
        <v>1</v>
      </c>
      <c r="B47" s="54"/>
      <c r="C47" s="8" t="str">
        <f>C36</f>
        <v>2018년 켐트로닉스 사후관리</v>
      </c>
      <c r="D47" s="30"/>
      <c r="E47" s="30"/>
      <c r="F47" s="31"/>
      <c r="G47" s="30"/>
      <c r="H47" s="38"/>
      <c r="I47" s="38"/>
      <c r="J47" s="39"/>
    </row>
    <row r="48" spans="1:10" s="5" customFormat="1" ht="26.45" customHeight="1" thickBot="1">
      <c r="A48" s="47" t="s">
        <v>5</v>
      </c>
      <c r="B48" s="48"/>
      <c r="C48" s="48" t="s">
        <v>16</v>
      </c>
      <c r="D48" s="48"/>
      <c r="E48" s="48"/>
      <c r="F48" s="48" t="s">
        <v>6</v>
      </c>
      <c r="G48" s="48"/>
      <c r="H48" s="48" t="str">
        <f>H37</f>
        <v>세종시 전동면 배일길 31</v>
      </c>
      <c r="I48" s="48"/>
      <c r="J48" s="50"/>
    </row>
    <row r="49" spans="1:12" s="1" customFormat="1" ht="39.950000000000003" customHeight="1">
      <c r="A49" s="55" t="s">
        <v>0</v>
      </c>
      <c r="B49" s="56"/>
      <c r="C49" s="56"/>
      <c r="D49" s="56"/>
      <c r="E49" s="56"/>
      <c r="F49" s="56"/>
      <c r="G49" s="56"/>
      <c r="H49" s="56"/>
      <c r="I49" s="56"/>
      <c r="J49" s="57"/>
    </row>
    <row r="50" spans="1:12" s="1" customFormat="1" ht="9.9499999999999993" customHeight="1" thickBot="1">
      <c r="A50" s="32"/>
      <c r="B50" s="2"/>
      <c r="C50" s="2"/>
      <c r="D50" s="2"/>
      <c r="E50" s="2"/>
      <c r="F50" s="2"/>
      <c r="G50" s="2"/>
      <c r="H50" s="33"/>
      <c r="I50" s="33"/>
      <c r="J50" s="34"/>
    </row>
    <row r="51" spans="1:12" s="5" customFormat="1" ht="26.45" customHeight="1">
      <c r="A51" s="3"/>
      <c r="B51" s="4"/>
      <c r="C51" s="4"/>
      <c r="D51" s="4"/>
      <c r="E51" s="4"/>
      <c r="F51" s="4"/>
      <c r="G51" s="4"/>
      <c r="H51" s="35"/>
      <c r="I51" s="35"/>
      <c r="J51" s="36"/>
    </row>
    <row r="52" spans="1:12" s="5" customFormat="1" ht="26.45" customHeight="1">
      <c r="A52" s="6"/>
      <c r="H52" s="1"/>
      <c r="I52" s="1"/>
      <c r="J52" s="37"/>
    </row>
    <row r="53" spans="1:12" s="5" customFormat="1" ht="26.45" customHeight="1">
      <c r="A53" s="6"/>
      <c r="H53" s="1"/>
      <c r="I53" s="1"/>
      <c r="J53" s="37"/>
    </row>
    <row r="54" spans="1:12" s="5" customFormat="1" ht="26.45" customHeight="1">
      <c r="A54" s="6"/>
      <c r="H54" s="1"/>
      <c r="I54" s="1"/>
      <c r="J54" s="37"/>
      <c r="L54" s="7"/>
    </row>
    <row r="55" spans="1:12" s="5" customFormat="1" ht="26.45" customHeight="1">
      <c r="A55" s="6"/>
      <c r="H55" s="1"/>
      <c r="I55" s="1"/>
      <c r="J55" s="37"/>
    </row>
    <row r="56" spans="1:12" s="5" customFormat="1" ht="26.45" customHeight="1">
      <c r="A56" s="6"/>
      <c r="H56" s="1"/>
      <c r="I56" s="1"/>
      <c r="J56" s="37"/>
    </row>
    <row r="57" spans="1:12" s="5" customFormat="1" ht="26.45" customHeight="1">
      <c r="A57" s="6"/>
      <c r="H57" s="1"/>
      <c r="I57" s="1"/>
      <c r="J57" s="37"/>
    </row>
    <row r="58" spans="1:12" s="5" customFormat="1" ht="26.45" customHeight="1">
      <c r="A58" s="6"/>
      <c r="H58" s="1"/>
      <c r="I58" s="1"/>
      <c r="J58" s="37"/>
    </row>
    <row r="59" spans="1:12" s="5" customFormat="1" ht="26.45" customHeight="1">
      <c r="A59" s="6"/>
      <c r="H59" s="1"/>
      <c r="I59" s="1"/>
      <c r="J59" s="37"/>
    </row>
    <row r="60" spans="1:12" s="5" customFormat="1" ht="26.45" customHeight="1">
      <c r="A60" s="51" t="s">
        <v>1</v>
      </c>
      <c r="B60" s="52"/>
      <c r="C60" s="8" t="str">
        <f>C47</f>
        <v>2018년 켐트로닉스 사후관리</v>
      </c>
      <c r="D60" s="30"/>
      <c r="E60" s="30"/>
      <c r="F60" s="31"/>
      <c r="G60" s="30"/>
      <c r="H60" s="38"/>
      <c r="I60" s="38"/>
      <c r="J60" s="39"/>
    </row>
    <row r="61" spans="1:12" s="5" customFormat="1" ht="26.45" customHeight="1" thickBot="1">
      <c r="A61" s="47" t="s">
        <v>5</v>
      </c>
      <c r="B61" s="48"/>
      <c r="C61" s="48" t="s">
        <v>16</v>
      </c>
      <c r="D61" s="48"/>
      <c r="E61" s="48"/>
      <c r="F61" s="48" t="s">
        <v>6</v>
      </c>
      <c r="G61" s="48"/>
      <c r="H61" s="44" t="str">
        <f>H48</f>
        <v>세종시 전동면 배일길 31</v>
      </c>
      <c r="I61" s="45"/>
      <c r="J61" s="46"/>
    </row>
    <row r="62" spans="1:12" s="5" customFormat="1" ht="26.45" customHeight="1">
      <c r="A62" s="6"/>
      <c r="H62" s="1"/>
      <c r="I62" s="1"/>
      <c r="J62" s="37"/>
    </row>
    <row r="63" spans="1:12" s="5" customFormat="1" ht="26.45" customHeight="1">
      <c r="A63" s="6"/>
      <c r="H63" s="1"/>
      <c r="I63" s="1"/>
      <c r="J63" s="37"/>
    </row>
    <row r="64" spans="1:12" s="5" customFormat="1" ht="26.45" customHeight="1">
      <c r="A64" s="6"/>
      <c r="H64" s="1"/>
      <c r="I64" s="1"/>
      <c r="J64" s="37"/>
    </row>
    <row r="65" spans="1:12" s="5" customFormat="1" ht="26.45" customHeight="1">
      <c r="A65" s="6"/>
      <c r="H65" s="1"/>
      <c r="I65" s="1"/>
      <c r="J65" s="37"/>
    </row>
    <row r="66" spans="1:12" s="5" customFormat="1" ht="26.45" customHeight="1">
      <c r="A66" s="6"/>
      <c r="H66" s="1"/>
      <c r="I66" s="1"/>
      <c r="J66" s="37"/>
    </row>
    <row r="67" spans="1:12" s="5" customFormat="1" ht="26.45" customHeight="1">
      <c r="A67" s="6"/>
      <c r="H67" s="1"/>
      <c r="I67" s="1"/>
      <c r="J67" s="37"/>
    </row>
    <row r="68" spans="1:12" s="5" customFormat="1" ht="26.45" customHeight="1">
      <c r="A68" s="6"/>
      <c r="H68" s="1"/>
      <c r="I68" s="1"/>
      <c r="J68" s="37"/>
    </row>
    <row r="69" spans="1:12" s="5" customFormat="1" ht="26.45" customHeight="1">
      <c r="A69" s="6"/>
      <c r="H69" s="1"/>
      <c r="I69" s="1"/>
      <c r="J69" s="37"/>
    </row>
    <row r="70" spans="1:12" s="5" customFormat="1" ht="26.45" customHeight="1">
      <c r="A70" s="6"/>
      <c r="H70" s="1"/>
      <c r="I70" s="1"/>
      <c r="J70" s="37"/>
    </row>
    <row r="71" spans="1:12" s="5" customFormat="1" ht="26.45" customHeight="1">
      <c r="A71" s="53" t="s">
        <v>1</v>
      </c>
      <c r="B71" s="54"/>
      <c r="C71" s="8" t="str">
        <f>C60</f>
        <v>2018년 켐트로닉스 사후관리</v>
      </c>
      <c r="D71" s="30"/>
      <c r="E71" s="30"/>
      <c r="F71" s="31"/>
      <c r="G71" s="30"/>
      <c r="H71" s="38"/>
      <c r="I71" s="38"/>
      <c r="J71" s="39"/>
    </row>
    <row r="72" spans="1:12" s="5" customFormat="1" ht="26.45" customHeight="1" thickBot="1">
      <c r="A72" s="47" t="s">
        <v>5</v>
      </c>
      <c r="B72" s="48"/>
      <c r="C72" s="48" t="s">
        <v>16</v>
      </c>
      <c r="D72" s="48"/>
      <c r="E72" s="48"/>
      <c r="F72" s="48" t="s">
        <v>6</v>
      </c>
      <c r="G72" s="48"/>
      <c r="H72" s="48" t="str">
        <f>H61</f>
        <v>세종시 전동면 배일길 31</v>
      </c>
      <c r="I72" s="48"/>
      <c r="J72" s="50"/>
    </row>
    <row r="73" spans="1:12" s="1" customFormat="1" ht="39.950000000000003" customHeight="1">
      <c r="A73" s="55" t="s">
        <v>0</v>
      </c>
      <c r="B73" s="56"/>
      <c r="C73" s="56"/>
      <c r="D73" s="56"/>
      <c r="E73" s="56"/>
      <c r="F73" s="56"/>
      <c r="G73" s="56"/>
      <c r="H73" s="56"/>
      <c r="I73" s="56"/>
      <c r="J73" s="57"/>
    </row>
    <row r="74" spans="1:12" s="1" customFormat="1" ht="9.9499999999999993" customHeight="1" thickBot="1">
      <c r="A74" s="32"/>
      <c r="B74" s="2"/>
      <c r="C74" s="2"/>
      <c r="D74" s="2"/>
      <c r="E74" s="2"/>
      <c r="F74" s="2"/>
      <c r="G74" s="2"/>
      <c r="H74" s="33"/>
      <c r="I74" s="33"/>
      <c r="J74" s="34"/>
    </row>
    <row r="75" spans="1:12" s="5" customFormat="1" ht="26.45" customHeight="1">
      <c r="A75" s="3"/>
      <c r="B75" s="4"/>
      <c r="C75" s="4"/>
      <c r="D75" s="4"/>
      <c r="E75" s="4"/>
      <c r="F75" s="4"/>
      <c r="G75" s="4"/>
      <c r="H75" s="35"/>
      <c r="I75" s="35"/>
      <c r="J75" s="36"/>
    </row>
    <row r="76" spans="1:12" s="5" customFormat="1" ht="26.45" customHeight="1">
      <c r="A76" s="6"/>
      <c r="H76" s="1"/>
      <c r="I76" s="1"/>
      <c r="J76" s="37"/>
    </row>
    <row r="77" spans="1:12" s="5" customFormat="1" ht="26.45" customHeight="1">
      <c r="A77" s="6"/>
      <c r="H77" s="1"/>
      <c r="I77" s="1"/>
      <c r="J77" s="37"/>
    </row>
    <row r="78" spans="1:12" s="5" customFormat="1" ht="26.45" customHeight="1">
      <c r="A78" s="6"/>
      <c r="H78" s="1"/>
      <c r="I78" s="1"/>
      <c r="J78" s="37"/>
      <c r="L78" s="7"/>
    </row>
    <row r="79" spans="1:12" s="5" customFormat="1" ht="26.45" customHeight="1">
      <c r="A79" s="6"/>
      <c r="H79" s="1"/>
      <c r="I79" s="1"/>
      <c r="J79" s="37"/>
    </row>
    <row r="80" spans="1:12" s="5" customFormat="1" ht="26.45" customHeight="1">
      <c r="A80" s="6"/>
      <c r="H80" s="1"/>
      <c r="I80" s="1"/>
      <c r="J80" s="37"/>
    </row>
    <row r="81" spans="1:10" s="5" customFormat="1" ht="26.45" customHeight="1">
      <c r="A81" s="6"/>
      <c r="H81" s="1"/>
      <c r="I81" s="1"/>
      <c r="J81" s="37"/>
    </row>
    <row r="82" spans="1:10" s="5" customFormat="1" ht="26.45" customHeight="1">
      <c r="A82" s="6"/>
      <c r="H82" s="1"/>
      <c r="I82" s="1"/>
      <c r="J82" s="37"/>
    </row>
    <row r="83" spans="1:10" s="5" customFormat="1" ht="26.45" customHeight="1">
      <c r="A83" s="6"/>
      <c r="H83" s="1"/>
      <c r="I83" s="1"/>
      <c r="J83" s="37"/>
    </row>
    <row r="84" spans="1:10" s="5" customFormat="1" ht="26.45" customHeight="1">
      <c r="A84" s="51" t="s">
        <v>1</v>
      </c>
      <c r="B84" s="52"/>
      <c r="C84" s="8" t="str">
        <f>C71</f>
        <v>2018년 켐트로닉스 사후관리</v>
      </c>
      <c r="D84" s="30"/>
      <c r="E84" s="30"/>
      <c r="F84" s="31"/>
      <c r="G84" s="30"/>
      <c r="H84" s="38"/>
      <c r="I84" s="38"/>
      <c r="J84" s="39"/>
    </row>
    <row r="85" spans="1:10" s="5" customFormat="1" ht="26.45" customHeight="1" thickBot="1">
      <c r="A85" s="47" t="s">
        <v>5</v>
      </c>
      <c r="B85" s="48"/>
      <c r="C85" s="44" t="s">
        <v>27</v>
      </c>
      <c r="D85" s="45"/>
      <c r="E85" s="49"/>
      <c r="F85" s="48" t="s">
        <v>6</v>
      </c>
      <c r="G85" s="48"/>
      <c r="H85" s="44" t="str">
        <f>H72</f>
        <v>세종시 전동면 배일길 31</v>
      </c>
      <c r="I85" s="45"/>
      <c r="J85" s="46"/>
    </row>
    <row r="86" spans="1:10" s="5" customFormat="1" ht="26.45" customHeight="1">
      <c r="A86" s="6"/>
      <c r="H86" s="1"/>
      <c r="I86" s="1"/>
      <c r="J86" s="37"/>
    </row>
    <row r="87" spans="1:10" s="5" customFormat="1" ht="26.45" customHeight="1">
      <c r="A87" s="6"/>
      <c r="H87" s="1"/>
      <c r="I87" s="1"/>
      <c r="J87" s="37"/>
    </row>
    <row r="88" spans="1:10" s="5" customFormat="1" ht="26.45" customHeight="1">
      <c r="A88" s="6"/>
      <c r="H88" s="1"/>
      <c r="I88" s="1"/>
      <c r="J88" s="37"/>
    </row>
    <row r="89" spans="1:10" s="5" customFormat="1" ht="26.45" customHeight="1">
      <c r="A89" s="6"/>
      <c r="H89" s="1"/>
      <c r="I89" s="1"/>
      <c r="J89" s="37"/>
    </row>
    <row r="90" spans="1:10" s="5" customFormat="1" ht="26.45" customHeight="1">
      <c r="A90" s="6"/>
      <c r="H90" s="1"/>
      <c r="I90" s="1"/>
      <c r="J90" s="37"/>
    </row>
    <row r="91" spans="1:10" s="5" customFormat="1" ht="26.45" customHeight="1">
      <c r="A91" s="6"/>
      <c r="H91" s="1"/>
      <c r="I91" s="1"/>
      <c r="J91" s="37"/>
    </row>
    <row r="92" spans="1:10" s="5" customFormat="1" ht="26.45" customHeight="1">
      <c r="A92" s="6"/>
      <c r="H92" s="1"/>
      <c r="I92" s="1"/>
      <c r="J92" s="37"/>
    </row>
    <row r="93" spans="1:10" s="5" customFormat="1" ht="26.45" customHeight="1">
      <c r="A93" s="6"/>
      <c r="H93" s="1"/>
      <c r="I93" s="1"/>
      <c r="J93" s="37"/>
    </row>
    <row r="94" spans="1:10" s="5" customFormat="1" ht="26.45" customHeight="1">
      <c r="A94" s="6"/>
      <c r="H94" s="1"/>
      <c r="I94" s="1"/>
      <c r="J94" s="37"/>
    </row>
    <row r="95" spans="1:10" s="5" customFormat="1" ht="26.45" customHeight="1">
      <c r="A95" s="53" t="s">
        <v>1</v>
      </c>
      <c r="B95" s="54"/>
      <c r="C95" s="8" t="str">
        <f>C84</f>
        <v>2018년 켐트로닉스 사후관리</v>
      </c>
      <c r="D95" s="30"/>
      <c r="E95" s="30"/>
      <c r="F95" s="31"/>
      <c r="G95" s="30"/>
      <c r="H95" s="38"/>
      <c r="I95" s="38"/>
      <c r="J95" s="39"/>
    </row>
    <row r="96" spans="1:10" s="5" customFormat="1" ht="26.45" customHeight="1" thickBot="1">
      <c r="A96" s="47" t="s">
        <v>5</v>
      </c>
      <c r="B96" s="48"/>
      <c r="C96" s="48" t="s">
        <v>15</v>
      </c>
      <c r="D96" s="48"/>
      <c r="E96" s="48"/>
      <c r="F96" s="48" t="s">
        <v>6</v>
      </c>
      <c r="G96" s="48"/>
      <c r="H96" s="48" t="str">
        <f>H85</f>
        <v>세종시 전동면 배일길 31</v>
      </c>
      <c r="I96" s="48"/>
      <c r="J96" s="50"/>
    </row>
    <row r="97" spans="1:12" s="1" customFormat="1" ht="39.950000000000003" customHeight="1">
      <c r="A97" s="55" t="s">
        <v>0</v>
      </c>
      <c r="B97" s="56"/>
      <c r="C97" s="56"/>
      <c r="D97" s="56"/>
      <c r="E97" s="56"/>
      <c r="F97" s="56"/>
      <c r="G97" s="56"/>
      <c r="H97" s="56"/>
      <c r="I97" s="56"/>
      <c r="J97" s="57"/>
    </row>
    <row r="98" spans="1:12" s="1" customFormat="1" ht="9.9499999999999993" customHeight="1" thickBot="1">
      <c r="A98" s="32"/>
      <c r="B98" s="2"/>
      <c r="C98" s="2"/>
      <c r="D98" s="2"/>
      <c r="E98" s="2"/>
      <c r="F98" s="2"/>
      <c r="G98" s="2"/>
      <c r="H98" s="33"/>
      <c r="I98" s="33"/>
      <c r="J98" s="34"/>
    </row>
    <row r="99" spans="1:12" s="5" customFormat="1" ht="26.45" customHeight="1">
      <c r="A99" s="3"/>
      <c r="B99" s="4"/>
      <c r="C99" s="4"/>
      <c r="D99" s="4"/>
      <c r="E99" s="4"/>
      <c r="F99" s="4"/>
      <c r="G99" s="4"/>
      <c r="H99" s="35"/>
      <c r="I99" s="35"/>
      <c r="J99" s="36"/>
    </row>
    <row r="100" spans="1:12" s="5" customFormat="1" ht="26.45" customHeight="1">
      <c r="A100" s="6"/>
      <c r="H100" s="1"/>
      <c r="I100" s="1"/>
      <c r="J100" s="37"/>
    </row>
    <row r="101" spans="1:12" s="5" customFormat="1" ht="26.45" customHeight="1">
      <c r="A101" s="6"/>
      <c r="H101" s="1"/>
      <c r="I101" s="1"/>
      <c r="J101" s="37"/>
    </row>
    <row r="102" spans="1:12" s="5" customFormat="1" ht="26.45" customHeight="1">
      <c r="A102" s="6"/>
      <c r="H102" s="1"/>
      <c r="I102" s="1"/>
      <c r="J102" s="37"/>
      <c r="L102" s="7"/>
    </row>
    <row r="103" spans="1:12" s="5" customFormat="1" ht="26.45" customHeight="1">
      <c r="A103" s="6"/>
      <c r="H103" s="1"/>
      <c r="I103" s="1"/>
      <c r="J103" s="37"/>
    </row>
    <row r="104" spans="1:12" s="5" customFormat="1" ht="26.45" customHeight="1">
      <c r="A104" s="6"/>
      <c r="H104" s="1"/>
      <c r="I104" s="1"/>
      <c r="J104" s="37"/>
    </row>
    <row r="105" spans="1:12" s="5" customFormat="1" ht="26.45" customHeight="1">
      <c r="A105" s="6"/>
      <c r="H105" s="1"/>
      <c r="I105" s="1"/>
      <c r="J105" s="37"/>
    </row>
    <row r="106" spans="1:12" s="5" customFormat="1" ht="26.45" customHeight="1">
      <c r="A106" s="6"/>
      <c r="H106" s="1"/>
      <c r="I106" s="1"/>
      <c r="J106" s="37"/>
    </row>
    <row r="107" spans="1:12" s="5" customFormat="1" ht="26.45" customHeight="1">
      <c r="A107" s="6"/>
      <c r="H107" s="1"/>
      <c r="I107" s="1"/>
      <c r="J107" s="37"/>
    </row>
    <row r="108" spans="1:12" s="5" customFormat="1" ht="26.45" customHeight="1">
      <c r="A108" s="51" t="s">
        <v>1</v>
      </c>
      <c r="B108" s="52"/>
      <c r="C108" s="8" t="str">
        <f>C95</f>
        <v>2018년 켐트로닉스 사후관리</v>
      </c>
      <c r="D108" s="30"/>
      <c r="E108" s="30"/>
      <c r="F108" s="31"/>
      <c r="G108" s="30"/>
      <c r="H108" s="38"/>
      <c r="I108" s="38"/>
      <c r="J108" s="39"/>
    </row>
    <row r="109" spans="1:12" s="5" customFormat="1" ht="26.45" customHeight="1" thickBot="1">
      <c r="A109" s="47" t="s">
        <v>5</v>
      </c>
      <c r="B109" s="48"/>
      <c r="C109" s="44" t="s">
        <v>20</v>
      </c>
      <c r="D109" s="45"/>
      <c r="E109" s="49"/>
      <c r="F109" s="48" t="s">
        <v>6</v>
      </c>
      <c r="G109" s="48"/>
      <c r="H109" s="44" t="str">
        <f>H96</f>
        <v>세종시 전동면 배일길 31</v>
      </c>
      <c r="I109" s="45"/>
      <c r="J109" s="46"/>
    </row>
    <row r="110" spans="1:12" s="5" customFormat="1" ht="26.45" customHeight="1">
      <c r="A110" s="6"/>
      <c r="H110" s="1"/>
      <c r="I110" s="1"/>
      <c r="J110" s="37"/>
    </row>
    <row r="111" spans="1:12" s="5" customFormat="1" ht="26.45" customHeight="1">
      <c r="A111" s="6"/>
      <c r="H111" s="1"/>
      <c r="I111" s="1"/>
      <c r="J111" s="37"/>
    </row>
    <row r="112" spans="1:12" s="5" customFormat="1" ht="26.45" customHeight="1">
      <c r="A112" s="6"/>
      <c r="H112" s="1"/>
      <c r="I112" s="1"/>
      <c r="J112" s="37"/>
    </row>
    <row r="113" spans="1:12" s="5" customFormat="1" ht="26.45" customHeight="1">
      <c r="A113" s="6"/>
      <c r="H113" s="1"/>
      <c r="I113" s="1"/>
      <c r="J113" s="37"/>
    </row>
    <row r="114" spans="1:12" s="5" customFormat="1" ht="26.45" customHeight="1">
      <c r="A114" s="6"/>
      <c r="H114" s="1"/>
      <c r="I114" s="1"/>
      <c r="J114" s="37"/>
    </row>
    <row r="115" spans="1:12" s="5" customFormat="1" ht="26.45" customHeight="1">
      <c r="A115" s="6"/>
      <c r="H115" s="1"/>
      <c r="I115" s="1"/>
      <c r="J115" s="37"/>
    </row>
    <row r="116" spans="1:12" s="5" customFormat="1" ht="26.45" customHeight="1">
      <c r="A116" s="6"/>
      <c r="H116" s="1"/>
      <c r="I116" s="1"/>
      <c r="J116" s="37"/>
    </row>
    <row r="117" spans="1:12" s="5" customFormat="1" ht="26.45" customHeight="1">
      <c r="A117" s="6"/>
      <c r="H117" s="1"/>
      <c r="I117" s="1"/>
      <c r="J117" s="37"/>
    </row>
    <row r="118" spans="1:12" s="5" customFormat="1" ht="26.45" customHeight="1">
      <c r="A118" s="6"/>
      <c r="H118" s="1"/>
      <c r="I118" s="1"/>
      <c r="J118" s="37"/>
    </row>
    <row r="119" spans="1:12" s="5" customFormat="1" ht="26.45" customHeight="1">
      <c r="A119" s="53" t="s">
        <v>1</v>
      </c>
      <c r="B119" s="54"/>
      <c r="C119" s="8" t="str">
        <f>C108</f>
        <v>2018년 켐트로닉스 사후관리</v>
      </c>
      <c r="D119" s="30"/>
      <c r="E119" s="30"/>
      <c r="F119" s="31"/>
      <c r="G119" s="30"/>
      <c r="H119" s="38"/>
      <c r="I119" s="38"/>
      <c r="J119" s="39"/>
    </row>
    <row r="120" spans="1:12" s="5" customFormat="1" ht="26.45" customHeight="1" thickBot="1">
      <c r="A120" s="47" t="s">
        <v>5</v>
      </c>
      <c r="B120" s="48"/>
      <c r="C120" s="48" t="s">
        <v>20</v>
      </c>
      <c r="D120" s="48"/>
      <c r="E120" s="48"/>
      <c r="F120" s="48" t="s">
        <v>6</v>
      </c>
      <c r="G120" s="48"/>
      <c r="H120" s="48" t="str">
        <f>H109</f>
        <v>세종시 전동면 배일길 31</v>
      </c>
      <c r="I120" s="48"/>
      <c r="J120" s="50"/>
    </row>
    <row r="121" spans="1:12" s="1" customFormat="1" ht="39.950000000000003" customHeight="1">
      <c r="A121" s="55" t="s">
        <v>0</v>
      </c>
      <c r="B121" s="56"/>
      <c r="C121" s="56"/>
      <c r="D121" s="56"/>
      <c r="E121" s="56"/>
      <c r="F121" s="56"/>
      <c r="G121" s="56"/>
      <c r="H121" s="56"/>
      <c r="I121" s="56"/>
      <c r="J121" s="57"/>
    </row>
    <row r="122" spans="1:12" s="1" customFormat="1" ht="9.9499999999999993" customHeight="1" thickBot="1">
      <c r="A122" s="32"/>
      <c r="B122" s="2"/>
      <c r="C122" s="2"/>
      <c r="D122" s="2"/>
      <c r="E122" s="2"/>
      <c r="F122" s="2"/>
      <c r="G122" s="2"/>
      <c r="H122" s="33"/>
      <c r="I122" s="33"/>
      <c r="J122" s="34"/>
    </row>
    <row r="123" spans="1:12" s="5" customFormat="1" ht="26.45" customHeight="1">
      <c r="A123" s="3"/>
      <c r="B123" s="4"/>
      <c r="C123" s="4"/>
      <c r="D123" s="4"/>
      <c r="E123" s="4"/>
      <c r="F123" s="4"/>
      <c r="G123" s="4"/>
      <c r="H123" s="35"/>
      <c r="I123" s="35"/>
      <c r="J123" s="36"/>
    </row>
    <row r="124" spans="1:12" s="5" customFormat="1" ht="26.45" customHeight="1">
      <c r="A124" s="6"/>
      <c r="H124" s="1"/>
      <c r="I124" s="1"/>
      <c r="J124" s="37"/>
    </row>
    <row r="125" spans="1:12" s="5" customFormat="1" ht="26.45" customHeight="1">
      <c r="A125" s="6"/>
      <c r="H125" s="1"/>
      <c r="I125" s="1"/>
      <c r="J125" s="37"/>
    </row>
    <row r="126" spans="1:12" s="5" customFormat="1" ht="26.45" customHeight="1">
      <c r="A126" s="6"/>
      <c r="H126" s="1"/>
      <c r="I126" s="1"/>
      <c r="J126" s="37"/>
      <c r="L126" s="7"/>
    </row>
    <row r="127" spans="1:12" s="5" customFormat="1" ht="26.45" customHeight="1">
      <c r="A127" s="6"/>
      <c r="H127" s="1"/>
      <c r="I127" s="1"/>
      <c r="J127" s="37"/>
    </row>
    <row r="128" spans="1:12" s="5" customFormat="1" ht="26.45" customHeight="1">
      <c r="A128" s="6"/>
      <c r="H128" s="1"/>
      <c r="I128" s="1"/>
      <c r="J128" s="37"/>
    </row>
    <row r="129" spans="1:10" s="5" customFormat="1" ht="26.45" customHeight="1">
      <c r="A129" s="6"/>
      <c r="H129" s="1"/>
      <c r="I129" s="1"/>
      <c r="J129" s="37"/>
    </row>
    <row r="130" spans="1:10" s="5" customFormat="1" ht="26.45" customHeight="1">
      <c r="A130" s="6"/>
      <c r="H130" s="1"/>
      <c r="I130" s="1"/>
      <c r="J130" s="37"/>
    </row>
    <row r="131" spans="1:10" s="5" customFormat="1" ht="26.45" customHeight="1">
      <c r="A131" s="6"/>
      <c r="H131" s="1"/>
      <c r="I131" s="1"/>
      <c r="J131" s="37"/>
    </row>
    <row r="132" spans="1:10" s="5" customFormat="1" ht="26.45" customHeight="1">
      <c r="A132" s="51" t="s">
        <v>1</v>
      </c>
      <c r="B132" s="52"/>
      <c r="C132" s="8" t="str">
        <f>C119</f>
        <v>2018년 켐트로닉스 사후관리</v>
      </c>
      <c r="D132" s="30"/>
      <c r="E132" s="30"/>
      <c r="F132" s="31"/>
      <c r="G132" s="30"/>
      <c r="H132" s="38"/>
      <c r="I132" s="38"/>
      <c r="J132" s="39"/>
    </row>
    <row r="133" spans="1:10" s="5" customFormat="1" ht="26.45" customHeight="1" thickBot="1">
      <c r="A133" s="47" t="s">
        <v>5</v>
      </c>
      <c r="B133" s="48"/>
      <c r="C133" s="44" t="s">
        <v>13</v>
      </c>
      <c r="D133" s="45"/>
      <c r="E133" s="49"/>
      <c r="F133" s="48" t="s">
        <v>6</v>
      </c>
      <c r="G133" s="48"/>
      <c r="H133" s="44" t="str">
        <f>H120</f>
        <v>세종시 전동면 배일길 31</v>
      </c>
      <c r="I133" s="45"/>
      <c r="J133" s="46"/>
    </row>
    <row r="134" spans="1:10" s="5" customFormat="1" ht="26.45" customHeight="1">
      <c r="A134" s="6"/>
      <c r="H134" s="1"/>
      <c r="I134" s="1"/>
      <c r="J134" s="37"/>
    </row>
    <row r="135" spans="1:10" s="5" customFormat="1" ht="26.45" customHeight="1">
      <c r="A135" s="6"/>
      <c r="H135" s="1"/>
      <c r="I135" s="1"/>
      <c r="J135" s="37"/>
    </row>
    <row r="136" spans="1:10" s="5" customFormat="1" ht="26.45" customHeight="1">
      <c r="A136" s="6"/>
      <c r="H136" s="1"/>
      <c r="I136" s="1"/>
      <c r="J136" s="37"/>
    </row>
    <row r="137" spans="1:10" s="5" customFormat="1" ht="26.45" customHeight="1">
      <c r="A137" s="6"/>
      <c r="H137" s="1"/>
      <c r="I137" s="1"/>
      <c r="J137" s="37"/>
    </row>
    <row r="138" spans="1:10" s="5" customFormat="1" ht="26.45" customHeight="1">
      <c r="A138" s="6"/>
      <c r="H138" s="1"/>
      <c r="I138" s="1"/>
      <c r="J138" s="37"/>
    </row>
    <row r="139" spans="1:10" s="5" customFormat="1" ht="26.45" customHeight="1">
      <c r="A139" s="6"/>
      <c r="H139" s="1"/>
      <c r="I139" s="1"/>
      <c r="J139" s="37"/>
    </row>
    <row r="140" spans="1:10" s="5" customFormat="1" ht="26.45" customHeight="1">
      <c r="A140" s="6"/>
      <c r="H140" s="1"/>
      <c r="I140" s="1"/>
      <c r="J140" s="37"/>
    </row>
    <row r="141" spans="1:10" s="5" customFormat="1" ht="26.45" customHeight="1">
      <c r="A141" s="6"/>
      <c r="H141" s="1"/>
      <c r="I141" s="1"/>
      <c r="J141" s="37"/>
    </row>
    <row r="142" spans="1:10" s="5" customFormat="1" ht="26.45" customHeight="1">
      <c r="A142" s="6"/>
      <c r="H142" s="1"/>
      <c r="I142" s="1"/>
      <c r="J142" s="37"/>
    </row>
    <row r="143" spans="1:10" s="5" customFormat="1" ht="26.45" customHeight="1">
      <c r="A143" s="53" t="s">
        <v>1</v>
      </c>
      <c r="B143" s="54"/>
      <c r="C143" s="8" t="str">
        <f>C132</f>
        <v>2018년 켐트로닉스 사후관리</v>
      </c>
      <c r="D143" s="30"/>
      <c r="E143" s="30"/>
      <c r="F143" s="31"/>
      <c r="G143" s="30"/>
      <c r="H143" s="38"/>
      <c r="I143" s="38"/>
      <c r="J143" s="39"/>
    </row>
    <row r="144" spans="1:10" s="5" customFormat="1" ht="26.45" customHeight="1" thickBot="1">
      <c r="A144" s="47" t="s">
        <v>5</v>
      </c>
      <c r="B144" s="48"/>
      <c r="C144" s="48" t="s">
        <v>14</v>
      </c>
      <c r="D144" s="48"/>
      <c r="E144" s="48"/>
      <c r="F144" s="48" t="s">
        <v>6</v>
      </c>
      <c r="G144" s="48"/>
      <c r="H144" s="48" t="str">
        <f>H133</f>
        <v>세종시 전동면 배일길 31</v>
      </c>
      <c r="I144" s="48"/>
      <c r="J144" s="50"/>
    </row>
    <row r="145" spans="1:12" s="1" customFormat="1" ht="39.950000000000003" customHeight="1">
      <c r="A145" s="55" t="s">
        <v>0</v>
      </c>
      <c r="B145" s="56"/>
      <c r="C145" s="56"/>
      <c r="D145" s="56"/>
      <c r="E145" s="56"/>
      <c r="F145" s="56"/>
      <c r="G145" s="56"/>
      <c r="H145" s="56"/>
      <c r="I145" s="56"/>
      <c r="J145" s="57"/>
    </row>
    <row r="146" spans="1:12" s="1" customFormat="1" ht="9.9499999999999993" customHeight="1" thickBot="1">
      <c r="A146" s="32"/>
      <c r="B146" s="2"/>
      <c r="C146" s="2"/>
      <c r="D146" s="2"/>
      <c r="E146" s="2"/>
      <c r="F146" s="2"/>
      <c r="G146" s="2"/>
      <c r="H146" s="33"/>
      <c r="I146" s="33"/>
      <c r="J146" s="34"/>
    </row>
    <row r="147" spans="1:12" s="5" customFormat="1" ht="26.45" customHeight="1">
      <c r="A147" s="3"/>
      <c r="B147" s="4"/>
      <c r="C147" s="4"/>
      <c r="D147" s="4"/>
      <c r="E147" s="4"/>
      <c r="F147" s="4"/>
      <c r="G147" s="4"/>
      <c r="H147" s="35"/>
      <c r="I147" s="35"/>
      <c r="J147" s="36"/>
    </row>
    <row r="148" spans="1:12" s="5" customFormat="1" ht="26.45" customHeight="1">
      <c r="A148" s="6"/>
      <c r="H148" s="1"/>
      <c r="I148" s="1"/>
      <c r="J148" s="37"/>
    </row>
    <row r="149" spans="1:12" s="5" customFormat="1" ht="26.45" customHeight="1">
      <c r="A149" s="6"/>
      <c r="H149" s="1"/>
      <c r="I149" s="1"/>
      <c r="J149" s="37"/>
    </row>
    <row r="150" spans="1:12" s="5" customFormat="1" ht="26.45" customHeight="1">
      <c r="A150" s="6"/>
      <c r="H150" s="1"/>
      <c r="I150" s="1"/>
      <c r="J150" s="37"/>
      <c r="L150" s="7"/>
    </row>
    <row r="151" spans="1:12" s="5" customFormat="1" ht="26.45" customHeight="1">
      <c r="A151" s="6"/>
      <c r="H151" s="1"/>
      <c r="I151" s="1"/>
      <c r="J151" s="37"/>
    </row>
    <row r="152" spans="1:12" s="5" customFormat="1" ht="26.45" customHeight="1">
      <c r="A152" s="6"/>
      <c r="H152" s="1"/>
      <c r="I152" s="1"/>
      <c r="J152" s="37"/>
    </row>
    <row r="153" spans="1:12" s="5" customFormat="1" ht="26.45" customHeight="1">
      <c r="A153" s="6"/>
      <c r="H153" s="1"/>
      <c r="I153" s="1"/>
      <c r="J153" s="37"/>
    </row>
    <row r="154" spans="1:12" s="5" customFormat="1" ht="26.45" customHeight="1">
      <c r="A154" s="6"/>
      <c r="H154" s="1"/>
      <c r="I154" s="1"/>
      <c r="J154" s="37"/>
    </row>
    <row r="155" spans="1:12" s="5" customFormat="1" ht="26.45" customHeight="1">
      <c r="A155" s="6"/>
      <c r="H155" s="1"/>
      <c r="I155" s="1"/>
      <c r="J155" s="37"/>
    </row>
    <row r="156" spans="1:12" s="5" customFormat="1" ht="26.45" customHeight="1">
      <c r="A156" s="51" t="s">
        <v>1</v>
      </c>
      <c r="B156" s="52"/>
      <c r="C156" s="8" t="str">
        <f>C143</f>
        <v>2018년 켐트로닉스 사후관리</v>
      </c>
      <c r="D156" s="30"/>
      <c r="E156" s="30"/>
      <c r="F156" s="31"/>
      <c r="G156" s="30"/>
      <c r="H156" s="38"/>
      <c r="I156" s="38"/>
      <c r="J156" s="39"/>
    </row>
    <row r="157" spans="1:12" s="5" customFormat="1" ht="26.45" customHeight="1" thickBot="1">
      <c r="A157" s="47" t="s">
        <v>5</v>
      </c>
      <c r="B157" s="48"/>
      <c r="C157" s="48" t="s">
        <v>12</v>
      </c>
      <c r="D157" s="48"/>
      <c r="E157" s="48"/>
      <c r="F157" s="48" t="s">
        <v>6</v>
      </c>
      <c r="G157" s="48"/>
      <c r="H157" s="44" t="str">
        <f>H144</f>
        <v>세종시 전동면 배일길 31</v>
      </c>
      <c r="I157" s="45"/>
      <c r="J157" s="46"/>
    </row>
    <row r="158" spans="1:12" s="5" customFormat="1" ht="26.45" customHeight="1">
      <c r="A158" s="6"/>
      <c r="H158" s="1"/>
      <c r="I158" s="1"/>
      <c r="J158" s="37"/>
    </row>
    <row r="159" spans="1:12" s="5" customFormat="1" ht="26.45" customHeight="1">
      <c r="A159" s="6"/>
      <c r="H159" s="1"/>
      <c r="I159" s="1"/>
      <c r="J159" s="37"/>
    </row>
    <row r="160" spans="1:12" s="5" customFormat="1" ht="26.45" customHeight="1">
      <c r="A160" s="6"/>
      <c r="H160" s="1"/>
      <c r="I160" s="1"/>
      <c r="J160" s="37"/>
    </row>
    <row r="161" spans="1:12" s="5" customFormat="1" ht="26.45" customHeight="1">
      <c r="A161" s="6"/>
      <c r="H161" s="1"/>
      <c r="I161" s="1"/>
      <c r="J161" s="37"/>
    </row>
    <row r="162" spans="1:12" s="5" customFormat="1" ht="26.45" customHeight="1">
      <c r="A162" s="6"/>
      <c r="H162" s="1"/>
      <c r="I162" s="1"/>
      <c r="J162" s="37"/>
    </row>
    <row r="163" spans="1:12" s="5" customFormat="1" ht="26.45" customHeight="1">
      <c r="A163" s="6"/>
      <c r="H163" s="1"/>
      <c r="I163" s="1"/>
      <c r="J163" s="37"/>
    </row>
    <row r="164" spans="1:12" s="5" customFormat="1" ht="26.45" customHeight="1">
      <c r="A164" s="6"/>
      <c r="H164" s="1"/>
      <c r="I164" s="1"/>
      <c r="J164" s="37"/>
    </row>
    <row r="165" spans="1:12" s="5" customFormat="1" ht="26.45" customHeight="1">
      <c r="A165" s="6"/>
      <c r="H165" s="1"/>
      <c r="I165" s="1"/>
      <c r="J165" s="37"/>
    </row>
    <row r="166" spans="1:12" s="5" customFormat="1" ht="26.45" customHeight="1">
      <c r="A166" s="6"/>
      <c r="H166" s="1"/>
      <c r="I166" s="1"/>
      <c r="J166" s="37"/>
    </row>
    <row r="167" spans="1:12" s="5" customFormat="1" ht="26.45" customHeight="1">
      <c r="A167" s="53" t="s">
        <v>1</v>
      </c>
      <c r="B167" s="54"/>
      <c r="C167" s="8" t="str">
        <f>C156</f>
        <v>2018년 켐트로닉스 사후관리</v>
      </c>
      <c r="D167" s="30"/>
      <c r="E167" s="30"/>
      <c r="F167" s="31"/>
      <c r="G167" s="30"/>
      <c r="H167" s="38"/>
      <c r="I167" s="38"/>
      <c r="J167" s="39"/>
    </row>
    <row r="168" spans="1:12" s="5" customFormat="1" ht="26.45" customHeight="1" thickBot="1">
      <c r="A168" s="47" t="s">
        <v>5</v>
      </c>
      <c r="B168" s="48"/>
      <c r="C168" s="44" t="s">
        <v>11</v>
      </c>
      <c r="D168" s="45"/>
      <c r="E168" s="49"/>
      <c r="F168" s="48" t="s">
        <v>6</v>
      </c>
      <c r="G168" s="48"/>
      <c r="H168" s="48" t="str">
        <f>H157</f>
        <v>세종시 전동면 배일길 31</v>
      </c>
      <c r="I168" s="48"/>
      <c r="J168" s="50"/>
    </row>
    <row r="169" spans="1:12" s="1" customFormat="1" ht="39.950000000000003" customHeight="1">
      <c r="A169" s="55" t="s">
        <v>0</v>
      </c>
      <c r="B169" s="56"/>
      <c r="C169" s="56"/>
      <c r="D169" s="56"/>
      <c r="E169" s="56"/>
      <c r="F169" s="56"/>
      <c r="G169" s="56"/>
      <c r="H169" s="56"/>
      <c r="I169" s="56"/>
      <c r="J169" s="57"/>
    </row>
    <row r="170" spans="1:12" s="1" customFormat="1" ht="9.9499999999999993" customHeight="1" thickBot="1">
      <c r="A170" s="32"/>
      <c r="B170" s="2"/>
      <c r="C170" s="2"/>
      <c r="D170" s="2"/>
      <c r="E170" s="2"/>
      <c r="F170" s="2"/>
      <c r="G170" s="2"/>
      <c r="H170" s="33"/>
      <c r="I170" s="33"/>
      <c r="J170" s="34"/>
    </row>
    <row r="171" spans="1:12" s="5" customFormat="1" ht="26.45" customHeight="1">
      <c r="A171" s="3"/>
      <c r="B171" s="4"/>
      <c r="C171" s="4"/>
      <c r="D171" s="4"/>
      <c r="E171" s="4"/>
      <c r="F171" s="4"/>
      <c r="G171" s="4"/>
      <c r="H171" s="35"/>
      <c r="I171" s="35"/>
      <c r="J171" s="36"/>
    </row>
    <row r="172" spans="1:12" s="5" customFormat="1" ht="26.45" customHeight="1">
      <c r="A172" s="6"/>
      <c r="H172" s="1"/>
      <c r="I172" s="1"/>
      <c r="J172" s="37"/>
    </row>
    <row r="173" spans="1:12" s="5" customFormat="1" ht="26.45" customHeight="1">
      <c r="A173" s="6"/>
      <c r="H173" s="1"/>
      <c r="I173" s="1"/>
      <c r="J173" s="37"/>
    </row>
    <row r="174" spans="1:12" s="5" customFormat="1" ht="26.45" customHeight="1">
      <c r="A174" s="6"/>
      <c r="H174" s="1"/>
      <c r="I174" s="1"/>
      <c r="J174" s="37"/>
      <c r="L174" s="7"/>
    </row>
    <row r="175" spans="1:12" s="5" customFormat="1" ht="26.45" customHeight="1">
      <c r="A175" s="6"/>
      <c r="H175" s="1"/>
      <c r="I175" s="1"/>
      <c r="J175" s="37"/>
    </row>
    <row r="176" spans="1:12" s="5" customFormat="1" ht="26.45" customHeight="1">
      <c r="A176" s="6"/>
      <c r="H176" s="1"/>
      <c r="I176" s="1"/>
      <c r="J176" s="37"/>
    </row>
    <row r="177" spans="1:10" s="5" customFormat="1" ht="26.45" customHeight="1">
      <c r="A177" s="6"/>
      <c r="H177" s="1"/>
      <c r="I177" s="1"/>
      <c r="J177" s="37"/>
    </row>
    <row r="178" spans="1:10" s="5" customFormat="1" ht="26.45" customHeight="1">
      <c r="A178" s="6"/>
      <c r="H178" s="1"/>
      <c r="I178" s="1"/>
      <c r="J178" s="37"/>
    </row>
    <row r="179" spans="1:10" s="5" customFormat="1" ht="26.45" customHeight="1">
      <c r="A179" s="6"/>
      <c r="H179" s="1"/>
      <c r="I179" s="1"/>
      <c r="J179" s="37"/>
    </row>
    <row r="180" spans="1:10" s="5" customFormat="1" ht="26.45" customHeight="1">
      <c r="A180" s="51" t="s">
        <v>1</v>
      </c>
      <c r="B180" s="52"/>
      <c r="C180" s="8" t="str">
        <f>C167</f>
        <v>2018년 켐트로닉스 사후관리</v>
      </c>
      <c r="D180" s="30"/>
      <c r="E180" s="30"/>
      <c r="F180" s="31"/>
      <c r="G180" s="30"/>
      <c r="H180" s="38"/>
      <c r="I180" s="38"/>
      <c r="J180" s="39"/>
    </row>
    <row r="181" spans="1:10" s="5" customFormat="1" ht="26.45" customHeight="1" thickBot="1">
      <c r="A181" s="47" t="s">
        <v>5</v>
      </c>
      <c r="B181" s="48"/>
      <c r="C181" s="44" t="s">
        <v>10</v>
      </c>
      <c r="D181" s="45"/>
      <c r="E181" s="49"/>
      <c r="F181" s="48" t="s">
        <v>6</v>
      </c>
      <c r="G181" s="48"/>
      <c r="H181" s="44" t="str">
        <f>H168</f>
        <v>세종시 전동면 배일길 31</v>
      </c>
      <c r="I181" s="45"/>
      <c r="J181" s="46"/>
    </row>
    <row r="182" spans="1:10" s="5" customFormat="1" ht="26.45" customHeight="1">
      <c r="A182" s="6"/>
      <c r="H182" s="1"/>
      <c r="I182" s="1"/>
      <c r="J182" s="37"/>
    </row>
    <row r="183" spans="1:10" s="5" customFormat="1" ht="26.45" customHeight="1">
      <c r="A183" s="6"/>
      <c r="H183" s="1"/>
      <c r="I183" s="1"/>
      <c r="J183" s="37"/>
    </row>
    <row r="184" spans="1:10" s="5" customFormat="1" ht="26.45" customHeight="1">
      <c r="A184" s="6"/>
      <c r="H184" s="1"/>
      <c r="I184" s="1"/>
      <c r="J184" s="37"/>
    </row>
    <row r="185" spans="1:10" s="5" customFormat="1" ht="26.45" customHeight="1">
      <c r="A185" s="6"/>
      <c r="H185" s="1"/>
      <c r="I185" s="1"/>
      <c r="J185" s="37"/>
    </row>
    <row r="186" spans="1:10" s="5" customFormat="1" ht="26.45" customHeight="1">
      <c r="A186" s="6"/>
      <c r="H186" s="1"/>
      <c r="I186" s="1"/>
      <c r="J186" s="37"/>
    </row>
    <row r="187" spans="1:10" s="5" customFormat="1" ht="26.45" customHeight="1">
      <c r="A187" s="6"/>
      <c r="H187" s="1"/>
      <c r="I187" s="1"/>
      <c r="J187" s="37"/>
    </row>
    <row r="188" spans="1:10" s="5" customFormat="1" ht="26.45" customHeight="1">
      <c r="A188" s="6"/>
      <c r="H188" s="1"/>
      <c r="I188" s="1"/>
      <c r="J188" s="37"/>
    </row>
    <row r="189" spans="1:10" s="5" customFormat="1" ht="26.45" customHeight="1">
      <c r="A189" s="6"/>
      <c r="H189" s="1"/>
      <c r="I189" s="1"/>
      <c r="J189" s="37"/>
    </row>
    <row r="190" spans="1:10" s="5" customFormat="1" ht="26.45" customHeight="1">
      <c r="A190" s="6"/>
      <c r="H190" s="1"/>
      <c r="I190" s="1"/>
      <c r="J190" s="37"/>
    </row>
    <row r="191" spans="1:10" s="5" customFormat="1" ht="26.45" customHeight="1">
      <c r="A191" s="53" t="s">
        <v>1</v>
      </c>
      <c r="B191" s="54"/>
      <c r="C191" s="8" t="str">
        <f>C180</f>
        <v>2018년 켐트로닉스 사후관리</v>
      </c>
      <c r="D191" s="30"/>
      <c r="E191" s="30"/>
      <c r="F191" s="31"/>
      <c r="G191" s="30"/>
      <c r="H191" s="38"/>
      <c r="I191" s="38"/>
      <c r="J191" s="39"/>
    </row>
    <row r="192" spans="1:10" s="5" customFormat="1" ht="26.45" customHeight="1" thickBot="1">
      <c r="A192" s="47" t="s">
        <v>5</v>
      </c>
      <c r="B192" s="48"/>
      <c r="C192" s="48" t="s">
        <v>9</v>
      </c>
      <c r="D192" s="48"/>
      <c r="E192" s="48"/>
      <c r="F192" s="48" t="s">
        <v>6</v>
      </c>
      <c r="G192" s="48"/>
      <c r="H192" s="48" t="str">
        <f>H181</f>
        <v>세종시 전동면 배일길 31</v>
      </c>
      <c r="I192" s="48"/>
      <c r="J192" s="50"/>
    </row>
    <row r="193" spans="1:12" s="1" customFormat="1" ht="39.950000000000003" customHeight="1">
      <c r="A193" s="55" t="s">
        <v>0</v>
      </c>
      <c r="B193" s="56"/>
      <c r="C193" s="56"/>
      <c r="D193" s="56"/>
      <c r="E193" s="56"/>
      <c r="F193" s="56"/>
      <c r="G193" s="56"/>
      <c r="H193" s="56"/>
      <c r="I193" s="56"/>
      <c r="J193" s="57"/>
    </row>
    <row r="194" spans="1:12" s="1" customFormat="1" ht="9.9499999999999993" customHeight="1" thickBot="1">
      <c r="A194" s="32"/>
      <c r="B194" s="2"/>
      <c r="C194" s="2"/>
      <c r="D194" s="2"/>
      <c r="E194" s="2"/>
      <c r="F194" s="2"/>
      <c r="G194" s="2"/>
      <c r="H194" s="33"/>
      <c r="I194" s="33"/>
      <c r="J194" s="34"/>
    </row>
    <row r="195" spans="1:12" s="5" customFormat="1" ht="26.45" customHeight="1">
      <c r="A195" s="3"/>
      <c r="B195" s="4"/>
      <c r="C195" s="4"/>
      <c r="D195" s="4"/>
      <c r="E195" s="4"/>
      <c r="F195" s="4"/>
      <c r="G195" s="4"/>
      <c r="H195" s="35"/>
      <c r="I195" s="35"/>
      <c r="J195" s="36"/>
    </row>
    <row r="196" spans="1:12" s="5" customFormat="1" ht="26.45" customHeight="1">
      <c r="A196" s="6"/>
      <c r="H196" s="1"/>
      <c r="I196" s="1"/>
      <c r="J196" s="37"/>
    </row>
    <row r="197" spans="1:12" s="5" customFormat="1" ht="26.45" customHeight="1">
      <c r="A197" s="6"/>
      <c r="H197" s="1"/>
      <c r="I197" s="1"/>
      <c r="J197" s="37"/>
    </row>
    <row r="198" spans="1:12" s="5" customFormat="1" ht="26.45" customHeight="1">
      <c r="A198" s="6"/>
      <c r="H198" s="1"/>
      <c r="I198" s="1"/>
      <c r="J198" s="37"/>
      <c r="L198" s="7"/>
    </row>
    <row r="199" spans="1:12" s="5" customFormat="1" ht="26.45" customHeight="1">
      <c r="A199" s="6"/>
      <c r="H199" s="1"/>
      <c r="I199" s="1"/>
      <c r="J199" s="37"/>
    </row>
    <row r="200" spans="1:12" s="5" customFormat="1" ht="26.45" customHeight="1">
      <c r="A200" s="6"/>
      <c r="H200" s="1"/>
      <c r="I200" s="1"/>
      <c r="J200" s="37"/>
    </row>
    <row r="201" spans="1:12" s="5" customFormat="1" ht="26.45" customHeight="1">
      <c r="A201" s="6"/>
      <c r="H201" s="1"/>
      <c r="I201" s="1"/>
      <c r="J201" s="37"/>
    </row>
    <row r="202" spans="1:12" s="5" customFormat="1" ht="26.45" customHeight="1">
      <c r="A202" s="6"/>
      <c r="H202" s="1"/>
      <c r="I202" s="1"/>
      <c r="J202" s="37"/>
    </row>
    <row r="203" spans="1:12" s="5" customFormat="1" ht="26.45" customHeight="1">
      <c r="A203" s="6"/>
      <c r="H203" s="1"/>
      <c r="I203" s="1"/>
      <c r="J203" s="37"/>
    </row>
    <row r="204" spans="1:12" s="5" customFormat="1" ht="26.45" customHeight="1">
      <c r="A204" s="51" t="s">
        <v>1</v>
      </c>
      <c r="B204" s="52"/>
      <c r="C204" s="8" t="str">
        <f>C191</f>
        <v>2018년 켐트로닉스 사후관리</v>
      </c>
      <c r="D204" s="30"/>
      <c r="E204" s="30"/>
      <c r="F204" s="31"/>
      <c r="G204" s="30"/>
      <c r="H204" s="38"/>
      <c r="I204" s="38"/>
      <c r="J204" s="39"/>
    </row>
    <row r="205" spans="1:12" s="5" customFormat="1" ht="26.45" customHeight="1" thickBot="1">
      <c r="A205" s="47" t="s">
        <v>5</v>
      </c>
      <c r="B205" s="48"/>
      <c r="C205" s="44" t="s">
        <v>18</v>
      </c>
      <c r="D205" s="45"/>
      <c r="E205" s="49"/>
      <c r="F205" s="48" t="s">
        <v>6</v>
      </c>
      <c r="G205" s="48"/>
      <c r="H205" s="44" t="str">
        <f>H192</f>
        <v>세종시 전동면 배일길 31</v>
      </c>
      <c r="I205" s="45"/>
      <c r="J205" s="46"/>
    </row>
    <row r="206" spans="1:12" s="5" customFormat="1" ht="26.45" customHeight="1">
      <c r="A206" s="6"/>
      <c r="H206" s="1"/>
      <c r="I206" s="1"/>
      <c r="J206" s="37"/>
    </row>
    <row r="207" spans="1:12" s="5" customFormat="1" ht="26.45" customHeight="1">
      <c r="A207" s="6"/>
      <c r="H207" s="1"/>
      <c r="I207" s="1"/>
      <c r="J207" s="37"/>
    </row>
    <row r="208" spans="1:12" s="5" customFormat="1" ht="26.45" customHeight="1">
      <c r="A208" s="6"/>
      <c r="H208" s="1"/>
      <c r="I208" s="1"/>
      <c r="J208" s="37"/>
    </row>
    <row r="209" spans="1:10" s="5" customFormat="1" ht="26.45" customHeight="1">
      <c r="A209" s="6"/>
      <c r="H209" s="1"/>
      <c r="I209" s="1"/>
      <c r="J209" s="37"/>
    </row>
    <row r="210" spans="1:10" s="5" customFormat="1" ht="26.45" customHeight="1">
      <c r="A210" s="6"/>
      <c r="H210" s="1"/>
      <c r="I210" s="1"/>
      <c r="J210" s="37"/>
    </row>
    <row r="211" spans="1:10" s="5" customFormat="1" ht="26.45" customHeight="1">
      <c r="A211" s="6"/>
      <c r="H211" s="1"/>
      <c r="I211" s="1"/>
      <c r="J211" s="37"/>
    </row>
    <row r="212" spans="1:10" s="5" customFormat="1" ht="26.45" customHeight="1">
      <c r="A212" s="6"/>
      <c r="H212" s="1"/>
      <c r="I212" s="1"/>
      <c r="J212" s="37"/>
    </row>
    <row r="213" spans="1:10" s="5" customFormat="1" ht="26.45" customHeight="1">
      <c r="A213" s="6"/>
      <c r="H213" s="1"/>
      <c r="I213" s="1"/>
      <c r="J213" s="37"/>
    </row>
    <row r="214" spans="1:10" s="5" customFormat="1" ht="26.45" customHeight="1">
      <c r="A214" s="6"/>
      <c r="H214" s="1"/>
      <c r="I214" s="1"/>
      <c r="J214" s="37"/>
    </row>
    <row r="215" spans="1:10" s="5" customFormat="1" ht="26.45" customHeight="1">
      <c r="A215" s="53" t="s">
        <v>1</v>
      </c>
      <c r="B215" s="54"/>
      <c r="C215" s="8" t="str">
        <f>C204</f>
        <v>2018년 켐트로닉스 사후관리</v>
      </c>
      <c r="D215" s="30"/>
      <c r="E215" s="30"/>
      <c r="F215" s="31"/>
      <c r="G215" s="30"/>
      <c r="H215" s="38"/>
      <c r="I215" s="38"/>
      <c r="J215" s="39"/>
    </row>
    <row r="216" spans="1:10" s="5" customFormat="1" ht="26.45" customHeight="1" thickBot="1">
      <c r="A216" s="47" t="s">
        <v>5</v>
      </c>
      <c r="B216" s="48"/>
      <c r="C216" s="48"/>
      <c r="D216" s="48"/>
      <c r="E216" s="48"/>
      <c r="F216" s="48" t="s">
        <v>6</v>
      </c>
      <c r="G216" s="48"/>
      <c r="H216" s="48" t="str">
        <f>H205</f>
        <v>세종시 전동면 배일길 31</v>
      </c>
      <c r="I216" s="48"/>
      <c r="J216" s="50"/>
    </row>
  </sheetData>
  <mergeCells count="99">
    <mergeCell ref="H181:J181"/>
    <mergeCell ref="A216:B216"/>
    <mergeCell ref="C216:E216"/>
    <mergeCell ref="F216:G216"/>
    <mergeCell ref="H216:J216"/>
    <mergeCell ref="A192:B192"/>
    <mergeCell ref="C192:E192"/>
    <mergeCell ref="F192:G192"/>
    <mergeCell ref="H192:J192"/>
    <mergeCell ref="A193:J193"/>
    <mergeCell ref="A204:B204"/>
    <mergeCell ref="A205:B205"/>
    <mergeCell ref="C205:E205"/>
    <mergeCell ref="F205:G205"/>
    <mergeCell ref="H205:J205"/>
    <mergeCell ref="A215:B215"/>
    <mergeCell ref="A191:B191"/>
    <mergeCell ref="A167:B167"/>
    <mergeCell ref="A168:B168"/>
    <mergeCell ref="C168:E168"/>
    <mergeCell ref="F168:G168"/>
    <mergeCell ref="A180:B180"/>
    <mergeCell ref="A181:B181"/>
    <mergeCell ref="C181:E181"/>
    <mergeCell ref="F181:G181"/>
    <mergeCell ref="H168:J168"/>
    <mergeCell ref="A169:J169"/>
    <mergeCell ref="A145:J145"/>
    <mergeCell ref="A156:B156"/>
    <mergeCell ref="A157:B157"/>
    <mergeCell ref="C157:E157"/>
    <mergeCell ref="F157:G157"/>
    <mergeCell ref="H157:J157"/>
    <mergeCell ref="H109:J109"/>
    <mergeCell ref="A144:B144"/>
    <mergeCell ref="C144:E144"/>
    <mergeCell ref="F144:G144"/>
    <mergeCell ref="H144:J144"/>
    <mergeCell ref="A120:B120"/>
    <mergeCell ref="C120:E120"/>
    <mergeCell ref="F120:G120"/>
    <mergeCell ref="H120:J120"/>
    <mergeCell ref="A121:J121"/>
    <mergeCell ref="A132:B132"/>
    <mergeCell ref="A133:B133"/>
    <mergeCell ref="C133:E133"/>
    <mergeCell ref="F133:G133"/>
    <mergeCell ref="H133:J133"/>
    <mergeCell ref="A143:B143"/>
    <mergeCell ref="A119:B119"/>
    <mergeCell ref="A95:B95"/>
    <mergeCell ref="A96:B96"/>
    <mergeCell ref="C96:E96"/>
    <mergeCell ref="F96:G96"/>
    <mergeCell ref="A108:B108"/>
    <mergeCell ref="A109:B109"/>
    <mergeCell ref="C109:E109"/>
    <mergeCell ref="F109:G109"/>
    <mergeCell ref="H96:J96"/>
    <mergeCell ref="A97:J97"/>
    <mergeCell ref="A73:J73"/>
    <mergeCell ref="A84:B84"/>
    <mergeCell ref="A85:B85"/>
    <mergeCell ref="C85:E85"/>
    <mergeCell ref="F85:G85"/>
    <mergeCell ref="H85:J85"/>
    <mergeCell ref="H37:J37"/>
    <mergeCell ref="A72:B72"/>
    <mergeCell ref="C72:E72"/>
    <mergeCell ref="F72:G72"/>
    <mergeCell ref="H72:J72"/>
    <mergeCell ref="A48:B48"/>
    <mergeCell ref="C48:E48"/>
    <mergeCell ref="F48:G48"/>
    <mergeCell ref="H48:J48"/>
    <mergeCell ref="A49:J49"/>
    <mergeCell ref="A60:B60"/>
    <mergeCell ref="A61:B61"/>
    <mergeCell ref="C61:E61"/>
    <mergeCell ref="F61:G61"/>
    <mergeCell ref="H61:J61"/>
    <mergeCell ref="A71:B71"/>
    <mergeCell ref="A47:B47"/>
    <mergeCell ref="A23:B23"/>
    <mergeCell ref="A24:B24"/>
    <mergeCell ref="C24:E24"/>
    <mergeCell ref="F24:G24"/>
    <mergeCell ref="A36:B36"/>
    <mergeCell ref="A37:B37"/>
    <mergeCell ref="C37:E37"/>
    <mergeCell ref="F37:G37"/>
    <mergeCell ref="H24:J24"/>
    <mergeCell ref="A25:J25"/>
    <mergeCell ref="A1:J1"/>
    <mergeCell ref="A12:B12"/>
    <mergeCell ref="A13:B13"/>
    <mergeCell ref="C13:E13"/>
    <mergeCell ref="F13:G13"/>
    <mergeCell ref="H13:J13"/>
  </mergeCells>
  <phoneticPr fontId="3" type="noConversion"/>
  <printOptions horizontalCentered="1" verticalCentered="1"/>
  <pageMargins left="0.59055118110236227" right="0.55118110236220474" top="1.1023622047244095" bottom="0.55118110236220474" header="1.0629921259842521" footer="0.51181102362204722"/>
  <pageSetup paperSize="9" orientation="portrait" horizontalDpi="300" verticalDpi="300" r:id="rId1"/>
  <rowBreaks count="8" manualBreakCount="8">
    <brk id="24" max="16383" man="1"/>
    <brk id="48" max="16383" man="1"/>
    <brk id="72" max="16383" man="1"/>
    <brk id="96" max="16383" man="1"/>
    <brk id="120" max="16383" man="1"/>
    <brk id="144" max="16383" man="1"/>
    <brk id="168" max="16383" man="1"/>
    <brk id="192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8046F-E90C-4ECA-87E7-B3F7D964C548}">
  <sheetPr codeName="Sheet4"/>
  <dimension ref="A1:L216"/>
  <sheetViews>
    <sheetView view="pageBreakPreview" zoomScaleNormal="100" zoomScaleSheetLayoutView="100" workbookViewId="0">
      <selection activeCell="E6" sqref="E6"/>
    </sheetView>
  </sheetViews>
  <sheetFormatPr defaultRowHeight="15.75"/>
  <cols>
    <col min="1" max="2" width="5.375" style="9" customWidth="1"/>
    <col min="3" max="5" width="8.125" style="9" customWidth="1"/>
    <col min="6" max="7" width="5.375" style="9" customWidth="1"/>
    <col min="8" max="10" width="8.125" style="9" customWidth="1"/>
    <col min="11" max="11" width="9" style="9"/>
    <col min="12" max="12" width="13.25" style="9" bestFit="1" customWidth="1"/>
    <col min="13" max="16384" width="9" style="9"/>
  </cols>
  <sheetData>
    <row r="1" spans="1:12" s="1" customFormat="1" ht="39.950000000000003" customHeight="1">
      <c r="A1" s="55" t="s">
        <v>0</v>
      </c>
      <c r="B1" s="56"/>
      <c r="C1" s="56"/>
      <c r="D1" s="56"/>
      <c r="E1" s="56"/>
      <c r="F1" s="56"/>
      <c r="G1" s="56"/>
      <c r="H1" s="56"/>
      <c r="I1" s="56"/>
      <c r="J1" s="57"/>
    </row>
    <row r="2" spans="1:12" s="1" customFormat="1" ht="9.9499999999999993" customHeight="1" thickBot="1">
      <c r="A2" s="32"/>
      <c r="B2" s="2"/>
      <c r="C2" s="2"/>
      <c r="D2" s="2"/>
      <c r="E2" s="2"/>
      <c r="F2" s="2"/>
      <c r="G2" s="2"/>
      <c r="H2" s="33"/>
      <c r="I2" s="33"/>
      <c r="J2" s="34"/>
    </row>
    <row r="3" spans="1:12" s="5" customFormat="1" ht="26.45" customHeight="1">
      <c r="A3" s="3"/>
      <c r="B3" s="4"/>
      <c r="C3" s="4"/>
      <c r="D3" s="4"/>
      <c r="E3" s="4"/>
      <c r="F3" s="4"/>
      <c r="G3" s="4"/>
      <c r="H3" s="35"/>
      <c r="I3" s="35"/>
      <c r="J3" s="36"/>
    </row>
    <row r="4" spans="1:12" s="5" customFormat="1" ht="26.45" customHeight="1">
      <c r="A4" s="6"/>
      <c r="H4" s="1"/>
      <c r="I4" s="1"/>
      <c r="J4" s="37"/>
    </row>
    <row r="5" spans="1:12" s="5" customFormat="1" ht="26.45" customHeight="1">
      <c r="A5" s="6"/>
      <c r="H5" s="1"/>
      <c r="I5" s="1"/>
      <c r="J5" s="37"/>
    </row>
    <row r="6" spans="1:12" s="5" customFormat="1" ht="26.45" customHeight="1">
      <c r="A6" s="6"/>
      <c r="H6" s="1"/>
      <c r="I6" s="1"/>
      <c r="J6" s="37"/>
      <c r="L6" s="7"/>
    </row>
    <row r="7" spans="1:12" s="5" customFormat="1" ht="26.45" customHeight="1">
      <c r="A7" s="6"/>
      <c r="H7" s="1"/>
      <c r="I7" s="1"/>
      <c r="J7" s="37"/>
    </row>
    <row r="8" spans="1:12" s="5" customFormat="1" ht="26.45" customHeight="1">
      <c r="A8" s="6"/>
      <c r="H8" s="1"/>
      <c r="I8" s="1"/>
      <c r="J8" s="37"/>
    </row>
    <row r="9" spans="1:12" s="5" customFormat="1" ht="26.45" customHeight="1">
      <c r="A9" s="6"/>
      <c r="H9" s="1"/>
      <c r="I9" s="1"/>
      <c r="J9" s="37"/>
    </row>
    <row r="10" spans="1:12" s="5" customFormat="1" ht="26.45" customHeight="1">
      <c r="A10" s="6"/>
      <c r="H10" s="1"/>
      <c r="I10" s="1"/>
      <c r="J10" s="37"/>
    </row>
    <row r="11" spans="1:12" s="5" customFormat="1" ht="26.45" customHeight="1">
      <c r="A11" s="6"/>
      <c r="H11" s="1"/>
      <c r="I11" s="1"/>
      <c r="J11" s="37"/>
    </row>
    <row r="12" spans="1:12" s="5" customFormat="1" ht="26.45" customHeight="1">
      <c r="A12" s="51" t="s">
        <v>1</v>
      </c>
      <c r="B12" s="52"/>
      <c r="C12" s="8" t="s">
        <v>25</v>
      </c>
      <c r="D12" s="30"/>
      <c r="E12" s="30"/>
      <c r="F12" s="31"/>
      <c r="G12" s="30"/>
      <c r="H12" s="38"/>
      <c r="I12" s="38"/>
      <c r="J12" s="39"/>
    </row>
    <row r="13" spans="1:12" s="5" customFormat="1" ht="26.45" customHeight="1" thickBot="1">
      <c r="A13" s="47" t="s">
        <v>5</v>
      </c>
      <c r="B13" s="48"/>
      <c r="C13" s="44" t="s">
        <v>7</v>
      </c>
      <c r="D13" s="45"/>
      <c r="E13" s="49"/>
      <c r="F13" s="48" t="s">
        <v>6</v>
      </c>
      <c r="G13" s="48"/>
      <c r="H13" s="44" t="s">
        <v>26</v>
      </c>
      <c r="I13" s="45"/>
      <c r="J13" s="46"/>
    </row>
    <row r="14" spans="1:12" s="5" customFormat="1" ht="26.45" customHeight="1">
      <c r="A14" s="6"/>
      <c r="H14" s="1"/>
      <c r="I14" s="1"/>
      <c r="J14" s="37"/>
    </row>
    <row r="15" spans="1:12" s="5" customFormat="1" ht="26.45" customHeight="1">
      <c r="A15" s="6"/>
      <c r="H15" s="1"/>
      <c r="I15" s="1"/>
      <c r="J15" s="37"/>
    </row>
    <row r="16" spans="1:12" s="5" customFormat="1" ht="26.45" customHeight="1">
      <c r="A16" s="6"/>
      <c r="H16" s="1"/>
      <c r="I16" s="1"/>
      <c r="J16" s="37"/>
    </row>
    <row r="17" spans="1:12" s="5" customFormat="1" ht="26.45" customHeight="1">
      <c r="A17" s="6"/>
      <c r="H17" s="1"/>
      <c r="I17" s="1"/>
      <c r="J17" s="37"/>
    </row>
    <row r="18" spans="1:12" s="5" customFormat="1" ht="26.45" customHeight="1">
      <c r="A18" s="6"/>
      <c r="H18" s="1"/>
      <c r="I18" s="1"/>
      <c r="J18" s="37"/>
    </row>
    <row r="19" spans="1:12" s="5" customFormat="1" ht="26.45" customHeight="1">
      <c r="A19" s="6"/>
      <c r="H19" s="1"/>
      <c r="I19" s="1"/>
      <c r="J19" s="37"/>
    </row>
    <row r="20" spans="1:12" s="5" customFormat="1" ht="26.45" customHeight="1">
      <c r="A20" s="6"/>
      <c r="H20" s="1"/>
      <c r="I20" s="1"/>
      <c r="J20" s="37"/>
    </row>
    <row r="21" spans="1:12" s="5" customFormat="1" ht="26.45" customHeight="1">
      <c r="A21" s="6"/>
      <c r="H21" s="1"/>
      <c r="I21" s="1"/>
      <c r="J21" s="37"/>
    </row>
    <row r="22" spans="1:12" s="5" customFormat="1" ht="26.45" customHeight="1">
      <c r="A22" s="6"/>
      <c r="H22" s="1"/>
      <c r="I22" s="1"/>
      <c r="J22" s="37"/>
    </row>
    <row r="23" spans="1:12" s="5" customFormat="1" ht="26.45" customHeight="1">
      <c r="A23" s="53" t="s">
        <v>1</v>
      </c>
      <c r="B23" s="54"/>
      <c r="C23" s="8" t="str">
        <f>C12</f>
        <v>2018년 켐트로닉스 사후관리</v>
      </c>
      <c r="D23" s="30"/>
      <c r="E23" s="30"/>
      <c r="F23" s="31"/>
      <c r="G23" s="30"/>
      <c r="H23" s="38"/>
      <c r="I23" s="38"/>
      <c r="J23" s="39"/>
    </row>
    <row r="24" spans="1:12" s="5" customFormat="1" ht="26.45" customHeight="1" thickBot="1">
      <c r="A24" s="47" t="s">
        <v>5</v>
      </c>
      <c r="B24" s="48"/>
      <c r="C24" s="48" t="s">
        <v>8</v>
      </c>
      <c r="D24" s="48"/>
      <c r="E24" s="48"/>
      <c r="F24" s="48" t="s">
        <v>6</v>
      </c>
      <c r="G24" s="48"/>
      <c r="H24" s="48" t="str">
        <f>H13</f>
        <v>세종시 전동면 배일길 31</v>
      </c>
      <c r="I24" s="48"/>
      <c r="J24" s="50"/>
    </row>
    <row r="25" spans="1:12" s="1" customFormat="1" ht="39.950000000000003" customHeight="1">
      <c r="A25" s="55" t="s">
        <v>0</v>
      </c>
      <c r="B25" s="56"/>
      <c r="C25" s="56"/>
      <c r="D25" s="56"/>
      <c r="E25" s="56"/>
      <c r="F25" s="56"/>
      <c r="G25" s="56"/>
      <c r="H25" s="56"/>
      <c r="I25" s="56"/>
      <c r="J25" s="57"/>
    </row>
    <row r="26" spans="1:12" s="1" customFormat="1" ht="9.9499999999999993" customHeight="1" thickBot="1">
      <c r="A26" s="32"/>
      <c r="B26" s="2"/>
      <c r="C26" s="2"/>
      <c r="D26" s="2"/>
      <c r="E26" s="2"/>
      <c r="F26" s="2"/>
      <c r="G26" s="2"/>
      <c r="H26" s="33"/>
      <c r="I26" s="33"/>
      <c r="J26" s="34"/>
    </row>
    <row r="27" spans="1:12" s="5" customFormat="1" ht="26.45" customHeight="1">
      <c r="A27" s="3"/>
      <c r="B27" s="4"/>
      <c r="C27" s="4"/>
      <c r="D27" s="4"/>
      <c r="E27" s="4"/>
      <c r="F27" s="4"/>
      <c r="G27" s="4"/>
      <c r="H27" s="35"/>
      <c r="I27" s="35"/>
      <c r="J27" s="36"/>
    </row>
    <row r="28" spans="1:12" s="5" customFormat="1" ht="26.45" customHeight="1">
      <c r="A28" s="6"/>
      <c r="H28" s="1"/>
      <c r="I28" s="1"/>
      <c r="J28" s="37"/>
    </row>
    <row r="29" spans="1:12" s="5" customFormat="1" ht="26.45" customHeight="1">
      <c r="A29" s="6"/>
      <c r="H29" s="1"/>
      <c r="I29" s="1"/>
      <c r="J29" s="37"/>
    </row>
    <row r="30" spans="1:12" s="5" customFormat="1" ht="26.45" customHeight="1">
      <c r="A30" s="6"/>
      <c r="H30" s="1"/>
      <c r="I30" s="1"/>
      <c r="J30" s="37"/>
      <c r="L30" s="7"/>
    </row>
    <row r="31" spans="1:12" s="5" customFormat="1" ht="26.45" customHeight="1">
      <c r="A31" s="6"/>
      <c r="H31" s="1"/>
      <c r="I31" s="1"/>
      <c r="J31" s="37"/>
    </row>
    <row r="32" spans="1:12" s="5" customFormat="1" ht="26.45" customHeight="1">
      <c r="A32" s="6"/>
      <c r="H32" s="1"/>
      <c r="I32" s="1"/>
      <c r="J32" s="37"/>
    </row>
    <row r="33" spans="1:10" s="5" customFormat="1" ht="26.45" customHeight="1">
      <c r="A33" s="6"/>
      <c r="H33" s="1"/>
      <c r="I33" s="1"/>
      <c r="J33" s="37"/>
    </row>
    <row r="34" spans="1:10" s="5" customFormat="1" ht="26.45" customHeight="1">
      <c r="A34" s="6"/>
      <c r="H34" s="1"/>
      <c r="I34" s="1"/>
      <c r="J34" s="37"/>
    </row>
    <row r="35" spans="1:10" s="5" customFormat="1" ht="26.45" customHeight="1">
      <c r="A35" s="6"/>
      <c r="H35" s="1"/>
      <c r="I35" s="1"/>
      <c r="J35" s="37"/>
    </row>
    <row r="36" spans="1:10" s="5" customFormat="1" ht="26.45" customHeight="1">
      <c r="A36" s="51" t="s">
        <v>1</v>
      </c>
      <c r="B36" s="52"/>
      <c r="C36" s="8" t="str">
        <f>C23</f>
        <v>2018년 켐트로닉스 사후관리</v>
      </c>
      <c r="D36" s="30"/>
      <c r="E36" s="30"/>
      <c r="F36" s="31"/>
      <c r="G36" s="30"/>
      <c r="H36" s="38"/>
      <c r="I36" s="38"/>
      <c r="J36" s="39"/>
    </row>
    <row r="37" spans="1:10" s="5" customFormat="1" ht="26.45" customHeight="1" thickBot="1">
      <c r="A37" s="47" t="s">
        <v>5</v>
      </c>
      <c r="B37" s="48"/>
      <c r="C37" s="48" t="s">
        <v>17</v>
      </c>
      <c r="D37" s="48"/>
      <c r="E37" s="48"/>
      <c r="F37" s="48" t="s">
        <v>6</v>
      </c>
      <c r="G37" s="48"/>
      <c r="H37" s="44" t="str">
        <f>H24</f>
        <v>세종시 전동면 배일길 31</v>
      </c>
      <c r="I37" s="45"/>
      <c r="J37" s="46"/>
    </row>
    <row r="38" spans="1:10" s="5" customFormat="1" ht="26.45" customHeight="1">
      <c r="A38" s="6"/>
      <c r="H38" s="1"/>
      <c r="I38" s="1"/>
      <c r="J38" s="37"/>
    </row>
    <row r="39" spans="1:10" s="5" customFormat="1" ht="26.45" customHeight="1">
      <c r="A39" s="6"/>
      <c r="H39" s="1"/>
      <c r="I39" s="1"/>
      <c r="J39" s="37"/>
    </row>
    <row r="40" spans="1:10" s="5" customFormat="1" ht="26.45" customHeight="1">
      <c r="A40" s="6"/>
      <c r="H40" s="1"/>
      <c r="I40" s="1"/>
      <c r="J40" s="37"/>
    </row>
    <row r="41" spans="1:10" s="5" customFormat="1" ht="26.45" customHeight="1">
      <c r="A41" s="6"/>
      <c r="H41" s="1"/>
      <c r="I41" s="1"/>
      <c r="J41" s="37"/>
    </row>
    <row r="42" spans="1:10" s="5" customFormat="1" ht="26.45" customHeight="1">
      <c r="A42" s="6"/>
      <c r="H42" s="1"/>
      <c r="I42" s="1"/>
      <c r="J42" s="37"/>
    </row>
    <row r="43" spans="1:10" s="5" customFormat="1" ht="26.45" customHeight="1">
      <c r="A43" s="6"/>
      <c r="H43" s="1"/>
      <c r="I43" s="1"/>
      <c r="J43" s="37"/>
    </row>
    <row r="44" spans="1:10" s="5" customFormat="1" ht="26.45" customHeight="1">
      <c r="A44" s="6"/>
      <c r="H44" s="1"/>
      <c r="I44" s="1"/>
      <c r="J44" s="37"/>
    </row>
    <row r="45" spans="1:10" s="5" customFormat="1" ht="26.45" customHeight="1">
      <c r="A45" s="6"/>
      <c r="H45" s="1"/>
      <c r="I45" s="1"/>
      <c r="J45" s="37"/>
    </row>
    <row r="46" spans="1:10" s="5" customFormat="1" ht="26.45" customHeight="1">
      <c r="A46" s="6"/>
      <c r="H46" s="1"/>
      <c r="I46" s="1"/>
      <c r="J46" s="37"/>
    </row>
    <row r="47" spans="1:10" s="5" customFormat="1" ht="26.45" customHeight="1">
      <c r="A47" s="53" t="s">
        <v>1</v>
      </c>
      <c r="B47" s="54"/>
      <c r="C47" s="8" t="str">
        <f>C36</f>
        <v>2018년 켐트로닉스 사후관리</v>
      </c>
      <c r="D47" s="30"/>
      <c r="E47" s="30"/>
      <c r="F47" s="31"/>
      <c r="G47" s="30"/>
      <c r="H47" s="38"/>
      <c r="I47" s="38"/>
      <c r="J47" s="39"/>
    </row>
    <row r="48" spans="1:10" s="5" customFormat="1" ht="26.45" customHeight="1" thickBot="1">
      <c r="A48" s="47" t="s">
        <v>5</v>
      </c>
      <c r="B48" s="48"/>
      <c r="C48" s="48" t="s">
        <v>16</v>
      </c>
      <c r="D48" s="48"/>
      <c r="E48" s="48"/>
      <c r="F48" s="48" t="s">
        <v>6</v>
      </c>
      <c r="G48" s="48"/>
      <c r="H48" s="48" t="str">
        <f>H37</f>
        <v>세종시 전동면 배일길 31</v>
      </c>
      <c r="I48" s="48"/>
      <c r="J48" s="50"/>
    </row>
    <row r="49" spans="1:12" s="1" customFormat="1" ht="39.950000000000003" customHeight="1">
      <c r="A49" s="55" t="s">
        <v>0</v>
      </c>
      <c r="B49" s="56"/>
      <c r="C49" s="56"/>
      <c r="D49" s="56"/>
      <c r="E49" s="56"/>
      <c r="F49" s="56"/>
      <c r="G49" s="56"/>
      <c r="H49" s="56"/>
      <c r="I49" s="56"/>
      <c r="J49" s="57"/>
    </row>
    <row r="50" spans="1:12" s="1" customFormat="1" ht="9.9499999999999993" customHeight="1" thickBot="1">
      <c r="A50" s="32"/>
      <c r="B50" s="2"/>
      <c r="C50" s="2"/>
      <c r="D50" s="2"/>
      <c r="E50" s="2"/>
      <c r="F50" s="2"/>
      <c r="G50" s="2"/>
      <c r="H50" s="33"/>
      <c r="I50" s="33"/>
      <c r="J50" s="34"/>
    </row>
    <row r="51" spans="1:12" s="5" customFormat="1" ht="26.45" customHeight="1">
      <c r="A51" s="3"/>
      <c r="B51" s="4"/>
      <c r="C51" s="4"/>
      <c r="D51" s="4"/>
      <c r="E51" s="4"/>
      <c r="F51" s="4"/>
      <c r="G51" s="4"/>
      <c r="H51" s="35"/>
      <c r="I51" s="35"/>
      <c r="J51" s="36"/>
    </row>
    <row r="52" spans="1:12" s="5" customFormat="1" ht="26.45" customHeight="1">
      <c r="A52" s="6"/>
      <c r="H52" s="1"/>
      <c r="I52" s="1"/>
      <c r="J52" s="37"/>
    </row>
    <row r="53" spans="1:12" s="5" customFormat="1" ht="26.45" customHeight="1">
      <c r="A53" s="6"/>
      <c r="H53" s="1"/>
      <c r="I53" s="1"/>
      <c r="J53" s="37"/>
    </row>
    <row r="54" spans="1:12" s="5" customFormat="1" ht="26.45" customHeight="1">
      <c r="A54" s="6"/>
      <c r="H54" s="1"/>
      <c r="I54" s="1"/>
      <c r="J54" s="37"/>
      <c r="L54" s="7"/>
    </row>
    <row r="55" spans="1:12" s="5" customFormat="1" ht="26.45" customHeight="1">
      <c r="A55" s="6"/>
      <c r="H55" s="1"/>
      <c r="I55" s="1"/>
      <c r="J55" s="37"/>
    </row>
    <row r="56" spans="1:12" s="5" customFormat="1" ht="26.45" customHeight="1">
      <c r="A56" s="6"/>
      <c r="H56" s="1"/>
      <c r="I56" s="1"/>
      <c r="J56" s="37"/>
    </row>
    <row r="57" spans="1:12" s="5" customFormat="1" ht="26.45" customHeight="1">
      <c r="A57" s="6"/>
      <c r="H57" s="1"/>
      <c r="I57" s="1"/>
      <c r="J57" s="37"/>
    </row>
    <row r="58" spans="1:12" s="5" customFormat="1" ht="26.45" customHeight="1">
      <c r="A58" s="6"/>
      <c r="H58" s="1"/>
      <c r="I58" s="1"/>
      <c r="J58" s="37"/>
    </row>
    <row r="59" spans="1:12" s="5" customFormat="1" ht="26.45" customHeight="1">
      <c r="A59" s="6"/>
      <c r="H59" s="1"/>
      <c r="I59" s="1"/>
      <c r="J59" s="37"/>
    </row>
    <row r="60" spans="1:12" s="5" customFormat="1" ht="26.45" customHeight="1">
      <c r="A60" s="51" t="s">
        <v>1</v>
      </c>
      <c r="B60" s="52"/>
      <c r="C60" s="8" t="str">
        <f>C47</f>
        <v>2018년 켐트로닉스 사후관리</v>
      </c>
      <c r="D60" s="30"/>
      <c r="E60" s="30"/>
      <c r="F60" s="31"/>
      <c r="G60" s="30"/>
      <c r="H60" s="38"/>
      <c r="I60" s="38"/>
      <c r="J60" s="39"/>
    </row>
    <row r="61" spans="1:12" s="5" customFormat="1" ht="26.45" customHeight="1" thickBot="1">
      <c r="A61" s="47" t="s">
        <v>5</v>
      </c>
      <c r="B61" s="48"/>
      <c r="C61" s="48" t="s">
        <v>16</v>
      </c>
      <c r="D61" s="48"/>
      <c r="E61" s="48"/>
      <c r="F61" s="48" t="s">
        <v>6</v>
      </c>
      <c r="G61" s="48"/>
      <c r="H61" s="44" t="str">
        <f>H48</f>
        <v>세종시 전동면 배일길 31</v>
      </c>
      <c r="I61" s="45"/>
      <c r="J61" s="46"/>
    </row>
    <row r="62" spans="1:12" s="5" customFormat="1" ht="26.45" customHeight="1">
      <c r="A62" s="6"/>
      <c r="H62" s="1"/>
      <c r="I62" s="1"/>
      <c r="J62" s="37"/>
    </row>
    <row r="63" spans="1:12" s="5" customFormat="1" ht="26.45" customHeight="1">
      <c r="A63" s="6"/>
      <c r="H63" s="1"/>
      <c r="I63" s="1"/>
      <c r="J63" s="37"/>
    </row>
    <row r="64" spans="1:12" s="5" customFormat="1" ht="26.45" customHeight="1">
      <c r="A64" s="6"/>
      <c r="H64" s="1"/>
      <c r="I64" s="1"/>
      <c r="J64" s="37"/>
    </row>
    <row r="65" spans="1:12" s="5" customFormat="1" ht="26.45" customHeight="1">
      <c r="A65" s="6"/>
      <c r="H65" s="1"/>
      <c r="I65" s="1"/>
      <c r="J65" s="37"/>
    </row>
    <row r="66" spans="1:12" s="5" customFormat="1" ht="26.45" customHeight="1">
      <c r="A66" s="6"/>
      <c r="H66" s="1"/>
      <c r="I66" s="1"/>
      <c r="J66" s="37"/>
    </row>
    <row r="67" spans="1:12" s="5" customFormat="1" ht="26.45" customHeight="1">
      <c r="A67" s="6"/>
      <c r="H67" s="1"/>
      <c r="I67" s="1"/>
      <c r="J67" s="37"/>
    </row>
    <row r="68" spans="1:12" s="5" customFormat="1" ht="26.45" customHeight="1">
      <c r="A68" s="6"/>
      <c r="H68" s="1"/>
      <c r="I68" s="1"/>
      <c r="J68" s="37"/>
    </row>
    <row r="69" spans="1:12" s="5" customFormat="1" ht="26.45" customHeight="1">
      <c r="A69" s="6"/>
      <c r="H69" s="1"/>
      <c r="I69" s="1"/>
      <c r="J69" s="37"/>
    </row>
    <row r="70" spans="1:12" s="5" customFormat="1" ht="26.45" customHeight="1">
      <c r="A70" s="6"/>
      <c r="H70" s="1"/>
      <c r="I70" s="1"/>
      <c r="J70" s="37"/>
    </row>
    <row r="71" spans="1:12" s="5" customFormat="1" ht="26.45" customHeight="1">
      <c r="A71" s="53" t="s">
        <v>1</v>
      </c>
      <c r="B71" s="54"/>
      <c r="C71" s="8" t="str">
        <f>C60</f>
        <v>2018년 켐트로닉스 사후관리</v>
      </c>
      <c r="D71" s="30"/>
      <c r="E71" s="30"/>
      <c r="F71" s="31"/>
      <c r="G71" s="30"/>
      <c r="H71" s="38"/>
      <c r="I71" s="38"/>
      <c r="J71" s="39"/>
    </row>
    <row r="72" spans="1:12" s="5" customFormat="1" ht="26.45" customHeight="1" thickBot="1">
      <c r="A72" s="47" t="s">
        <v>5</v>
      </c>
      <c r="B72" s="48"/>
      <c r="C72" s="48" t="s">
        <v>16</v>
      </c>
      <c r="D72" s="48"/>
      <c r="E72" s="48"/>
      <c r="F72" s="48" t="s">
        <v>6</v>
      </c>
      <c r="G72" s="48"/>
      <c r="H72" s="48" t="str">
        <f>H61</f>
        <v>세종시 전동면 배일길 31</v>
      </c>
      <c r="I72" s="48"/>
      <c r="J72" s="50"/>
    </row>
    <row r="73" spans="1:12" s="1" customFormat="1" ht="39.950000000000003" customHeight="1">
      <c r="A73" s="55" t="s">
        <v>0</v>
      </c>
      <c r="B73" s="56"/>
      <c r="C73" s="56"/>
      <c r="D73" s="56"/>
      <c r="E73" s="56"/>
      <c r="F73" s="56"/>
      <c r="G73" s="56"/>
      <c r="H73" s="56"/>
      <c r="I73" s="56"/>
      <c r="J73" s="57"/>
    </row>
    <row r="74" spans="1:12" s="1" customFormat="1" ht="9.9499999999999993" customHeight="1" thickBot="1">
      <c r="A74" s="32"/>
      <c r="B74" s="2"/>
      <c r="C74" s="2"/>
      <c r="D74" s="2"/>
      <c r="E74" s="2"/>
      <c r="F74" s="2"/>
      <c r="G74" s="2"/>
      <c r="H74" s="33"/>
      <c r="I74" s="33"/>
      <c r="J74" s="34"/>
    </row>
    <row r="75" spans="1:12" s="5" customFormat="1" ht="26.45" customHeight="1">
      <c r="A75" s="3"/>
      <c r="B75" s="4"/>
      <c r="C75" s="4"/>
      <c r="D75" s="4"/>
      <c r="E75" s="4"/>
      <c r="F75" s="4"/>
      <c r="G75" s="4"/>
      <c r="H75" s="35"/>
      <c r="I75" s="35"/>
      <c r="J75" s="36"/>
    </row>
    <row r="76" spans="1:12" s="5" customFormat="1" ht="26.45" customHeight="1">
      <c r="A76" s="6"/>
      <c r="H76" s="1"/>
      <c r="I76" s="1"/>
      <c r="J76" s="37"/>
    </row>
    <row r="77" spans="1:12" s="5" customFormat="1" ht="26.45" customHeight="1">
      <c r="A77" s="6"/>
      <c r="H77" s="1"/>
      <c r="I77" s="1"/>
      <c r="J77" s="37"/>
    </row>
    <row r="78" spans="1:12" s="5" customFormat="1" ht="26.45" customHeight="1">
      <c r="A78" s="6"/>
      <c r="H78" s="1"/>
      <c r="I78" s="1"/>
      <c r="J78" s="37"/>
      <c r="L78" s="7"/>
    </row>
    <row r="79" spans="1:12" s="5" customFormat="1" ht="26.45" customHeight="1">
      <c r="A79" s="6"/>
      <c r="H79" s="1"/>
      <c r="I79" s="1"/>
      <c r="J79" s="37"/>
    </row>
    <row r="80" spans="1:12" s="5" customFormat="1" ht="26.45" customHeight="1">
      <c r="A80" s="6"/>
      <c r="H80" s="1"/>
      <c r="I80" s="1"/>
      <c r="J80" s="37"/>
    </row>
    <row r="81" spans="1:10" s="5" customFormat="1" ht="26.45" customHeight="1">
      <c r="A81" s="6"/>
      <c r="H81" s="1"/>
      <c r="I81" s="1"/>
      <c r="J81" s="37"/>
    </row>
    <row r="82" spans="1:10" s="5" customFormat="1" ht="26.45" customHeight="1">
      <c r="A82" s="6"/>
      <c r="H82" s="1"/>
      <c r="I82" s="1"/>
      <c r="J82" s="37"/>
    </row>
    <row r="83" spans="1:10" s="5" customFormat="1" ht="26.45" customHeight="1">
      <c r="A83" s="6"/>
      <c r="H83" s="1"/>
      <c r="I83" s="1"/>
      <c r="J83" s="37"/>
    </row>
    <row r="84" spans="1:10" s="5" customFormat="1" ht="26.45" customHeight="1">
      <c r="A84" s="51" t="s">
        <v>1</v>
      </c>
      <c r="B84" s="52"/>
      <c r="C84" s="8" t="str">
        <f>C71</f>
        <v>2018년 켐트로닉스 사후관리</v>
      </c>
      <c r="D84" s="30"/>
      <c r="E84" s="30"/>
      <c r="F84" s="31"/>
      <c r="G84" s="30"/>
      <c r="H84" s="38"/>
      <c r="I84" s="38"/>
      <c r="J84" s="39"/>
    </row>
    <row r="85" spans="1:10" s="5" customFormat="1" ht="26.45" customHeight="1" thickBot="1">
      <c r="A85" s="47" t="s">
        <v>5</v>
      </c>
      <c r="B85" s="48"/>
      <c r="C85" s="48" t="s">
        <v>15</v>
      </c>
      <c r="D85" s="48"/>
      <c r="E85" s="48"/>
      <c r="F85" s="48" t="s">
        <v>6</v>
      </c>
      <c r="G85" s="48"/>
      <c r="H85" s="44" t="str">
        <f>H72</f>
        <v>세종시 전동면 배일길 31</v>
      </c>
      <c r="I85" s="45"/>
      <c r="J85" s="46"/>
    </row>
    <row r="86" spans="1:10" s="5" customFormat="1" ht="26.45" customHeight="1">
      <c r="A86" s="6"/>
      <c r="H86" s="1"/>
      <c r="I86" s="1"/>
      <c r="J86" s="37"/>
    </row>
    <row r="87" spans="1:10" s="5" customFormat="1" ht="26.45" customHeight="1">
      <c r="A87" s="6"/>
      <c r="H87" s="1"/>
      <c r="I87" s="1"/>
      <c r="J87" s="37"/>
    </row>
    <row r="88" spans="1:10" s="5" customFormat="1" ht="26.45" customHeight="1">
      <c r="A88" s="6"/>
      <c r="H88" s="1"/>
      <c r="I88" s="1"/>
      <c r="J88" s="37"/>
    </row>
    <row r="89" spans="1:10" s="5" customFormat="1" ht="26.45" customHeight="1">
      <c r="A89" s="6"/>
      <c r="H89" s="1"/>
      <c r="I89" s="1"/>
      <c r="J89" s="37"/>
    </row>
    <row r="90" spans="1:10" s="5" customFormat="1" ht="26.45" customHeight="1">
      <c r="A90" s="6"/>
      <c r="H90" s="1"/>
      <c r="I90" s="1"/>
      <c r="J90" s="37"/>
    </row>
    <row r="91" spans="1:10" s="5" customFormat="1" ht="26.45" customHeight="1">
      <c r="A91" s="6"/>
      <c r="H91" s="1"/>
      <c r="I91" s="1"/>
      <c r="J91" s="37"/>
    </row>
    <row r="92" spans="1:10" s="5" customFormat="1" ht="26.45" customHeight="1">
      <c r="A92" s="6"/>
      <c r="H92" s="1"/>
      <c r="I92" s="1"/>
      <c r="J92" s="37"/>
    </row>
    <row r="93" spans="1:10" s="5" customFormat="1" ht="26.45" customHeight="1">
      <c r="A93" s="6"/>
      <c r="H93" s="1"/>
      <c r="I93" s="1"/>
      <c r="J93" s="37"/>
    </row>
    <row r="94" spans="1:10" s="5" customFormat="1" ht="26.45" customHeight="1">
      <c r="A94" s="6"/>
      <c r="H94" s="1"/>
      <c r="I94" s="1"/>
      <c r="J94" s="37"/>
    </row>
    <row r="95" spans="1:10" s="5" customFormat="1" ht="26.45" customHeight="1">
      <c r="A95" s="53" t="s">
        <v>1</v>
      </c>
      <c r="B95" s="54"/>
      <c r="C95" s="8" t="str">
        <f>C84</f>
        <v>2018년 켐트로닉스 사후관리</v>
      </c>
      <c r="D95" s="30"/>
      <c r="E95" s="30"/>
      <c r="F95" s="31"/>
      <c r="G95" s="30"/>
      <c r="H95" s="38"/>
      <c r="I95" s="38"/>
      <c r="J95" s="39"/>
    </row>
    <row r="96" spans="1:10" s="5" customFormat="1" ht="26.45" customHeight="1" thickBot="1">
      <c r="A96" s="47" t="s">
        <v>5</v>
      </c>
      <c r="B96" s="48"/>
      <c r="C96" s="44" t="s">
        <v>20</v>
      </c>
      <c r="D96" s="45"/>
      <c r="E96" s="49"/>
      <c r="F96" s="48" t="s">
        <v>6</v>
      </c>
      <c r="G96" s="48"/>
      <c r="H96" s="48" t="str">
        <f>H85</f>
        <v>세종시 전동면 배일길 31</v>
      </c>
      <c r="I96" s="48"/>
      <c r="J96" s="50"/>
    </row>
    <row r="97" spans="1:12" s="1" customFormat="1" ht="39.950000000000003" customHeight="1">
      <c r="A97" s="55" t="s">
        <v>0</v>
      </c>
      <c r="B97" s="56"/>
      <c r="C97" s="56"/>
      <c r="D97" s="56"/>
      <c r="E97" s="56"/>
      <c r="F97" s="56"/>
      <c r="G97" s="56"/>
      <c r="H97" s="56"/>
      <c r="I97" s="56"/>
      <c r="J97" s="57"/>
    </row>
    <row r="98" spans="1:12" s="1" customFormat="1" ht="9.9499999999999993" customHeight="1" thickBot="1">
      <c r="A98" s="32"/>
      <c r="B98" s="2"/>
      <c r="C98" s="2"/>
      <c r="D98" s="2"/>
      <c r="E98" s="2"/>
      <c r="F98" s="2"/>
      <c r="G98" s="2"/>
      <c r="H98" s="33"/>
      <c r="I98" s="33"/>
      <c r="J98" s="34"/>
    </row>
    <row r="99" spans="1:12" s="5" customFormat="1" ht="26.45" customHeight="1">
      <c r="A99" s="3"/>
      <c r="B99" s="4"/>
      <c r="C99" s="4"/>
      <c r="D99" s="4"/>
      <c r="E99" s="4"/>
      <c r="F99" s="4"/>
      <c r="G99" s="4"/>
      <c r="H99" s="35"/>
      <c r="I99" s="35"/>
      <c r="J99" s="36"/>
    </row>
    <row r="100" spans="1:12" s="5" customFormat="1" ht="26.45" customHeight="1">
      <c r="A100" s="6"/>
      <c r="H100" s="1"/>
      <c r="I100" s="1"/>
      <c r="J100" s="37"/>
    </row>
    <row r="101" spans="1:12" s="5" customFormat="1" ht="26.45" customHeight="1">
      <c r="A101" s="6"/>
      <c r="H101" s="1"/>
      <c r="I101" s="1"/>
      <c r="J101" s="37"/>
    </row>
    <row r="102" spans="1:12" s="5" customFormat="1" ht="26.45" customHeight="1">
      <c r="A102" s="6"/>
      <c r="H102" s="1"/>
      <c r="I102" s="1"/>
      <c r="J102" s="37"/>
      <c r="L102" s="7"/>
    </row>
    <row r="103" spans="1:12" s="5" customFormat="1" ht="26.45" customHeight="1">
      <c r="A103" s="6"/>
      <c r="H103" s="1"/>
      <c r="I103" s="1"/>
      <c r="J103" s="37"/>
    </row>
    <row r="104" spans="1:12" s="5" customFormat="1" ht="26.45" customHeight="1">
      <c r="A104" s="6"/>
      <c r="H104" s="1"/>
      <c r="I104" s="1"/>
      <c r="J104" s="37"/>
    </row>
    <row r="105" spans="1:12" s="5" customFormat="1" ht="26.45" customHeight="1">
      <c r="A105" s="6"/>
      <c r="H105" s="1"/>
      <c r="I105" s="1"/>
      <c r="J105" s="37"/>
    </row>
    <row r="106" spans="1:12" s="5" customFormat="1" ht="26.45" customHeight="1">
      <c r="A106" s="6"/>
      <c r="H106" s="1"/>
      <c r="I106" s="1"/>
      <c r="J106" s="37"/>
    </row>
    <row r="107" spans="1:12" s="5" customFormat="1" ht="26.45" customHeight="1">
      <c r="A107" s="6"/>
      <c r="H107" s="1"/>
      <c r="I107" s="1"/>
      <c r="J107" s="37"/>
    </row>
    <row r="108" spans="1:12" s="5" customFormat="1" ht="26.45" customHeight="1">
      <c r="A108" s="51" t="s">
        <v>1</v>
      </c>
      <c r="B108" s="52"/>
      <c r="C108" s="8" t="str">
        <f>C95</f>
        <v>2018년 켐트로닉스 사후관리</v>
      </c>
      <c r="D108" s="30"/>
      <c r="E108" s="30"/>
      <c r="F108" s="31"/>
      <c r="G108" s="30"/>
      <c r="H108" s="38"/>
      <c r="I108" s="38"/>
      <c r="J108" s="39"/>
    </row>
    <row r="109" spans="1:12" s="5" customFormat="1" ht="26.45" customHeight="1" thickBot="1">
      <c r="A109" s="47" t="s">
        <v>5</v>
      </c>
      <c r="B109" s="48"/>
      <c r="C109" s="44" t="s">
        <v>20</v>
      </c>
      <c r="D109" s="45"/>
      <c r="E109" s="49"/>
      <c r="F109" s="48" t="s">
        <v>6</v>
      </c>
      <c r="G109" s="48"/>
      <c r="H109" s="44" t="str">
        <f>H96</f>
        <v>세종시 전동면 배일길 31</v>
      </c>
      <c r="I109" s="45"/>
      <c r="J109" s="46"/>
    </row>
    <row r="110" spans="1:12" s="5" customFormat="1" ht="26.45" customHeight="1">
      <c r="A110" s="6"/>
      <c r="H110" s="1"/>
      <c r="I110" s="1"/>
      <c r="J110" s="37"/>
    </row>
    <row r="111" spans="1:12" s="5" customFormat="1" ht="26.45" customHeight="1">
      <c r="A111" s="6"/>
      <c r="H111" s="1"/>
      <c r="I111" s="1"/>
      <c r="J111" s="37"/>
    </row>
    <row r="112" spans="1:12" s="5" customFormat="1" ht="26.45" customHeight="1">
      <c r="A112" s="6"/>
      <c r="H112" s="1"/>
      <c r="I112" s="1"/>
      <c r="J112" s="37"/>
    </row>
    <row r="113" spans="1:12" s="5" customFormat="1" ht="26.45" customHeight="1">
      <c r="A113" s="6"/>
      <c r="H113" s="1"/>
      <c r="I113" s="1"/>
      <c r="J113" s="37"/>
    </row>
    <row r="114" spans="1:12" s="5" customFormat="1" ht="26.45" customHeight="1">
      <c r="A114" s="6"/>
      <c r="H114" s="1"/>
      <c r="I114" s="1"/>
      <c r="J114" s="37"/>
    </row>
    <row r="115" spans="1:12" s="5" customFormat="1" ht="26.45" customHeight="1">
      <c r="A115" s="6"/>
      <c r="H115" s="1"/>
      <c r="I115" s="1"/>
      <c r="J115" s="37"/>
    </row>
    <row r="116" spans="1:12" s="5" customFormat="1" ht="26.45" customHeight="1">
      <c r="A116" s="6"/>
      <c r="H116" s="1"/>
      <c r="I116" s="1"/>
      <c r="J116" s="37"/>
    </row>
    <row r="117" spans="1:12" s="5" customFormat="1" ht="26.45" customHeight="1">
      <c r="A117" s="6"/>
      <c r="H117" s="1"/>
      <c r="I117" s="1"/>
      <c r="J117" s="37"/>
    </row>
    <row r="118" spans="1:12" s="5" customFormat="1" ht="26.45" customHeight="1">
      <c r="A118" s="6"/>
      <c r="H118" s="1"/>
      <c r="I118" s="1"/>
      <c r="J118" s="37"/>
    </row>
    <row r="119" spans="1:12" s="5" customFormat="1" ht="26.45" customHeight="1">
      <c r="A119" s="53" t="s">
        <v>1</v>
      </c>
      <c r="B119" s="54"/>
      <c r="C119" s="8" t="str">
        <f>C108</f>
        <v>2018년 켐트로닉스 사후관리</v>
      </c>
      <c r="D119" s="30"/>
      <c r="E119" s="30"/>
      <c r="F119" s="31"/>
      <c r="G119" s="30"/>
      <c r="H119" s="38"/>
      <c r="I119" s="38"/>
      <c r="J119" s="39"/>
    </row>
    <row r="120" spans="1:12" s="5" customFormat="1" ht="26.45" customHeight="1" thickBot="1">
      <c r="A120" s="47" t="s">
        <v>5</v>
      </c>
      <c r="B120" s="48"/>
      <c r="C120" s="48" t="s">
        <v>20</v>
      </c>
      <c r="D120" s="48"/>
      <c r="E120" s="48"/>
      <c r="F120" s="48" t="s">
        <v>6</v>
      </c>
      <c r="G120" s="48"/>
      <c r="H120" s="48" t="str">
        <f>H109</f>
        <v>세종시 전동면 배일길 31</v>
      </c>
      <c r="I120" s="48"/>
      <c r="J120" s="50"/>
    </row>
    <row r="121" spans="1:12" s="1" customFormat="1" ht="39.950000000000003" customHeight="1">
      <c r="A121" s="55" t="s">
        <v>0</v>
      </c>
      <c r="B121" s="56"/>
      <c r="C121" s="56"/>
      <c r="D121" s="56"/>
      <c r="E121" s="56"/>
      <c r="F121" s="56"/>
      <c r="G121" s="56"/>
      <c r="H121" s="56"/>
      <c r="I121" s="56"/>
      <c r="J121" s="57"/>
    </row>
    <row r="122" spans="1:12" s="1" customFormat="1" ht="9.9499999999999993" customHeight="1" thickBot="1">
      <c r="A122" s="32"/>
      <c r="B122" s="2"/>
      <c r="C122" s="2"/>
      <c r="D122" s="2"/>
      <c r="E122" s="2"/>
      <c r="F122" s="2"/>
      <c r="G122" s="2"/>
      <c r="H122" s="33"/>
      <c r="I122" s="33"/>
      <c r="J122" s="34"/>
    </row>
    <row r="123" spans="1:12" s="5" customFormat="1" ht="26.45" customHeight="1">
      <c r="A123" s="3"/>
      <c r="B123" s="4"/>
      <c r="C123" s="4"/>
      <c r="D123" s="4"/>
      <c r="E123" s="4"/>
      <c r="F123" s="4"/>
      <c r="G123" s="4"/>
      <c r="H123" s="35"/>
      <c r="I123" s="35"/>
      <c r="J123" s="36"/>
    </row>
    <row r="124" spans="1:12" s="5" customFormat="1" ht="26.45" customHeight="1">
      <c r="A124" s="6"/>
      <c r="H124" s="1"/>
      <c r="I124" s="1"/>
      <c r="J124" s="37"/>
    </row>
    <row r="125" spans="1:12" s="5" customFormat="1" ht="26.45" customHeight="1">
      <c r="A125" s="6"/>
      <c r="H125" s="1"/>
      <c r="I125" s="1"/>
      <c r="J125" s="37"/>
    </row>
    <row r="126" spans="1:12" s="5" customFormat="1" ht="26.45" customHeight="1">
      <c r="A126" s="6"/>
      <c r="H126" s="1"/>
      <c r="I126" s="1"/>
      <c r="J126" s="37"/>
      <c r="L126" s="7"/>
    </row>
    <row r="127" spans="1:12" s="5" customFormat="1" ht="26.45" customHeight="1">
      <c r="A127" s="6"/>
      <c r="H127" s="1"/>
      <c r="I127" s="1"/>
      <c r="J127" s="37"/>
    </row>
    <row r="128" spans="1:12" s="5" customFormat="1" ht="26.45" customHeight="1">
      <c r="A128" s="6"/>
      <c r="H128" s="1"/>
      <c r="I128" s="1"/>
      <c r="J128" s="37"/>
    </row>
    <row r="129" spans="1:10" s="5" customFormat="1" ht="26.45" customHeight="1">
      <c r="A129" s="6"/>
      <c r="H129" s="1"/>
      <c r="I129" s="1"/>
      <c r="J129" s="37"/>
    </row>
    <row r="130" spans="1:10" s="5" customFormat="1" ht="26.45" customHeight="1">
      <c r="A130" s="6"/>
      <c r="H130" s="1"/>
      <c r="I130" s="1"/>
      <c r="J130" s="37"/>
    </row>
    <row r="131" spans="1:10" s="5" customFormat="1" ht="26.45" customHeight="1">
      <c r="A131" s="6"/>
      <c r="H131" s="1"/>
      <c r="I131" s="1"/>
      <c r="J131" s="37"/>
    </row>
    <row r="132" spans="1:10" s="5" customFormat="1" ht="26.45" customHeight="1">
      <c r="A132" s="51" t="s">
        <v>1</v>
      </c>
      <c r="B132" s="52"/>
      <c r="C132" s="8" t="str">
        <f>C119</f>
        <v>2018년 켐트로닉스 사후관리</v>
      </c>
      <c r="D132" s="30"/>
      <c r="E132" s="30"/>
      <c r="F132" s="31"/>
      <c r="G132" s="30"/>
      <c r="H132" s="38"/>
      <c r="I132" s="38"/>
      <c r="J132" s="39"/>
    </row>
    <row r="133" spans="1:10" s="5" customFormat="1" ht="26.45" customHeight="1" thickBot="1">
      <c r="A133" s="47" t="s">
        <v>5</v>
      </c>
      <c r="B133" s="48"/>
      <c r="C133" s="44" t="s">
        <v>13</v>
      </c>
      <c r="D133" s="45"/>
      <c r="E133" s="49"/>
      <c r="F133" s="48" t="s">
        <v>6</v>
      </c>
      <c r="G133" s="48"/>
      <c r="H133" s="44" t="str">
        <f>H120</f>
        <v>세종시 전동면 배일길 31</v>
      </c>
      <c r="I133" s="45"/>
      <c r="J133" s="46"/>
    </row>
    <row r="134" spans="1:10" s="5" customFormat="1" ht="26.45" customHeight="1">
      <c r="A134" s="6"/>
      <c r="H134" s="1"/>
      <c r="I134" s="1"/>
      <c r="J134" s="37"/>
    </row>
    <row r="135" spans="1:10" s="5" customFormat="1" ht="26.45" customHeight="1">
      <c r="A135" s="6"/>
      <c r="H135" s="1"/>
      <c r="I135" s="1"/>
      <c r="J135" s="37"/>
    </row>
    <row r="136" spans="1:10" s="5" customFormat="1" ht="26.45" customHeight="1">
      <c r="A136" s="6"/>
      <c r="H136" s="1"/>
      <c r="I136" s="1"/>
      <c r="J136" s="37"/>
    </row>
    <row r="137" spans="1:10" s="5" customFormat="1" ht="26.45" customHeight="1">
      <c r="A137" s="6"/>
      <c r="H137" s="1"/>
      <c r="I137" s="1"/>
      <c r="J137" s="37"/>
    </row>
    <row r="138" spans="1:10" s="5" customFormat="1" ht="26.45" customHeight="1">
      <c r="A138" s="6"/>
      <c r="H138" s="1"/>
      <c r="I138" s="1"/>
      <c r="J138" s="37"/>
    </row>
    <row r="139" spans="1:10" s="5" customFormat="1" ht="26.45" customHeight="1">
      <c r="A139" s="6"/>
      <c r="H139" s="1"/>
      <c r="I139" s="1"/>
      <c r="J139" s="37"/>
    </row>
    <row r="140" spans="1:10" s="5" customFormat="1" ht="26.45" customHeight="1">
      <c r="A140" s="6"/>
      <c r="H140" s="1"/>
      <c r="I140" s="1"/>
      <c r="J140" s="37"/>
    </row>
    <row r="141" spans="1:10" s="5" customFormat="1" ht="26.45" customHeight="1">
      <c r="A141" s="6"/>
      <c r="H141" s="1"/>
      <c r="I141" s="1"/>
      <c r="J141" s="37"/>
    </row>
    <row r="142" spans="1:10" s="5" customFormat="1" ht="26.45" customHeight="1">
      <c r="A142" s="6"/>
      <c r="H142" s="1"/>
      <c r="I142" s="1"/>
      <c r="J142" s="37"/>
    </row>
    <row r="143" spans="1:10" s="5" customFormat="1" ht="26.45" customHeight="1">
      <c r="A143" s="53" t="s">
        <v>1</v>
      </c>
      <c r="B143" s="54"/>
      <c r="C143" s="8" t="str">
        <f>C132</f>
        <v>2018년 켐트로닉스 사후관리</v>
      </c>
      <c r="D143" s="30"/>
      <c r="E143" s="30"/>
      <c r="F143" s="31"/>
      <c r="G143" s="30"/>
      <c r="H143" s="38"/>
      <c r="I143" s="38"/>
      <c r="J143" s="39"/>
    </row>
    <row r="144" spans="1:10" s="5" customFormat="1" ht="26.45" customHeight="1" thickBot="1">
      <c r="A144" s="47" t="s">
        <v>5</v>
      </c>
      <c r="B144" s="48"/>
      <c r="C144" s="48" t="s">
        <v>14</v>
      </c>
      <c r="D144" s="48"/>
      <c r="E144" s="48"/>
      <c r="F144" s="48" t="s">
        <v>6</v>
      </c>
      <c r="G144" s="48"/>
      <c r="H144" s="48" t="str">
        <f>H133</f>
        <v>세종시 전동면 배일길 31</v>
      </c>
      <c r="I144" s="48"/>
      <c r="J144" s="50"/>
    </row>
    <row r="145" spans="1:12" s="1" customFormat="1" ht="39.950000000000003" customHeight="1">
      <c r="A145" s="55" t="s">
        <v>0</v>
      </c>
      <c r="B145" s="56"/>
      <c r="C145" s="56"/>
      <c r="D145" s="56"/>
      <c r="E145" s="56"/>
      <c r="F145" s="56"/>
      <c r="G145" s="56"/>
      <c r="H145" s="56"/>
      <c r="I145" s="56"/>
      <c r="J145" s="57"/>
    </row>
    <row r="146" spans="1:12" s="1" customFormat="1" ht="9.9499999999999993" customHeight="1" thickBot="1">
      <c r="A146" s="32"/>
      <c r="B146" s="2"/>
      <c r="C146" s="2"/>
      <c r="D146" s="2"/>
      <c r="E146" s="2"/>
      <c r="F146" s="2"/>
      <c r="G146" s="2"/>
      <c r="H146" s="33"/>
      <c r="I146" s="33"/>
      <c r="J146" s="34"/>
    </row>
    <row r="147" spans="1:12" s="5" customFormat="1" ht="26.45" customHeight="1">
      <c r="A147" s="3"/>
      <c r="B147" s="4"/>
      <c r="C147" s="4"/>
      <c r="D147" s="4"/>
      <c r="E147" s="4"/>
      <c r="F147" s="4"/>
      <c r="G147" s="4"/>
      <c r="H147" s="35"/>
      <c r="I147" s="35"/>
      <c r="J147" s="36"/>
    </row>
    <row r="148" spans="1:12" s="5" customFormat="1" ht="26.45" customHeight="1">
      <c r="A148" s="6"/>
      <c r="H148" s="1"/>
      <c r="I148" s="1"/>
      <c r="J148" s="37"/>
    </row>
    <row r="149" spans="1:12" s="5" customFormat="1" ht="26.45" customHeight="1">
      <c r="A149" s="6"/>
      <c r="H149" s="1"/>
      <c r="I149" s="1"/>
      <c r="J149" s="37"/>
    </row>
    <row r="150" spans="1:12" s="5" customFormat="1" ht="26.45" customHeight="1">
      <c r="A150" s="6"/>
      <c r="H150" s="1"/>
      <c r="I150" s="1"/>
      <c r="J150" s="37"/>
      <c r="L150" s="7"/>
    </row>
    <row r="151" spans="1:12" s="5" customFormat="1" ht="26.45" customHeight="1">
      <c r="A151" s="6"/>
      <c r="H151" s="1"/>
      <c r="I151" s="1"/>
      <c r="J151" s="37"/>
    </row>
    <row r="152" spans="1:12" s="5" customFormat="1" ht="26.45" customHeight="1">
      <c r="A152" s="6"/>
      <c r="H152" s="1"/>
      <c r="I152" s="1"/>
      <c r="J152" s="37"/>
    </row>
    <row r="153" spans="1:12" s="5" customFormat="1" ht="26.45" customHeight="1">
      <c r="A153" s="6"/>
      <c r="H153" s="1"/>
      <c r="I153" s="1"/>
      <c r="J153" s="37"/>
    </row>
    <row r="154" spans="1:12" s="5" customFormat="1" ht="26.45" customHeight="1">
      <c r="A154" s="6"/>
      <c r="H154" s="1"/>
      <c r="I154" s="1"/>
      <c r="J154" s="37"/>
    </row>
    <row r="155" spans="1:12" s="5" customFormat="1" ht="26.45" customHeight="1">
      <c r="A155" s="6"/>
      <c r="H155" s="1"/>
      <c r="I155" s="1"/>
      <c r="J155" s="37"/>
    </row>
    <row r="156" spans="1:12" s="5" customFormat="1" ht="26.45" customHeight="1">
      <c r="A156" s="51" t="s">
        <v>1</v>
      </c>
      <c r="B156" s="52"/>
      <c r="C156" s="8" t="str">
        <f>C143</f>
        <v>2018년 켐트로닉스 사후관리</v>
      </c>
      <c r="D156" s="30"/>
      <c r="E156" s="30"/>
      <c r="F156" s="31"/>
      <c r="G156" s="30"/>
      <c r="H156" s="38"/>
      <c r="I156" s="38"/>
      <c r="J156" s="39"/>
    </row>
    <row r="157" spans="1:12" s="5" customFormat="1" ht="26.45" customHeight="1" thickBot="1">
      <c r="A157" s="47" t="s">
        <v>5</v>
      </c>
      <c r="B157" s="48"/>
      <c r="C157" s="48" t="s">
        <v>12</v>
      </c>
      <c r="D157" s="48"/>
      <c r="E157" s="48"/>
      <c r="F157" s="48" t="s">
        <v>6</v>
      </c>
      <c r="G157" s="48"/>
      <c r="H157" s="44" t="str">
        <f>H144</f>
        <v>세종시 전동면 배일길 31</v>
      </c>
      <c r="I157" s="45"/>
      <c r="J157" s="46"/>
    </row>
    <row r="158" spans="1:12" s="5" customFormat="1" ht="26.45" customHeight="1">
      <c r="A158" s="6"/>
      <c r="H158" s="1"/>
      <c r="I158" s="1"/>
      <c r="J158" s="37"/>
    </row>
    <row r="159" spans="1:12" s="5" customFormat="1" ht="26.45" customHeight="1">
      <c r="A159" s="6"/>
      <c r="H159" s="1"/>
      <c r="I159" s="1"/>
      <c r="J159" s="37"/>
    </row>
    <row r="160" spans="1:12" s="5" customFormat="1" ht="26.45" customHeight="1">
      <c r="A160" s="6"/>
      <c r="H160" s="1"/>
      <c r="I160" s="1"/>
      <c r="J160" s="37"/>
    </row>
    <row r="161" spans="1:12" s="5" customFormat="1" ht="26.45" customHeight="1">
      <c r="A161" s="6"/>
      <c r="H161" s="1"/>
      <c r="I161" s="1"/>
      <c r="J161" s="37"/>
    </row>
    <row r="162" spans="1:12" s="5" customFormat="1" ht="26.45" customHeight="1">
      <c r="A162" s="6"/>
      <c r="H162" s="1"/>
      <c r="I162" s="1"/>
      <c r="J162" s="37"/>
    </row>
    <row r="163" spans="1:12" s="5" customFormat="1" ht="26.45" customHeight="1">
      <c r="A163" s="6"/>
      <c r="H163" s="1"/>
      <c r="I163" s="1"/>
      <c r="J163" s="37"/>
    </row>
    <row r="164" spans="1:12" s="5" customFormat="1" ht="26.45" customHeight="1">
      <c r="A164" s="6"/>
      <c r="H164" s="1"/>
      <c r="I164" s="1"/>
      <c r="J164" s="37"/>
    </row>
    <row r="165" spans="1:12" s="5" customFormat="1" ht="26.45" customHeight="1">
      <c r="A165" s="6"/>
      <c r="H165" s="1"/>
      <c r="I165" s="1"/>
      <c r="J165" s="37"/>
    </row>
    <row r="166" spans="1:12" s="5" customFormat="1" ht="26.45" customHeight="1">
      <c r="A166" s="6"/>
      <c r="H166" s="1"/>
      <c r="I166" s="1"/>
      <c r="J166" s="37"/>
    </row>
    <row r="167" spans="1:12" s="5" customFormat="1" ht="26.45" customHeight="1">
      <c r="A167" s="53" t="s">
        <v>1</v>
      </c>
      <c r="B167" s="54"/>
      <c r="C167" s="8" t="str">
        <f>C156</f>
        <v>2018년 켐트로닉스 사후관리</v>
      </c>
      <c r="D167" s="30"/>
      <c r="E167" s="30"/>
      <c r="F167" s="31"/>
      <c r="G167" s="30"/>
      <c r="H167" s="38"/>
      <c r="I167" s="38"/>
      <c r="J167" s="39"/>
    </row>
    <row r="168" spans="1:12" s="5" customFormat="1" ht="26.45" customHeight="1" thickBot="1">
      <c r="A168" s="47" t="s">
        <v>5</v>
      </c>
      <c r="B168" s="48"/>
      <c r="C168" s="44" t="s">
        <v>11</v>
      </c>
      <c r="D168" s="45"/>
      <c r="E168" s="49"/>
      <c r="F168" s="48" t="s">
        <v>6</v>
      </c>
      <c r="G168" s="48"/>
      <c r="H168" s="48" t="str">
        <f>H157</f>
        <v>세종시 전동면 배일길 31</v>
      </c>
      <c r="I168" s="48"/>
      <c r="J168" s="50"/>
    </row>
    <row r="169" spans="1:12" s="1" customFormat="1" ht="39.950000000000003" customHeight="1">
      <c r="A169" s="55" t="s">
        <v>0</v>
      </c>
      <c r="B169" s="56"/>
      <c r="C169" s="56"/>
      <c r="D169" s="56"/>
      <c r="E169" s="56"/>
      <c r="F169" s="56"/>
      <c r="G169" s="56"/>
      <c r="H169" s="56"/>
      <c r="I169" s="56"/>
      <c r="J169" s="57"/>
    </row>
    <row r="170" spans="1:12" s="1" customFormat="1" ht="9.9499999999999993" customHeight="1" thickBot="1">
      <c r="A170" s="32"/>
      <c r="B170" s="2"/>
      <c r="C170" s="2"/>
      <c r="D170" s="2"/>
      <c r="E170" s="2"/>
      <c r="F170" s="2"/>
      <c r="G170" s="2"/>
      <c r="H170" s="33"/>
      <c r="I170" s="33"/>
      <c r="J170" s="34"/>
    </row>
    <row r="171" spans="1:12" s="5" customFormat="1" ht="26.45" customHeight="1">
      <c r="A171" s="3"/>
      <c r="B171" s="4"/>
      <c r="C171" s="4"/>
      <c r="D171" s="4"/>
      <c r="E171" s="4"/>
      <c r="F171" s="4"/>
      <c r="G171" s="4"/>
      <c r="H171" s="35"/>
      <c r="I171" s="35"/>
      <c r="J171" s="36"/>
    </row>
    <row r="172" spans="1:12" s="5" customFormat="1" ht="26.45" customHeight="1">
      <c r="A172" s="6"/>
      <c r="H172" s="1"/>
      <c r="I172" s="1"/>
      <c r="J172" s="37"/>
    </row>
    <row r="173" spans="1:12" s="5" customFormat="1" ht="26.45" customHeight="1">
      <c r="A173" s="6"/>
      <c r="H173" s="1"/>
      <c r="I173" s="1"/>
      <c r="J173" s="37"/>
    </row>
    <row r="174" spans="1:12" s="5" customFormat="1" ht="26.45" customHeight="1">
      <c r="A174" s="6"/>
      <c r="H174" s="1"/>
      <c r="I174" s="1"/>
      <c r="J174" s="37"/>
      <c r="L174" s="7"/>
    </row>
    <row r="175" spans="1:12" s="5" customFormat="1" ht="26.45" customHeight="1">
      <c r="A175" s="6"/>
      <c r="H175" s="1"/>
      <c r="I175" s="1"/>
      <c r="J175" s="37"/>
    </row>
    <row r="176" spans="1:12" s="5" customFormat="1" ht="26.45" customHeight="1">
      <c r="A176" s="6"/>
      <c r="H176" s="1"/>
      <c r="I176" s="1"/>
      <c r="J176" s="37"/>
    </row>
    <row r="177" spans="1:10" s="5" customFormat="1" ht="26.45" customHeight="1">
      <c r="A177" s="6"/>
      <c r="H177" s="1"/>
      <c r="I177" s="1"/>
      <c r="J177" s="37"/>
    </row>
    <row r="178" spans="1:10" s="5" customFormat="1" ht="26.45" customHeight="1">
      <c r="A178" s="6"/>
      <c r="H178" s="1"/>
      <c r="I178" s="1"/>
      <c r="J178" s="37"/>
    </row>
    <row r="179" spans="1:10" s="5" customFormat="1" ht="26.45" customHeight="1">
      <c r="A179" s="6"/>
      <c r="H179" s="1"/>
      <c r="I179" s="1"/>
      <c r="J179" s="37"/>
    </row>
    <row r="180" spans="1:10" s="5" customFormat="1" ht="26.45" customHeight="1">
      <c r="A180" s="51" t="s">
        <v>1</v>
      </c>
      <c r="B180" s="52"/>
      <c r="C180" s="8" t="str">
        <f>C167</f>
        <v>2018년 켐트로닉스 사후관리</v>
      </c>
      <c r="D180" s="30"/>
      <c r="E180" s="30"/>
      <c r="F180" s="31"/>
      <c r="G180" s="30"/>
      <c r="H180" s="38"/>
      <c r="I180" s="38"/>
      <c r="J180" s="39"/>
    </row>
    <row r="181" spans="1:10" s="5" customFormat="1" ht="26.45" customHeight="1" thickBot="1">
      <c r="A181" s="47" t="s">
        <v>5</v>
      </c>
      <c r="B181" s="48"/>
      <c r="C181" s="44" t="s">
        <v>10</v>
      </c>
      <c r="D181" s="45"/>
      <c r="E181" s="49"/>
      <c r="F181" s="48" t="s">
        <v>6</v>
      </c>
      <c r="G181" s="48"/>
      <c r="H181" s="44" t="str">
        <f>H168</f>
        <v>세종시 전동면 배일길 31</v>
      </c>
      <c r="I181" s="45"/>
      <c r="J181" s="46"/>
    </row>
    <row r="182" spans="1:10" s="5" customFormat="1" ht="26.45" customHeight="1">
      <c r="A182" s="6"/>
      <c r="H182" s="1"/>
      <c r="I182" s="1"/>
      <c r="J182" s="37"/>
    </row>
    <row r="183" spans="1:10" s="5" customFormat="1" ht="26.45" customHeight="1">
      <c r="A183" s="6"/>
      <c r="H183" s="1"/>
      <c r="I183" s="1"/>
      <c r="J183" s="37"/>
    </row>
    <row r="184" spans="1:10" s="5" customFormat="1" ht="26.45" customHeight="1">
      <c r="A184" s="6"/>
      <c r="H184" s="1"/>
      <c r="I184" s="1"/>
      <c r="J184" s="37"/>
    </row>
    <row r="185" spans="1:10" s="5" customFormat="1" ht="26.45" customHeight="1">
      <c r="A185" s="6"/>
      <c r="H185" s="1"/>
      <c r="I185" s="1"/>
      <c r="J185" s="37"/>
    </row>
    <row r="186" spans="1:10" s="5" customFormat="1" ht="26.45" customHeight="1">
      <c r="A186" s="6"/>
      <c r="H186" s="1"/>
      <c r="I186" s="1"/>
      <c r="J186" s="37"/>
    </row>
    <row r="187" spans="1:10" s="5" customFormat="1" ht="26.45" customHeight="1">
      <c r="A187" s="6"/>
      <c r="H187" s="1"/>
      <c r="I187" s="1"/>
      <c r="J187" s="37"/>
    </row>
    <row r="188" spans="1:10" s="5" customFormat="1" ht="26.45" customHeight="1">
      <c r="A188" s="6"/>
      <c r="H188" s="1"/>
      <c r="I188" s="1"/>
      <c r="J188" s="37"/>
    </row>
    <row r="189" spans="1:10" s="5" customFormat="1" ht="26.45" customHeight="1">
      <c r="A189" s="6"/>
      <c r="H189" s="1"/>
      <c r="I189" s="1"/>
      <c r="J189" s="37"/>
    </row>
    <row r="190" spans="1:10" s="5" customFormat="1" ht="26.45" customHeight="1">
      <c r="A190" s="6"/>
      <c r="H190" s="1"/>
      <c r="I190" s="1"/>
      <c r="J190" s="37"/>
    </row>
    <row r="191" spans="1:10" s="5" customFormat="1" ht="26.45" customHeight="1">
      <c r="A191" s="53" t="s">
        <v>1</v>
      </c>
      <c r="B191" s="54"/>
      <c r="C191" s="8" t="str">
        <f>C180</f>
        <v>2018년 켐트로닉스 사후관리</v>
      </c>
      <c r="D191" s="30"/>
      <c r="E191" s="30"/>
      <c r="F191" s="31"/>
      <c r="G191" s="30"/>
      <c r="H191" s="38"/>
      <c r="I191" s="38"/>
      <c r="J191" s="39"/>
    </row>
    <row r="192" spans="1:10" s="5" customFormat="1" ht="26.45" customHeight="1" thickBot="1">
      <c r="A192" s="47" t="s">
        <v>5</v>
      </c>
      <c r="B192" s="48"/>
      <c r="C192" s="48" t="s">
        <v>9</v>
      </c>
      <c r="D192" s="48"/>
      <c r="E192" s="48"/>
      <c r="F192" s="48" t="s">
        <v>6</v>
      </c>
      <c r="G192" s="48"/>
      <c r="H192" s="48" t="str">
        <f>H181</f>
        <v>세종시 전동면 배일길 31</v>
      </c>
      <c r="I192" s="48"/>
      <c r="J192" s="50"/>
    </row>
    <row r="193" spans="1:12" s="1" customFormat="1" ht="39.950000000000003" customHeight="1">
      <c r="A193" s="55" t="s">
        <v>0</v>
      </c>
      <c r="B193" s="56"/>
      <c r="C193" s="56"/>
      <c r="D193" s="56"/>
      <c r="E193" s="56"/>
      <c r="F193" s="56"/>
      <c r="G193" s="56"/>
      <c r="H193" s="56"/>
      <c r="I193" s="56"/>
      <c r="J193" s="57"/>
    </row>
    <row r="194" spans="1:12" s="1" customFormat="1" ht="9.9499999999999993" customHeight="1" thickBot="1">
      <c r="A194" s="32"/>
      <c r="B194" s="2"/>
      <c r="C194" s="2"/>
      <c r="D194" s="2"/>
      <c r="E194" s="2"/>
      <c r="F194" s="2"/>
      <c r="G194" s="2"/>
      <c r="H194" s="33"/>
      <c r="I194" s="33"/>
      <c r="J194" s="34"/>
    </row>
    <row r="195" spans="1:12" s="5" customFormat="1" ht="26.45" customHeight="1">
      <c r="A195" s="3"/>
      <c r="B195" s="4"/>
      <c r="C195" s="4"/>
      <c r="D195" s="4"/>
      <c r="E195" s="4"/>
      <c r="F195" s="4"/>
      <c r="G195" s="4"/>
      <c r="H195" s="35"/>
      <c r="I195" s="35"/>
      <c r="J195" s="36"/>
    </row>
    <row r="196" spans="1:12" s="5" customFormat="1" ht="26.45" customHeight="1">
      <c r="A196" s="6"/>
      <c r="H196" s="1"/>
      <c r="I196" s="1"/>
      <c r="J196" s="37"/>
    </row>
    <row r="197" spans="1:12" s="5" customFormat="1" ht="26.45" customHeight="1">
      <c r="A197" s="6"/>
      <c r="H197" s="1"/>
      <c r="I197" s="1"/>
      <c r="J197" s="37"/>
    </row>
    <row r="198" spans="1:12" s="5" customFormat="1" ht="26.45" customHeight="1">
      <c r="A198" s="6"/>
      <c r="H198" s="1"/>
      <c r="I198" s="1"/>
      <c r="J198" s="37"/>
      <c r="L198" s="7"/>
    </row>
    <row r="199" spans="1:12" s="5" customFormat="1" ht="26.45" customHeight="1">
      <c r="A199" s="6"/>
      <c r="H199" s="1"/>
      <c r="I199" s="1"/>
      <c r="J199" s="37"/>
    </row>
    <row r="200" spans="1:12" s="5" customFormat="1" ht="26.45" customHeight="1">
      <c r="A200" s="6"/>
      <c r="H200" s="1"/>
      <c r="I200" s="1"/>
      <c r="J200" s="37"/>
    </row>
    <row r="201" spans="1:12" s="5" customFormat="1" ht="26.45" customHeight="1">
      <c r="A201" s="6"/>
      <c r="H201" s="1"/>
      <c r="I201" s="1"/>
      <c r="J201" s="37"/>
    </row>
    <row r="202" spans="1:12" s="5" customFormat="1" ht="26.45" customHeight="1">
      <c r="A202" s="6"/>
      <c r="H202" s="1"/>
      <c r="I202" s="1"/>
      <c r="J202" s="37"/>
    </row>
    <row r="203" spans="1:12" s="5" customFormat="1" ht="26.45" customHeight="1">
      <c r="A203" s="6"/>
      <c r="H203" s="1"/>
      <c r="I203" s="1"/>
      <c r="J203" s="37"/>
    </row>
    <row r="204" spans="1:12" s="5" customFormat="1" ht="26.45" customHeight="1">
      <c r="A204" s="51" t="s">
        <v>1</v>
      </c>
      <c r="B204" s="52"/>
      <c r="C204" s="8" t="str">
        <f>C191</f>
        <v>2018년 켐트로닉스 사후관리</v>
      </c>
      <c r="D204" s="30"/>
      <c r="E204" s="30"/>
      <c r="F204" s="31"/>
      <c r="G204" s="30"/>
      <c r="H204" s="38"/>
      <c r="I204" s="38"/>
      <c r="J204" s="39"/>
    </row>
    <row r="205" spans="1:12" s="5" customFormat="1" ht="26.45" customHeight="1" thickBot="1">
      <c r="A205" s="47" t="s">
        <v>5</v>
      </c>
      <c r="B205" s="48"/>
      <c r="C205" s="44" t="s">
        <v>18</v>
      </c>
      <c r="D205" s="45"/>
      <c r="E205" s="49"/>
      <c r="F205" s="48" t="s">
        <v>6</v>
      </c>
      <c r="G205" s="48"/>
      <c r="H205" s="44" t="str">
        <f>H192</f>
        <v>세종시 전동면 배일길 31</v>
      </c>
      <c r="I205" s="45"/>
      <c r="J205" s="46"/>
    </row>
    <row r="206" spans="1:12" s="5" customFormat="1" ht="26.45" customHeight="1">
      <c r="A206" s="6"/>
      <c r="H206" s="1"/>
      <c r="I206" s="1"/>
      <c r="J206" s="37"/>
    </row>
    <row r="207" spans="1:12" s="5" customFormat="1" ht="26.45" customHeight="1">
      <c r="A207" s="6"/>
      <c r="H207" s="1"/>
      <c r="I207" s="1"/>
      <c r="J207" s="37"/>
    </row>
    <row r="208" spans="1:12" s="5" customFormat="1" ht="26.45" customHeight="1">
      <c r="A208" s="6"/>
      <c r="H208" s="1"/>
      <c r="I208" s="1"/>
      <c r="J208" s="37"/>
    </row>
    <row r="209" spans="1:10" s="5" customFormat="1" ht="26.45" customHeight="1">
      <c r="A209" s="6"/>
      <c r="H209" s="1"/>
      <c r="I209" s="1"/>
      <c r="J209" s="37"/>
    </row>
    <row r="210" spans="1:10" s="5" customFormat="1" ht="26.45" customHeight="1">
      <c r="A210" s="6"/>
      <c r="H210" s="1"/>
      <c r="I210" s="1"/>
      <c r="J210" s="37"/>
    </row>
    <row r="211" spans="1:10" s="5" customFormat="1" ht="26.45" customHeight="1">
      <c r="A211" s="6"/>
      <c r="H211" s="1"/>
      <c r="I211" s="1"/>
      <c r="J211" s="37"/>
    </row>
    <row r="212" spans="1:10" s="5" customFormat="1" ht="26.45" customHeight="1">
      <c r="A212" s="6"/>
      <c r="H212" s="1"/>
      <c r="I212" s="1"/>
      <c r="J212" s="37"/>
    </row>
    <row r="213" spans="1:10" s="5" customFormat="1" ht="26.45" customHeight="1">
      <c r="A213" s="6"/>
      <c r="H213" s="1"/>
      <c r="I213" s="1"/>
      <c r="J213" s="37"/>
    </row>
    <row r="214" spans="1:10" s="5" customFormat="1" ht="26.45" customHeight="1">
      <c r="A214" s="6"/>
      <c r="H214" s="1"/>
      <c r="I214" s="1"/>
      <c r="J214" s="37"/>
    </row>
    <row r="215" spans="1:10" s="5" customFormat="1" ht="26.45" customHeight="1">
      <c r="A215" s="53" t="s">
        <v>1</v>
      </c>
      <c r="B215" s="54"/>
      <c r="C215" s="8" t="str">
        <f>C204</f>
        <v>2018년 켐트로닉스 사후관리</v>
      </c>
      <c r="D215" s="30"/>
      <c r="E215" s="30"/>
      <c r="F215" s="31"/>
      <c r="G215" s="30"/>
      <c r="H215" s="38"/>
      <c r="I215" s="38"/>
      <c r="J215" s="39"/>
    </row>
    <row r="216" spans="1:10" s="5" customFormat="1" ht="26.45" customHeight="1" thickBot="1">
      <c r="A216" s="47" t="s">
        <v>5</v>
      </c>
      <c r="B216" s="48"/>
      <c r="C216" s="48"/>
      <c r="D216" s="48"/>
      <c r="E216" s="48"/>
      <c r="F216" s="48" t="s">
        <v>6</v>
      </c>
      <c r="G216" s="48"/>
      <c r="H216" s="48" t="str">
        <f>H205</f>
        <v>세종시 전동면 배일길 31</v>
      </c>
      <c r="I216" s="48"/>
      <c r="J216" s="50"/>
    </row>
  </sheetData>
  <mergeCells count="99">
    <mergeCell ref="H181:J181"/>
    <mergeCell ref="A216:B216"/>
    <mergeCell ref="C216:E216"/>
    <mergeCell ref="F216:G216"/>
    <mergeCell ref="H216:J216"/>
    <mergeCell ref="A192:B192"/>
    <mergeCell ref="C192:E192"/>
    <mergeCell ref="F192:G192"/>
    <mergeCell ref="H192:J192"/>
    <mergeCell ref="A193:J193"/>
    <mergeCell ref="A204:B204"/>
    <mergeCell ref="A205:B205"/>
    <mergeCell ref="C205:E205"/>
    <mergeCell ref="F205:G205"/>
    <mergeCell ref="H205:J205"/>
    <mergeCell ref="A215:B215"/>
    <mergeCell ref="A191:B191"/>
    <mergeCell ref="A167:B167"/>
    <mergeCell ref="A168:B168"/>
    <mergeCell ref="C168:E168"/>
    <mergeCell ref="F168:G168"/>
    <mergeCell ref="A180:B180"/>
    <mergeCell ref="A181:B181"/>
    <mergeCell ref="C181:E181"/>
    <mergeCell ref="F181:G181"/>
    <mergeCell ref="H168:J168"/>
    <mergeCell ref="A169:J169"/>
    <mergeCell ref="A145:J145"/>
    <mergeCell ref="A156:B156"/>
    <mergeCell ref="A157:B157"/>
    <mergeCell ref="C157:E157"/>
    <mergeCell ref="F157:G157"/>
    <mergeCell ref="H157:J157"/>
    <mergeCell ref="H109:J109"/>
    <mergeCell ref="A144:B144"/>
    <mergeCell ref="C144:E144"/>
    <mergeCell ref="F144:G144"/>
    <mergeCell ref="H144:J144"/>
    <mergeCell ref="A120:B120"/>
    <mergeCell ref="C120:E120"/>
    <mergeCell ref="F120:G120"/>
    <mergeCell ref="H120:J120"/>
    <mergeCell ref="A121:J121"/>
    <mergeCell ref="A132:B132"/>
    <mergeCell ref="A133:B133"/>
    <mergeCell ref="C133:E133"/>
    <mergeCell ref="F133:G133"/>
    <mergeCell ref="H133:J133"/>
    <mergeCell ref="A143:B143"/>
    <mergeCell ref="A119:B119"/>
    <mergeCell ref="A95:B95"/>
    <mergeCell ref="A96:B96"/>
    <mergeCell ref="C96:E96"/>
    <mergeCell ref="F96:G96"/>
    <mergeCell ref="A108:B108"/>
    <mergeCell ref="A109:B109"/>
    <mergeCell ref="C109:E109"/>
    <mergeCell ref="F109:G109"/>
    <mergeCell ref="H96:J96"/>
    <mergeCell ref="A97:J97"/>
    <mergeCell ref="A73:J73"/>
    <mergeCell ref="A84:B84"/>
    <mergeCell ref="A85:B85"/>
    <mergeCell ref="C85:E85"/>
    <mergeCell ref="F85:G85"/>
    <mergeCell ref="H85:J85"/>
    <mergeCell ref="H37:J37"/>
    <mergeCell ref="A72:B72"/>
    <mergeCell ref="C72:E72"/>
    <mergeCell ref="F72:G72"/>
    <mergeCell ref="H72:J72"/>
    <mergeCell ref="A48:B48"/>
    <mergeCell ref="C48:E48"/>
    <mergeCell ref="F48:G48"/>
    <mergeCell ref="H48:J48"/>
    <mergeCell ref="A49:J49"/>
    <mergeCell ref="A60:B60"/>
    <mergeCell ref="A61:B61"/>
    <mergeCell ref="C61:E61"/>
    <mergeCell ref="F61:G61"/>
    <mergeCell ref="H61:J61"/>
    <mergeCell ref="A71:B71"/>
    <mergeCell ref="A47:B47"/>
    <mergeCell ref="A23:B23"/>
    <mergeCell ref="A24:B24"/>
    <mergeCell ref="C24:E24"/>
    <mergeCell ref="F24:G24"/>
    <mergeCell ref="A36:B36"/>
    <mergeCell ref="A37:B37"/>
    <mergeCell ref="C37:E37"/>
    <mergeCell ref="F37:G37"/>
    <mergeCell ref="H24:J24"/>
    <mergeCell ref="A25:J25"/>
    <mergeCell ref="A1:J1"/>
    <mergeCell ref="A12:B12"/>
    <mergeCell ref="A13:B13"/>
    <mergeCell ref="C13:E13"/>
    <mergeCell ref="F13:G13"/>
    <mergeCell ref="H13:J13"/>
  </mergeCells>
  <phoneticPr fontId="3" type="noConversion"/>
  <printOptions horizontalCentered="1" verticalCentered="1"/>
  <pageMargins left="0.59055118110236227" right="0.55118110236220474" top="1.1023622047244095" bottom="0.55118110236220474" header="1.0629921259842521" footer="0.51181102362204722"/>
  <pageSetup paperSize="9" orientation="portrait" horizontalDpi="300" verticalDpi="300" r:id="rId1"/>
  <rowBreaks count="8" manualBreakCount="8">
    <brk id="24" max="16383" man="1"/>
    <brk id="48" max="16383" man="1"/>
    <brk id="72" max="16383" man="1"/>
    <brk id="96" max="16383" man="1"/>
    <brk id="120" max="16383" man="1"/>
    <brk id="144" max="16383" man="1"/>
    <brk id="168" max="16383" man="1"/>
    <brk id="19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7E4B-403D-4025-A2AD-C437BE6ACA71}">
  <sheetPr codeName="Sheet5"/>
  <dimension ref="A1:L216"/>
  <sheetViews>
    <sheetView view="pageBreakPreview" zoomScaleNormal="100" zoomScaleSheetLayoutView="100" workbookViewId="0">
      <selection activeCell="C4" sqref="C4"/>
    </sheetView>
  </sheetViews>
  <sheetFormatPr defaultRowHeight="15.75"/>
  <cols>
    <col min="1" max="2" width="5.375" style="9" customWidth="1"/>
    <col min="3" max="5" width="8.125" style="9" customWidth="1"/>
    <col min="6" max="7" width="5.375" style="9" customWidth="1"/>
    <col min="8" max="10" width="8.125" style="9" customWidth="1"/>
    <col min="11" max="11" width="9" style="9"/>
    <col min="12" max="12" width="13.25" style="9" bestFit="1" customWidth="1"/>
    <col min="13" max="16384" width="9" style="9"/>
  </cols>
  <sheetData>
    <row r="1" spans="1:12" s="1" customFormat="1" ht="39.950000000000003" customHeight="1">
      <c r="A1" s="55" t="s">
        <v>0</v>
      </c>
      <c r="B1" s="56"/>
      <c r="C1" s="56"/>
      <c r="D1" s="56"/>
      <c r="E1" s="56"/>
      <c r="F1" s="56"/>
      <c r="G1" s="56"/>
      <c r="H1" s="56"/>
      <c r="I1" s="56"/>
      <c r="J1" s="57"/>
    </row>
    <row r="2" spans="1:12" s="1" customFormat="1" ht="9.9499999999999993" customHeight="1" thickBot="1">
      <c r="A2" s="32"/>
      <c r="B2" s="2"/>
      <c r="C2" s="2"/>
      <c r="D2" s="2"/>
      <c r="E2" s="2"/>
      <c r="F2" s="2"/>
      <c r="G2" s="2"/>
      <c r="H2" s="33"/>
      <c r="I2" s="33"/>
      <c r="J2" s="34"/>
    </row>
    <row r="3" spans="1:12" s="5" customFormat="1" ht="26.45" customHeight="1">
      <c r="A3" s="3"/>
      <c r="B3" s="4"/>
      <c r="C3" s="4"/>
      <c r="D3" s="4"/>
      <c r="E3" s="4"/>
      <c r="F3" s="4"/>
      <c r="G3" s="4"/>
      <c r="H3" s="35"/>
      <c r="I3" s="35"/>
      <c r="J3" s="36"/>
    </row>
    <row r="4" spans="1:12" s="5" customFormat="1" ht="26.45" customHeight="1">
      <c r="A4" s="6"/>
      <c r="H4" s="1"/>
      <c r="I4" s="1"/>
      <c r="J4" s="37"/>
    </row>
    <row r="5" spans="1:12" s="5" customFormat="1" ht="26.45" customHeight="1">
      <c r="A5" s="6"/>
      <c r="H5" s="1"/>
      <c r="I5" s="1"/>
      <c r="J5" s="37"/>
    </row>
    <row r="6" spans="1:12" s="5" customFormat="1" ht="26.45" customHeight="1">
      <c r="A6" s="6"/>
      <c r="H6" s="1"/>
      <c r="I6" s="1"/>
      <c r="J6" s="37"/>
      <c r="L6" s="7"/>
    </row>
    <row r="7" spans="1:12" s="5" customFormat="1" ht="26.45" customHeight="1">
      <c r="A7" s="6"/>
      <c r="H7" s="1"/>
      <c r="I7" s="1"/>
      <c r="J7" s="37"/>
    </row>
    <row r="8" spans="1:12" s="5" customFormat="1" ht="26.45" customHeight="1">
      <c r="A8" s="6"/>
      <c r="H8" s="1"/>
      <c r="I8" s="1"/>
      <c r="J8" s="37"/>
    </row>
    <row r="9" spans="1:12" s="5" customFormat="1" ht="26.45" customHeight="1">
      <c r="A9" s="6"/>
      <c r="H9" s="1"/>
      <c r="I9" s="1"/>
      <c r="J9" s="37"/>
    </row>
    <row r="10" spans="1:12" s="5" customFormat="1" ht="26.45" customHeight="1">
      <c r="A10" s="6"/>
      <c r="H10" s="1"/>
      <c r="I10" s="1"/>
      <c r="J10" s="37"/>
    </row>
    <row r="11" spans="1:12" s="5" customFormat="1" ht="26.45" customHeight="1">
      <c r="A11" s="6"/>
      <c r="H11" s="1"/>
      <c r="I11" s="1"/>
      <c r="J11" s="37"/>
    </row>
    <row r="12" spans="1:12" s="5" customFormat="1" ht="26.45" customHeight="1">
      <c r="A12" s="51" t="s">
        <v>1</v>
      </c>
      <c r="B12" s="52"/>
      <c r="C12" s="8" t="s">
        <v>25</v>
      </c>
      <c r="D12" s="30"/>
      <c r="E12" s="30"/>
      <c r="F12" s="31"/>
      <c r="G12" s="30"/>
      <c r="H12" s="38"/>
      <c r="I12" s="38"/>
      <c r="J12" s="39"/>
    </row>
    <row r="13" spans="1:12" s="5" customFormat="1" ht="26.45" customHeight="1" thickBot="1">
      <c r="A13" s="47" t="s">
        <v>5</v>
      </c>
      <c r="B13" s="48"/>
      <c r="C13" s="44" t="s">
        <v>7</v>
      </c>
      <c r="D13" s="45"/>
      <c r="E13" s="49"/>
      <c r="F13" s="48" t="s">
        <v>6</v>
      </c>
      <c r="G13" s="48"/>
      <c r="H13" s="44" t="s">
        <v>26</v>
      </c>
      <c r="I13" s="45"/>
      <c r="J13" s="46"/>
    </row>
    <row r="14" spans="1:12" s="5" customFormat="1" ht="26.45" customHeight="1">
      <c r="A14" s="6"/>
      <c r="H14" s="1"/>
      <c r="I14" s="1"/>
      <c r="J14" s="37"/>
    </row>
    <row r="15" spans="1:12" s="5" customFormat="1" ht="26.45" customHeight="1">
      <c r="A15" s="6"/>
      <c r="H15" s="1"/>
      <c r="I15" s="1"/>
      <c r="J15" s="37"/>
    </row>
    <row r="16" spans="1:12" s="5" customFormat="1" ht="26.45" customHeight="1">
      <c r="A16" s="6"/>
      <c r="H16" s="1"/>
      <c r="I16" s="1"/>
      <c r="J16" s="37"/>
    </row>
    <row r="17" spans="1:12" s="5" customFormat="1" ht="26.45" customHeight="1">
      <c r="A17" s="6"/>
      <c r="H17" s="1"/>
      <c r="I17" s="1"/>
      <c r="J17" s="37"/>
    </row>
    <row r="18" spans="1:12" s="5" customFormat="1" ht="26.45" customHeight="1">
      <c r="A18" s="6"/>
      <c r="H18" s="1"/>
      <c r="I18" s="1"/>
      <c r="J18" s="37"/>
    </row>
    <row r="19" spans="1:12" s="5" customFormat="1" ht="26.45" customHeight="1">
      <c r="A19" s="6"/>
      <c r="H19" s="1"/>
      <c r="I19" s="1"/>
      <c r="J19" s="37"/>
    </row>
    <row r="20" spans="1:12" s="5" customFormat="1" ht="26.45" customHeight="1">
      <c r="A20" s="6"/>
      <c r="H20" s="1"/>
      <c r="I20" s="1"/>
      <c r="J20" s="37"/>
    </row>
    <row r="21" spans="1:12" s="5" customFormat="1" ht="26.45" customHeight="1">
      <c r="A21" s="6"/>
      <c r="H21" s="1"/>
      <c r="I21" s="1"/>
      <c r="J21" s="37"/>
    </row>
    <row r="22" spans="1:12" s="5" customFormat="1" ht="26.45" customHeight="1">
      <c r="A22" s="6"/>
      <c r="H22" s="1"/>
      <c r="I22" s="1"/>
      <c r="J22" s="37"/>
    </row>
    <row r="23" spans="1:12" s="5" customFormat="1" ht="26.45" customHeight="1">
      <c r="A23" s="53" t="s">
        <v>1</v>
      </c>
      <c r="B23" s="54"/>
      <c r="C23" s="8" t="str">
        <f>C12</f>
        <v>2018년 켐트로닉스 사후관리</v>
      </c>
      <c r="D23" s="30"/>
      <c r="E23" s="30"/>
      <c r="F23" s="31"/>
      <c r="G23" s="30"/>
      <c r="H23" s="38"/>
      <c r="I23" s="38"/>
      <c r="J23" s="39"/>
    </row>
    <row r="24" spans="1:12" s="5" customFormat="1" ht="26.45" customHeight="1" thickBot="1">
      <c r="A24" s="47" t="s">
        <v>5</v>
      </c>
      <c r="B24" s="48"/>
      <c r="C24" s="48" t="s">
        <v>8</v>
      </c>
      <c r="D24" s="48"/>
      <c r="E24" s="48"/>
      <c r="F24" s="48" t="s">
        <v>6</v>
      </c>
      <c r="G24" s="48"/>
      <c r="H24" s="48" t="str">
        <f>H13</f>
        <v>세종시 전동면 배일길 31</v>
      </c>
      <c r="I24" s="48"/>
      <c r="J24" s="50"/>
    </row>
    <row r="25" spans="1:12" s="1" customFormat="1" ht="39.950000000000003" customHeight="1">
      <c r="A25" s="55" t="s">
        <v>0</v>
      </c>
      <c r="B25" s="56"/>
      <c r="C25" s="56"/>
      <c r="D25" s="56"/>
      <c r="E25" s="56"/>
      <c r="F25" s="56"/>
      <c r="G25" s="56"/>
      <c r="H25" s="56"/>
      <c r="I25" s="56"/>
      <c r="J25" s="57"/>
    </row>
    <row r="26" spans="1:12" s="1" customFormat="1" ht="9.9499999999999993" customHeight="1" thickBot="1">
      <c r="A26" s="32"/>
      <c r="B26" s="2"/>
      <c r="C26" s="2"/>
      <c r="D26" s="2"/>
      <c r="E26" s="2"/>
      <c r="F26" s="2"/>
      <c r="G26" s="2"/>
      <c r="H26" s="33"/>
      <c r="I26" s="33"/>
      <c r="J26" s="34"/>
    </row>
    <row r="27" spans="1:12" s="5" customFormat="1" ht="26.45" customHeight="1">
      <c r="A27" s="3"/>
      <c r="B27" s="4"/>
      <c r="C27" s="4"/>
      <c r="D27" s="4"/>
      <c r="E27" s="4"/>
      <c r="F27" s="4"/>
      <c r="G27" s="4"/>
      <c r="H27" s="35"/>
      <c r="I27" s="35"/>
      <c r="J27" s="36"/>
    </row>
    <row r="28" spans="1:12" s="5" customFormat="1" ht="26.45" customHeight="1">
      <c r="A28" s="6"/>
      <c r="H28" s="1"/>
      <c r="I28" s="1"/>
      <c r="J28" s="37"/>
    </row>
    <row r="29" spans="1:12" s="5" customFormat="1" ht="26.45" customHeight="1">
      <c r="A29" s="6"/>
      <c r="H29" s="1"/>
      <c r="I29" s="1"/>
      <c r="J29" s="37"/>
    </row>
    <row r="30" spans="1:12" s="5" customFormat="1" ht="26.45" customHeight="1">
      <c r="A30" s="6"/>
      <c r="H30" s="1"/>
      <c r="I30" s="1"/>
      <c r="J30" s="37"/>
      <c r="L30" s="7"/>
    </row>
    <row r="31" spans="1:12" s="5" customFormat="1" ht="26.45" customHeight="1">
      <c r="A31" s="6"/>
      <c r="H31" s="1"/>
      <c r="I31" s="1"/>
      <c r="J31" s="37"/>
    </row>
    <row r="32" spans="1:12" s="5" customFormat="1" ht="26.45" customHeight="1">
      <c r="A32" s="6"/>
      <c r="H32" s="1"/>
      <c r="I32" s="1"/>
      <c r="J32" s="37"/>
    </row>
    <row r="33" spans="1:10" s="5" customFormat="1" ht="26.45" customHeight="1">
      <c r="A33" s="6"/>
      <c r="H33" s="1"/>
      <c r="I33" s="1"/>
      <c r="J33" s="37"/>
    </row>
    <row r="34" spans="1:10" s="5" customFormat="1" ht="26.45" customHeight="1">
      <c r="A34" s="6"/>
      <c r="H34" s="1"/>
      <c r="I34" s="1"/>
      <c r="J34" s="37"/>
    </row>
    <row r="35" spans="1:10" s="5" customFormat="1" ht="26.45" customHeight="1">
      <c r="A35" s="6"/>
      <c r="H35" s="1"/>
      <c r="I35" s="1"/>
      <c r="J35" s="37"/>
    </row>
    <row r="36" spans="1:10" s="5" customFormat="1" ht="26.45" customHeight="1">
      <c r="A36" s="51" t="s">
        <v>1</v>
      </c>
      <c r="B36" s="52"/>
      <c r="C36" s="8" t="str">
        <f>C23</f>
        <v>2018년 켐트로닉스 사후관리</v>
      </c>
      <c r="D36" s="30"/>
      <c r="E36" s="30"/>
      <c r="F36" s="31"/>
      <c r="G36" s="30"/>
      <c r="H36" s="38"/>
      <c r="I36" s="38"/>
      <c r="J36" s="39"/>
    </row>
    <row r="37" spans="1:10" s="5" customFormat="1" ht="26.45" customHeight="1" thickBot="1">
      <c r="A37" s="47" t="s">
        <v>5</v>
      </c>
      <c r="B37" s="48"/>
      <c r="C37" s="48" t="s">
        <v>17</v>
      </c>
      <c r="D37" s="48"/>
      <c r="E37" s="48"/>
      <c r="F37" s="48" t="s">
        <v>6</v>
      </c>
      <c r="G37" s="48"/>
      <c r="H37" s="44" t="str">
        <f>H24</f>
        <v>세종시 전동면 배일길 31</v>
      </c>
      <c r="I37" s="45"/>
      <c r="J37" s="46"/>
    </row>
    <row r="38" spans="1:10" s="5" customFormat="1" ht="26.45" customHeight="1">
      <c r="A38" s="6"/>
      <c r="H38" s="1"/>
      <c r="I38" s="1"/>
      <c r="J38" s="37"/>
    </row>
    <row r="39" spans="1:10" s="5" customFormat="1" ht="26.45" customHeight="1">
      <c r="A39" s="6"/>
      <c r="H39" s="1"/>
      <c r="I39" s="1"/>
      <c r="J39" s="37"/>
    </row>
    <row r="40" spans="1:10" s="5" customFormat="1" ht="26.45" customHeight="1">
      <c r="A40" s="6"/>
      <c r="H40" s="1"/>
      <c r="I40" s="1"/>
      <c r="J40" s="37"/>
    </row>
    <row r="41" spans="1:10" s="5" customFormat="1" ht="26.45" customHeight="1">
      <c r="A41" s="6"/>
      <c r="H41" s="1"/>
      <c r="I41" s="1"/>
      <c r="J41" s="37"/>
    </row>
    <row r="42" spans="1:10" s="5" customFormat="1" ht="26.45" customHeight="1">
      <c r="A42" s="6"/>
      <c r="H42" s="1"/>
      <c r="I42" s="1"/>
      <c r="J42" s="37"/>
    </row>
    <row r="43" spans="1:10" s="5" customFormat="1" ht="26.45" customHeight="1">
      <c r="A43" s="6"/>
      <c r="H43" s="1"/>
      <c r="I43" s="1"/>
      <c r="J43" s="37"/>
    </row>
    <row r="44" spans="1:10" s="5" customFormat="1" ht="26.45" customHeight="1">
      <c r="A44" s="6"/>
      <c r="H44" s="1"/>
      <c r="I44" s="1"/>
      <c r="J44" s="37"/>
    </row>
    <row r="45" spans="1:10" s="5" customFormat="1" ht="26.45" customHeight="1">
      <c r="A45" s="6"/>
      <c r="H45" s="1"/>
      <c r="I45" s="1"/>
      <c r="J45" s="37"/>
    </row>
    <row r="46" spans="1:10" s="5" customFormat="1" ht="26.45" customHeight="1">
      <c r="A46" s="6"/>
      <c r="H46" s="1"/>
      <c r="I46" s="1"/>
      <c r="J46" s="37"/>
    </row>
    <row r="47" spans="1:10" s="5" customFormat="1" ht="26.45" customHeight="1">
      <c r="A47" s="53" t="s">
        <v>1</v>
      </c>
      <c r="B47" s="54"/>
      <c r="C47" s="8" t="str">
        <f>C36</f>
        <v>2018년 켐트로닉스 사후관리</v>
      </c>
      <c r="D47" s="30"/>
      <c r="E47" s="30"/>
      <c r="F47" s="31"/>
      <c r="G47" s="30"/>
      <c r="H47" s="38"/>
      <c r="I47" s="38"/>
      <c r="J47" s="39"/>
    </row>
    <row r="48" spans="1:10" s="5" customFormat="1" ht="26.45" customHeight="1" thickBot="1">
      <c r="A48" s="47" t="s">
        <v>5</v>
      </c>
      <c r="B48" s="48"/>
      <c r="C48" s="48" t="s">
        <v>16</v>
      </c>
      <c r="D48" s="48"/>
      <c r="E48" s="48"/>
      <c r="F48" s="48" t="s">
        <v>6</v>
      </c>
      <c r="G48" s="48"/>
      <c r="H48" s="48" t="str">
        <f>H37</f>
        <v>세종시 전동면 배일길 31</v>
      </c>
      <c r="I48" s="48"/>
      <c r="J48" s="50"/>
    </row>
    <row r="49" spans="1:12" s="1" customFormat="1" ht="39.950000000000003" customHeight="1">
      <c r="A49" s="55" t="s">
        <v>0</v>
      </c>
      <c r="B49" s="56"/>
      <c r="C49" s="56"/>
      <c r="D49" s="56"/>
      <c r="E49" s="56"/>
      <c r="F49" s="56"/>
      <c r="G49" s="56"/>
      <c r="H49" s="56"/>
      <c r="I49" s="56"/>
      <c r="J49" s="57"/>
    </row>
    <row r="50" spans="1:12" s="1" customFormat="1" ht="9.9499999999999993" customHeight="1" thickBot="1">
      <c r="A50" s="32"/>
      <c r="B50" s="2"/>
      <c r="C50" s="2"/>
      <c r="D50" s="2"/>
      <c r="E50" s="2"/>
      <c r="F50" s="2"/>
      <c r="G50" s="2"/>
      <c r="H50" s="33"/>
      <c r="I50" s="33"/>
      <c r="J50" s="34"/>
    </row>
    <row r="51" spans="1:12" s="5" customFormat="1" ht="26.45" customHeight="1">
      <c r="A51" s="3"/>
      <c r="B51" s="4"/>
      <c r="C51" s="4"/>
      <c r="D51" s="4"/>
      <c r="E51" s="4"/>
      <c r="F51" s="4"/>
      <c r="G51" s="4"/>
      <c r="H51" s="35"/>
      <c r="I51" s="35"/>
      <c r="J51" s="36"/>
    </row>
    <row r="52" spans="1:12" s="5" customFormat="1" ht="26.45" customHeight="1">
      <c r="A52" s="6"/>
      <c r="H52" s="1"/>
      <c r="I52" s="1"/>
      <c r="J52" s="37"/>
    </row>
    <row r="53" spans="1:12" s="5" customFormat="1" ht="26.45" customHeight="1">
      <c r="A53" s="6"/>
      <c r="H53" s="1"/>
      <c r="I53" s="1"/>
      <c r="J53" s="37"/>
    </row>
    <row r="54" spans="1:12" s="5" customFormat="1" ht="26.45" customHeight="1">
      <c r="A54" s="6"/>
      <c r="H54" s="1"/>
      <c r="I54" s="1"/>
      <c r="J54" s="37"/>
      <c r="L54" s="7"/>
    </row>
    <row r="55" spans="1:12" s="5" customFormat="1" ht="26.45" customHeight="1">
      <c r="A55" s="6"/>
      <c r="H55" s="1"/>
      <c r="I55" s="1"/>
      <c r="J55" s="37"/>
    </row>
    <row r="56" spans="1:12" s="5" customFormat="1" ht="26.45" customHeight="1">
      <c r="A56" s="6"/>
      <c r="H56" s="1"/>
      <c r="I56" s="1"/>
      <c r="J56" s="37"/>
    </row>
    <row r="57" spans="1:12" s="5" customFormat="1" ht="26.45" customHeight="1">
      <c r="A57" s="6"/>
      <c r="H57" s="1"/>
      <c r="I57" s="1"/>
      <c r="J57" s="37"/>
    </row>
    <row r="58" spans="1:12" s="5" customFormat="1" ht="26.45" customHeight="1">
      <c r="A58" s="6"/>
      <c r="H58" s="1"/>
      <c r="I58" s="1"/>
      <c r="J58" s="37"/>
    </row>
    <row r="59" spans="1:12" s="5" customFormat="1" ht="26.45" customHeight="1">
      <c r="A59" s="6"/>
      <c r="H59" s="1"/>
      <c r="I59" s="1"/>
      <c r="J59" s="37"/>
    </row>
    <row r="60" spans="1:12" s="5" customFormat="1" ht="26.45" customHeight="1">
      <c r="A60" s="51" t="s">
        <v>1</v>
      </c>
      <c r="B60" s="52"/>
      <c r="C60" s="8" t="str">
        <f>C47</f>
        <v>2018년 켐트로닉스 사후관리</v>
      </c>
      <c r="D60" s="30"/>
      <c r="E60" s="30"/>
      <c r="F60" s="31"/>
      <c r="G60" s="30"/>
      <c r="H60" s="38"/>
      <c r="I60" s="38"/>
      <c r="J60" s="39"/>
    </row>
    <row r="61" spans="1:12" s="5" customFormat="1" ht="26.45" customHeight="1" thickBot="1">
      <c r="A61" s="47" t="s">
        <v>5</v>
      </c>
      <c r="B61" s="48"/>
      <c r="C61" s="48" t="s">
        <v>16</v>
      </c>
      <c r="D61" s="48"/>
      <c r="E61" s="48"/>
      <c r="F61" s="48" t="s">
        <v>6</v>
      </c>
      <c r="G61" s="48"/>
      <c r="H61" s="44" t="str">
        <f>H48</f>
        <v>세종시 전동면 배일길 31</v>
      </c>
      <c r="I61" s="45"/>
      <c r="J61" s="46"/>
    </row>
    <row r="62" spans="1:12" s="5" customFormat="1" ht="26.45" customHeight="1">
      <c r="A62" s="6"/>
      <c r="H62" s="1"/>
      <c r="I62" s="1"/>
      <c r="J62" s="37"/>
    </row>
    <row r="63" spans="1:12" s="5" customFormat="1" ht="26.45" customHeight="1">
      <c r="A63" s="6"/>
      <c r="H63" s="1"/>
      <c r="I63" s="1"/>
      <c r="J63" s="37"/>
    </row>
    <row r="64" spans="1:12" s="5" customFormat="1" ht="26.45" customHeight="1">
      <c r="A64" s="6"/>
      <c r="H64" s="1"/>
      <c r="I64" s="1"/>
      <c r="J64" s="37"/>
    </row>
    <row r="65" spans="1:12" s="5" customFormat="1" ht="26.45" customHeight="1">
      <c r="A65" s="6"/>
      <c r="H65" s="1"/>
      <c r="I65" s="1"/>
      <c r="J65" s="37"/>
    </row>
    <row r="66" spans="1:12" s="5" customFormat="1" ht="26.45" customHeight="1">
      <c r="A66" s="6"/>
      <c r="H66" s="1"/>
      <c r="I66" s="1"/>
      <c r="J66" s="37"/>
    </row>
    <row r="67" spans="1:12" s="5" customFormat="1" ht="26.45" customHeight="1">
      <c r="A67" s="6"/>
      <c r="H67" s="1"/>
      <c r="I67" s="1"/>
      <c r="J67" s="37"/>
    </row>
    <row r="68" spans="1:12" s="5" customFormat="1" ht="26.45" customHeight="1">
      <c r="A68" s="6"/>
      <c r="H68" s="1"/>
      <c r="I68" s="1"/>
      <c r="J68" s="37"/>
    </row>
    <row r="69" spans="1:12" s="5" customFormat="1" ht="26.45" customHeight="1">
      <c r="A69" s="6"/>
      <c r="H69" s="1"/>
      <c r="I69" s="1"/>
      <c r="J69" s="37"/>
    </row>
    <row r="70" spans="1:12" s="5" customFormat="1" ht="26.45" customHeight="1">
      <c r="A70" s="6"/>
      <c r="H70" s="1"/>
      <c r="I70" s="1"/>
      <c r="J70" s="37"/>
    </row>
    <row r="71" spans="1:12" s="5" customFormat="1" ht="26.45" customHeight="1">
      <c r="A71" s="53" t="s">
        <v>1</v>
      </c>
      <c r="B71" s="54"/>
      <c r="C71" s="8" t="str">
        <f>C60</f>
        <v>2018년 켐트로닉스 사후관리</v>
      </c>
      <c r="D71" s="30"/>
      <c r="E71" s="30"/>
      <c r="F71" s="31"/>
      <c r="G71" s="30"/>
      <c r="H71" s="38"/>
      <c r="I71" s="38"/>
      <c r="J71" s="39"/>
    </row>
    <row r="72" spans="1:12" s="5" customFormat="1" ht="26.45" customHeight="1" thickBot="1">
      <c r="A72" s="47" t="s">
        <v>5</v>
      </c>
      <c r="B72" s="48"/>
      <c r="C72" s="48" t="s">
        <v>16</v>
      </c>
      <c r="D72" s="48"/>
      <c r="E72" s="48"/>
      <c r="F72" s="48" t="s">
        <v>6</v>
      </c>
      <c r="G72" s="48"/>
      <c r="H72" s="48" t="str">
        <f>H61</f>
        <v>세종시 전동면 배일길 31</v>
      </c>
      <c r="I72" s="48"/>
      <c r="J72" s="50"/>
    </row>
    <row r="73" spans="1:12" s="1" customFormat="1" ht="39.950000000000003" customHeight="1">
      <c r="A73" s="55" t="s">
        <v>0</v>
      </c>
      <c r="B73" s="56"/>
      <c r="C73" s="56"/>
      <c r="D73" s="56"/>
      <c r="E73" s="56"/>
      <c r="F73" s="56"/>
      <c r="G73" s="56"/>
      <c r="H73" s="56"/>
      <c r="I73" s="56"/>
      <c r="J73" s="57"/>
    </row>
    <row r="74" spans="1:12" s="1" customFormat="1" ht="9.9499999999999993" customHeight="1" thickBot="1">
      <c r="A74" s="32"/>
      <c r="B74" s="2"/>
      <c r="C74" s="2"/>
      <c r="D74" s="2"/>
      <c r="E74" s="2"/>
      <c r="F74" s="2"/>
      <c r="G74" s="2"/>
      <c r="H74" s="33"/>
      <c r="I74" s="33"/>
      <c r="J74" s="34"/>
    </row>
    <row r="75" spans="1:12" s="5" customFormat="1" ht="26.45" customHeight="1">
      <c r="A75" s="3"/>
      <c r="B75" s="4"/>
      <c r="C75" s="4"/>
      <c r="D75" s="4"/>
      <c r="E75" s="4"/>
      <c r="F75" s="4"/>
      <c r="G75" s="4"/>
      <c r="H75" s="35"/>
      <c r="I75" s="35"/>
      <c r="J75" s="36"/>
    </row>
    <row r="76" spans="1:12" s="5" customFormat="1" ht="26.45" customHeight="1">
      <c r="A76" s="6"/>
      <c r="H76" s="1"/>
      <c r="I76" s="1"/>
      <c r="J76" s="37"/>
    </row>
    <row r="77" spans="1:12" s="5" customFormat="1" ht="26.45" customHeight="1">
      <c r="A77" s="6"/>
      <c r="H77" s="1"/>
      <c r="I77" s="1"/>
      <c r="J77" s="37"/>
    </row>
    <row r="78" spans="1:12" s="5" customFormat="1" ht="26.45" customHeight="1">
      <c r="A78" s="6"/>
      <c r="H78" s="1"/>
      <c r="I78" s="1"/>
      <c r="J78" s="37"/>
      <c r="L78" s="7"/>
    </row>
    <row r="79" spans="1:12" s="5" customFormat="1" ht="26.45" customHeight="1">
      <c r="A79" s="6"/>
      <c r="H79" s="1"/>
      <c r="I79" s="1"/>
      <c r="J79" s="37"/>
    </row>
    <row r="80" spans="1:12" s="5" customFormat="1" ht="26.45" customHeight="1">
      <c r="A80" s="6"/>
      <c r="H80" s="1"/>
      <c r="I80" s="1"/>
      <c r="J80" s="37"/>
    </row>
    <row r="81" spans="1:10" s="5" customFormat="1" ht="26.45" customHeight="1">
      <c r="A81" s="6"/>
      <c r="H81" s="1"/>
      <c r="I81" s="1"/>
      <c r="J81" s="37"/>
    </row>
    <row r="82" spans="1:10" s="5" customFormat="1" ht="26.45" customHeight="1">
      <c r="A82" s="6"/>
      <c r="H82" s="1"/>
      <c r="I82" s="1"/>
      <c r="J82" s="37"/>
    </row>
    <row r="83" spans="1:10" s="5" customFormat="1" ht="26.45" customHeight="1">
      <c r="A83" s="6"/>
      <c r="H83" s="1"/>
      <c r="I83" s="1"/>
      <c r="J83" s="37"/>
    </row>
    <row r="84" spans="1:10" s="5" customFormat="1" ht="26.45" customHeight="1">
      <c r="A84" s="51" t="s">
        <v>1</v>
      </c>
      <c r="B84" s="52"/>
      <c r="C84" s="8" t="str">
        <f>C71</f>
        <v>2018년 켐트로닉스 사후관리</v>
      </c>
      <c r="D84" s="30"/>
      <c r="E84" s="30"/>
      <c r="F84" s="31"/>
      <c r="G84" s="30"/>
      <c r="H84" s="38"/>
      <c r="I84" s="38"/>
      <c r="J84" s="39"/>
    </row>
    <row r="85" spans="1:10" s="5" customFormat="1" ht="26.45" customHeight="1" thickBot="1">
      <c r="A85" s="47" t="s">
        <v>5</v>
      </c>
      <c r="B85" s="48"/>
      <c r="C85" s="44" t="s">
        <v>28</v>
      </c>
      <c r="D85" s="45"/>
      <c r="E85" s="49"/>
      <c r="F85" s="48" t="s">
        <v>6</v>
      </c>
      <c r="G85" s="48"/>
      <c r="H85" s="44" t="str">
        <f>H72</f>
        <v>세종시 전동면 배일길 31</v>
      </c>
      <c r="I85" s="45"/>
      <c r="J85" s="46"/>
    </row>
    <row r="86" spans="1:10" s="5" customFormat="1" ht="26.45" customHeight="1">
      <c r="A86" s="6"/>
      <c r="H86" s="1"/>
      <c r="I86" s="1"/>
      <c r="J86" s="37"/>
    </row>
    <row r="87" spans="1:10" s="5" customFormat="1" ht="26.45" customHeight="1">
      <c r="A87" s="6"/>
      <c r="H87" s="1"/>
      <c r="I87" s="1"/>
      <c r="J87" s="37"/>
    </row>
    <row r="88" spans="1:10" s="5" customFormat="1" ht="26.45" customHeight="1">
      <c r="A88" s="6"/>
      <c r="H88" s="1"/>
      <c r="I88" s="1"/>
      <c r="J88" s="37"/>
    </row>
    <row r="89" spans="1:10" s="5" customFormat="1" ht="26.45" customHeight="1">
      <c r="A89" s="6"/>
      <c r="H89" s="1"/>
      <c r="I89" s="1"/>
      <c r="J89" s="37"/>
    </row>
    <row r="90" spans="1:10" s="5" customFormat="1" ht="26.45" customHeight="1">
      <c r="A90" s="6"/>
      <c r="H90" s="1"/>
      <c r="I90" s="1"/>
      <c r="J90" s="37"/>
    </row>
    <row r="91" spans="1:10" s="5" customFormat="1" ht="26.45" customHeight="1">
      <c r="A91" s="6"/>
      <c r="H91" s="1"/>
      <c r="I91" s="1"/>
      <c r="J91" s="37"/>
    </row>
    <row r="92" spans="1:10" s="5" customFormat="1" ht="26.45" customHeight="1">
      <c r="A92" s="6"/>
      <c r="H92" s="1"/>
      <c r="I92" s="1"/>
      <c r="J92" s="37"/>
    </row>
    <row r="93" spans="1:10" s="5" customFormat="1" ht="26.45" customHeight="1">
      <c r="A93" s="6"/>
      <c r="H93" s="1"/>
      <c r="I93" s="1"/>
      <c r="J93" s="37"/>
    </row>
    <row r="94" spans="1:10" s="5" customFormat="1" ht="26.45" customHeight="1">
      <c r="A94" s="6"/>
      <c r="H94" s="1"/>
      <c r="I94" s="1"/>
      <c r="J94" s="37"/>
    </row>
    <row r="95" spans="1:10" s="5" customFormat="1" ht="26.45" customHeight="1">
      <c r="A95" s="53" t="s">
        <v>1</v>
      </c>
      <c r="B95" s="54"/>
      <c r="C95" s="8" t="str">
        <f>C84</f>
        <v>2018년 켐트로닉스 사후관리</v>
      </c>
      <c r="D95" s="30"/>
      <c r="E95" s="30"/>
      <c r="F95" s="31"/>
      <c r="G95" s="30"/>
      <c r="H95" s="38"/>
      <c r="I95" s="38"/>
      <c r="J95" s="39"/>
    </row>
    <row r="96" spans="1:10" s="5" customFormat="1" ht="26.45" customHeight="1" thickBot="1">
      <c r="A96" s="47" t="s">
        <v>5</v>
      </c>
      <c r="B96" s="48"/>
      <c r="C96" s="48" t="s">
        <v>15</v>
      </c>
      <c r="D96" s="48"/>
      <c r="E96" s="48"/>
      <c r="F96" s="48" t="s">
        <v>6</v>
      </c>
      <c r="G96" s="48"/>
      <c r="H96" s="48" t="str">
        <f>H85</f>
        <v>세종시 전동면 배일길 31</v>
      </c>
      <c r="I96" s="48"/>
      <c r="J96" s="50"/>
    </row>
    <row r="97" spans="1:12" s="1" customFormat="1" ht="39.950000000000003" customHeight="1">
      <c r="A97" s="55" t="s">
        <v>0</v>
      </c>
      <c r="B97" s="56"/>
      <c r="C97" s="56"/>
      <c r="D97" s="56"/>
      <c r="E97" s="56"/>
      <c r="F97" s="56"/>
      <c r="G97" s="56"/>
      <c r="H97" s="56"/>
      <c r="I97" s="56"/>
      <c r="J97" s="57"/>
    </row>
    <row r="98" spans="1:12" s="1" customFormat="1" ht="9.9499999999999993" customHeight="1" thickBot="1">
      <c r="A98" s="32"/>
      <c r="B98" s="2"/>
      <c r="C98" s="2"/>
      <c r="D98" s="2"/>
      <c r="E98" s="2"/>
      <c r="F98" s="2"/>
      <c r="G98" s="2"/>
      <c r="H98" s="33"/>
      <c r="I98" s="33"/>
      <c r="J98" s="34"/>
    </row>
    <row r="99" spans="1:12" s="5" customFormat="1" ht="26.45" customHeight="1">
      <c r="A99" s="3"/>
      <c r="B99" s="4"/>
      <c r="C99" s="4"/>
      <c r="D99" s="4"/>
      <c r="E99" s="4"/>
      <c r="F99" s="4"/>
      <c r="G99" s="4"/>
      <c r="H99" s="35"/>
      <c r="I99" s="35"/>
      <c r="J99" s="36"/>
    </row>
    <row r="100" spans="1:12" s="5" customFormat="1" ht="26.45" customHeight="1">
      <c r="A100" s="6"/>
      <c r="H100" s="1"/>
      <c r="I100" s="1"/>
      <c r="J100" s="37"/>
    </row>
    <row r="101" spans="1:12" s="5" customFormat="1" ht="26.45" customHeight="1">
      <c r="A101" s="6"/>
      <c r="H101" s="1"/>
      <c r="I101" s="1"/>
      <c r="J101" s="37"/>
    </row>
    <row r="102" spans="1:12" s="5" customFormat="1" ht="26.45" customHeight="1">
      <c r="A102" s="6"/>
      <c r="H102" s="1"/>
      <c r="I102" s="1"/>
      <c r="J102" s="37"/>
      <c r="L102" s="7"/>
    </row>
    <row r="103" spans="1:12" s="5" customFormat="1" ht="26.45" customHeight="1">
      <c r="A103" s="6"/>
      <c r="H103" s="1"/>
      <c r="I103" s="1"/>
      <c r="J103" s="37"/>
    </row>
    <row r="104" spans="1:12" s="5" customFormat="1" ht="26.45" customHeight="1">
      <c r="A104" s="6"/>
      <c r="H104" s="1"/>
      <c r="I104" s="1"/>
      <c r="J104" s="37"/>
    </row>
    <row r="105" spans="1:12" s="5" customFormat="1" ht="26.45" customHeight="1">
      <c r="A105" s="6"/>
      <c r="H105" s="1"/>
      <c r="I105" s="1"/>
      <c r="J105" s="37"/>
    </row>
    <row r="106" spans="1:12" s="5" customFormat="1" ht="26.45" customHeight="1">
      <c r="A106" s="6"/>
      <c r="H106" s="1"/>
      <c r="I106" s="1"/>
      <c r="J106" s="37"/>
    </row>
    <row r="107" spans="1:12" s="5" customFormat="1" ht="26.45" customHeight="1">
      <c r="A107" s="6"/>
      <c r="H107" s="1"/>
      <c r="I107" s="1"/>
      <c r="J107" s="37"/>
    </row>
    <row r="108" spans="1:12" s="5" customFormat="1" ht="26.45" customHeight="1">
      <c r="A108" s="51" t="s">
        <v>1</v>
      </c>
      <c r="B108" s="52"/>
      <c r="C108" s="8" t="str">
        <f>C95</f>
        <v>2018년 켐트로닉스 사후관리</v>
      </c>
      <c r="D108" s="30"/>
      <c r="E108" s="30"/>
      <c r="F108" s="31"/>
      <c r="G108" s="30"/>
      <c r="H108" s="38"/>
      <c r="I108" s="38"/>
      <c r="J108" s="39"/>
    </row>
    <row r="109" spans="1:12" s="5" customFormat="1" ht="26.45" customHeight="1" thickBot="1">
      <c r="A109" s="47" t="s">
        <v>5</v>
      </c>
      <c r="B109" s="48"/>
      <c r="C109" s="44" t="s">
        <v>20</v>
      </c>
      <c r="D109" s="45"/>
      <c r="E109" s="49"/>
      <c r="F109" s="48" t="s">
        <v>6</v>
      </c>
      <c r="G109" s="48"/>
      <c r="H109" s="44" t="str">
        <f>H96</f>
        <v>세종시 전동면 배일길 31</v>
      </c>
      <c r="I109" s="45"/>
      <c r="J109" s="46"/>
    </row>
    <row r="110" spans="1:12" s="5" customFormat="1" ht="26.45" customHeight="1">
      <c r="A110" s="6"/>
      <c r="H110" s="1"/>
      <c r="I110" s="1"/>
      <c r="J110" s="37"/>
    </row>
    <row r="111" spans="1:12" s="5" customFormat="1" ht="26.45" customHeight="1">
      <c r="A111" s="6"/>
      <c r="H111" s="1"/>
      <c r="I111" s="1"/>
      <c r="J111" s="37"/>
    </row>
    <row r="112" spans="1:12" s="5" customFormat="1" ht="26.45" customHeight="1">
      <c r="A112" s="6"/>
      <c r="H112" s="1"/>
      <c r="I112" s="1"/>
      <c r="J112" s="37"/>
    </row>
    <row r="113" spans="1:12" s="5" customFormat="1" ht="26.45" customHeight="1">
      <c r="A113" s="6"/>
      <c r="H113" s="1"/>
      <c r="I113" s="1"/>
      <c r="J113" s="37"/>
    </row>
    <row r="114" spans="1:12" s="5" customFormat="1" ht="26.45" customHeight="1">
      <c r="A114" s="6"/>
      <c r="H114" s="1"/>
      <c r="I114" s="1"/>
      <c r="J114" s="37"/>
    </row>
    <row r="115" spans="1:12" s="5" customFormat="1" ht="26.45" customHeight="1">
      <c r="A115" s="6"/>
      <c r="H115" s="1"/>
      <c r="I115" s="1"/>
      <c r="J115" s="37"/>
    </row>
    <row r="116" spans="1:12" s="5" customFormat="1" ht="26.45" customHeight="1">
      <c r="A116" s="6"/>
      <c r="H116" s="1"/>
      <c r="I116" s="1"/>
      <c r="J116" s="37"/>
    </row>
    <row r="117" spans="1:12" s="5" customFormat="1" ht="26.45" customHeight="1">
      <c r="A117" s="6"/>
      <c r="H117" s="1"/>
      <c r="I117" s="1"/>
      <c r="J117" s="37"/>
    </row>
    <row r="118" spans="1:12" s="5" customFormat="1" ht="26.45" customHeight="1">
      <c r="A118" s="6"/>
      <c r="H118" s="1"/>
      <c r="I118" s="1"/>
      <c r="J118" s="37"/>
    </row>
    <row r="119" spans="1:12" s="5" customFormat="1" ht="26.45" customHeight="1">
      <c r="A119" s="53" t="s">
        <v>1</v>
      </c>
      <c r="B119" s="54"/>
      <c r="C119" s="8" t="str">
        <f>C108</f>
        <v>2018년 켐트로닉스 사후관리</v>
      </c>
      <c r="D119" s="30"/>
      <c r="E119" s="30"/>
      <c r="F119" s="31"/>
      <c r="G119" s="30"/>
      <c r="H119" s="38"/>
      <c r="I119" s="38"/>
      <c r="J119" s="39"/>
    </row>
    <row r="120" spans="1:12" s="5" customFormat="1" ht="26.45" customHeight="1" thickBot="1">
      <c r="A120" s="47" t="s">
        <v>5</v>
      </c>
      <c r="B120" s="48"/>
      <c r="C120" s="48" t="s">
        <v>20</v>
      </c>
      <c r="D120" s="48"/>
      <c r="E120" s="48"/>
      <c r="F120" s="48" t="s">
        <v>6</v>
      </c>
      <c r="G120" s="48"/>
      <c r="H120" s="48" t="str">
        <f>H109</f>
        <v>세종시 전동면 배일길 31</v>
      </c>
      <c r="I120" s="48"/>
      <c r="J120" s="50"/>
    </row>
    <row r="121" spans="1:12" s="1" customFormat="1" ht="39.950000000000003" customHeight="1">
      <c r="A121" s="55" t="s">
        <v>0</v>
      </c>
      <c r="B121" s="56"/>
      <c r="C121" s="56"/>
      <c r="D121" s="56"/>
      <c r="E121" s="56"/>
      <c r="F121" s="56"/>
      <c r="G121" s="56"/>
      <c r="H121" s="56"/>
      <c r="I121" s="56"/>
      <c r="J121" s="57"/>
    </row>
    <row r="122" spans="1:12" s="1" customFormat="1" ht="9.9499999999999993" customHeight="1" thickBot="1">
      <c r="A122" s="32"/>
      <c r="B122" s="2"/>
      <c r="C122" s="2"/>
      <c r="D122" s="2"/>
      <c r="E122" s="2"/>
      <c r="F122" s="2"/>
      <c r="G122" s="2"/>
      <c r="H122" s="33"/>
      <c r="I122" s="33"/>
      <c r="J122" s="34"/>
    </row>
    <row r="123" spans="1:12" s="5" customFormat="1" ht="26.45" customHeight="1">
      <c r="A123" s="3"/>
      <c r="B123" s="4"/>
      <c r="C123" s="4"/>
      <c r="D123" s="4"/>
      <c r="E123" s="4"/>
      <c r="F123" s="4"/>
      <c r="G123" s="4"/>
      <c r="H123" s="35"/>
      <c r="I123" s="35"/>
      <c r="J123" s="36"/>
    </row>
    <row r="124" spans="1:12" s="5" customFormat="1" ht="26.45" customHeight="1">
      <c r="A124" s="6"/>
      <c r="H124" s="1"/>
      <c r="I124" s="1"/>
      <c r="J124" s="37"/>
    </row>
    <row r="125" spans="1:12" s="5" customFormat="1" ht="26.45" customHeight="1">
      <c r="A125" s="6"/>
      <c r="H125" s="1"/>
      <c r="I125" s="1"/>
      <c r="J125" s="37"/>
    </row>
    <row r="126" spans="1:12" s="5" customFormat="1" ht="26.45" customHeight="1">
      <c r="A126" s="6"/>
      <c r="H126" s="1"/>
      <c r="I126" s="1"/>
      <c r="J126" s="37"/>
      <c r="L126" s="7"/>
    </row>
    <row r="127" spans="1:12" s="5" customFormat="1" ht="26.45" customHeight="1">
      <c r="A127" s="6"/>
      <c r="H127" s="1"/>
      <c r="I127" s="1"/>
      <c r="J127" s="37"/>
    </row>
    <row r="128" spans="1:12" s="5" customFormat="1" ht="26.45" customHeight="1">
      <c r="A128" s="6"/>
      <c r="H128" s="1"/>
      <c r="I128" s="1"/>
      <c r="J128" s="37"/>
    </row>
    <row r="129" spans="1:10" s="5" customFormat="1" ht="26.45" customHeight="1">
      <c r="A129" s="6"/>
      <c r="H129" s="1"/>
      <c r="I129" s="1"/>
      <c r="J129" s="37"/>
    </row>
    <row r="130" spans="1:10" s="5" customFormat="1" ht="26.45" customHeight="1">
      <c r="A130" s="6"/>
      <c r="H130" s="1"/>
      <c r="I130" s="1"/>
      <c r="J130" s="37"/>
    </row>
    <row r="131" spans="1:10" s="5" customFormat="1" ht="26.45" customHeight="1">
      <c r="A131" s="6"/>
      <c r="H131" s="1"/>
      <c r="I131" s="1"/>
      <c r="J131" s="37"/>
    </row>
    <row r="132" spans="1:10" s="5" customFormat="1" ht="26.45" customHeight="1">
      <c r="A132" s="51" t="s">
        <v>1</v>
      </c>
      <c r="B132" s="52"/>
      <c r="C132" s="8" t="str">
        <f>C119</f>
        <v>2018년 켐트로닉스 사후관리</v>
      </c>
      <c r="D132" s="30"/>
      <c r="E132" s="30"/>
      <c r="F132" s="31"/>
      <c r="G132" s="30"/>
      <c r="H132" s="38"/>
      <c r="I132" s="38"/>
      <c r="J132" s="39"/>
    </row>
    <row r="133" spans="1:10" s="5" customFormat="1" ht="26.45" customHeight="1" thickBot="1">
      <c r="A133" s="47" t="s">
        <v>5</v>
      </c>
      <c r="B133" s="48"/>
      <c r="C133" s="44" t="s">
        <v>13</v>
      </c>
      <c r="D133" s="45"/>
      <c r="E133" s="49"/>
      <c r="F133" s="48" t="s">
        <v>6</v>
      </c>
      <c r="G133" s="48"/>
      <c r="H133" s="44" t="str">
        <f>H120</f>
        <v>세종시 전동면 배일길 31</v>
      </c>
      <c r="I133" s="45"/>
      <c r="J133" s="46"/>
    </row>
    <row r="134" spans="1:10" s="5" customFormat="1" ht="26.45" customHeight="1">
      <c r="A134" s="6"/>
      <c r="H134" s="1"/>
      <c r="I134" s="1"/>
      <c r="J134" s="37"/>
    </row>
    <row r="135" spans="1:10" s="5" customFormat="1" ht="26.45" customHeight="1">
      <c r="A135" s="6"/>
      <c r="H135" s="1"/>
      <c r="I135" s="1"/>
      <c r="J135" s="37"/>
    </row>
    <row r="136" spans="1:10" s="5" customFormat="1" ht="26.45" customHeight="1">
      <c r="A136" s="6"/>
      <c r="H136" s="1"/>
      <c r="I136" s="1"/>
      <c r="J136" s="37"/>
    </row>
    <row r="137" spans="1:10" s="5" customFormat="1" ht="26.45" customHeight="1">
      <c r="A137" s="6"/>
      <c r="H137" s="1"/>
      <c r="I137" s="1"/>
      <c r="J137" s="37"/>
    </row>
    <row r="138" spans="1:10" s="5" customFormat="1" ht="26.45" customHeight="1">
      <c r="A138" s="6"/>
      <c r="H138" s="1"/>
      <c r="I138" s="1"/>
      <c r="J138" s="37"/>
    </row>
    <row r="139" spans="1:10" s="5" customFormat="1" ht="26.45" customHeight="1">
      <c r="A139" s="6"/>
      <c r="H139" s="1"/>
      <c r="I139" s="1"/>
      <c r="J139" s="37"/>
    </row>
    <row r="140" spans="1:10" s="5" customFormat="1" ht="26.45" customHeight="1">
      <c r="A140" s="6"/>
      <c r="H140" s="1"/>
      <c r="I140" s="1"/>
      <c r="J140" s="37"/>
    </row>
    <row r="141" spans="1:10" s="5" customFormat="1" ht="26.45" customHeight="1">
      <c r="A141" s="6"/>
      <c r="H141" s="1"/>
      <c r="I141" s="1"/>
      <c r="J141" s="37"/>
    </row>
    <row r="142" spans="1:10" s="5" customFormat="1" ht="26.45" customHeight="1">
      <c r="A142" s="6"/>
      <c r="H142" s="1"/>
      <c r="I142" s="1"/>
      <c r="J142" s="37"/>
    </row>
    <row r="143" spans="1:10" s="5" customFormat="1" ht="26.45" customHeight="1">
      <c r="A143" s="53" t="s">
        <v>1</v>
      </c>
      <c r="B143" s="54"/>
      <c r="C143" s="8" t="str">
        <f>C132</f>
        <v>2018년 켐트로닉스 사후관리</v>
      </c>
      <c r="D143" s="30"/>
      <c r="E143" s="30"/>
      <c r="F143" s="31"/>
      <c r="G143" s="30"/>
      <c r="H143" s="38"/>
      <c r="I143" s="38"/>
      <c r="J143" s="39"/>
    </row>
    <row r="144" spans="1:10" s="5" customFormat="1" ht="26.45" customHeight="1" thickBot="1">
      <c r="A144" s="47" t="s">
        <v>5</v>
      </c>
      <c r="B144" s="48"/>
      <c r="C144" s="48" t="s">
        <v>14</v>
      </c>
      <c r="D144" s="48"/>
      <c r="E144" s="48"/>
      <c r="F144" s="48" t="s">
        <v>6</v>
      </c>
      <c r="G144" s="48"/>
      <c r="H144" s="48" t="str">
        <f>H133</f>
        <v>세종시 전동면 배일길 31</v>
      </c>
      <c r="I144" s="48"/>
      <c r="J144" s="50"/>
    </row>
    <row r="145" spans="1:12" s="1" customFormat="1" ht="39.950000000000003" customHeight="1">
      <c r="A145" s="55" t="s">
        <v>0</v>
      </c>
      <c r="B145" s="56"/>
      <c r="C145" s="56"/>
      <c r="D145" s="56"/>
      <c r="E145" s="56"/>
      <c r="F145" s="56"/>
      <c r="G145" s="56"/>
      <c r="H145" s="56"/>
      <c r="I145" s="56"/>
      <c r="J145" s="57"/>
    </row>
    <row r="146" spans="1:12" s="1" customFormat="1" ht="9.9499999999999993" customHeight="1" thickBot="1">
      <c r="A146" s="32"/>
      <c r="B146" s="2"/>
      <c r="C146" s="2"/>
      <c r="D146" s="2"/>
      <c r="E146" s="2"/>
      <c r="F146" s="2"/>
      <c r="G146" s="2"/>
      <c r="H146" s="33"/>
      <c r="I146" s="33"/>
      <c r="J146" s="34"/>
    </row>
    <row r="147" spans="1:12" s="5" customFormat="1" ht="26.45" customHeight="1">
      <c r="A147" s="3"/>
      <c r="B147" s="4"/>
      <c r="C147" s="4"/>
      <c r="D147" s="4"/>
      <c r="E147" s="4"/>
      <c r="F147" s="4"/>
      <c r="G147" s="4"/>
      <c r="H147" s="35"/>
      <c r="I147" s="35"/>
      <c r="J147" s="36"/>
    </row>
    <row r="148" spans="1:12" s="5" customFormat="1" ht="26.45" customHeight="1">
      <c r="A148" s="6"/>
      <c r="H148" s="1"/>
      <c r="I148" s="1"/>
      <c r="J148" s="37"/>
    </row>
    <row r="149" spans="1:12" s="5" customFormat="1" ht="26.45" customHeight="1">
      <c r="A149" s="6"/>
      <c r="H149" s="1"/>
      <c r="I149" s="1"/>
      <c r="J149" s="37"/>
    </row>
    <row r="150" spans="1:12" s="5" customFormat="1" ht="26.45" customHeight="1">
      <c r="A150" s="6"/>
      <c r="H150" s="1"/>
      <c r="I150" s="1"/>
      <c r="J150" s="37"/>
      <c r="L150" s="7"/>
    </row>
    <row r="151" spans="1:12" s="5" customFormat="1" ht="26.45" customHeight="1">
      <c r="A151" s="6"/>
      <c r="H151" s="1"/>
      <c r="I151" s="1"/>
      <c r="J151" s="37"/>
    </row>
    <row r="152" spans="1:12" s="5" customFormat="1" ht="26.45" customHeight="1">
      <c r="A152" s="6"/>
      <c r="H152" s="1"/>
      <c r="I152" s="1"/>
      <c r="J152" s="37"/>
    </row>
    <row r="153" spans="1:12" s="5" customFormat="1" ht="26.45" customHeight="1">
      <c r="A153" s="6"/>
      <c r="H153" s="1"/>
      <c r="I153" s="1"/>
      <c r="J153" s="37"/>
    </row>
    <row r="154" spans="1:12" s="5" customFormat="1" ht="26.45" customHeight="1">
      <c r="A154" s="6"/>
      <c r="H154" s="1"/>
      <c r="I154" s="1"/>
      <c r="J154" s="37"/>
    </row>
    <row r="155" spans="1:12" s="5" customFormat="1" ht="26.45" customHeight="1">
      <c r="A155" s="6"/>
      <c r="H155" s="1"/>
      <c r="I155" s="1"/>
      <c r="J155" s="37"/>
    </row>
    <row r="156" spans="1:12" s="5" customFormat="1" ht="26.45" customHeight="1">
      <c r="A156" s="51" t="s">
        <v>1</v>
      </c>
      <c r="B156" s="52"/>
      <c r="C156" s="8" t="str">
        <f>C143</f>
        <v>2018년 켐트로닉스 사후관리</v>
      </c>
      <c r="D156" s="30"/>
      <c r="E156" s="30"/>
      <c r="F156" s="31"/>
      <c r="G156" s="30"/>
      <c r="H156" s="38"/>
      <c r="I156" s="38"/>
      <c r="J156" s="39"/>
    </row>
    <row r="157" spans="1:12" s="5" customFormat="1" ht="26.45" customHeight="1" thickBot="1">
      <c r="A157" s="47" t="s">
        <v>5</v>
      </c>
      <c r="B157" s="48"/>
      <c r="C157" s="48" t="s">
        <v>12</v>
      </c>
      <c r="D157" s="48"/>
      <c r="E157" s="48"/>
      <c r="F157" s="48" t="s">
        <v>6</v>
      </c>
      <c r="G157" s="48"/>
      <c r="H157" s="44" t="str">
        <f>H144</f>
        <v>세종시 전동면 배일길 31</v>
      </c>
      <c r="I157" s="45"/>
      <c r="J157" s="46"/>
    </row>
    <row r="158" spans="1:12" s="5" customFormat="1" ht="26.45" customHeight="1">
      <c r="A158" s="6"/>
      <c r="H158" s="1"/>
      <c r="I158" s="1"/>
      <c r="J158" s="37"/>
    </row>
    <row r="159" spans="1:12" s="5" customFormat="1" ht="26.45" customHeight="1">
      <c r="A159" s="6"/>
      <c r="H159" s="1"/>
      <c r="I159" s="1"/>
      <c r="J159" s="37"/>
    </row>
    <row r="160" spans="1:12" s="5" customFormat="1" ht="26.45" customHeight="1">
      <c r="A160" s="6"/>
      <c r="H160" s="1"/>
      <c r="I160" s="1"/>
      <c r="J160" s="37"/>
    </row>
    <row r="161" spans="1:12" s="5" customFormat="1" ht="26.45" customHeight="1">
      <c r="A161" s="6"/>
      <c r="H161" s="1"/>
      <c r="I161" s="1"/>
      <c r="J161" s="37"/>
    </row>
    <row r="162" spans="1:12" s="5" customFormat="1" ht="26.45" customHeight="1">
      <c r="A162" s="6"/>
      <c r="H162" s="1"/>
      <c r="I162" s="1"/>
      <c r="J162" s="37"/>
    </row>
    <row r="163" spans="1:12" s="5" customFormat="1" ht="26.45" customHeight="1">
      <c r="A163" s="6"/>
      <c r="H163" s="1"/>
      <c r="I163" s="1"/>
      <c r="J163" s="37"/>
    </row>
    <row r="164" spans="1:12" s="5" customFormat="1" ht="26.45" customHeight="1">
      <c r="A164" s="6"/>
      <c r="H164" s="1"/>
      <c r="I164" s="1"/>
      <c r="J164" s="37"/>
    </row>
    <row r="165" spans="1:12" s="5" customFormat="1" ht="26.45" customHeight="1">
      <c r="A165" s="6"/>
      <c r="H165" s="1"/>
      <c r="I165" s="1"/>
      <c r="J165" s="37"/>
    </row>
    <row r="166" spans="1:12" s="5" customFormat="1" ht="26.45" customHeight="1">
      <c r="A166" s="6"/>
      <c r="H166" s="1"/>
      <c r="I166" s="1"/>
      <c r="J166" s="37"/>
    </row>
    <row r="167" spans="1:12" s="5" customFormat="1" ht="26.45" customHeight="1">
      <c r="A167" s="53" t="s">
        <v>1</v>
      </c>
      <c r="B167" s="54"/>
      <c r="C167" s="8" t="str">
        <f>C156</f>
        <v>2018년 켐트로닉스 사후관리</v>
      </c>
      <c r="D167" s="30"/>
      <c r="E167" s="30"/>
      <c r="F167" s="31"/>
      <c r="G167" s="30"/>
      <c r="H167" s="38"/>
      <c r="I167" s="38"/>
      <c r="J167" s="39"/>
    </row>
    <row r="168" spans="1:12" s="5" customFormat="1" ht="26.45" customHeight="1" thickBot="1">
      <c r="A168" s="47" t="s">
        <v>5</v>
      </c>
      <c r="B168" s="48"/>
      <c r="C168" s="44" t="s">
        <v>11</v>
      </c>
      <c r="D168" s="45"/>
      <c r="E168" s="49"/>
      <c r="F168" s="48" t="s">
        <v>6</v>
      </c>
      <c r="G168" s="48"/>
      <c r="H168" s="48" t="str">
        <f>H157</f>
        <v>세종시 전동면 배일길 31</v>
      </c>
      <c r="I168" s="48"/>
      <c r="J168" s="50"/>
    </row>
    <row r="169" spans="1:12" s="1" customFormat="1" ht="39.950000000000003" customHeight="1">
      <c r="A169" s="55" t="s">
        <v>0</v>
      </c>
      <c r="B169" s="56"/>
      <c r="C169" s="56"/>
      <c r="D169" s="56"/>
      <c r="E169" s="56"/>
      <c r="F169" s="56"/>
      <c r="G169" s="56"/>
      <c r="H169" s="56"/>
      <c r="I169" s="56"/>
      <c r="J169" s="57"/>
    </row>
    <row r="170" spans="1:12" s="1" customFormat="1" ht="9.9499999999999993" customHeight="1" thickBot="1">
      <c r="A170" s="32"/>
      <c r="B170" s="2"/>
      <c r="C170" s="2"/>
      <c r="D170" s="2"/>
      <c r="E170" s="2"/>
      <c r="F170" s="2"/>
      <c r="G170" s="2"/>
      <c r="H170" s="33"/>
      <c r="I170" s="33"/>
      <c r="J170" s="34"/>
    </row>
    <row r="171" spans="1:12" s="5" customFormat="1" ht="26.45" customHeight="1">
      <c r="A171" s="3"/>
      <c r="B171" s="4"/>
      <c r="C171" s="4"/>
      <c r="D171" s="4"/>
      <c r="E171" s="4"/>
      <c r="F171" s="4"/>
      <c r="G171" s="4"/>
      <c r="H171" s="35"/>
      <c r="I171" s="35"/>
      <c r="J171" s="36"/>
    </row>
    <row r="172" spans="1:12" s="5" customFormat="1" ht="26.45" customHeight="1">
      <c r="A172" s="6"/>
      <c r="H172" s="1"/>
      <c r="I172" s="1"/>
      <c r="J172" s="37"/>
    </row>
    <row r="173" spans="1:12" s="5" customFormat="1" ht="26.45" customHeight="1">
      <c r="A173" s="6"/>
      <c r="H173" s="1"/>
      <c r="I173" s="1"/>
      <c r="J173" s="37"/>
    </row>
    <row r="174" spans="1:12" s="5" customFormat="1" ht="26.45" customHeight="1">
      <c r="A174" s="6"/>
      <c r="H174" s="1"/>
      <c r="I174" s="1"/>
      <c r="J174" s="37"/>
      <c r="L174" s="7"/>
    </row>
    <row r="175" spans="1:12" s="5" customFormat="1" ht="26.45" customHeight="1">
      <c r="A175" s="6"/>
      <c r="H175" s="1"/>
      <c r="I175" s="1"/>
      <c r="J175" s="37"/>
    </row>
    <row r="176" spans="1:12" s="5" customFormat="1" ht="26.45" customHeight="1">
      <c r="A176" s="6"/>
      <c r="H176" s="1"/>
      <c r="I176" s="1"/>
      <c r="J176" s="37"/>
    </row>
    <row r="177" spans="1:10" s="5" customFormat="1" ht="26.45" customHeight="1">
      <c r="A177" s="6"/>
      <c r="H177" s="1"/>
      <c r="I177" s="1"/>
      <c r="J177" s="37"/>
    </row>
    <row r="178" spans="1:10" s="5" customFormat="1" ht="26.45" customHeight="1">
      <c r="A178" s="6"/>
      <c r="H178" s="1"/>
      <c r="I178" s="1"/>
      <c r="J178" s="37"/>
    </row>
    <row r="179" spans="1:10" s="5" customFormat="1" ht="26.45" customHeight="1">
      <c r="A179" s="6"/>
      <c r="H179" s="1"/>
      <c r="I179" s="1"/>
      <c r="J179" s="37"/>
    </row>
    <row r="180" spans="1:10" s="5" customFormat="1" ht="26.45" customHeight="1">
      <c r="A180" s="51" t="s">
        <v>1</v>
      </c>
      <c r="B180" s="52"/>
      <c r="C180" s="8" t="str">
        <f>C167</f>
        <v>2018년 켐트로닉스 사후관리</v>
      </c>
      <c r="D180" s="30"/>
      <c r="E180" s="30"/>
      <c r="F180" s="31"/>
      <c r="G180" s="30"/>
      <c r="H180" s="38"/>
      <c r="I180" s="38"/>
      <c r="J180" s="39"/>
    </row>
    <row r="181" spans="1:10" s="5" customFormat="1" ht="26.45" customHeight="1" thickBot="1">
      <c r="A181" s="47" t="s">
        <v>5</v>
      </c>
      <c r="B181" s="48"/>
      <c r="C181" s="44" t="s">
        <v>10</v>
      </c>
      <c r="D181" s="45"/>
      <c r="E181" s="49"/>
      <c r="F181" s="48" t="s">
        <v>6</v>
      </c>
      <c r="G181" s="48"/>
      <c r="H181" s="44" t="str">
        <f>H168</f>
        <v>세종시 전동면 배일길 31</v>
      </c>
      <c r="I181" s="45"/>
      <c r="J181" s="46"/>
    </row>
    <row r="182" spans="1:10" s="5" customFormat="1" ht="26.45" customHeight="1">
      <c r="A182" s="6"/>
      <c r="H182" s="1"/>
      <c r="I182" s="1"/>
      <c r="J182" s="37"/>
    </row>
    <row r="183" spans="1:10" s="5" customFormat="1" ht="26.45" customHeight="1">
      <c r="A183" s="6"/>
      <c r="H183" s="1"/>
      <c r="I183" s="1"/>
      <c r="J183" s="37"/>
    </row>
    <row r="184" spans="1:10" s="5" customFormat="1" ht="26.45" customHeight="1">
      <c r="A184" s="6"/>
      <c r="H184" s="1"/>
      <c r="I184" s="1"/>
      <c r="J184" s="37"/>
    </row>
    <row r="185" spans="1:10" s="5" customFormat="1" ht="26.45" customHeight="1">
      <c r="A185" s="6"/>
      <c r="H185" s="1"/>
      <c r="I185" s="1"/>
      <c r="J185" s="37"/>
    </row>
    <row r="186" spans="1:10" s="5" customFormat="1" ht="26.45" customHeight="1">
      <c r="A186" s="6"/>
      <c r="H186" s="1"/>
      <c r="I186" s="1"/>
      <c r="J186" s="37"/>
    </row>
    <row r="187" spans="1:10" s="5" customFormat="1" ht="26.45" customHeight="1">
      <c r="A187" s="6"/>
      <c r="H187" s="1"/>
      <c r="I187" s="1"/>
      <c r="J187" s="37"/>
    </row>
    <row r="188" spans="1:10" s="5" customFormat="1" ht="26.45" customHeight="1">
      <c r="A188" s="6"/>
      <c r="H188" s="1"/>
      <c r="I188" s="1"/>
      <c r="J188" s="37"/>
    </row>
    <row r="189" spans="1:10" s="5" customFormat="1" ht="26.45" customHeight="1">
      <c r="A189" s="6"/>
      <c r="H189" s="1"/>
      <c r="I189" s="1"/>
      <c r="J189" s="37"/>
    </row>
    <row r="190" spans="1:10" s="5" customFormat="1" ht="26.45" customHeight="1">
      <c r="A190" s="6"/>
      <c r="H190" s="1"/>
      <c r="I190" s="1"/>
      <c r="J190" s="37"/>
    </row>
    <row r="191" spans="1:10" s="5" customFormat="1" ht="26.45" customHeight="1">
      <c r="A191" s="53" t="s">
        <v>1</v>
      </c>
      <c r="B191" s="54"/>
      <c r="C191" s="8" t="str">
        <f>C180</f>
        <v>2018년 켐트로닉스 사후관리</v>
      </c>
      <c r="D191" s="30"/>
      <c r="E191" s="30"/>
      <c r="F191" s="31"/>
      <c r="G191" s="30"/>
      <c r="H191" s="38"/>
      <c r="I191" s="38"/>
      <c r="J191" s="39"/>
    </row>
    <row r="192" spans="1:10" s="5" customFormat="1" ht="26.45" customHeight="1" thickBot="1">
      <c r="A192" s="47" t="s">
        <v>5</v>
      </c>
      <c r="B192" s="48"/>
      <c r="C192" s="48" t="s">
        <v>9</v>
      </c>
      <c r="D192" s="48"/>
      <c r="E192" s="48"/>
      <c r="F192" s="48" t="s">
        <v>6</v>
      </c>
      <c r="G192" s="48"/>
      <c r="H192" s="48" t="str">
        <f>H181</f>
        <v>세종시 전동면 배일길 31</v>
      </c>
      <c r="I192" s="48"/>
      <c r="J192" s="50"/>
    </row>
    <row r="193" spans="1:12" s="1" customFormat="1" ht="39.950000000000003" customHeight="1">
      <c r="A193" s="55" t="s">
        <v>0</v>
      </c>
      <c r="B193" s="56"/>
      <c r="C193" s="56"/>
      <c r="D193" s="56"/>
      <c r="E193" s="56"/>
      <c r="F193" s="56"/>
      <c r="G193" s="56"/>
      <c r="H193" s="56"/>
      <c r="I193" s="56"/>
      <c r="J193" s="57"/>
    </row>
    <row r="194" spans="1:12" s="1" customFormat="1" ht="9.9499999999999993" customHeight="1" thickBot="1">
      <c r="A194" s="32"/>
      <c r="B194" s="2"/>
      <c r="C194" s="2"/>
      <c r="D194" s="2"/>
      <c r="E194" s="2"/>
      <c r="F194" s="2"/>
      <c r="G194" s="2"/>
      <c r="H194" s="33"/>
      <c r="I194" s="33"/>
      <c r="J194" s="34"/>
    </row>
    <row r="195" spans="1:12" s="5" customFormat="1" ht="26.45" customHeight="1">
      <c r="A195" s="3"/>
      <c r="B195" s="4"/>
      <c r="C195" s="4"/>
      <c r="D195" s="4"/>
      <c r="E195" s="4"/>
      <c r="F195" s="4"/>
      <c r="G195" s="4"/>
      <c r="H195" s="35"/>
      <c r="I195" s="35"/>
      <c r="J195" s="36"/>
    </row>
    <row r="196" spans="1:12" s="5" customFormat="1" ht="26.45" customHeight="1">
      <c r="A196" s="6"/>
      <c r="H196" s="1"/>
      <c r="I196" s="1"/>
      <c r="J196" s="37"/>
    </row>
    <row r="197" spans="1:12" s="5" customFormat="1" ht="26.45" customHeight="1">
      <c r="A197" s="6"/>
      <c r="H197" s="1"/>
      <c r="I197" s="1"/>
      <c r="J197" s="37"/>
    </row>
    <row r="198" spans="1:12" s="5" customFormat="1" ht="26.45" customHeight="1">
      <c r="A198" s="6"/>
      <c r="H198" s="1"/>
      <c r="I198" s="1"/>
      <c r="J198" s="37"/>
      <c r="L198" s="7"/>
    </row>
    <row r="199" spans="1:12" s="5" customFormat="1" ht="26.45" customHeight="1">
      <c r="A199" s="6"/>
      <c r="H199" s="1"/>
      <c r="I199" s="1"/>
      <c r="J199" s="37"/>
    </row>
    <row r="200" spans="1:12" s="5" customFormat="1" ht="26.45" customHeight="1">
      <c r="A200" s="6"/>
      <c r="H200" s="1"/>
      <c r="I200" s="1"/>
      <c r="J200" s="37"/>
    </row>
    <row r="201" spans="1:12" s="5" customFormat="1" ht="26.45" customHeight="1">
      <c r="A201" s="6"/>
      <c r="H201" s="1"/>
      <c r="I201" s="1"/>
      <c r="J201" s="37"/>
    </row>
    <row r="202" spans="1:12" s="5" customFormat="1" ht="26.45" customHeight="1">
      <c r="A202" s="6"/>
      <c r="H202" s="1"/>
      <c r="I202" s="1"/>
      <c r="J202" s="37"/>
    </row>
    <row r="203" spans="1:12" s="5" customFormat="1" ht="26.45" customHeight="1">
      <c r="A203" s="6"/>
      <c r="H203" s="1"/>
      <c r="I203" s="1"/>
      <c r="J203" s="37"/>
    </row>
    <row r="204" spans="1:12" s="5" customFormat="1" ht="26.45" customHeight="1">
      <c r="A204" s="51" t="s">
        <v>1</v>
      </c>
      <c r="B204" s="52"/>
      <c r="C204" s="8" t="str">
        <f>C191</f>
        <v>2018년 켐트로닉스 사후관리</v>
      </c>
      <c r="D204" s="30"/>
      <c r="E204" s="30"/>
      <c r="F204" s="31"/>
      <c r="G204" s="30"/>
      <c r="H204" s="38"/>
      <c r="I204" s="38"/>
      <c r="J204" s="39"/>
    </row>
    <row r="205" spans="1:12" s="5" customFormat="1" ht="26.45" customHeight="1" thickBot="1">
      <c r="A205" s="47" t="s">
        <v>5</v>
      </c>
      <c r="B205" s="48"/>
      <c r="C205" s="44" t="s">
        <v>18</v>
      </c>
      <c r="D205" s="45"/>
      <c r="E205" s="49"/>
      <c r="F205" s="48" t="s">
        <v>6</v>
      </c>
      <c r="G205" s="48"/>
      <c r="H205" s="44" t="str">
        <f>H192</f>
        <v>세종시 전동면 배일길 31</v>
      </c>
      <c r="I205" s="45"/>
      <c r="J205" s="46"/>
    </row>
    <row r="206" spans="1:12" s="5" customFormat="1" ht="26.45" customHeight="1">
      <c r="A206" s="6"/>
      <c r="H206" s="1"/>
      <c r="I206" s="1"/>
      <c r="J206" s="37"/>
    </row>
    <row r="207" spans="1:12" s="5" customFormat="1" ht="26.45" customHeight="1">
      <c r="A207" s="6"/>
      <c r="H207" s="1"/>
      <c r="I207" s="1"/>
      <c r="J207" s="37"/>
    </row>
    <row r="208" spans="1:12" s="5" customFormat="1" ht="26.45" customHeight="1">
      <c r="A208" s="6"/>
      <c r="H208" s="1"/>
      <c r="I208" s="1"/>
      <c r="J208" s="37"/>
    </row>
    <row r="209" spans="1:10" s="5" customFormat="1" ht="26.45" customHeight="1">
      <c r="A209" s="6"/>
      <c r="H209" s="1"/>
      <c r="I209" s="1"/>
      <c r="J209" s="37"/>
    </row>
    <row r="210" spans="1:10" s="5" customFormat="1" ht="26.45" customHeight="1">
      <c r="A210" s="6"/>
      <c r="H210" s="1"/>
      <c r="I210" s="1"/>
      <c r="J210" s="37"/>
    </row>
    <row r="211" spans="1:10" s="5" customFormat="1" ht="26.45" customHeight="1">
      <c r="A211" s="6"/>
      <c r="H211" s="1"/>
      <c r="I211" s="1"/>
      <c r="J211" s="37"/>
    </row>
    <row r="212" spans="1:10" s="5" customFormat="1" ht="26.45" customHeight="1">
      <c r="A212" s="6"/>
      <c r="H212" s="1"/>
      <c r="I212" s="1"/>
      <c r="J212" s="37"/>
    </row>
    <row r="213" spans="1:10" s="5" customFormat="1" ht="26.45" customHeight="1">
      <c r="A213" s="6"/>
      <c r="H213" s="1"/>
      <c r="I213" s="1"/>
      <c r="J213" s="37"/>
    </row>
    <row r="214" spans="1:10" s="5" customFormat="1" ht="26.45" customHeight="1">
      <c r="A214" s="6"/>
      <c r="H214" s="1"/>
      <c r="I214" s="1"/>
      <c r="J214" s="37"/>
    </row>
    <row r="215" spans="1:10" s="5" customFormat="1" ht="26.45" customHeight="1">
      <c r="A215" s="53" t="s">
        <v>1</v>
      </c>
      <c r="B215" s="54"/>
      <c r="C215" s="8" t="str">
        <f>C204</f>
        <v>2018년 켐트로닉스 사후관리</v>
      </c>
      <c r="D215" s="30"/>
      <c r="E215" s="30"/>
      <c r="F215" s="31"/>
      <c r="G215" s="30"/>
      <c r="H215" s="38"/>
      <c r="I215" s="38"/>
      <c r="J215" s="39"/>
    </row>
    <row r="216" spans="1:10" s="5" customFormat="1" ht="26.45" customHeight="1" thickBot="1">
      <c r="A216" s="47" t="s">
        <v>5</v>
      </c>
      <c r="B216" s="48"/>
      <c r="C216" s="48"/>
      <c r="D216" s="48"/>
      <c r="E216" s="48"/>
      <c r="F216" s="48" t="s">
        <v>6</v>
      </c>
      <c r="G216" s="48"/>
      <c r="H216" s="48" t="str">
        <f>H205</f>
        <v>세종시 전동면 배일길 31</v>
      </c>
      <c r="I216" s="48"/>
      <c r="J216" s="50"/>
    </row>
  </sheetData>
  <mergeCells count="99">
    <mergeCell ref="H181:J181"/>
    <mergeCell ref="A216:B216"/>
    <mergeCell ref="C216:E216"/>
    <mergeCell ref="F216:G216"/>
    <mergeCell ref="H216:J216"/>
    <mergeCell ref="A192:B192"/>
    <mergeCell ref="C192:E192"/>
    <mergeCell ref="F192:G192"/>
    <mergeCell ref="H192:J192"/>
    <mergeCell ref="A193:J193"/>
    <mergeCell ref="A204:B204"/>
    <mergeCell ref="A205:B205"/>
    <mergeCell ref="C205:E205"/>
    <mergeCell ref="F205:G205"/>
    <mergeCell ref="H205:J205"/>
    <mergeCell ref="A215:B215"/>
    <mergeCell ref="A191:B191"/>
    <mergeCell ref="A167:B167"/>
    <mergeCell ref="A168:B168"/>
    <mergeCell ref="C168:E168"/>
    <mergeCell ref="F168:G168"/>
    <mergeCell ref="A180:B180"/>
    <mergeCell ref="A181:B181"/>
    <mergeCell ref="C181:E181"/>
    <mergeCell ref="F181:G181"/>
    <mergeCell ref="H168:J168"/>
    <mergeCell ref="A169:J169"/>
    <mergeCell ref="A145:J145"/>
    <mergeCell ref="A156:B156"/>
    <mergeCell ref="A157:B157"/>
    <mergeCell ref="C157:E157"/>
    <mergeCell ref="F157:G157"/>
    <mergeCell ref="H157:J157"/>
    <mergeCell ref="H109:J109"/>
    <mergeCell ref="A144:B144"/>
    <mergeCell ref="C144:E144"/>
    <mergeCell ref="F144:G144"/>
    <mergeCell ref="H144:J144"/>
    <mergeCell ref="A120:B120"/>
    <mergeCell ref="C120:E120"/>
    <mergeCell ref="F120:G120"/>
    <mergeCell ref="H120:J120"/>
    <mergeCell ref="A121:J121"/>
    <mergeCell ref="A132:B132"/>
    <mergeCell ref="A133:B133"/>
    <mergeCell ref="C133:E133"/>
    <mergeCell ref="F133:G133"/>
    <mergeCell ref="H133:J133"/>
    <mergeCell ref="A143:B143"/>
    <mergeCell ref="A119:B119"/>
    <mergeCell ref="A95:B95"/>
    <mergeCell ref="A96:B96"/>
    <mergeCell ref="C96:E96"/>
    <mergeCell ref="F96:G96"/>
    <mergeCell ref="A108:B108"/>
    <mergeCell ref="A109:B109"/>
    <mergeCell ref="C109:E109"/>
    <mergeCell ref="F109:G109"/>
    <mergeCell ref="H96:J96"/>
    <mergeCell ref="A97:J97"/>
    <mergeCell ref="A73:J73"/>
    <mergeCell ref="A84:B84"/>
    <mergeCell ref="A85:B85"/>
    <mergeCell ref="C85:E85"/>
    <mergeCell ref="F85:G85"/>
    <mergeCell ref="H85:J85"/>
    <mergeCell ref="H37:J37"/>
    <mergeCell ref="A72:B72"/>
    <mergeCell ref="C72:E72"/>
    <mergeCell ref="F72:G72"/>
    <mergeCell ref="H72:J72"/>
    <mergeCell ref="A48:B48"/>
    <mergeCell ref="C48:E48"/>
    <mergeCell ref="F48:G48"/>
    <mergeCell ref="H48:J48"/>
    <mergeCell ref="A49:J49"/>
    <mergeCell ref="A60:B60"/>
    <mergeCell ref="A61:B61"/>
    <mergeCell ref="C61:E61"/>
    <mergeCell ref="F61:G61"/>
    <mergeCell ref="H61:J61"/>
    <mergeCell ref="A71:B71"/>
    <mergeCell ref="A47:B47"/>
    <mergeCell ref="A23:B23"/>
    <mergeCell ref="A24:B24"/>
    <mergeCell ref="C24:E24"/>
    <mergeCell ref="F24:G24"/>
    <mergeCell ref="A36:B36"/>
    <mergeCell ref="A37:B37"/>
    <mergeCell ref="C37:E37"/>
    <mergeCell ref="F37:G37"/>
    <mergeCell ref="H24:J24"/>
    <mergeCell ref="A25:J25"/>
    <mergeCell ref="A1:J1"/>
    <mergeCell ref="A12:B12"/>
    <mergeCell ref="A13:B13"/>
    <mergeCell ref="C13:E13"/>
    <mergeCell ref="F13:G13"/>
    <mergeCell ref="H13:J13"/>
  </mergeCells>
  <phoneticPr fontId="3" type="noConversion"/>
  <printOptions horizontalCentered="1" verticalCentered="1"/>
  <pageMargins left="0.59055118110236227" right="0.55118110236220474" top="1.1023622047244095" bottom="0.55118110236220474" header="1.0629921259842521" footer="0.51181102362204722"/>
  <pageSetup paperSize="9" orientation="portrait" horizontalDpi="300" verticalDpi="300" r:id="rId1"/>
  <rowBreaks count="8" manualBreakCount="8">
    <brk id="24" max="16383" man="1"/>
    <brk id="48" max="16383" man="1"/>
    <brk id="72" max="16383" man="1"/>
    <brk id="96" max="16383" man="1"/>
    <brk id="120" max="16383" man="1"/>
    <brk id="144" max="16383" man="1"/>
    <brk id="168" max="16383" man="1"/>
    <brk id="192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A1421-74D0-4274-9D96-54659DC1B78C}">
  <sheetPr codeName="Sheet6"/>
  <dimension ref="A1:L216"/>
  <sheetViews>
    <sheetView view="pageBreakPreview" topLeftCell="A4" zoomScaleNormal="100" zoomScaleSheetLayoutView="100" workbookViewId="0">
      <selection activeCell="L9" sqref="L9"/>
    </sheetView>
  </sheetViews>
  <sheetFormatPr defaultRowHeight="15.75"/>
  <cols>
    <col min="1" max="2" width="5.375" style="9" customWidth="1"/>
    <col min="3" max="5" width="8.125" style="9" customWidth="1"/>
    <col min="6" max="7" width="5.375" style="9" customWidth="1"/>
    <col min="8" max="10" width="8.125" style="9" customWidth="1"/>
    <col min="11" max="11" width="9" style="9"/>
    <col min="12" max="12" width="13.25" style="9" bestFit="1" customWidth="1"/>
    <col min="13" max="16384" width="9" style="9"/>
  </cols>
  <sheetData>
    <row r="1" spans="1:12" s="1" customFormat="1" ht="39.950000000000003" customHeight="1">
      <c r="A1" s="55" t="s">
        <v>0</v>
      </c>
      <c r="B1" s="56"/>
      <c r="C1" s="56"/>
      <c r="D1" s="56"/>
      <c r="E1" s="56"/>
      <c r="F1" s="56"/>
      <c r="G1" s="56"/>
      <c r="H1" s="56"/>
      <c r="I1" s="56"/>
      <c r="J1" s="57"/>
    </row>
    <row r="2" spans="1:12" s="1" customFormat="1" ht="9.9499999999999993" customHeight="1" thickBot="1">
      <c r="A2" s="32"/>
      <c r="B2" s="2"/>
      <c r="C2" s="2"/>
      <c r="D2" s="2"/>
      <c r="E2" s="2"/>
      <c r="F2" s="2"/>
      <c r="G2" s="2"/>
      <c r="H2" s="33"/>
      <c r="I2" s="33"/>
      <c r="J2" s="34"/>
    </row>
    <row r="3" spans="1:12" s="5" customFormat="1" ht="26.45" customHeight="1">
      <c r="A3" s="3"/>
      <c r="B3" s="4"/>
      <c r="C3" s="4"/>
      <c r="D3" s="4"/>
      <c r="E3" s="4"/>
      <c r="F3" s="4"/>
      <c r="G3" s="4"/>
      <c r="H3" s="35"/>
      <c r="I3" s="35"/>
      <c r="J3" s="36"/>
    </row>
    <row r="4" spans="1:12" s="5" customFormat="1" ht="26.45" customHeight="1">
      <c r="A4" s="6"/>
      <c r="H4" s="1"/>
      <c r="I4" s="1"/>
      <c r="J4" s="37"/>
    </row>
    <row r="5" spans="1:12" s="5" customFormat="1" ht="26.45" customHeight="1">
      <c r="A5" s="6"/>
      <c r="H5" s="1"/>
      <c r="I5" s="1"/>
      <c r="J5" s="37"/>
    </row>
    <row r="6" spans="1:12" s="5" customFormat="1" ht="26.45" customHeight="1">
      <c r="A6" s="6"/>
      <c r="H6" s="1"/>
      <c r="I6" s="1"/>
      <c r="J6" s="37"/>
      <c r="L6" s="7"/>
    </row>
    <row r="7" spans="1:12" s="5" customFormat="1" ht="26.45" customHeight="1">
      <c r="A7" s="6"/>
      <c r="H7" s="1"/>
      <c r="I7" s="1"/>
      <c r="J7" s="37"/>
    </row>
    <row r="8" spans="1:12" s="5" customFormat="1" ht="26.45" customHeight="1">
      <c r="A8" s="6"/>
      <c r="H8" s="1"/>
      <c r="I8" s="1"/>
      <c r="J8" s="37"/>
    </row>
    <row r="9" spans="1:12" s="5" customFormat="1" ht="26.45" customHeight="1">
      <c r="A9" s="6"/>
      <c r="H9" s="1"/>
      <c r="I9" s="1"/>
      <c r="J9" s="37"/>
    </row>
    <row r="10" spans="1:12" s="5" customFormat="1" ht="26.45" customHeight="1">
      <c r="A10" s="6"/>
      <c r="H10" s="1"/>
      <c r="I10" s="1"/>
      <c r="J10" s="37"/>
    </row>
    <row r="11" spans="1:12" s="5" customFormat="1" ht="26.45" customHeight="1">
      <c r="A11" s="6"/>
      <c r="H11" s="1"/>
      <c r="I11" s="1"/>
      <c r="J11" s="37"/>
    </row>
    <row r="12" spans="1:12" s="5" customFormat="1" ht="26.45" customHeight="1">
      <c r="A12" s="51" t="s">
        <v>1</v>
      </c>
      <c r="B12" s="52"/>
      <c r="C12" s="8" t="s">
        <v>25</v>
      </c>
      <c r="D12" s="30"/>
      <c r="E12" s="30"/>
      <c r="F12" s="31"/>
      <c r="G12" s="30"/>
      <c r="H12" s="38"/>
      <c r="I12" s="38"/>
      <c r="J12" s="39"/>
    </row>
    <row r="13" spans="1:12" s="5" customFormat="1" ht="26.45" customHeight="1" thickBot="1">
      <c r="A13" s="47" t="s">
        <v>5</v>
      </c>
      <c r="B13" s="48"/>
      <c r="C13" s="44" t="s">
        <v>7</v>
      </c>
      <c r="D13" s="45"/>
      <c r="E13" s="49"/>
      <c r="F13" s="48" t="s">
        <v>6</v>
      </c>
      <c r="G13" s="48"/>
      <c r="H13" s="44" t="s">
        <v>26</v>
      </c>
      <c r="I13" s="45"/>
      <c r="J13" s="46"/>
    </row>
    <row r="14" spans="1:12" s="5" customFormat="1" ht="26.45" customHeight="1">
      <c r="A14" s="6"/>
      <c r="H14" s="1"/>
      <c r="I14" s="1"/>
      <c r="J14" s="37"/>
    </row>
    <row r="15" spans="1:12" s="5" customFormat="1" ht="26.45" customHeight="1">
      <c r="A15" s="6"/>
      <c r="H15" s="1"/>
      <c r="I15" s="1"/>
      <c r="J15" s="37"/>
    </row>
    <row r="16" spans="1:12" s="5" customFormat="1" ht="26.45" customHeight="1">
      <c r="A16" s="6"/>
      <c r="H16" s="1"/>
      <c r="I16" s="1"/>
      <c r="J16" s="37"/>
    </row>
    <row r="17" spans="1:12" s="5" customFormat="1" ht="26.45" customHeight="1">
      <c r="A17" s="6"/>
      <c r="H17" s="1"/>
      <c r="I17" s="1"/>
      <c r="J17" s="37"/>
    </row>
    <row r="18" spans="1:12" s="5" customFormat="1" ht="26.45" customHeight="1">
      <c r="A18" s="6"/>
      <c r="H18" s="1"/>
      <c r="I18" s="1"/>
      <c r="J18" s="37"/>
    </row>
    <row r="19" spans="1:12" s="5" customFormat="1" ht="26.45" customHeight="1">
      <c r="A19" s="6"/>
      <c r="H19" s="1"/>
      <c r="I19" s="1"/>
      <c r="J19" s="37"/>
    </row>
    <row r="20" spans="1:12" s="5" customFormat="1" ht="26.45" customHeight="1">
      <c r="A20" s="6"/>
      <c r="H20" s="1"/>
      <c r="I20" s="1"/>
      <c r="J20" s="37"/>
    </row>
    <row r="21" spans="1:12" s="5" customFormat="1" ht="26.45" customHeight="1">
      <c r="A21" s="6"/>
      <c r="H21" s="1"/>
      <c r="I21" s="1"/>
      <c r="J21" s="37"/>
    </row>
    <row r="22" spans="1:12" s="5" customFormat="1" ht="26.45" customHeight="1">
      <c r="A22" s="6"/>
      <c r="H22" s="1"/>
      <c r="I22" s="1"/>
      <c r="J22" s="37"/>
    </row>
    <row r="23" spans="1:12" s="5" customFormat="1" ht="26.45" customHeight="1">
      <c r="A23" s="53" t="s">
        <v>1</v>
      </c>
      <c r="B23" s="54"/>
      <c r="C23" s="8" t="str">
        <f>C12</f>
        <v>2018년 켐트로닉스 사후관리</v>
      </c>
      <c r="D23" s="30"/>
      <c r="E23" s="30"/>
      <c r="F23" s="31"/>
      <c r="G23" s="30"/>
      <c r="H23" s="38"/>
      <c r="I23" s="38"/>
      <c r="J23" s="39"/>
    </row>
    <row r="24" spans="1:12" s="5" customFormat="1" ht="26.45" customHeight="1" thickBot="1">
      <c r="A24" s="47" t="s">
        <v>5</v>
      </c>
      <c r="B24" s="48"/>
      <c r="C24" s="48" t="s">
        <v>8</v>
      </c>
      <c r="D24" s="48"/>
      <c r="E24" s="48"/>
      <c r="F24" s="48" t="s">
        <v>6</v>
      </c>
      <c r="G24" s="48"/>
      <c r="H24" s="48" t="str">
        <f>H13</f>
        <v>세종시 전동면 배일길 31</v>
      </c>
      <c r="I24" s="48"/>
      <c r="J24" s="50"/>
    </row>
    <row r="25" spans="1:12" s="1" customFormat="1" ht="39.950000000000003" customHeight="1">
      <c r="A25" s="55" t="s">
        <v>0</v>
      </c>
      <c r="B25" s="56"/>
      <c r="C25" s="56"/>
      <c r="D25" s="56"/>
      <c r="E25" s="56"/>
      <c r="F25" s="56"/>
      <c r="G25" s="56"/>
      <c r="H25" s="56"/>
      <c r="I25" s="56"/>
      <c r="J25" s="57"/>
    </row>
    <row r="26" spans="1:12" s="1" customFormat="1" ht="9.9499999999999993" customHeight="1" thickBot="1">
      <c r="A26" s="32"/>
      <c r="B26" s="2"/>
      <c r="C26" s="2"/>
      <c r="D26" s="2"/>
      <c r="E26" s="2"/>
      <c r="F26" s="2"/>
      <c r="G26" s="2"/>
      <c r="H26" s="33"/>
      <c r="I26" s="33"/>
      <c r="J26" s="34"/>
    </row>
    <row r="27" spans="1:12" s="5" customFormat="1" ht="26.45" customHeight="1">
      <c r="A27" s="3"/>
      <c r="B27" s="4"/>
      <c r="C27" s="4"/>
      <c r="D27" s="4"/>
      <c r="E27" s="4"/>
      <c r="F27" s="4"/>
      <c r="G27" s="4"/>
      <c r="H27" s="35"/>
      <c r="I27" s="35"/>
      <c r="J27" s="36"/>
    </row>
    <row r="28" spans="1:12" s="5" customFormat="1" ht="26.45" customHeight="1">
      <c r="A28" s="6"/>
      <c r="H28" s="1"/>
      <c r="I28" s="1"/>
      <c r="J28" s="37"/>
    </row>
    <row r="29" spans="1:12" s="5" customFormat="1" ht="26.45" customHeight="1">
      <c r="A29" s="6"/>
      <c r="H29" s="1"/>
      <c r="I29" s="1"/>
      <c r="J29" s="37"/>
    </row>
    <row r="30" spans="1:12" s="5" customFormat="1" ht="26.45" customHeight="1">
      <c r="A30" s="6"/>
      <c r="H30" s="1"/>
      <c r="I30" s="1"/>
      <c r="J30" s="37"/>
      <c r="L30" s="7"/>
    </row>
    <row r="31" spans="1:12" s="5" customFormat="1" ht="26.45" customHeight="1">
      <c r="A31" s="6"/>
      <c r="H31" s="1"/>
      <c r="I31" s="1"/>
      <c r="J31" s="37"/>
    </row>
    <row r="32" spans="1:12" s="5" customFormat="1" ht="26.45" customHeight="1">
      <c r="A32" s="6"/>
      <c r="H32" s="1"/>
      <c r="I32" s="1"/>
      <c r="J32" s="37"/>
    </row>
    <row r="33" spans="1:10" s="5" customFormat="1" ht="26.45" customHeight="1">
      <c r="A33" s="6"/>
      <c r="H33" s="1"/>
      <c r="I33" s="1"/>
      <c r="J33" s="37"/>
    </row>
    <row r="34" spans="1:10" s="5" customFormat="1" ht="26.45" customHeight="1">
      <c r="A34" s="6"/>
      <c r="H34" s="1"/>
      <c r="I34" s="1"/>
      <c r="J34" s="37"/>
    </row>
    <row r="35" spans="1:10" s="5" customFormat="1" ht="26.45" customHeight="1">
      <c r="A35" s="6"/>
      <c r="H35" s="1"/>
      <c r="I35" s="1"/>
      <c r="J35" s="37"/>
    </row>
    <row r="36" spans="1:10" s="5" customFormat="1" ht="26.45" customHeight="1">
      <c r="A36" s="51" t="s">
        <v>1</v>
      </c>
      <c r="B36" s="52"/>
      <c r="C36" s="8" t="str">
        <f>C23</f>
        <v>2018년 켐트로닉스 사후관리</v>
      </c>
      <c r="D36" s="30"/>
      <c r="E36" s="30"/>
      <c r="F36" s="31"/>
      <c r="G36" s="30"/>
      <c r="H36" s="38"/>
      <c r="I36" s="38"/>
      <c r="J36" s="39"/>
    </row>
    <row r="37" spans="1:10" s="5" customFormat="1" ht="26.45" customHeight="1" thickBot="1">
      <c r="A37" s="47" t="s">
        <v>5</v>
      </c>
      <c r="B37" s="48"/>
      <c r="C37" s="48" t="s">
        <v>17</v>
      </c>
      <c r="D37" s="48"/>
      <c r="E37" s="48"/>
      <c r="F37" s="48" t="s">
        <v>6</v>
      </c>
      <c r="G37" s="48"/>
      <c r="H37" s="44" t="str">
        <f>H24</f>
        <v>세종시 전동면 배일길 31</v>
      </c>
      <c r="I37" s="45"/>
      <c r="J37" s="46"/>
    </row>
    <row r="38" spans="1:10" s="5" customFormat="1" ht="26.45" customHeight="1">
      <c r="A38" s="6"/>
      <c r="H38" s="1"/>
      <c r="I38" s="1"/>
      <c r="J38" s="37"/>
    </row>
    <row r="39" spans="1:10" s="5" customFormat="1" ht="26.45" customHeight="1">
      <c r="A39" s="6"/>
      <c r="H39" s="1"/>
      <c r="I39" s="1"/>
      <c r="J39" s="37"/>
    </row>
    <row r="40" spans="1:10" s="5" customFormat="1" ht="26.45" customHeight="1">
      <c r="A40" s="6"/>
      <c r="H40" s="1"/>
      <c r="I40" s="1"/>
      <c r="J40" s="37"/>
    </row>
    <row r="41" spans="1:10" s="5" customFormat="1" ht="26.45" customHeight="1">
      <c r="A41" s="6"/>
      <c r="H41" s="1"/>
      <c r="I41" s="1"/>
      <c r="J41" s="37"/>
    </row>
    <row r="42" spans="1:10" s="5" customFormat="1" ht="26.45" customHeight="1">
      <c r="A42" s="6"/>
      <c r="H42" s="1"/>
      <c r="I42" s="1"/>
      <c r="J42" s="37"/>
    </row>
    <row r="43" spans="1:10" s="5" customFormat="1" ht="26.45" customHeight="1">
      <c r="A43" s="6"/>
      <c r="H43" s="1"/>
      <c r="I43" s="1"/>
      <c r="J43" s="37"/>
    </row>
    <row r="44" spans="1:10" s="5" customFormat="1" ht="26.45" customHeight="1">
      <c r="A44" s="6"/>
      <c r="H44" s="1"/>
      <c r="I44" s="1"/>
      <c r="J44" s="37"/>
    </row>
    <row r="45" spans="1:10" s="5" customFormat="1" ht="26.45" customHeight="1">
      <c r="A45" s="6"/>
      <c r="H45" s="1"/>
      <c r="I45" s="1"/>
      <c r="J45" s="37"/>
    </row>
    <row r="46" spans="1:10" s="5" customFormat="1" ht="26.45" customHeight="1">
      <c r="A46" s="6"/>
      <c r="H46" s="1"/>
      <c r="I46" s="1"/>
      <c r="J46" s="37"/>
    </row>
    <row r="47" spans="1:10" s="5" customFormat="1" ht="26.45" customHeight="1">
      <c r="A47" s="53" t="s">
        <v>1</v>
      </c>
      <c r="B47" s="54"/>
      <c r="C47" s="8" t="str">
        <f>C36</f>
        <v>2018년 켐트로닉스 사후관리</v>
      </c>
      <c r="D47" s="30"/>
      <c r="E47" s="30"/>
      <c r="F47" s="31"/>
      <c r="G47" s="30"/>
      <c r="H47" s="38"/>
      <c r="I47" s="38"/>
      <c r="J47" s="39"/>
    </row>
    <row r="48" spans="1:10" s="5" customFormat="1" ht="26.45" customHeight="1" thickBot="1">
      <c r="A48" s="47" t="s">
        <v>5</v>
      </c>
      <c r="B48" s="48"/>
      <c r="C48" s="48" t="s">
        <v>16</v>
      </c>
      <c r="D48" s="48"/>
      <c r="E48" s="48"/>
      <c r="F48" s="48" t="s">
        <v>6</v>
      </c>
      <c r="G48" s="48"/>
      <c r="H48" s="48" t="str">
        <f>H37</f>
        <v>세종시 전동면 배일길 31</v>
      </c>
      <c r="I48" s="48"/>
      <c r="J48" s="50"/>
    </row>
    <row r="49" spans="1:12" s="1" customFormat="1" ht="39.950000000000003" customHeight="1">
      <c r="A49" s="55" t="s">
        <v>0</v>
      </c>
      <c r="B49" s="56"/>
      <c r="C49" s="56"/>
      <c r="D49" s="56"/>
      <c r="E49" s="56"/>
      <c r="F49" s="56"/>
      <c r="G49" s="56"/>
      <c r="H49" s="56"/>
      <c r="I49" s="56"/>
      <c r="J49" s="57"/>
    </row>
    <row r="50" spans="1:12" s="1" customFormat="1" ht="9.9499999999999993" customHeight="1" thickBot="1">
      <c r="A50" s="32"/>
      <c r="B50" s="2"/>
      <c r="C50" s="2"/>
      <c r="D50" s="2"/>
      <c r="E50" s="2"/>
      <c r="F50" s="2"/>
      <c r="G50" s="2"/>
      <c r="H50" s="33"/>
      <c r="I50" s="33"/>
      <c r="J50" s="34"/>
    </row>
    <row r="51" spans="1:12" s="5" customFormat="1" ht="26.45" customHeight="1">
      <c r="A51" s="3"/>
      <c r="B51" s="4"/>
      <c r="C51" s="4"/>
      <c r="D51" s="4"/>
      <c r="E51" s="4"/>
      <c r="F51" s="4"/>
      <c r="G51" s="4"/>
      <c r="H51" s="35"/>
      <c r="I51" s="35"/>
      <c r="J51" s="36"/>
    </row>
    <row r="52" spans="1:12" s="5" customFormat="1" ht="26.45" customHeight="1">
      <c r="A52" s="6"/>
      <c r="H52" s="1"/>
      <c r="I52" s="1"/>
      <c r="J52" s="37"/>
    </row>
    <row r="53" spans="1:12" s="5" customFormat="1" ht="26.45" customHeight="1">
      <c r="A53" s="6"/>
      <c r="H53" s="1"/>
      <c r="I53" s="1"/>
      <c r="J53" s="37"/>
    </row>
    <row r="54" spans="1:12" s="5" customFormat="1" ht="26.45" customHeight="1">
      <c r="A54" s="6"/>
      <c r="H54" s="1"/>
      <c r="I54" s="1"/>
      <c r="J54" s="37"/>
      <c r="L54" s="7"/>
    </row>
    <row r="55" spans="1:12" s="5" customFormat="1" ht="26.45" customHeight="1">
      <c r="A55" s="6"/>
      <c r="H55" s="1"/>
      <c r="I55" s="1"/>
      <c r="J55" s="37"/>
    </row>
    <row r="56" spans="1:12" s="5" customFormat="1" ht="26.45" customHeight="1">
      <c r="A56" s="6"/>
      <c r="H56" s="1"/>
      <c r="I56" s="1"/>
      <c r="J56" s="37"/>
    </row>
    <row r="57" spans="1:12" s="5" customFormat="1" ht="26.45" customHeight="1">
      <c r="A57" s="6"/>
      <c r="H57" s="1"/>
      <c r="I57" s="1"/>
      <c r="J57" s="37"/>
    </row>
    <row r="58" spans="1:12" s="5" customFormat="1" ht="26.45" customHeight="1">
      <c r="A58" s="6"/>
      <c r="H58" s="1"/>
      <c r="I58" s="1"/>
      <c r="J58" s="37"/>
    </row>
    <row r="59" spans="1:12" s="5" customFormat="1" ht="26.45" customHeight="1">
      <c r="A59" s="6"/>
      <c r="H59" s="1"/>
      <c r="I59" s="1"/>
      <c r="J59" s="37"/>
    </row>
    <row r="60" spans="1:12" s="5" customFormat="1" ht="26.45" customHeight="1">
      <c r="A60" s="51" t="s">
        <v>1</v>
      </c>
      <c r="B60" s="52"/>
      <c r="C60" s="8" t="str">
        <f>C47</f>
        <v>2018년 켐트로닉스 사후관리</v>
      </c>
      <c r="D60" s="30"/>
      <c r="E60" s="30"/>
      <c r="F60" s="31"/>
      <c r="G60" s="30"/>
      <c r="H60" s="38"/>
      <c r="I60" s="38"/>
      <c r="J60" s="39"/>
    </row>
    <row r="61" spans="1:12" s="5" customFormat="1" ht="26.45" customHeight="1" thickBot="1">
      <c r="A61" s="47" t="s">
        <v>5</v>
      </c>
      <c r="B61" s="48"/>
      <c r="C61" s="48" t="s">
        <v>16</v>
      </c>
      <c r="D61" s="48"/>
      <c r="E61" s="48"/>
      <c r="F61" s="48" t="s">
        <v>6</v>
      </c>
      <c r="G61" s="48"/>
      <c r="H61" s="44" t="str">
        <f>H48</f>
        <v>세종시 전동면 배일길 31</v>
      </c>
      <c r="I61" s="45"/>
      <c r="J61" s="46"/>
    </row>
    <row r="62" spans="1:12" s="5" customFormat="1" ht="26.45" customHeight="1">
      <c r="A62" s="6"/>
      <c r="H62" s="1"/>
      <c r="I62" s="1"/>
      <c r="J62" s="37"/>
    </row>
    <row r="63" spans="1:12" s="5" customFormat="1" ht="26.45" customHeight="1">
      <c r="A63" s="6"/>
      <c r="H63" s="1"/>
      <c r="I63" s="1"/>
      <c r="J63" s="37"/>
    </row>
    <row r="64" spans="1:12" s="5" customFormat="1" ht="26.45" customHeight="1">
      <c r="A64" s="6"/>
      <c r="H64" s="1"/>
      <c r="I64" s="1"/>
      <c r="J64" s="37"/>
    </row>
    <row r="65" spans="1:12" s="5" customFormat="1" ht="26.45" customHeight="1">
      <c r="A65" s="6"/>
      <c r="H65" s="1"/>
      <c r="I65" s="1"/>
      <c r="J65" s="37"/>
    </row>
    <row r="66" spans="1:12" s="5" customFormat="1" ht="26.45" customHeight="1">
      <c r="A66" s="6"/>
      <c r="H66" s="1"/>
      <c r="I66" s="1"/>
      <c r="J66" s="37"/>
    </row>
    <row r="67" spans="1:12" s="5" customFormat="1" ht="26.45" customHeight="1">
      <c r="A67" s="6"/>
      <c r="H67" s="1"/>
      <c r="I67" s="1"/>
      <c r="J67" s="37"/>
    </row>
    <row r="68" spans="1:12" s="5" customFormat="1" ht="26.45" customHeight="1">
      <c r="A68" s="6"/>
      <c r="H68" s="1"/>
      <c r="I68" s="1"/>
      <c r="J68" s="37"/>
    </row>
    <row r="69" spans="1:12" s="5" customFormat="1" ht="26.45" customHeight="1">
      <c r="A69" s="6"/>
      <c r="H69" s="1"/>
      <c r="I69" s="1"/>
      <c r="J69" s="37"/>
    </row>
    <row r="70" spans="1:12" s="5" customFormat="1" ht="26.45" customHeight="1">
      <c r="A70" s="6"/>
      <c r="H70" s="1"/>
      <c r="I70" s="1"/>
      <c r="J70" s="37"/>
    </row>
    <row r="71" spans="1:12" s="5" customFormat="1" ht="26.45" customHeight="1">
      <c r="A71" s="53" t="s">
        <v>1</v>
      </c>
      <c r="B71" s="54"/>
      <c r="C71" s="8" t="str">
        <f>C60</f>
        <v>2018년 켐트로닉스 사후관리</v>
      </c>
      <c r="D71" s="30"/>
      <c r="E71" s="30"/>
      <c r="F71" s="31"/>
      <c r="G71" s="30"/>
      <c r="H71" s="38"/>
      <c r="I71" s="38"/>
      <c r="J71" s="39"/>
    </row>
    <row r="72" spans="1:12" s="5" customFormat="1" ht="26.45" customHeight="1" thickBot="1">
      <c r="A72" s="47" t="s">
        <v>5</v>
      </c>
      <c r="B72" s="48"/>
      <c r="C72" s="48" t="s">
        <v>16</v>
      </c>
      <c r="D72" s="48"/>
      <c r="E72" s="48"/>
      <c r="F72" s="48" t="s">
        <v>6</v>
      </c>
      <c r="G72" s="48"/>
      <c r="H72" s="48" t="str">
        <f>H61</f>
        <v>세종시 전동면 배일길 31</v>
      </c>
      <c r="I72" s="48"/>
      <c r="J72" s="50"/>
    </row>
    <row r="73" spans="1:12" s="1" customFormat="1" ht="39.950000000000003" customHeight="1">
      <c r="A73" s="55" t="s">
        <v>0</v>
      </c>
      <c r="B73" s="56"/>
      <c r="C73" s="56"/>
      <c r="D73" s="56"/>
      <c r="E73" s="56"/>
      <c r="F73" s="56"/>
      <c r="G73" s="56"/>
      <c r="H73" s="56"/>
      <c r="I73" s="56"/>
      <c r="J73" s="57"/>
    </row>
    <row r="74" spans="1:12" s="1" customFormat="1" ht="9.9499999999999993" customHeight="1" thickBot="1">
      <c r="A74" s="32"/>
      <c r="B74" s="2"/>
      <c r="C74" s="2"/>
      <c r="D74" s="2"/>
      <c r="E74" s="2"/>
      <c r="F74" s="2"/>
      <c r="G74" s="2"/>
      <c r="H74" s="33"/>
      <c r="I74" s="33"/>
      <c r="J74" s="34"/>
    </row>
    <row r="75" spans="1:12" s="5" customFormat="1" ht="26.45" customHeight="1">
      <c r="A75" s="3"/>
      <c r="B75" s="4"/>
      <c r="C75" s="4"/>
      <c r="D75" s="4"/>
      <c r="E75" s="4"/>
      <c r="F75" s="4"/>
      <c r="G75" s="4"/>
      <c r="H75" s="35"/>
      <c r="I75" s="35"/>
      <c r="J75" s="36"/>
    </row>
    <row r="76" spans="1:12" s="5" customFormat="1" ht="26.45" customHeight="1">
      <c r="A76" s="6"/>
      <c r="H76" s="1"/>
      <c r="I76" s="1"/>
      <c r="J76" s="37"/>
    </row>
    <row r="77" spans="1:12" s="5" customFormat="1" ht="26.45" customHeight="1">
      <c r="A77" s="6"/>
      <c r="H77" s="1"/>
      <c r="I77" s="1"/>
      <c r="J77" s="37"/>
    </row>
    <row r="78" spans="1:12" s="5" customFormat="1" ht="26.45" customHeight="1">
      <c r="A78" s="6"/>
      <c r="H78" s="1"/>
      <c r="I78" s="1"/>
      <c r="J78" s="37"/>
      <c r="L78" s="7"/>
    </row>
    <row r="79" spans="1:12" s="5" customFormat="1" ht="26.45" customHeight="1">
      <c r="A79" s="6"/>
      <c r="H79" s="1"/>
      <c r="I79" s="1"/>
      <c r="J79" s="37"/>
    </row>
    <row r="80" spans="1:12" s="5" customFormat="1" ht="26.45" customHeight="1">
      <c r="A80" s="6"/>
      <c r="H80" s="1"/>
      <c r="I80" s="1"/>
      <c r="J80" s="37"/>
    </row>
    <row r="81" spans="1:10" s="5" customFormat="1" ht="26.45" customHeight="1">
      <c r="A81" s="6"/>
      <c r="H81" s="1"/>
      <c r="I81" s="1"/>
      <c r="J81" s="37"/>
    </row>
    <row r="82" spans="1:10" s="5" customFormat="1" ht="26.45" customHeight="1">
      <c r="A82" s="6"/>
      <c r="H82" s="1"/>
      <c r="I82" s="1"/>
      <c r="J82" s="37"/>
    </row>
    <row r="83" spans="1:10" s="5" customFormat="1" ht="26.45" customHeight="1">
      <c r="A83" s="6"/>
      <c r="H83" s="1"/>
      <c r="I83" s="1"/>
      <c r="J83" s="37"/>
    </row>
    <row r="84" spans="1:10" s="5" customFormat="1" ht="26.45" customHeight="1">
      <c r="A84" s="51" t="s">
        <v>1</v>
      </c>
      <c r="B84" s="52"/>
      <c r="C84" s="8" t="str">
        <f>C71</f>
        <v>2018년 켐트로닉스 사후관리</v>
      </c>
      <c r="D84" s="30"/>
      <c r="E84" s="30"/>
      <c r="F84" s="31"/>
      <c r="G84" s="30"/>
      <c r="H84" s="38"/>
      <c r="I84" s="38"/>
      <c r="J84" s="39"/>
    </row>
    <row r="85" spans="1:10" s="5" customFormat="1" ht="26.45" customHeight="1" thickBot="1">
      <c r="A85" s="47" t="s">
        <v>5</v>
      </c>
      <c r="B85" s="48"/>
      <c r="C85" s="44" t="s">
        <v>28</v>
      </c>
      <c r="D85" s="45"/>
      <c r="E85" s="49"/>
      <c r="F85" s="48" t="s">
        <v>6</v>
      </c>
      <c r="G85" s="48"/>
      <c r="H85" s="44" t="str">
        <f>H72</f>
        <v>세종시 전동면 배일길 31</v>
      </c>
      <c r="I85" s="45"/>
      <c r="J85" s="46"/>
    </row>
    <row r="86" spans="1:10" s="5" customFormat="1" ht="26.45" customHeight="1">
      <c r="A86" s="6"/>
      <c r="H86" s="1"/>
      <c r="I86" s="1"/>
      <c r="J86" s="37"/>
    </row>
    <row r="87" spans="1:10" s="5" customFormat="1" ht="26.45" customHeight="1">
      <c r="A87" s="6"/>
      <c r="H87" s="1"/>
      <c r="I87" s="1"/>
      <c r="J87" s="37"/>
    </row>
    <row r="88" spans="1:10" s="5" customFormat="1" ht="26.45" customHeight="1">
      <c r="A88" s="6"/>
      <c r="H88" s="1"/>
      <c r="I88" s="1"/>
      <c r="J88" s="37"/>
    </row>
    <row r="89" spans="1:10" s="5" customFormat="1" ht="26.45" customHeight="1">
      <c r="A89" s="6"/>
      <c r="H89" s="1"/>
      <c r="I89" s="1"/>
      <c r="J89" s="37"/>
    </row>
    <row r="90" spans="1:10" s="5" customFormat="1" ht="26.45" customHeight="1">
      <c r="A90" s="6"/>
      <c r="H90" s="1"/>
      <c r="I90" s="1"/>
      <c r="J90" s="37"/>
    </row>
    <row r="91" spans="1:10" s="5" customFormat="1" ht="26.45" customHeight="1">
      <c r="A91" s="6"/>
      <c r="H91" s="1"/>
      <c r="I91" s="1"/>
      <c r="J91" s="37"/>
    </row>
    <row r="92" spans="1:10" s="5" customFormat="1" ht="26.45" customHeight="1">
      <c r="A92" s="6"/>
      <c r="H92" s="1"/>
      <c r="I92" s="1"/>
      <c r="J92" s="37"/>
    </row>
    <row r="93" spans="1:10" s="5" customFormat="1" ht="26.45" customHeight="1">
      <c r="A93" s="6"/>
      <c r="H93" s="1"/>
      <c r="I93" s="1"/>
      <c r="J93" s="37"/>
    </row>
    <row r="94" spans="1:10" s="5" customFormat="1" ht="26.45" customHeight="1">
      <c r="A94" s="6"/>
      <c r="H94" s="1"/>
      <c r="I94" s="1"/>
      <c r="J94" s="37"/>
    </row>
    <row r="95" spans="1:10" s="5" customFormat="1" ht="26.45" customHeight="1">
      <c r="A95" s="53" t="s">
        <v>1</v>
      </c>
      <c r="B95" s="54"/>
      <c r="C95" s="8" t="str">
        <f>C84</f>
        <v>2018년 켐트로닉스 사후관리</v>
      </c>
      <c r="D95" s="30"/>
      <c r="E95" s="30"/>
      <c r="F95" s="31"/>
      <c r="G95" s="30"/>
      <c r="H95" s="38"/>
      <c r="I95" s="38"/>
      <c r="J95" s="39"/>
    </row>
    <row r="96" spans="1:10" s="5" customFormat="1" ht="26.45" customHeight="1" thickBot="1">
      <c r="A96" s="47" t="s">
        <v>5</v>
      </c>
      <c r="B96" s="48"/>
      <c r="C96" s="48" t="s">
        <v>15</v>
      </c>
      <c r="D96" s="48"/>
      <c r="E96" s="48"/>
      <c r="F96" s="48" t="s">
        <v>6</v>
      </c>
      <c r="G96" s="48"/>
      <c r="H96" s="48" t="str">
        <f>H85</f>
        <v>세종시 전동면 배일길 31</v>
      </c>
      <c r="I96" s="48"/>
      <c r="J96" s="50"/>
    </row>
    <row r="97" spans="1:12" s="1" customFormat="1" ht="39.950000000000003" customHeight="1">
      <c r="A97" s="55" t="s">
        <v>0</v>
      </c>
      <c r="B97" s="56"/>
      <c r="C97" s="56"/>
      <c r="D97" s="56"/>
      <c r="E97" s="56"/>
      <c r="F97" s="56"/>
      <c r="G97" s="56"/>
      <c r="H97" s="56"/>
      <c r="I97" s="56"/>
      <c r="J97" s="57"/>
    </row>
    <row r="98" spans="1:12" s="1" customFormat="1" ht="9.9499999999999993" customHeight="1" thickBot="1">
      <c r="A98" s="32"/>
      <c r="B98" s="2"/>
      <c r="C98" s="2"/>
      <c r="D98" s="2"/>
      <c r="E98" s="2"/>
      <c r="F98" s="2"/>
      <c r="G98" s="2"/>
      <c r="H98" s="33"/>
      <c r="I98" s="33"/>
      <c r="J98" s="34"/>
    </row>
    <row r="99" spans="1:12" s="5" customFormat="1" ht="26.45" customHeight="1">
      <c r="A99" s="3"/>
      <c r="B99" s="4"/>
      <c r="C99" s="4"/>
      <c r="D99" s="4"/>
      <c r="E99" s="4"/>
      <c r="F99" s="4"/>
      <c r="G99" s="4"/>
      <c r="H99" s="35"/>
      <c r="I99" s="35"/>
      <c r="J99" s="36"/>
    </row>
    <row r="100" spans="1:12" s="5" customFormat="1" ht="26.45" customHeight="1">
      <c r="A100" s="6"/>
      <c r="H100" s="1"/>
      <c r="I100" s="1"/>
      <c r="J100" s="37"/>
    </row>
    <row r="101" spans="1:12" s="5" customFormat="1" ht="26.45" customHeight="1">
      <c r="A101" s="6"/>
      <c r="H101" s="1"/>
      <c r="I101" s="1"/>
      <c r="J101" s="37"/>
    </row>
    <row r="102" spans="1:12" s="5" customFormat="1" ht="26.45" customHeight="1">
      <c r="A102" s="6"/>
      <c r="H102" s="1"/>
      <c r="I102" s="1"/>
      <c r="J102" s="37"/>
      <c r="L102" s="7"/>
    </row>
    <row r="103" spans="1:12" s="5" customFormat="1" ht="26.45" customHeight="1">
      <c r="A103" s="6"/>
      <c r="H103" s="1"/>
      <c r="I103" s="1"/>
      <c r="J103" s="37"/>
    </row>
    <row r="104" spans="1:12" s="5" customFormat="1" ht="26.45" customHeight="1">
      <c r="A104" s="6"/>
      <c r="H104" s="1"/>
      <c r="I104" s="1"/>
      <c r="J104" s="37"/>
    </row>
    <row r="105" spans="1:12" s="5" customFormat="1" ht="26.45" customHeight="1">
      <c r="A105" s="6"/>
      <c r="H105" s="1"/>
      <c r="I105" s="1"/>
      <c r="J105" s="37"/>
    </row>
    <row r="106" spans="1:12" s="5" customFormat="1" ht="26.45" customHeight="1">
      <c r="A106" s="6"/>
      <c r="H106" s="1"/>
      <c r="I106" s="1"/>
      <c r="J106" s="37"/>
    </row>
    <row r="107" spans="1:12" s="5" customFormat="1" ht="26.45" customHeight="1">
      <c r="A107" s="6"/>
      <c r="H107" s="1"/>
      <c r="I107" s="1"/>
      <c r="J107" s="37"/>
    </row>
    <row r="108" spans="1:12" s="5" customFormat="1" ht="26.45" customHeight="1">
      <c r="A108" s="51" t="s">
        <v>1</v>
      </c>
      <c r="B108" s="52"/>
      <c r="C108" s="8" t="str">
        <f>C95</f>
        <v>2018년 켐트로닉스 사후관리</v>
      </c>
      <c r="D108" s="30"/>
      <c r="E108" s="30"/>
      <c r="F108" s="31"/>
      <c r="G108" s="30"/>
      <c r="H108" s="38"/>
      <c r="I108" s="38"/>
      <c r="J108" s="39"/>
    </row>
    <row r="109" spans="1:12" s="5" customFormat="1" ht="26.45" customHeight="1" thickBot="1">
      <c r="A109" s="47" t="s">
        <v>5</v>
      </c>
      <c r="B109" s="48"/>
      <c r="C109" s="44" t="s">
        <v>20</v>
      </c>
      <c r="D109" s="45"/>
      <c r="E109" s="49"/>
      <c r="F109" s="48" t="s">
        <v>6</v>
      </c>
      <c r="G109" s="48"/>
      <c r="H109" s="44" t="str">
        <f>H96</f>
        <v>세종시 전동면 배일길 31</v>
      </c>
      <c r="I109" s="45"/>
      <c r="J109" s="46"/>
    </row>
    <row r="110" spans="1:12" s="5" customFormat="1" ht="26.45" customHeight="1">
      <c r="A110" s="6"/>
      <c r="H110" s="1"/>
      <c r="I110" s="1"/>
      <c r="J110" s="37"/>
    </row>
    <row r="111" spans="1:12" s="5" customFormat="1" ht="26.45" customHeight="1">
      <c r="A111" s="6"/>
      <c r="H111" s="1"/>
      <c r="I111" s="1"/>
      <c r="J111" s="37"/>
    </row>
    <row r="112" spans="1:12" s="5" customFormat="1" ht="26.45" customHeight="1">
      <c r="A112" s="6"/>
      <c r="H112" s="1"/>
      <c r="I112" s="1"/>
      <c r="J112" s="37"/>
    </row>
    <row r="113" spans="1:12" s="5" customFormat="1" ht="26.45" customHeight="1">
      <c r="A113" s="6"/>
      <c r="H113" s="1"/>
      <c r="I113" s="1"/>
      <c r="J113" s="37"/>
    </row>
    <row r="114" spans="1:12" s="5" customFormat="1" ht="26.45" customHeight="1">
      <c r="A114" s="6"/>
      <c r="H114" s="1"/>
      <c r="I114" s="1"/>
      <c r="J114" s="37"/>
    </row>
    <row r="115" spans="1:12" s="5" customFormat="1" ht="26.45" customHeight="1">
      <c r="A115" s="6"/>
      <c r="H115" s="1"/>
      <c r="I115" s="1"/>
      <c r="J115" s="37"/>
    </row>
    <row r="116" spans="1:12" s="5" customFormat="1" ht="26.45" customHeight="1">
      <c r="A116" s="6"/>
      <c r="H116" s="1"/>
      <c r="I116" s="1"/>
      <c r="J116" s="37"/>
    </row>
    <row r="117" spans="1:12" s="5" customFormat="1" ht="26.45" customHeight="1">
      <c r="A117" s="6"/>
      <c r="H117" s="1"/>
      <c r="I117" s="1"/>
      <c r="J117" s="37"/>
    </row>
    <row r="118" spans="1:12" s="5" customFormat="1" ht="26.45" customHeight="1">
      <c r="A118" s="6"/>
      <c r="H118" s="1"/>
      <c r="I118" s="1"/>
      <c r="J118" s="37"/>
    </row>
    <row r="119" spans="1:12" s="5" customFormat="1" ht="26.45" customHeight="1">
      <c r="A119" s="53" t="s">
        <v>1</v>
      </c>
      <c r="B119" s="54"/>
      <c r="C119" s="8" t="str">
        <f>C108</f>
        <v>2018년 켐트로닉스 사후관리</v>
      </c>
      <c r="D119" s="30"/>
      <c r="E119" s="30"/>
      <c r="F119" s="31"/>
      <c r="G119" s="30"/>
      <c r="H119" s="38"/>
      <c r="I119" s="38"/>
      <c r="J119" s="39"/>
    </row>
    <row r="120" spans="1:12" s="5" customFormat="1" ht="26.45" customHeight="1" thickBot="1">
      <c r="A120" s="47" t="s">
        <v>5</v>
      </c>
      <c r="B120" s="48"/>
      <c r="C120" s="48" t="s">
        <v>20</v>
      </c>
      <c r="D120" s="48"/>
      <c r="E120" s="48"/>
      <c r="F120" s="48" t="s">
        <v>6</v>
      </c>
      <c r="G120" s="48"/>
      <c r="H120" s="48" t="str">
        <f>H109</f>
        <v>세종시 전동면 배일길 31</v>
      </c>
      <c r="I120" s="48"/>
      <c r="J120" s="50"/>
    </row>
    <row r="121" spans="1:12" s="1" customFormat="1" ht="39.950000000000003" customHeight="1">
      <c r="A121" s="55" t="s">
        <v>0</v>
      </c>
      <c r="B121" s="56"/>
      <c r="C121" s="56"/>
      <c r="D121" s="56"/>
      <c r="E121" s="56"/>
      <c r="F121" s="56"/>
      <c r="G121" s="56"/>
      <c r="H121" s="56"/>
      <c r="I121" s="56"/>
      <c r="J121" s="57"/>
    </row>
    <row r="122" spans="1:12" s="1" customFormat="1" ht="9.9499999999999993" customHeight="1" thickBot="1">
      <c r="A122" s="32"/>
      <c r="B122" s="2"/>
      <c r="C122" s="2"/>
      <c r="D122" s="2"/>
      <c r="E122" s="2"/>
      <c r="F122" s="2"/>
      <c r="G122" s="2"/>
      <c r="H122" s="33"/>
      <c r="I122" s="33"/>
      <c r="J122" s="34"/>
    </row>
    <row r="123" spans="1:12" s="5" customFormat="1" ht="26.45" customHeight="1">
      <c r="A123" s="3"/>
      <c r="B123" s="4"/>
      <c r="C123" s="4"/>
      <c r="D123" s="4"/>
      <c r="E123" s="4"/>
      <c r="F123" s="4"/>
      <c r="G123" s="4"/>
      <c r="H123" s="35"/>
      <c r="I123" s="35"/>
      <c r="J123" s="36"/>
    </row>
    <row r="124" spans="1:12" s="5" customFormat="1" ht="26.45" customHeight="1">
      <c r="A124" s="6"/>
      <c r="H124" s="1"/>
      <c r="I124" s="1"/>
      <c r="J124" s="37"/>
    </row>
    <row r="125" spans="1:12" s="5" customFormat="1" ht="26.45" customHeight="1">
      <c r="A125" s="6"/>
      <c r="H125" s="1"/>
      <c r="I125" s="1"/>
      <c r="J125" s="37"/>
    </row>
    <row r="126" spans="1:12" s="5" customFormat="1" ht="26.45" customHeight="1">
      <c r="A126" s="6"/>
      <c r="H126" s="1"/>
      <c r="I126" s="1"/>
      <c r="J126" s="37"/>
      <c r="L126" s="7"/>
    </row>
    <row r="127" spans="1:12" s="5" customFormat="1" ht="26.45" customHeight="1">
      <c r="A127" s="6"/>
      <c r="H127" s="1"/>
      <c r="I127" s="1"/>
      <c r="J127" s="37"/>
    </row>
    <row r="128" spans="1:12" s="5" customFormat="1" ht="26.45" customHeight="1">
      <c r="A128" s="6"/>
      <c r="H128" s="1"/>
      <c r="I128" s="1"/>
      <c r="J128" s="37"/>
    </row>
    <row r="129" spans="1:10" s="5" customFormat="1" ht="26.45" customHeight="1">
      <c r="A129" s="6"/>
      <c r="H129" s="1"/>
      <c r="I129" s="1"/>
      <c r="J129" s="37"/>
    </row>
    <row r="130" spans="1:10" s="5" customFormat="1" ht="26.45" customHeight="1">
      <c r="A130" s="6"/>
      <c r="H130" s="1"/>
      <c r="I130" s="1"/>
      <c r="J130" s="37"/>
    </row>
    <row r="131" spans="1:10" s="5" customFormat="1" ht="26.45" customHeight="1">
      <c r="A131" s="6"/>
      <c r="H131" s="1"/>
      <c r="I131" s="1"/>
      <c r="J131" s="37"/>
    </row>
    <row r="132" spans="1:10" s="5" customFormat="1" ht="26.45" customHeight="1">
      <c r="A132" s="51" t="s">
        <v>1</v>
      </c>
      <c r="B132" s="52"/>
      <c r="C132" s="8" t="str">
        <f>C119</f>
        <v>2018년 켐트로닉스 사후관리</v>
      </c>
      <c r="D132" s="30"/>
      <c r="E132" s="30"/>
      <c r="F132" s="31"/>
      <c r="G132" s="30"/>
      <c r="H132" s="38"/>
      <c r="I132" s="38"/>
      <c r="J132" s="39"/>
    </row>
    <row r="133" spans="1:10" s="5" customFormat="1" ht="26.45" customHeight="1" thickBot="1">
      <c r="A133" s="47" t="s">
        <v>5</v>
      </c>
      <c r="B133" s="48"/>
      <c r="C133" s="44" t="s">
        <v>13</v>
      </c>
      <c r="D133" s="45"/>
      <c r="E133" s="49"/>
      <c r="F133" s="48" t="s">
        <v>6</v>
      </c>
      <c r="G133" s="48"/>
      <c r="H133" s="44" t="str">
        <f>H120</f>
        <v>세종시 전동면 배일길 31</v>
      </c>
      <c r="I133" s="45"/>
      <c r="J133" s="46"/>
    </row>
    <row r="134" spans="1:10" s="5" customFormat="1" ht="26.45" customHeight="1">
      <c r="A134" s="6"/>
      <c r="H134" s="1"/>
      <c r="I134" s="1"/>
      <c r="J134" s="37"/>
    </row>
    <row r="135" spans="1:10" s="5" customFormat="1" ht="26.45" customHeight="1">
      <c r="A135" s="6"/>
      <c r="H135" s="1"/>
      <c r="I135" s="1"/>
      <c r="J135" s="37"/>
    </row>
    <row r="136" spans="1:10" s="5" customFormat="1" ht="26.45" customHeight="1">
      <c r="A136" s="6"/>
      <c r="H136" s="1"/>
      <c r="I136" s="1"/>
      <c r="J136" s="37"/>
    </row>
    <row r="137" spans="1:10" s="5" customFormat="1" ht="26.45" customHeight="1">
      <c r="A137" s="6"/>
      <c r="H137" s="1"/>
      <c r="I137" s="1"/>
      <c r="J137" s="37"/>
    </row>
    <row r="138" spans="1:10" s="5" customFormat="1" ht="26.45" customHeight="1">
      <c r="A138" s="6"/>
      <c r="H138" s="1"/>
      <c r="I138" s="1"/>
      <c r="J138" s="37"/>
    </row>
    <row r="139" spans="1:10" s="5" customFormat="1" ht="26.45" customHeight="1">
      <c r="A139" s="6"/>
      <c r="H139" s="1"/>
      <c r="I139" s="1"/>
      <c r="J139" s="37"/>
    </row>
    <row r="140" spans="1:10" s="5" customFormat="1" ht="26.45" customHeight="1">
      <c r="A140" s="6"/>
      <c r="H140" s="1"/>
      <c r="I140" s="1"/>
      <c r="J140" s="37"/>
    </row>
    <row r="141" spans="1:10" s="5" customFormat="1" ht="26.45" customHeight="1">
      <c r="A141" s="6"/>
      <c r="H141" s="1"/>
      <c r="I141" s="1"/>
      <c r="J141" s="37"/>
    </row>
    <row r="142" spans="1:10" s="5" customFormat="1" ht="26.45" customHeight="1">
      <c r="A142" s="6"/>
      <c r="H142" s="1"/>
      <c r="I142" s="1"/>
      <c r="J142" s="37"/>
    </row>
    <row r="143" spans="1:10" s="5" customFormat="1" ht="26.45" customHeight="1">
      <c r="A143" s="53" t="s">
        <v>1</v>
      </c>
      <c r="B143" s="54"/>
      <c r="C143" s="8" t="str">
        <f>C132</f>
        <v>2018년 켐트로닉스 사후관리</v>
      </c>
      <c r="D143" s="30"/>
      <c r="E143" s="30"/>
      <c r="F143" s="31"/>
      <c r="G143" s="30"/>
      <c r="H143" s="38"/>
      <c r="I143" s="38"/>
      <c r="J143" s="39"/>
    </row>
    <row r="144" spans="1:10" s="5" customFormat="1" ht="26.45" customHeight="1" thickBot="1">
      <c r="A144" s="47" t="s">
        <v>5</v>
      </c>
      <c r="B144" s="48"/>
      <c r="C144" s="48" t="s">
        <v>14</v>
      </c>
      <c r="D144" s="48"/>
      <c r="E144" s="48"/>
      <c r="F144" s="48" t="s">
        <v>6</v>
      </c>
      <c r="G144" s="48"/>
      <c r="H144" s="48" t="str">
        <f>H133</f>
        <v>세종시 전동면 배일길 31</v>
      </c>
      <c r="I144" s="48"/>
      <c r="J144" s="50"/>
    </row>
    <row r="145" spans="1:12" s="1" customFormat="1" ht="39.950000000000003" customHeight="1">
      <c r="A145" s="55" t="s">
        <v>0</v>
      </c>
      <c r="B145" s="56"/>
      <c r="C145" s="56"/>
      <c r="D145" s="56"/>
      <c r="E145" s="56"/>
      <c r="F145" s="56"/>
      <c r="G145" s="56"/>
      <c r="H145" s="56"/>
      <c r="I145" s="56"/>
      <c r="J145" s="57"/>
    </row>
    <row r="146" spans="1:12" s="1" customFormat="1" ht="9.9499999999999993" customHeight="1" thickBot="1">
      <c r="A146" s="32"/>
      <c r="B146" s="2"/>
      <c r="C146" s="2"/>
      <c r="D146" s="2"/>
      <c r="E146" s="2"/>
      <c r="F146" s="2"/>
      <c r="G146" s="2"/>
      <c r="H146" s="33"/>
      <c r="I146" s="33"/>
      <c r="J146" s="34"/>
    </row>
    <row r="147" spans="1:12" s="5" customFormat="1" ht="26.45" customHeight="1">
      <c r="A147" s="3"/>
      <c r="B147" s="4"/>
      <c r="C147" s="4"/>
      <c r="D147" s="4"/>
      <c r="E147" s="4"/>
      <c r="F147" s="4"/>
      <c r="G147" s="4"/>
      <c r="H147" s="35"/>
      <c r="I147" s="35"/>
      <c r="J147" s="36"/>
    </row>
    <row r="148" spans="1:12" s="5" customFormat="1" ht="26.45" customHeight="1">
      <c r="A148" s="6"/>
      <c r="H148" s="1"/>
      <c r="I148" s="1"/>
      <c r="J148" s="37"/>
    </row>
    <row r="149" spans="1:12" s="5" customFormat="1" ht="26.45" customHeight="1">
      <c r="A149" s="6"/>
      <c r="H149" s="1"/>
      <c r="I149" s="1"/>
      <c r="J149" s="37"/>
    </row>
    <row r="150" spans="1:12" s="5" customFormat="1" ht="26.45" customHeight="1">
      <c r="A150" s="6"/>
      <c r="H150" s="1"/>
      <c r="I150" s="1"/>
      <c r="J150" s="37"/>
      <c r="L150" s="7"/>
    </row>
    <row r="151" spans="1:12" s="5" customFormat="1" ht="26.45" customHeight="1">
      <c r="A151" s="6"/>
      <c r="H151" s="1"/>
      <c r="I151" s="1"/>
      <c r="J151" s="37"/>
    </row>
    <row r="152" spans="1:12" s="5" customFormat="1" ht="26.45" customHeight="1">
      <c r="A152" s="6"/>
      <c r="H152" s="1"/>
      <c r="I152" s="1"/>
      <c r="J152" s="37"/>
    </row>
    <row r="153" spans="1:12" s="5" customFormat="1" ht="26.45" customHeight="1">
      <c r="A153" s="6"/>
      <c r="H153" s="1"/>
      <c r="I153" s="1"/>
      <c r="J153" s="37"/>
    </row>
    <row r="154" spans="1:12" s="5" customFormat="1" ht="26.45" customHeight="1">
      <c r="A154" s="6"/>
      <c r="H154" s="1"/>
      <c r="I154" s="1"/>
      <c r="J154" s="37"/>
    </row>
    <row r="155" spans="1:12" s="5" customFormat="1" ht="26.45" customHeight="1">
      <c r="A155" s="6"/>
      <c r="H155" s="1"/>
      <c r="I155" s="1"/>
      <c r="J155" s="37"/>
    </row>
    <row r="156" spans="1:12" s="5" customFormat="1" ht="26.45" customHeight="1">
      <c r="A156" s="51" t="s">
        <v>1</v>
      </c>
      <c r="B156" s="52"/>
      <c r="C156" s="8" t="str">
        <f>C143</f>
        <v>2018년 켐트로닉스 사후관리</v>
      </c>
      <c r="D156" s="30"/>
      <c r="E156" s="30"/>
      <c r="F156" s="31"/>
      <c r="G156" s="30"/>
      <c r="H156" s="38"/>
      <c r="I156" s="38"/>
      <c r="J156" s="39"/>
    </row>
    <row r="157" spans="1:12" s="5" customFormat="1" ht="26.45" customHeight="1" thickBot="1">
      <c r="A157" s="47" t="s">
        <v>5</v>
      </c>
      <c r="B157" s="48"/>
      <c r="C157" s="48" t="s">
        <v>12</v>
      </c>
      <c r="D157" s="48"/>
      <c r="E157" s="48"/>
      <c r="F157" s="48" t="s">
        <v>6</v>
      </c>
      <c r="G157" s="48"/>
      <c r="H157" s="44" t="str">
        <f>H144</f>
        <v>세종시 전동면 배일길 31</v>
      </c>
      <c r="I157" s="45"/>
      <c r="J157" s="46"/>
    </row>
    <row r="158" spans="1:12" s="5" customFormat="1" ht="26.45" customHeight="1">
      <c r="A158" s="6"/>
      <c r="H158" s="1"/>
      <c r="I158" s="1"/>
      <c r="J158" s="37"/>
    </row>
    <row r="159" spans="1:12" s="5" customFormat="1" ht="26.45" customHeight="1">
      <c r="A159" s="6"/>
      <c r="H159" s="1"/>
      <c r="I159" s="1"/>
      <c r="J159" s="37"/>
    </row>
    <row r="160" spans="1:12" s="5" customFormat="1" ht="26.45" customHeight="1">
      <c r="A160" s="6"/>
      <c r="H160" s="1"/>
      <c r="I160" s="1"/>
      <c r="J160" s="37"/>
    </row>
    <row r="161" spans="1:12" s="5" customFormat="1" ht="26.45" customHeight="1">
      <c r="A161" s="6"/>
      <c r="H161" s="1"/>
      <c r="I161" s="1"/>
      <c r="J161" s="37"/>
    </row>
    <row r="162" spans="1:12" s="5" customFormat="1" ht="26.45" customHeight="1">
      <c r="A162" s="6"/>
      <c r="H162" s="1"/>
      <c r="I162" s="1"/>
      <c r="J162" s="37"/>
    </row>
    <row r="163" spans="1:12" s="5" customFormat="1" ht="26.45" customHeight="1">
      <c r="A163" s="6"/>
      <c r="H163" s="1"/>
      <c r="I163" s="1"/>
      <c r="J163" s="37"/>
    </row>
    <row r="164" spans="1:12" s="5" customFormat="1" ht="26.45" customHeight="1">
      <c r="A164" s="6"/>
      <c r="H164" s="1"/>
      <c r="I164" s="1"/>
      <c r="J164" s="37"/>
    </row>
    <row r="165" spans="1:12" s="5" customFormat="1" ht="26.45" customHeight="1">
      <c r="A165" s="6"/>
      <c r="H165" s="1"/>
      <c r="I165" s="1"/>
      <c r="J165" s="37"/>
    </row>
    <row r="166" spans="1:12" s="5" customFormat="1" ht="26.45" customHeight="1">
      <c r="A166" s="6"/>
      <c r="H166" s="1"/>
      <c r="I166" s="1"/>
      <c r="J166" s="37"/>
    </row>
    <row r="167" spans="1:12" s="5" customFormat="1" ht="26.45" customHeight="1">
      <c r="A167" s="53" t="s">
        <v>1</v>
      </c>
      <c r="B167" s="54"/>
      <c r="C167" s="8" t="str">
        <f>C156</f>
        <v>2018년 켐트로닉스 사후관리</v>
      </c>
      <c r="D167" s="30"/>
      <c r="E167" s="30"/>
      <c r="F167" s="31"/>
      <c r="G167" s="30"/>
      <c r="H167" s="38"/>
      <c r="I167" s="38"/>
      <c r="J167" s="39"/>
    </row>
    <row r="168" spans="1:12" s="5" customFormat="1" ht="26.45" customHeight="1" thickBot="1">
      <c r="A168" s="47" t="s">
        <v>5</v>
      </c>
      <c r="B168" s="48"/>
      <c r="C168" s="44" t="s">
        <v>11</v>
      </c>
      <c r="D168" s="45"/>
      <c r="E168" s="49"/>
      <c r="F168" s="48" t="s">
        <v>6</v>
      </c>
      <c r="G168" s="48"/>
      <c r="H168" s="48" t="str">
        <f>H157</f>
        <v>세종시 전동면 배일길 31</v>
      </c>
      <c r="I168" s="48"/>
      <c r="J168" s="50"/>
    </row>
    <row r="169" spans="1:12" s="1" customFormat="1" ht="39.950000000000003" customHeight="1">
      <c r="A169" s="55" t="s">
        <v>0</v>
      </c>
      <c r="B169" s="56"/>
      <c r="C169" s="56"/>
      <c r="D169" s="56"/>
      <c r="E169" s="56"/>
      <c r="F169" s="56"/>
      <c r="G169" s="56"/>
      <c r="H169" s="56"/>
      <c r="I169" s="56"/>
      <c r="J169" s="57"/>
    </row>
    <row r="170" spans="1:12" s="1" customFormat="1" ht="9.9499999999999993" customHeight="1" thickBot="1">
      <c r="A170" s="32"/>
      <c r="B170" s="2"/>
      <c r="C170" s="2"/>
      <c r="D170" s="2"/>
      <c r="E170" s="2"/>
      <c r="F170" s="2"/>
      <c r="G170" s="2"/>
      <c r="H170" s="33"/>
      <c r="I170" s="33"/>
      <c r="J170" s="34"/>
    </row>
    <row r="171" spans="1:12" s="5" customFormat="1" ht="26.45" customHeight="1">
      <c r="A171" s="3"/>
      <c r="B171" s="4"/>
      <c r="C171" s="4"/>
      <c r="D171" s="4"/>
      <c r="E171" s="4"/>
      <c r="F171" s="4"/>
      <c r="G171" s="4"/>
      <c r="H171" s="35"/>
      <c r="I171" s="35"/>
      <c r="J171" s="36"/>
    </row>
    <row r="172" spans="1:12" s="5" customFormat="1" ht="26.45" customHeight="1">
      <c r="A172" s="6"/>
      <c r="H172" s="1"/>
      <c r="I172" s="1"/>
      <c r="J172" s="37"/>
    </row>
    <row r="173" spans="1:12" s="5" customFormat="1" ht="26.45" customHeight="1">
      <c r="A173" s="6"/>
      <c r="H173" s="1"/>
      <c r="I173" s="1"/>
      <c r="J173" s="37"/>
    </row>
    <row r="174" spans="1:12" s="5" customFormat="1" ht="26.45" customHeight="1">
      <c r="A174" s="6"/>
      <c r="H174" s="1"/>
      <c r="I174" s="1"/>
      <c r="J174" s="37"/>
      <c r="L174" s="7"/>
    </row>
    <row r="175" spans="1:12" s="5" customFormat="1" ht="26.45" customHeight="1">
      <c r="A175" s="6"/>
      <c r="H175" s="1"/>
      <c r="I175" s="1"/>
      <c r="J175" s="37"/>
    </row>
    <row r="176" spans="1:12" s="5" customFormat="1" ht="26.45" customHeight="1">
      <c r="A176" s="6"/>
      <c r="H176" s="1"/>
      <c r="I176" s="1"/>
      <c r="J176" s="37"/>
    </row>
    <row r="177" spans="1:10" s="5" customFormat="1" ht="26.45" customHeight="1">
      <c r="A177" s="6"/>
      <c r="H177" s="1"/>
      <c r="I177" s="1"/>
      <c r="J177" s="37"/>
    </row>
    <row r="178" spans="1:10" s="5" customFormat="1" ht="26.45" customHeight="1">
      <c r="A178" s="6"/>
      <c r="H178" s="1"/>
      <c r="I178" s="1"/>
      <c r="J178" s="37"/>
    </row>
    <row r="179" spans="1:10" s="5" customFormat="1" ht="26.45" customHeight="1">
      <c r="A179" s="6"/>
      <c r="H179" s="1"/>
      <c r="I179" s="1"/>
      <c r="J179" s="37"/>
    </row>
    <row r="180" spans="1:10" s="5" customFormat="1" ht="26.45" customHeight="1">
      <c r="A180" s="51" t="s">
        <v>1</v>
      </c>
      <c r="B180" s="52"/>
      <c r="C180" s="8" t="str">
        <f>C167</f>
        <v>2018년 켐트로닉스 사후관리</v>
      </c>
      <c r="D180" s="30"/>
      <c r="E180" s="30"/>
      <c r="F180" s="31"/>
      <c r="G180" s="30"/>
      <c r="H180" s="38"/>
      <c r="I180" s="38"/>
      <c r="J180" s="39"/>
    </row>
    <row r="181" spans="1:10" s="5" customFormat="1" ht="26.45" customHeight="1" thickBot="1">
      <c r="A181" s="47" t="s">
        <v>5</v>
      </c>
      <c r="B181" s="48"/>
      <c r="C181" s="44" t="s">
        <v>10</v>
      </c>
      <c r="D181" s="45"/>
      <c r="E181" s="49"/>
      <c r="F181" s="48" t="s">
        <v>6</v>
      </c>
      <c r="G181" s="48"/>
      <c r="H181" s="44" t="str">
        <f>H168</f>
        <v>세종시 전동면 배일길 31</v>
      </c>
      <c r="I181" s="45"/>
      <c r="J181" s="46"/>
    </row>
    <row r="182" spans="1:10" s="5" customFormat="1" ht="26.45" customHeight="1">
      <c r="A182" s="6"/>
      <c r="H182" s="1"/>
      <c r="I182" s="1"/>
      <c r="J182" s="37"/>
    </row>
    <row r="183" spans="1:10" s="5" customFormat="1" ht="26.45" customHeight="1">
      <c r="A183" s="6"/>
      <c r="H183" s="1"/>
      <c r="I183" s="1"/>
      <c r="J183" s="37"/>
    </row>
    <row r="184" spans="1:10" s="5" customFormat="1" ht="26.45" customHeight="1">
      <c r="A184" s="6"/>
      <c r="H184" s="1"/>
      <c r="I184" s="1"/>
      <c r="J184" s="37"/>
    </row>
    <row r="185" spans="1:10" s="5" customFormat="1" ht="26.45" customHeight="1">
      <c r="A185" s="6"/>
      <c r="H185" s="1"/>
      <c r="I185" s="1"/>
      <c r="J185" s="37"/>
    </row>
    <row r="186" spans="1:10" s="5" customFormat="1" ht="26.45" customHeight="1">
      <c r="A186" s="6"/>
      <c r="H186" s="1"/>
      <c r="I186" s="1"/>
      <c r="J186" s="37"/>
    </row>
    <row r="187" spans="1:10" s="5" customFormat="1" ht="26.45" customHeight="1">
      <c r="A187" s="6"/>
      <c r="H187" s="1"/>
      <c r="I187" s="1"/>
      <c r="J187" s="37"/>
    </row>
    <row r="188" spans="1:10" s="5" customFormat="1" ht="26.45" customHeight="1">
      <c r="A188" s="6"/>
      <c r="H188" s="1"/>
      <c r="I188" s="1"/>
      <c r="J188" s="37"/>
    </row>
    <row r="189" spans="1:10" s="5" customFormat="1" ht="26.45" customHeight="1">
      <c r="A189" s="6"/>
      <c r="H189" s="1"/>
      <c r="I189" s="1"/>
      <c r="J189" s="37"/>
    </row>
    <row r="190" spans="1:10" s="5" customFormat="1" ht="26.45" customHeight="1">
      <c r="A190" s="6"/>
      <c r="H190" s="1"/>
      <c r="I190" s="1"/>
      <c r="J190" s="37"/>
    </row>
    <row r="191" spans="1:10" s="5" customFormat="1" ht="26.45" customHeight="1">
      <c r="A191" s="53" t="s">
        <v>1</v>
      </c>
      <c r="B191" s="54"/>
      <c r="C191" s="8" t="str">
        <f>C180</f>
        <v>2018년 켐트로닉스 사후관리</v>
      </c>
      <c r="D191" s="30"/>
      <c r="E191" s="30"/>
      <c r="F191" s="31"/>
      <c r="G191" s="30"/>
      <c r="H191" s="38"/>
      <c r="I191" s="38"/>
      <c r="J191" s="39"/>
    </row>
    <row r="192" spans="1:10" s="5" customFormat="1" ht="26.45" customHeight="1" thickBot="1">
      <c r="A192" s="47" t="s">
        <v>5</v>
      </c>
      <c r="B192" s="48"/>
      <c r="C192" s="48" t="s">
        <v>9</v>
      </c>
      <c r="D192" s="48"/>
      <c r="E192" s="48"/>
      <c r="F192" s="48" t="s">
        <v>6</v>
      </c>
      <c r="G192" s="48"/>
      <c r="H192" s="48" t="str">
        <f>H181</f>
        <v>세종시 전동면 배일길 31</v>
      </c>
      <c r="I192" s="48"/>
      <c r="J192" s="50"/>
    </row>
    <row r="193" spans="1:12" s="1" customFormat="1" ht="39.950000000000003" customHeight="1">
      <c r="A193" s="55" t="s">
        <v>0</v>
      </c>
      <c r="B193" s="56"/>
      <c r="C193" s="56"/>
      <c r="D193" s="56"/>
      <c r="E193" s="56"/>
      <c r="F193" s="56"/>
      <c r="G193" s="56"/>
      <c r="H193" s="56"/>
      <c r="I193" s="56"/>
      <c r="J193" s="57"/>
    </row>
    <row r="194" spans="1:12" s="1" customFormat="1" ht="9.9499999999999993" customHeight="1" thickBot="1">
      <c r="A194" s="32"/>
      <c r="B194" s="2"/>
      <c r="C194" s="2"/>
      <c r="D194" s="2"/>
      <c r="E194" s="2"/>
      <c r="F194" s="2"/>
      <c r="G194" s="2"/>
      <c r="H194" s="33"/>
      <c r="I194" s="33"/>
      <c r="J194" s="34"/>
    </row>
    <row r="195" spans="1:12" s="5" customFormat="1" ht="26.45" customHeight="1">
      <c r="A195" s="3"/>
      <c r="B195" s="4"/>
      <c r="C195" s="4"/>
      <c r="D195" s="4"/>
      <c r="E195" s="4"/>
      <c r="F195" s="4"/>
      <c r="G195" s="4"/>
      <c r="H195" s="35"/>
      <c r="I195" s="35"/>
      <c r="J195" s="36"/>
    </row>
    <row r="196" spans="1:12" s="5" customFormat="1" ht="26.45" customHeight="1">
      <c r="A196" s="6"/>
      <c r="H196" s="1"/>
      <c r="I196" s="1"/>
      <c r="J196" s="37"/>
    </row>
    <row r="197" spans="1:12" s="5" customFormat="1" ht="26.45" customHeight="1">
      <c r="A197" s="6"/>
      <c r="H197" s="1"/>
      <c r="I197" s="1"/>
      <c r="J197" s="37"/>
    </row>
    <row r="198" spans="1:12" s="5" customFormat="1" ht="26.45" customHeight="1">
      <c r="A198" s="6"/>
      <c r="H198" s="1"/>
      <c r="I198" s="1"/>
      <c r="J198" s="37"/>
      <c r="L198" s="7"/>
    </row>
    <row r="199" spans="1:12" s="5" customFormat="1" ht="26.45" customHeight="1">
      <c r="A199" s="6"/>
      <c r="H199" s="1"/>
      <c r="I199" s="1"/>
      <c r="J199" s="37"/>
    </row>
    <row r="200" spans="1:12" s="5" customFormat="1" ht="26.45" customHeight="1">
      <c r="A200" s="6"/>
      <c r="H200" s="1"/>
      <c r="I200" s="1"/>
      <c r="J200" s="37"/>
    </row>
    <row r="201" spans="1:12" s="5" customFormat="1" ht="26.45" customHeight="1">
      <c r="A201" s="6"/>
      <c r="H201" s="1"/>
      <c r="I201" s="1"/>
      <c r="J201" s="37"/>
    </row>
    <row r="202" spans="1:12" s="5" customFormat="1" ht="26.45" customHeight="1">
      <c r="A202" s="6"/>
      <c r="H202" s="1"/>
      <c r="I202" s="1"/>
      <c r="J202" s="37"/>
    </row>
    <row r="203" spans="1:12" s="5" customFormat="1" ht="26.45" customHeight="1">
      <c r="A203" s="6"/>
      <c r="H203" s="1"/>
      <c r="I203" s="1"/>
      <c r="J203" s="37"/>
    </row>
    <row r="204" spans="1:12" s="5" customFormat="1" ht="26.45" customHeight="1">
      <c r="A204" s="51" t="s">
        <v>1</v>
      </c>
      <c r="B204" s="52"/>
      <c r="C204" s="8" t="str">
        <f>C191</f>
        <v>2018년 켐트로닉스 사후관리</v>
      </c>
      <c r="D204" s="30"/>
      <c r="E204" s="30"/>
      <c r="F204" s="31"/>
      <c r="G204" s="30"/>
      <c r="H204" s="38"/>
      <c r="I204" s="38"/>
      <c r="J204" s="39"/>
    </row>
    <row r="205" spans="1:12" s="5" customFormat="1" ht="26.45" customHeight="1" thickBot="1">
      <c r="A205" s="47" t="s">
        <v>5</v>
      </c>
      <c r="B205" s="48"/>
      <c r="C205" s="44" t="s">
        <v>18</v>
      </c>
      <c r="D205" s="45"/>
      <c r="E205" s="49"/>
      <c r="F205" s="48" t="s">
        <v>6</v>
      </c>
      <c r="G205" s="48"/>
      <c r="H205" s="44" t="str">
        <f>H192</f>
        <v>세종시 전동면 배일길 31</v>
      </c>
      <c r="I205" s="45"/>
      <c r="J205" s="46"/>
    </row>
    <row r="206" spans="1:12" s="5" customFormat="1" ht="26.45" customHeight="1">
      <c r="A206" s="6"/>
      <c r="H206" s="1"/>
      <c r="I206" s="1"/>
      <c r="J206" s="37"/>
    </row>
    <row r="207" spans="1:12" s="5" customFormat="1" ht="26.45" customHeight="1">
      <c r="A207" s="6"/>
      <c r="H207" s="1"/>
      <c r="I207" s="1"/>
      <c r="J207" s="37"/>
    </row>
    <row r="208" spans="1:12" s="5" customFormat="1" ht="26.45" customHeight="1">
      <c r="A208" s="6"/>
      <c r="H208" s="1"/>
      <c r="I208" s="1"/>
      <c r="J208" s="37"/>
    </row>
    <row r="209" spans="1:10" s="5" customFormat="1" ht="26.45" customHeight="1">
      <c r="A209" s="6"/>
      <c r="H209" s="1"/>
      <c r="I209" s="1"/>
      <c r="J209" s="37"/>
    </row>
    <row r="210" spans="1:10" s="5" customFormat="1" ht="26.45" customHeight="1">
      <c r="A210" s="6"/>
      <c r="H210" s="1"/>
      <c r="I210" s="1"/>
      <c r="J210" s="37"/>
    </row>
    <row r="211" spans="1:10" s="5" customFormat="1" ht="26.45" customHeight="1">
      <c r="A211" s="6"/>
      <c r="H211" s="1"/>
      <c r="I211" s="1"/>
      <c r="J211" s="37"/>
    </row>
    <row r="212" spans="1:10" s="5" customFormat="1" ht="26.45" customHeight="1">
      <c r="A212" s="6"/>
      <c r="H212" s="1"/>
      <c r="I212" s="1"/>
      <c r="J212" s="37"/>
    </row>
    <row r="213" spans="1:10" s="5" customFormat="1" ht="26.45" customHeight="1">
      <c r="A213" s="6"/>
      <c r="H213" s="1"/>
      <c r="I213" s="1"/>
      <c r="J213" s="37"/>
    </row>
    <row r="214" spans="1:10" s="5" customFormat="1" ht="26.45" customHeight="1">
      <c r="A214" s="6"/>
      <c r="H214" s="1"/>
      <c r="I214" s="1"/>
      <c r="J214" s="37"/>
    </row>
    <row r="215" spans="1:10" s="5" customFormat="1" ht="26.45" customHeight="1">
      <c r="A215" s="53" t="s">
        <v>1</v>
      </c>
      <c r="B215" s="54"/>
      <c r="C215" s="8" t="str">
        <f>C204</f>
        <v>2018년 켐트로닉스 사후관리</v>
      </c>
      <c r="D215" s="30"/>
      <c r="E215" s="30"/>
      <c r="F215" s="31"/>
      <c r="G215" s="30"/>
      <c r="H215" s="38"/>
      <c r="I215" s="38"/>
      <c r="J215" s="39"/>
    </row>
    <row r="216" spans="1:10" s="5" customFormat="1" ht="26.45" customHeight="1" thickBot="1">
      <c r="A216" s="47" t="s">
        <v>5</v>
      </c>
      <c r="B216" s="48"/>
      <c r="C216" s="48"/>
      <c r="D216" s="48"/>
      <c r="E216" s="48"/>
      <c r="F216" s="48" t="s">
        <v>6</v>
      </c>
      <c r="G216" s="48"/>
      <c r="H216" s="48" t="str">
        <f>H205</f>
        <v>세종시 전동면 배일길 31</v>
      </c>
      <c r="I216" s="48"/>
      <c r="J216" s="50"/>
    </row>
  </sheetData>
  <mergeCells count="99">
    <mergeCell ref="H181:J181"/>
    <mergeCell ref="A216:B216"/>
    <mergeCell ref="C216:E216"/>
    <mergeCell ref="F216:G216"/>
    <mergeCell ref="H216:J216"/>
    <mergeCell ref="A192:B192"/>
    <mergeCell ref="C192:E192"/>
    <mergeCell ref="F192:G192"/>
    <mergeCell ref="H192:J192"/>
    <mergeCell ref="A193:J193"/>
    <mergeCell ref="A204:B204"/>
    <mergeCell ref="A205:B205"/>
    <mergeCell ref="C205:E205"/>
    <mergeCell ref="F205:G205"/>
    <mergeCell ref="H205:J205"/>
    <mergeCell ref="A215:B215"/>
    <mergeCell ref="A191:B191"/>
    <mergeCell ref="A167:B167"/>
    <mergeCell ref="A168:B168"/>
    <mergeCell ref="C168:E168"/>
    <mergeCell ref="F168:G168"/>
    <mergeCell ref="A180:B180"/>
    <mergeCell ref="A181:B181"/>
    <mergeCell ref="C181:E181"/>
    <mergeCell ref="F181:G181"/>
    <mergeCell ref="H168:J168"/>
    <mergeCell ref="A169:J169"/>
    <mergeCell ref="A145:J145"/>
    <mergeCell ref="A156:B156"/>
    <mergeCell ref="A157:B157"/>
    <mergeCell ref="C157:E157"/>
    <mergeCell ref="F157:G157"/>
    <mergeCell ref="H157:J157"/>
    <mergeCell ref="H109:J109"/>
    <mergeCell ref="A144:B144"/>
    <mergeCell ref="C144:E144"/>
    <mergeCell ref="F144:G144"/>
    <mergeCell ref="H144:J144"/>
    <mergeCell ref="A120:B120"/>
    <mergeCell ref="C120:E120"/>
    <mergeCell ref="F120:G120"/>
    <mergeCell ref="H120:J120"/>
    <mergeCell ref="A121:J121"/>
    <mergeCell ref="A132:B132"/>
    <mergeCell ref="A133:B133"/>
    <mergeCell ref="C133:E133"/>
    <mergeCell ref="F133:G133"/>
    <mergeCell ref="H133:J133"/>
    <mergeCell ref="A143:B143"/>
    <mergeCell ref="A119:B119"/>
    <mergeCell ref="A95:B95"/>
    <mergeCell ref="A96:B96"/>
    <mergeCell ref="C96:E96"/>
    <mergeCell ref="F96:G96"/>
    <mergeCell ref="A108:B108"/>
    <mergeCell ref="A109:B109"/>
    <mergeCell ref="C109:E109"/>
    <mergeCell ref="F109:G109"/>
    <mergeCell ref="H96:J96"/>
    <mergeCell ref="A97:J97"/>
    <mergeCell ref="A73:J73"/>
    <mergeCell ref="A84:B84"/>
    <mergeCell ref="A85:B85"/>
    <mergeCell ref="C85:E85"/>
    <mergeCell ref="F85:G85"/>
    <mergeCell ref="H85:J85"/>
    <mergeCell ref="H37:J37"/>
    <mergeCell ref="A72:B72"/>
    <mergeCell ref="C72:E72"/>
    <mergeCell ref="F72:G72"/>
    <mergeCell ref="H72:J72"/>
    <mergeCell ref="A48:B48"/>
    <mergeCell ref="C48:E48"/>
    <mergeCell ref="F48:G48"/>
    <mergeCell ref="H48:J48"/>
    <mergeCell ref="A49:J49"/>
    <mergeCell ref="A60:B60"/>
    <mergeCell ref="A61:B61"/>
    <mergeCell ref="C61:E61"/>
    <mergeCell ref="F61:G61"/>
    <mergeCell ref="H61:J61"/>
    <mergeCell ref="A71:B71"/>
    <mergeCell ref="A47:B47"/>
    <mergeCell ref="A23:B23"/>
    <mergeCell ref="A24:B24"/>
    <mergeCell ref="C24:E24"/>
    <mergeCell ref="F24:G24"/>
    <mergeCell ref="A36:B36"/>
    <mergeCell ref="A37:B37"/>
    <mergeCell ref="C37:E37"/>
    <mergeCell ref="F37:G37"/>
    <mergeCell ref="H24:J24"/>
    <mergeCell ref="A25:J25"/>
    <mergeCell ref="A1:J1"/>
    <mergeCell ref="A12:B12"/>
    <mergeCell ref="A13:B13"/>
    <mergeCell ref="C13:E13"/>
    <mergeCell ref="F13:G13"/>
    <mergeCell ref="H13:J13"/>
  </mergeCells>
  <phoneticPr fontId="3" type="noConversion"/>
  <printOptions horizontalCentered="1" verticalCentered="1"/>
  <pageMargins left="0.59055118110236227" right="0.55118110236220474" top="1.1023622047244095" bottom="0.55118110236220474" header="1.0629921259842521" footer="0.51181102362204722"/>
  <pageSetup paperSize="9" orientation="portrait" horizontalDpi="300" verticalDpi="300" r:id="rId1"/>
  <rowBreaks count="8" manualBreakCount="8">
    <brk id="24" max="16383" man="1"/>
    <brk id="48" max="16383" man="1"/>
    <brk id="72" max="16383" man="1"/>
    <brk id="96" max="16383" man="1"/>
    <brk id="120" max="16383" man="1"/>
    <brk id="144" max="16383" man="1"/>
    <brk id="168" max="16383" man="1"/>
    <brk id="192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F4669-2C6C-489C-BB76-06E754640103}">
  <sheetPr codeName="Sheet7"/>
  <dimension ref="A1:L216"/>
  <sheetViews>
    <sheetView view="pageBreakPreview" zoomScaleNormal="100" zoomScaleSheetLayoutView="100" workbookViewId="0">
      <selection activeCell="N10" sqref="N10"/>
    </sheetView>
  </sheetViews>
  <sheetFormatPr defaultRowHeight="15.75"/>
  <cols>
    <col min="1" max="2" width="5.375" style="9" customWidth="1"/>
    <col min="3" max="5" width="8.125" style="9" customWidth="1"/>
    <col min="6" max="7" width="5.375" style="9" customWidth="1"/>
    <col min="8" max="10" width="8.125" style="9" customWidth="1"/>
    <col min="11" max="11" width="9" style="9"/>
    <col min="12" max="12" width="13.25" style="9" bestFit="1" customWidth="1"/>
    <col min="13" max="16384" width="9" style="9"/>
  </cols>
  <sheetData>
    <row r="1" spans="1:12" s="1" customFormat="1" ht="39.950000000000003" customHeight="1">
      <c r="A1" s="55" t="s">
        <v>0</v>
      </c>
      <c r="B1" s="56"/>
      <c r="C1" s="56"/>
      <c r="D1" s="56"/>
      <c r="E1" s="56"/>
      <c r="F1" s="56"/>
      <c r="G1" s="56"/>
      <c r="H1" s="56"/>
      <c r="I1" s="56"/>
      <c r="J1" s="57"/>
    </row>
    <row r="2" spans="1:12" s="1" customFormat="1" ht="9.9499999999999993" customHeight="1" thickBot="1">
      <c r="A2" s="32"/>
      <c r="B2" s="2"/>
      <c r="C2" s="2"/>
      <c r="D2" s="2"/>
      <c r="E2" s="2"/>
      <c r="F2" s="2"/>
      <c r="G2" s="2"/>
      <c r="H2" s="33"/>
      <c r="I2" s="33"/>
      <c r="J2" s="34"/>
    </row>
    <row r="3" spans="1:12" s="5" customFormat="1" ht="26.45" customHeight="1">
      <c r="A3" s="3"/>
      <c r="B3" s="4"/>
      <c r="C3" s="4"/>
      <c r="D3" s="4"/>
      <c r="E3" s="4"/>
      <c r="F3" s="4"/>
      <c r="G3" s="4"/>
      <c r="H3" s="35"/>
      <c r="I3" s="35"/>
      <c r="J3" s="36"/>
    </row>
    <row r="4" spans="1:12" s="5" customFormat="1" ht="26.45" customHeight="1">
      <c r="A4" s="6"/>
      <c r="H4" s="1"/>
      <c r="I4" s="1"/>
      <c r="J4" s="37"/>
    </row>
    <row r="5" spans="1:12" s="5" customFormat="1" ht="26.45" customHeight="1">
      <c r="A5" s="6"/>
      <c r="H5" s="1"/>
      <c r="I5" s="1"/>
      <c r="J5" s="37"/>
    </row>
    <row r="6" spans="1:12" s="5" customFormat="1" ht="26.45" customHeight="1">
      <c r="A6" s="6"/>
      <c r="H6" s="1"/>
      <c r="I6" s="1"/>
      <c r="J6" s="37"/>
      <c r="L6" s="7"/>
    </row>
    <row r="7" spans="1:12" s="5" customFormat="1" ht="26.45" customHeight="1">
      <c r="A7" s="6"/>
      <c r="H7" s="1"/>
      <c r="I7" s="1"/>
      <c r="J7" s="37"/>
    </row>
    <row r="8" spans="1:12" s="5" customFormat="1" ht="26.45" customHeight="1">
      <c r="A8" s="6"/>
      <c r="H8" s="1"/>
      <c r="I8" s="1"/>
      <c r="J8" s="37"/>
    </row>
    <row r="9" spans="1:12" s="5" customFormat="1" ht="26.45" customHeight="1">
      <c r="A9" s="6"/>
      <c r="H9" s="1"/>
      <c r="I9" s="1"/>
      <c r="J9" s="37"/>
    </row>
    <row r="10" spans="1:12" s="5" customFormat="1" ht="26.45" customHeight="1">
      <c r="A10" s="6"/>
      <c r="H10" s="1"/>
      <c r="I10" s="1"/>
      <c r="J10" s="37"/>
    </row>
    <row r="11" spans="1:12" s="5" customFormat="1" ht="26.45" customHeight="1">
      <c r="A11" s="6"/>
      <c r="H11" s="1"/>
      <c r="I11" s="1"/>
      <c r="J11" s="37"/>
    </row>
    <row r="12" spans="1:12" s="5" customFormat="1" ht="26.45" customHeight="1">
      <c r="A12" s="51" t="s">
        <v>1</v>
      </c>
      <c r="B12" s="52"/>
      <c r="C12" s="8" t="s">
        <v>25</v>
      </c>
      <c r="D12" s="30"/>
      <c r="E12" s="30"/>
      <c r="F12" s="31"/>
      <c r="G12" s="30"/>
      <c r="H12" s="38"/>
      <c r="I12" s="38"/>
      <c r="J12" s="39"/>
    </row>
    <row r="13" spans="1:12" s="5" customFormat="1" ht="26.45" customHeight="1" thickBot="1">
      <c r="A13" s="47" t="s">
        <v>5</v>
      </c>
      <c r="B13" s="48"/>
      <c r="C13" s="44" t="s">
        <v>7</v>
      </c>
      <c r="D13" s="45"/>
      <c r="E13" s="49"/>
      <c r="F13" s="48" t="s">
        <v>6</v>
      </c>
      <c r="G13" s="48"/>
      <c r="H13" s="44" t="s">
        <v>26</v>
      </c>
      <c r="I13" s="45"/>
      <c r="J13" s="46"/>
    </row>
    <row r="14" spans="1:12" s="5" customFormat="1" ht="26.45" customHeight="1">
      <c r="A14" s="6"/>
      <c r="H14" s="1"/>
      <c r="I14" s="1"/>
      <c r="J14" s="37"/>
    </row>
    <row r="15" spans="1:12" s="5" customFormat="1" ht="26.45" customHeight="1">
      <c r="A15" s="6"/>
      <c r="H15" s="1"/>
      <c r="I15" s="1"/>
      <c r="J15" s="37"/>
    </row>
    <row r="16" spans="1:12" s="5" customFormat="1" ht="26.45" customHeight="1">
      <c r="A16" s="6"/>
      <c r="H16" s="1"/>
      <c r="I16" s="1"/>
      <c r="J16" s="37"/>
    </row>
    <row r="17" spans="1:12" s="5" customFormat="1" ht="26.45" customHeight="1">
      <c r="A17" s="6"/>
      <c r="H17" s="1"/>
      <c r="I17" s="1"/>
      <c r="J17" s="37"/>
    </row>
    <row r="18" spans="1:12" s="5" customFormat="1" ht="26.45" customHeight="1">
      <c r="A18" s="6"/>
      <c r="H18" s="1"/>
      <c r="I18" s="1"/>
      <c r="J18" s="37"/>
    </row>
    <row r="19" spans="1:12" s="5" customFormat="1" ht="26.45" customHeight="1">
      <c r="A19" s="6"/>
      <c r="H19" s="1"/>
      <c r="I19" s="1"/>
      <c r="J19" s="37"/>
    </row>
    <row r="20" spans="1:12" s="5" customFormat="1" ht="26.45" customHeight="1">
      <c r="A20" s="6"/>
      <c r="H20" s="1"/>
      <c r="I20" s="1"/>
      <c r="J20" s="37"/>
    </row>
    <row r="21" spans="1:12" s="5" customFormat="1" ht="26.45" customHeight="1">
      <c r="A21" s="6"/>
      <c r="H21" s="1"/>
      <c r="I21" s="1"/>
      <c r="J21" s="37"/>
    </row>
    <row r="22" spans="1:12" s="5" customFormat="1" ht="26.45" customHeight="1">
      <c r="A22" s="6"/>
      <c r="H22" s="1"/>
      <c r="I22" s="1"/>
      <c r="J22" s="37"/>
    </row>
    <row r="23" spans="1:12" s="5" customFormat="1" ht="26.45" customHeight="1">
      <c r="A23" s="53" t="s">
        <v>1</v>
      </c>
      <c r="B23" s="54"/>
      <c r="C23" s="8" t="str">
        <f>C12</f>
        <v>2018년 켐트로닉스 사후관리</v>
      </c>
      <c r="D23" s="30"/>
      <c r="E23" s="30"/>
      <c r="F23" s="31"/>
      <c r="G23" s="30"/>
      <c r="H23" s="38"/>
      <c r="I23" s="38"/>
      <c r="J23" s="39"/>
    </row>
    <row r="24" spans="1:12" s="5" customFormat="1" ht="26.45" customHeight="1" thickBot="1">
      <c r="A24" s="47" t="s">
        <v>5</v>
      </c>
      <c r="B24" s="48"/>
      <c r="C24" s="48" t="s">
        <v>8</v>
      </c>
      <c r="D24" s="48"/>
      <c r="E24" s="48"/>
      <c r="F24" s="48" t="s">
        <v>6</v>
      </c>
      <c r="G24" s="48"/>
      <c r="H24" s="48" t="str">
        <f>H13</f>
        <v>세종시 전동면 배일길 31</v>
      </c>
      <c r="I24" s="48"/>
      <c r="J24" s="50"/>
    </row>
    <row r="25" spans="1:12" s="1" customFormat="1" ht="39.950000000000003" customHeight="1">
      <c r="A25" s="55" t="s">
        <v>0</v>
      </c>
      <c r="B25" s="56"/>
      <c r="C25" s="56"/>
      <c r="D25" s="56"/>
      <c r="E25" s="56"/>
      <c r="F25" s="56"/>
      <c r="G25" s="56"/>
      <c r="H25" s="56"/>
      <c r="I25" s="56"/>
      <c r="J25" s="57"/>
    </row>
    <row r="26" spans="1:12" s="1" customFormat="1" ht="9.9499999999999993" customHeight="1" thickBot="1">
      <c r="A26" s="32"/>
      <c r="B26" s="2"/>
      <c r="C26" s="2"/>
      <c r="D26" s="2"/>
      <c r="E26" s="2"/>
      <c r="F26" s="2"/>
      <c r="G26" s="2"/>
      <c r="H26" s="33"/>
      <c r="I26" s="33"/>
      <c r="J26" s="34"/>
    </row>
    <row r="27" spans="1:12" s="5" customFormat="1" ht="26.45" customHeight="1">
      <c r="A27" s="3"/>
      <c r="B27" s="4"/>
      <c r="C27" s="4"/>
      <c r="D27" s="4"/>
      <c r="E27" s="4"/>
      <c r="F27" s="4"/>
      <c r="G27" s="4"/>
      <c r="H27" s="35"/>
      <c r="I27" s="35"/>
      <c r="J27" s="36"/>
    </row>
    <row r="28" spans="1:12" s="5" customFormat="1" ht="26.45" customHeight="1">
      <c r="A28" s="6"/>
      <c r="H28" s="1"/>
      <c r="I28" s="1"/>
      <c r="J28" s="37"/>
    </row>
    <row r="29" spans="1:12" s="5" customFormat="1" ht="26.45" customHeight="1">
      <c r="A29" s="6"/>
      <c r="H29" s="1"/>
      <c r="I29" s="1"/>
      <c r="J29" s="37"/>
    </row>
    <row r="30" spans="1:12" s="5" customFormat="1" ht="26.45" customHeight="1">
      <c r="A30" s="6"/>
      <c r="H30" s="1"/>
      <c r="I30" s="1"/>
      <c r="J30" s="37"/>
      <c r="L30" s="7"/>
    </row>
    <row r="31" spans="1:12" s="5" customFormat="1" ht="26.45" customHeight="1">
      <c r="A31" s="6"/>
      <c r="H31" s="1"/>
      <c r="I31" s="1"/>
      <c r="J31" s="37"/>
    </row>
    <row r="32" spans="1:12" s="5" customFormat="1" ht="26.45" customHeight="1">
      <c r="A32" s="6"/>
      <c r="H32" s="1"/>
      <c r="I32" s="1"/>
      <c r="J32" s="37"/>
    </row>
    <row r="33" spans="1:10" s="5" customFormat="1" ht="26.45" customHeight="1">
      <c r="A33" s="6"/>
      <c r="H33" s="1"/>
      <c r="I33" s="1"/>
      <c r="J33" s="37"/>
    </row>
    <row r="34" spans="1:10" s="5" customFormat="1" ht="26.45" customHeight="1">
      <c r="A34" s="6"/>
      <c r="H34" s="1"/>
      <c r="I34" s="1"/>
      <c r="J34" s="37"/>
    </row>
    <row r="35" spans="1:10" s="5" customFormat="1" ht="26.45" customHeight="1">
      <c r="A35" s="6"/>
      <c r="H35" s="1"/>
      <c r="I35" s="1"/>
      <c r="J35" s="37"/>
    </row>
    <row r="36" spans="1:10" s="5" customFormat="1" ht="26.45" customHeight="1">
      <c r="A36" s="51" t="s">
        <v>1</v>
      </c>
      <c r="B36" s="52"/>
      <c r="C36" s="8" t="str">
        <f>C23</f>
        <v>2018년 켐트로닉스 사후관리</v>
      </c>
      <c r="D36" s="30"/>
      <c r="E36" s="30"/>
      <c r="F36" s="31"/>
      <c r="G36" s="30"/>
      <c r="H36" s="38"/>
      <c r="I36" s="38"/>
      <c r="J36" s="39"/>
    </row>
    <row r="37" spans="1:10" s="5" customFormat="1" ht="26.45" customHeight="1" thickBot="1">
      <c r="A37" s="47" t="s">
        <v>5</v>
      </c>
      <c r="B37" s="48"/>
      <c r="C37" s="48" t="s">
        <v>17</v>
      </c>
      <c r="D37" s="48"/>
      <c r="E37" s="48"/>
      <c r="F37" s="48" t="s">
        <v>6</v>
      </c>
      <c r="G37" s="48"/>
      <c r="H37" s="44" t="str">
        <f>H24</f>
        <v>세종시 전동면 배일길 31</v>
      </c>
      <c r="I37" s="45"/>
      <c r="J37" s="46"/>
    </row>
    <row r="38" spans="1:10" s="5" customFormat="1" ht="26.45" customHeight="1">
      <c r="A38" s="6"/>
      <c r="H38" s="1"/>
      <c r="I38" s="1"/>
      <c r="J38" s="37"/>
    </row>
    <row r="39" spans="1:10" s="5" customFormat="1" ht="26.45" customHeight="1">
      <c r="A39" s="6"/>
      <c r="H39" s="1"/>
      <c r="I39" s="1"/>
      <c r="J39" s="37"/>
    </row>
    <row r="40" spans="1:10" s="5" customFormat="1" ht="26.45" customHeight="1">
      <c r="A40" s="6"/>
      <c r="H40" s="1"/>
      <c r="I40" s="1"/>
      <c r="J40" s="37"/>
    </row>
    <row r="41" spans="1:10" s="5" customFormat="1" ht="26.45" customHeight="1">
      <c r="A41" s="6"/>
      <c r="H41" s="1"/>
      <c r="I41" s="1"/>
      <c r="J41" s="37"/>
    </row>
    <row r="42" spans="1:10" s="5" customFormat="1" ht="26.45" customHeight="1">
      <c r="A42" s="6"/>
      <c r="H42" s="1"/>
      <c r="I42" s="1"/>
      <c r="J42" s="37"/>
    </row>
    <row r="43" spans="1:10" s="5" customFormat="1" ht="26.45" customHeight="1">
      <c r="A43" s="6"/>
      <c r="H43" s="1"/>
      <c r="I43" s="1"/>
      <c r="J43" s="37"/>
    </row>
    <row r="44" spans="1:10" s="5" customFormat="1" ht="26.45" customHeight="1">
      <c r="A44" s="6"/>
      <c r="H44" s="1"/>
      <c r="I44" s="1"/>
      <c r="J44" s="37"/>
    </row>
    <row r="45" spans="1:10" s="5" customFormat="1" ht="26.45" customHeight="1">
      <c r="A45" s="6"/>
      <c r="H45" s="1"/>
      <c r="I45" s="1"/>
      <c r="J45" s="37"/>
    </row>
    <row r="46" spans="1:10" s="5" customFormat="1" ht="26.45" customHeight="1">
      <c r="A46" s="6"/>
      <c r="H46" s="1"/>
      <c r="I46" s="1"/>
      <c r="J46" s="37"/>
    </row>
    <row r="47" spans="1:10" s="5" customFormat="1" ht="26.45" customHeight="1">
      <c r="A47" s="53" t="s">
        <v>1</v>
      </c>
      <c r="B47" s="54"/>
      <c r="C47" s="8" t="str">
        <f>C36</f>
        <v>2018년 켐트로닉스 사후관리</v>
      </c>
      <c r="D47" s="30"/>
      <c r="E47" s="30"/>
      <c r="F47" s="31"/>
      <c r="G47" s="30"/>
      <c r="H47" s="38"/>
      <c r="I47" s="38"/>
      <c r="J47" s="39"/>
    </row>
    <row r="48" spans="1:10" s="5" customFormat="1" ht="26.45" customHeight="1" thickBot="1">
      <c r="A48" s="47" t="s">
        <v>5</v>
      </c>
      <c r="B48" s="48"/>
      <c r="C48" s="48" t="s">
        <v>16</v>
      </c>
      <c r="D48" s="48"/>
      <c r="E48" s="48"/>
      <c r="F48" s="48" t="s">
        <v>6</v>
      </c>
      <c r="G48" s="48"/>
      <c r="H48" s="48" t="str">
        <f>H37</f>
        <v>세종시 전동면 배일길 31</v>
      </c>
      <c r="I48" s="48"/>
      <c r="J48" s="50"/>
    </row>
    <row r="49" spans="1:12" s="1" customFormat="1" ht="39.950000000000003" customHeight="1">
      <c r="A49" s="55" t="s">
        <v>0</v>
      </c>
      <c r="B49" s="56"/>
      <c r="C49" s="56"/>
      <c r="D49" s="56"/>
      <c r="E49" s="56"/>
      <c r="F49" s="56"/>
      <c r="G49" s="56"/>
      <c r="H49" s="56"/>
      <c r="I49" s="56"/>
      <c r="J49" s="57"/>
    </row>
    <row r="50" spans="1:12" s="1" customFormat="1" ht="9.9499999999999993" customHeight="1" thickBot="1">
      <c r="A50" s="32"/>
      <c r="B50" s="2"/>
      <c r="C50" s="2"/>
      <c r="D50" s="2"/>
      <c r="E50" s="2"/>
      <c r="F50" s="2"/>
      <c r="G50" s="2"/>
      <c r="H50" s="33"/>
      <c r="I50" s="33"/>
      <c r="J50" s="34"/>
    </row>
    <row r="51" spans="1:12" s="5" customFormat="1" ht="26.45" customHeight="1">
      <c r="A51" s="3"/>
      <c r="B51" s="4"/>
      <c r="C51" s="4"/>
      <c r="D51" s="4"/>
      <c r="E51" s="4"/>
      <c r="F51" s="4"/>
      <c r="G51" s="4"/>
      <c r="H51" s="35"/>
      <c r="I51" s="35"/>
      <c r="J51" s="36"/>
    </row>
    <row r="52" spans="1:12" s="5" customFormat="1" ht="26.45" customHeight="1">
      <c r="A52" s="6"/>
      <c r="H52" s="1"/>
      <c r="I52" s="1"/>
      <c r="J52" s="37"/>
    </row>
    <row r="53" spans="1:12" s="5" customFormat="1" ht="26.45" customHeight="1">
      <c r="A53" s="6"/>
      <c r="H53" s="1"/>
      <c r="I53" s="1"/>
      <c r="J53" s="37"/>
    </row>
    <row r="54" spans="1:12" s="5" customFormat="1" ht="26.45" customHeight="1">
      <c r="A54" s="6"/>
      <c r="H54" s="1"/>
      <c r="I54" s="1"/>
      <c r="J54" s="37"/>
      <c r="L54" s="7"/>
    </row>
    <row r="55" spans="1:12" s="5" customFormat="1" ht="26.45" customHeight="1">
      <c r="A55" s="6"/>
      <c r="H55" s="1"/>
      <c r="I55" s="1"/>
      <c r="J55" s="37"/>
    </row>
    <row r="56" spans="1:12" s="5" customFormat="1" ht="26.45" customHeight="1">
      <c r="A56" s="6"/>
      <c r="H56" s="1"/>
      <c r="I56" s="1"/>
      <c r="J56" s="37"/>
    </row>
    <row r="57" spans="1:12" s="5" customFormat="1" ht="26.45" customHeight="1">
      <c r="A57" s="6"/>
      <c r="H57" s="1"/>
      <c r="I57" s="1"/>
      <c r="J57" s="37"/>
    </row>
    <row r="58" spans="1:12" s="5" customFormat="1" ht="26.45" customHeight="1">
      <c r="A58" s="6"/>
      <c r="H58" s="1"/>
      <c r="I58" s="1"/>
      <c r="J58" s="37"/>
    </row>
    <row r="59" spans="1:12" s="5" customFormat="1" ht="26.45" customHeight="1">
      <c r="A59" s="6"/>
      <c r="H59" s="1"/>
      <c r="I59" s="1"/>
      <c r="J59" s="37"/>
    </row>
    <row r="60" spans="1:12" s="5" customFormat="1" ht="26.45" customHeight="1">
      <c r="A60" s="51" t="s">
        <v>1</v>
      </c>
      <c r="B60" s="52"/>
      <c r="C60" s="8" t="str">
        <f>C47</f>
        <v>2018년 켐트로닉스 사후관리</v>
      </c>
      <c r="D60" s="30"/>
      <c r="E60" s="30"/>
      <c r="F60" s="31"/>
      <c r="G60" s="30"/>
      <c r="H60" s="38"/>
      <c r="I60" s="38"/>
      <c r="J60" s="39"/>
    </row>
    <row r="61" spans="1:12" s="5" customFormat="1" ht="26.45" customHeight="1" thickBot="1">
      <c r="A61" s="47" t="s">
        <v>5</v>
      </c>
      <c r="B61" s="48"/>
      <c r="C61" s="48" t="s">
        <v>16</v>
      </c>
      <c r="D61" s="48"/>
      <c r="E61" s="48"/>
      <c r="F61" s="48" t="s">
        <v>6</v>
      </c>
      <c r="G61" s="48"/>
      <c r="H61" s="44" t="str">
        <f>H48</f>
        <v>세종시 전동면 배일길 31</v>
      </c>
      <c r="I61" s="45"/>
      <c r="J61" s="46"/>
    </row>
    <row r="62" spans="1:12" s="5" customFormat="1" ht="26.45" customHeight="1">
      <c r="A62" s="6"/>
      <c r="H62" s="1"/>
      <c r="I62" s="1"/>
      <c r="J62" s="37"/>
    </row>
    <row r="63" spans="1:12" s="5" customFormat="1" ht="26.45" customHeight="1">
      <c r="A63" s="6"/>
      <c r="H63" s="1"/>
      <c r="I63" s="1"/>
      <c r="J63" s="37"/>
    </row>
    <row r="64" spans="1:12" s="5" customFormat="1" ht="26.45" customHeight="1">
      <c r="A64" s="6"/>
      <c r="H64" s="1"/>
      <c r="I64" s="1"/>
      <c r="J64" s="37"/>
    </row>
    <row r="65" spans="1:12" s="5" customFormat="1" ht="26.45" customHeight="1">
      <c r="A65" s="6"/>
      <c r="H65" s="1"/>
      <c r="I65" s="1"/>
      <c r="J65" s="37"/>
    </row>
    <row r="66" spans="1:12" s="5" customFormat="1" ht="26.45" customHeight="1">
      <c r="A66" s="6"/>
      <c r="H66" s="1"/>
      <c r="I66" s="1"/>
      <c r="J66" s="37"/>
    </row>
    <row r="67" spans="1:12" s="5" customFormat="1" ht="26.45" customHeight="1">
      <c r="A67" s="6"/>
      <c r="H67" s="1"/>
      <c r="I67" s="1"/>
      <c r="J67" s="37"/>
    </row>
    <row r="68" spans="1:12" s="5" customFormat="1" ht="26.45" customHeight="1">
      <c r="A68" s="6"/>
      <c r="H68" s="1"/>
      <c r="I68" s="1"/>
      <c r="J68" s="37"/>
    </row>
    <row r="69" spans="1:12" s="5" customFormat="1" ht="26.45" customHeight="1">
      <c r="A69" s="6"/>
      <c r="H69" s="1"/>
      <c r="I69" s="1"/>
      <c r="J69" s="37"/>
    </row>
    <row r="70" spans="1:12" s="5" customFormat="1" ht="26.45" customHeight="1">
      <c r="A70" s="6"/>
      <c r="H70" s="1"/>
      <c r="I70" s="1"/>
      <c r="J70" s="37"/>
    </row>
    <row r="71" spans="1:12" s="5" customFormat="1" ht="26.45" customHeight="1">
      <c r="A71" s="53" t="s">
        <v>1</v>
      </c>
      <c r="B71" s="54"/>
      <c r="C71" s="8" t="str">
        <f>C60</f>
        <v>2018년 켐트로닉스 사후관리</v>
      </c>
      <c r="D71" s="30"/>
      <c r="E71" s="30"/>
      <c r="F71" s="31"/>
      <c r="G71" s="30"/>
      <c r="H71" s="38"/>
      <c r="I71" s="38"/>
      <c r="J71" s="39"/>
    </row>
    <row r="72" spans="1:12" s="5" customFormat="1" ht="26.45" customHeight="1" thickBot="1">
      <c r="A72" s="47" t="s">
        <v>5</v>
      </c>
      <c r="B72" s="48"/>
      <c r="C72" s="48" t="s">
        <v>16</v>
      </c>
      <c r="D72" s="48"/>
      <c r="E72" s="48"/>
      <c r="F72" s="48" t="s">
        <v>6</v>
      </c>
      <c r="G72" s="48"/>
      <c r="H72" s="48" t="str">
        <f>H61</f>
        <v>세종시 전동면 배일길 31</v>
      </c>
      <c r="I72" s="48"/>
      <c r="J72" s="50"/>
    </row>
    <row r="73" spans="1:12" s="1" customFormat="1" ht="39.950000000000003" customHeight="1">
      <c r="A73" s="55" t="s">
        <v>0</v>
      </c>
      <c r="B73" s="56"/>
      <c r="C73" s="56"/>
      <c r="D73" s="56"/>
      <c r="E73" s="56"/>
      <c r="F73" s="56"/>
      <c r="G73" s="56"/>
      <c r="H73" s="56"/>
      <c r="I73" s="56"/>
      <c r="J73" s="57"/>
    </row>
    <row r="74" spans="1:12" s="1" customFormat="1" ht="9.9499999999999993" customHeight="1" thickBot="1">
      <c r="A74" s="32"/>
      <c r="B74" s="2"/>
      <c r="C74" s="2"/>
      <c r="D74" s="2"/>
      <c r="E74" s="2"/>
      <c r="F74" s="2"/>
      <c r="G74" s="2"/>
      <c r="H74" s="33"/>
      <c r="I74" s="33"/>
      <c r="J74" s="34"/>
    </row>
    <row r="75" spans="1:12" s="5" customFormat="1" ht="26.45" customHeight="1">
      <c r="A75" s="3"/>
      <c r="B75" s="4"/>
      <c r="C75" s="4"/>
      <c r="D75" s="4"/>
      <c r="E75" s="4"/>
      <c r="F75" s="4"/>
      <c r="G75" s="4"/>
      <c r="H75" s="35"/>
      <c r="I75" s="35"/>
      <c r="J75" s="36"/>
    </row>
    <row r="76" spans="1:12" s="5" customFormat="1" ht="26.45" customHeight="1">
      <c r="A76" s="6"/>
      <c r="H76" s="1"/>
      <c r="I76" s="1"/>
      <c r="J76" s="37"/>
    </row>
    <row r="77" spans="1:12" s="5" customFormat="1" ht="26.45" customHeight="1">
      <c r="A77" s="6"/>
      <c r="H77" s="1"/>
      <c r="I77" s="1"/>
      <c r="J77" s="37"/>
    </row>
    <row r="78" spans="1:12" s="5" customFormat="1" ht="26.45" customHeight="1">
      <c r="A78" s="6"/>
      <c r="H78" s="1"/>
      <c r="I78" s="1"/>
      <c r="J78" s="37"/>
      <c r="L78" s="7"/>
    </row>
    <row r="79" spans="1:12" s="5" customFormat="1" ht="26.45" customHeight="1">
      <c r="A79" s="6"/>
      <c r="H79" s="1"/>
      <c r="I79" s="1"/>
      <c r="J79" s="37"/>
    </row>
    <row r="80" spans="1:12" s="5" customFormat="1" ht="26.45" customHeight="1">
      <c r="A80" s="6"/>
      <c r="H80" s="1"/>
      <c r="I80" s="1"/>
      <c r="J80" s="37"/>
    </row>
    <row r="81" spans="1:10" s="5" customFormat="1" ht="26.45" customHeight="1">
      <c r="A81" s="6"/>
      <c r="H81" s="1"/>
      <c r="I81" s="1"/>
      <c r="J81" s="37"/>
    </row>
    <row r="82" spans="1:10" s="5" customFormat="1" ht="26.45" customHeight="1">
      <c r="A82" s="6"/>
      <c r="H82" s="1"/>
      <c r="I82" s="1"/>
      <c r="J82" s="37"/>
    </row>
    <row r="83" spans="1:10" s="5" customFormat="1" ht="26.45" customHeight="1">
      <c r="A83" s="6"/>
      <c r="H83" s="1"/>
      <c r="I83" s="1"/>
      <c r="J83" s="37"/>
    </row>
    <row r="84" spans="1:10" s="5" customFormat="1" ht="26.45" customHeight="1">
      <c r="A84" s="51" t="s">
        <v>1</v>
      </c>
      <c r="B84" s="52"/>
      <c r="C84" s="8" t="str">
        <f>C71</f>
        <v>2018년 켐트로닉스 사후관리</v>
      </c>
      <c r="D84" s="30"/>
      <c r="E84" s="30"/>
      <c r="F84" s="31"/>
      <c r="G84" s="30"/>
      <c r="H84" s="38"/>
      <c r="I84" s="38"/>
      <c r="J84" s="39"/>
    </row>
    <row r="85" spans="1:10" s="5" customFormat="1" ht="26.45" customHeight="1" thickBot="1">
      <c r="A85" s="47" t="s">
        <v>5</v>
      </c>
      <c r="B85" s="48"/>
      <c r="C85" s="44" t="s">
        <v>28</v>
      </c>
      <c r="D85" s="45"/>
      <c r="E85" s="49"/>
      <c r="F85" s="48" t="s">
        <v>6</v>
      </c>
      <c r="G85" s="48"/>
      <c r="H85" s="44" t="str">
        <f>H72</f>
        <v>세종시 전동면 배일길 31</v>
      </c>
      <c r="I85" s="45"/>
      <c r="J85" s="46"/>
    </row>
    <row r="86" spans="1:10" s="5" customFormat="1" ht="26.45" customHeight="1">
      <c r="A86" s="6"/>
      <c r="H86" s="1"/>
      <c r="I86" s="1"/>
      <c r="J86" s="37"/>
    </row>
    <row r="87" spans="1:10" s="5" customFormat="1" ht="26.45" customHeight="1">
      <c r="A87" s="6"/>
      <c r="H87" s="1"/>
      <c r="I87" s="1"/>
      <c r="J87" s="37"/>
    </row>
    <row r="88" spans="1:10" s="5" customFormat="1" ht="26.45" customHeight="1">
      <c r="A88" s="6"/>
      <c r="H88" s="1"/>
      <c r="I88" s="1"/>
      <c r="J88" s="37"/>
    </row>
    <row r="89" spans="1:10" s="5" customFormat="1" ht="26.45" customHeight="1">
      <c r="A89" s="6"/>
      <c r="H89" s="1"/>
      <c r="I89" s="1"/>
      <c r="J89" s="37"/>
    </row>
    <row r="90" spans="1:10" s="5" customFormat="1" ht="26.45" customHeight="1">
      <c r="A90" s="6"/>
      <c r="H90" s="1"/>
      <c r="I90" s="1"/>
      <c r="J90" s="37"/>
    </row>
    <row r="91" spans="1:10" s="5" customFormat="1" ht="26.45" customHeight="1">
      <c r="A91" s="6"/>
      <c r="H91" s="1"/>
      <c r="I91" s="1"/>
      <c r="J91" s="37"/>
    </row>
    <row r="92" spans="1:10" s="5" customFormat="1" ht="26.45" customHeight="1">
      <c r="A92" s="6"/>
      <c r="H92" s="1"/>
      <c r="I92" s="1"/>
      <c r="J92" s="37"/>
    </row>
    <row r="93" spans="1:10" s="5" customFormat="1" ht="26.45" customHeight="1">
      <c r="A93" s="6"/>
      <c r="H93" s="1"/>
      <c r="I93" s="1"/>
      <c r="J93" s="37"/>
    </row>
    <row r="94" spans="1:10" s="5" customFormat="1" ht="26.45" customHeight="1">
      <c r="A94" s="6"/>
      <c r="H94" s="1"/>
      <c r="I94" s="1"/>
      <c r="J94" s="37"/>
    </row>
    <row r="95" spans="1:10" s="5" customFormat="1" ht="26.45" customHeight="1">
      <c r="A95" s="53" t="s">
        <v>1</v>
      </c>
      <c r="B95" s="54"/>
      <c r="C95" s="8" t="str">
        <f>C84</f>
        <v>2018년 켐트로닉스 사후관리</v>
      </c>
      <c r="D95" s="30"/>
      <c r="E95" s="30"/>
      <c r="F95" s="31"/>
      <c r="G95" s="30"/>
      <c r="H95" s="38"/>
      <c r="I95" s="38"/>
      <c r="J95" s="39"/>
    </row>
    <row r="96" spans="1:10" s="5" customFormat="1" ht="26.45" customHeight="1" thickBot="1">
      <c r="A96" s="47" t="s">
        <v>5</v>
      </c>
      <c r="B96" s="48"/>
      <c r="C96" s="48" t="s">
        <v>15</v>
      </c>
      <c r="D96" s="48"/>
      <c r="E96" s="48"/>
      <c r="F96" s="48" t="s">
        <v>6</v>
      </c>
      <c r="G96" s="48"/>
      <c r="H96" s="48" t="str">
        <f>H85</f>
        <v>세종시 전동면 배일길 31</v>
      </c>
      <c r="I96" s="48"/>
      <c r="J96" s="50"/>
    </row>
    <row r="97" spans="1:12" s="1" customFormat="1" ht="39.950000000000003" customHeight="1">
      <c r="A97" s="55" t="s">
        <v>0</v>
      </c>
      <c r="B97" s="56"/>
      <c r="C97" s="56"/>
      <c r="D97" s="56"/>
      <c r="E97" s="56"/>
      <c r="F97" s="56"/>
      <c r="G97" s="56"/>
      <c r="H97" s="56"/>
      <c r="I97" s="56"/>
      <c r="J97" s="57"/>
    </row>
    <row r="98" spans="1:12" s="1" customFormat="1" ht="9.9499999999999993" customHeight="1" thickBot="1">
      <c r="A98" s="32"/>
      <c r="B98" s="2"/>
      <c r="C98" s="2"/>
      <c r="D98" s="2"/>
      <c r="E98" s="2"/>
      <c r="F98" s="2"/>
      <c r="G98" s="2"/>
      <c r="H98" s="33"/>
      <c r="I98" s="33"/>
      <c r="J98" s="34"/>
    </row>
    <row r="99" spans="1:12" s="5" customFormat="1" ht="26.45" customHeight="1">
      <c r="A99" s="3"/>
      <c r="B99" s="4"/>
      <c r="C99" s="4"/>
      <c r="D99" s="4"/>
      <c r="E99" s="4"/>
      <c r="F99" s="4"/>
      <c r="G99" s="4"/>
      <c r="H99" s="35"/>
      <c r="I99" s="35"/>
      <c r="J99" s="36"/>
    </row>
    <row r="100" spans="1:12" s="5" customFormat="1" ht="26.45" customHeight="1">
      <c r="A100" s="6"/>
      <c r="H100" s="1"/>
      <c r="I100" s="1"/>
      <c r="J100" s="37"/>
    </row>
    <row r="101" spans="1:12" s="5" customFormat="1" ht="26.45" customHeight="1">
      <c r="A101" s="6"/>
      <c r="H101" s="1"/>
      <c r="I101" s="1"/>
      <c r="J101" s="37"/>
    </row>
    <row r="102" spans="1:12" s="5" customFormat="1" ht="26.45" customHeight="1">
      <c r="A102" s="6"/>
      <c r="H102" s="1"/>
      <c r="I102" s="1"/>
      <c r="J102" s="37"/>
      <c r="L102" s="7"/>
    </row>
    <row r="103" spans="1:12" s="5" customFormat="1" ht="26.45" customHeight="1">
      <c r="A103" s="6"/>
      <c r="H103" s="1"/>
      <c r="I103" s="1"/>
      <c r="J103" s="37"/>
    </row>
    <row r="104" spans="1:12" s="5" customFormat="1" ht="26.45" customHeight="1">
      <c r="A104" s="6"/>
      <c r="H104" s="1"/>
      <c r="I104" s="1"/>
      <c r="J104" s="37"/>
    </row>
    <row r="105" spans="1:12" s="5" customFormat="1" ht="26.45" customHeight="1">
      <c r="A105" s="6"/>
      <c r="H105" s="1"/>
      <c r="I105" s="1"/>
      <c r="J105" s="37"/>
    </row>
    <row r="106" spans="1:12" s="5" customFormat="1" ht="26.45" customHeight="1">
      <c r="A106" s="6"/>
      <c r="H106" s="1"/>
      <c r="I106" s="1"/>
      <c r="J106" s="37"/>
    </row>
    <row r="107" spans="1:12" s="5" customFormat="1" ht="26.45" customHeight="1">
      <c r="A107" s="6"/>
      <c r="H107" s="1"/>
      <c r="I107" s="1"/>
      <c r="J107" s="37"/>
    </row>
    <row r="108" spans="1:12" s="5" customFormat="1" ht="26.45" customHeight="1">
      <c r="A108" s="51" t="s">
        <v>1</v>
      </c>
      <c r="B108" s="52"/>
      <c r="C108" s="8" t="str">
        <f>C95</f>
        <v>2018년 켐트로닉스 사후관리</v>
      </c>
      <c r="D108" s="30"/>
      <c r="E108" s="30"/>
      <c r="F108" s="31"/>
      <c r="G108" s="30"/>
      <c r="H108" s="38"/>
      <c r="I108" s="38"/>
      <c r="J108" s="39"/>
    </row>
    <row r="109" spans="1:12" s="5" customFormat="1" ht="26.45" customHeight="1" thickBot="1">
      <c r="A109" s="47" t="s">
        <v>5</v>
      </c>
      <c r="B109" s="48"/>
      <c r="C109" s="44" t="s">
        <v>20</v>
      </c>
      <c r="D109" s="45"/>
      <c r="E109" s="49"/>
      <c r="F109" s="48" t="s">
        <v>6</v>
      </c>
      <c r="G109" s="48"/>
      <c r="H109" s="44" t="str">
        <f>H96</f>
        <v>세종시 전동면 배일길 31</v>
      </c>
      <c r="I109" s="45"/>
      <c r="J109" s="46"/>
    </row>
    <row r="110" spans="1:12" s="5" customFormat="1" ht="26.45" customHeight="1">
      <c r="A110" s="6"/>
      <c r="H110" s="1"/>
      <c r="I110" s="1"/>
      <c r="J110" s="37"/>
    </row>
    <row r="111" spans="1:12" s="5" customFormat="1" ht="26.45" customHeight="1">
      <c r="A111" s="6"/>
      <c r="H111" s="1"/>
      <c r="I111" s="1"/>
      <c r="J111" s="37"/>
    </row>
    <row r="112" spans="1:12" s="5" customFormat="1" ht="26.45" customHeight="1">
      <c r="A112" s="6"/>
      <c r="H112" s="1"/>
      <c r="I112" s="1"/>
      <c r="J112" s="37"/>
    </row>
    <row r="113" spans="1:12" s="5" customFormat="1" ht="26.45" customHeight="1">
      <c r="A113" s="6"/>
      <c r="H113" s="1"/>
      <c r="I113" s="1"/>
      <c r="J113" s="37"/>
    </row>
    <row r="114" spans="1:12" s="5" customFormat="1" ht="26.45" customHeight="1">
      <c r="A114" s="6"/>
      <c r="H114" s="1"/>
      <c r="I114" s="1"/>
      <c r="J114" s="37"/>
    </row>
    <row r="115" spans="1:12" s="5" customFormat="1" ht="26.45" customHeight="1">
      <c r="A115" s="6"/>
      <c r="H115" s="1"/>
      <c r="I115" s="1"/>
      <c r="J115" s="37"/>
    </row>
    <row r="116" spans="1:12" s="5" customFormat="1" ht="26.45" customHeight="1">
      <c r="A116" s="6"/>
      <c r="H116" s="1"/>
      <c r="I116" s="1"/>
      <c r="J116" s="37"/>
    </row>
    <row r="117" spans="1:12" s="5" customFormat="1" ht="26.45" customHeight="1">
      <c r="A117" s="6"/>
      <c r="H117" s="1"/>
      <c r="I117" s="1"/>
      <c r="J117" s="37"/>
    </row>
    <row r="118" spans="1:12" s="5" customFormat="1" ht="26.45" customHeight="1">
      <c r="A118" s="6"/>
      <c r="H118" s="1"/>
      <c r="I118" s="1"/>
      <c r="J118" s="37"/>
    </row>
    <row r="119" spans="1:12" s="5" customFormat="1" ht="26.45" customHeight="1">
      <c r="A119" s="53" t="s">
        <v>1</v>
      </c>
      <c r="B119" s="54"/>
      <c r="C119" s="8" t="str">
        <f>C108</f>
        <v>2018년 켐트로닉스 사후관리</v>
      </c>
      <c r="D119" s="30"/>
      <c r="E119" s="30"/>
      <c r="F119" s="31"/>
      <c r="G119" s="30"/>
      <c r="H119" s="38"/>
      <c r="I119" s="38"/>
      <c r="J119" s="39"/>
    </row>
    <row r="120" spans="1:12" s="5" customFormat="1" ht="26.45" customHeight="1" thickBot="1">
      <c r="A120" s="47" t="s">
        <v>5</v>
      </c>
      <c r="B120" s="48"/>
      <c r="C120" s="48" t="s">
        <v>20</v>
      </c>
      <c r="D120" s="48"/>
      <c r="E120" s="48"/>
      <c r="F120" s="48" t="s">
        <v>6</v>
      </c>
      <c r="G120" s="48"/>
      <c r="H120" s="48" t="str">
        <f>H109</f>
        <v>세종시 전동면 배일길 31</v>
      </c>
      <c r="I120" s="48"/>
      <c r="J120" s="50"/>
    </row>
    <row r="121" spans="1:12" s="1" customFormat="1" ht="39.950000000000003" customHeight="1">
      <c r="A121" s="55" t="s">
        <v>0</v>
      </c>
      <c r="B121" s="56"/>
      <c r="C121" s="56"/>
      <c r="D121" s="56"/>
      <c r="E121" s="56"/>
      <c r="F121" s="56"/>
      <c r="G121" s="56"/>
      <c r="H121" s="56"/>
      <c r="I121" s="56"/>
      <c r="J121" s="57"/>
    </row>
    <row r="122" spans="1:12" s="1" customFormat="1" ht="9.9499999999999993" customHeight="1" thickBot="1">
      <c r="A122" s="32"/>
      <c r="B122" s="2"/>
      <c r="C122" s="2"/>
      <c r="D122" s="2"/>
      <c r="E122" s="2"/>
      <c r="F122" s="2"/>
      <c r="G122" s="2"/>
      <c r="H122" s="33"/>
      <c r="I122" s="33"/>
      <c r="J122" s="34"/>
    </row>
    <row r="123" spans="1:12" s="5" customFormat="1" ht="26.45" customHeight="1">
      <c r="A123" s="3"/>
      <c r="B123" s="4"/>
      <c r="C123" s="4"/>
      <c r="D123" s="4"/>
      <c r="E123" s="4"/>
      <c r="F123" s="4"/>
      <c r="G123" s="4"/>
      <c r="H123" s="35"/>
      <c r="I123" s="35"/>
      <c r="J123" s="36"/>
    </row>
    <row r="124" spans="1:12" s="5" customFormat="1" ht="26.45" customHeight="1">
      <c r="A124" s="6"/>
      <c r="H124" s="1"/>
      <c r="I124" s="1"/>
      <c r="J124" s="37"/>
    </row>
    <row r="125" spans="1:12" s="5" customFormat="1" ht="26.45" customHeight="1">
      <c r="A125" s="6"/>
      <c r="H125" s="1"/>
      <c r="I125" s="1"/>
      <c r="J125" s="37"/>
    </row>
    <row r="126" spans="1:12" s="5" customFormat="1" ht="26.45" customHeight="1">
      <c r="A126" s="6"/>
      <c r="H126" s="1"/>
      <c r="I126" s="1"/>
      <c r="J126" s="37"/>
      <c r="L126" s="7"/>
    </row>
    <row r="127" spans="1:12" s="5" customFormat="1" ht="26.45" customHeight="1">
      <c r="A127" s="6"/>
      <c r="H127" s="1"/>
      <c r="I127" s="1"/>
      <c r="J127" s="37"/>
    </row>
    <row r="128" spans="1:12" s="5" customFormat="1" ht="26.45" customHeight="1">
      <c r="A128" s="6"/>
      <c r="H128" s="1"/>
      <c r="I128" s="1"/>
      <c r="J128" s="37"/>
    </row>
    <row r="129" spans="1:10" s="5" customFormat="1" ht="26.45" customHeight="1">
      <c r="A129" s="6"/>
      <c r="H129" s="1"/>
      <c r="I129" s="1"/>
      <c r="J129" s="37"/>
    </row>
    <row r="130" spans="1:10" s="5" customFormat="1" ht="26.45" customHeight="1">
      <c r="A130" s="6"/>
      <c r="H130" s="1"/>
      <c r="I130" s="1"/>
      <c r="J130" s="37"/>
    </row>
    <row r="131" spans="1:10" s="5" customFormat="1" ht="26.45" customHeight="1">
      <c r="A131" s="6"/>
      <c r="H131" s="1"/>
      <c r="I131" s="1"/>
      <c r="J131" s="37"/>
    </row>
    <row r="132" spans="1:10" s="5" customFormat="1" ht="26.45" customHeight="1">
      <c r="A132" s="51" t="s">
        <v>1</v>
      </c>
      <c r="B132" s="52"/>
      <c r="C132" s="8" t="str">
        <f>C119</f>
        <v>2018년 켐트로닉스 사후관리</v>
      </c>
      <c r="D132" s="30"/>
      <c r="E132" s="30"/>
      <c r="F132" s="31"/>
      <c r="G132" s="30"/>
      <c r="H132" s="38"/>
      <c r="I132" s="38"/>
      <c r="J132" s="39"/>
    </row>
    <row r="133" spans="1:10" s="5" customFormat="1" ht="26.45" customHeight="1" thickBot="1">
      <c r="A133" s="47" t="s">
        <v>5</v>
      </c>
      <c r="B133" s="48"/>
      <c r="C133" s="44" t="s">
        <v>13</v>
      </c>
      <c r="D133" s="45"/>
      <c r="E133" s="49"/>
      <c r="F133" s="48" t="s">
        <v>6</v>
      </c>
      <c r="G133" s="48"/>
      <c r="H133" s="44" t="str">
        <f>H120</f>
        <v>세종시 전동면 배일길 31</v>
      </c>
      <c r="I133" s="45"/>
      <c r="J133" s="46"/>
    </row>
    <row r="134" spans="1:10" s="5" customFormat="1" ht="26.45" customHeight="1">
      <c r="A134" s="6"/>
      <c r="H134" s="1"/>
      <c r="I134" s="1"/>
      <c r="J134" s="37"/>
    </row>
    <row r="135" spans="1:10" s="5" customFormat="1" ht="26.45" customHeight="1">
      <c r="A135" s="6"/>
      <c r="H135" s="1"/>
      <c r="I135" s="1"/>
      <c r="J135" s="37"/>
    </row>
    <row r="136" spans="1:10" s="5" customFormat="1" ht="26.45" customHeight="1">
      <c r="A136" s="6"/>
      <c r="H136" s="1"/>
      <c r="I136" s="1"/>
      <c r="J136" s="37"/>
    </row>
    <row r="137" spans="1:10" s="5" customFormat="1" ht="26.45" customHeight="1">
      <c r="A137" s="6"/>
      <c r="H137" s="1"/>
      <c r="I137" s="1"/>
      <c r="J137" s="37"/>
    </row>
    <row r="138" spans="1:10" s="5" customFormat="1" ht="26.45" customHeight="1">
      <c r="A138" s="6"/>
      <c r="H138" s="1"/>
      <c r="I138" s="1"/>
      <c r="J138" s="37"/>
    </row>
    <row r="139" spans="1:10" s="5" customFormat="1" ht="26.45" customHeight="1">
      <c r="A139" s="6"/>
      <c r="H139" s="1"/>
      <c r="I139" s="1"/>
      <c r="J139" s="37"/>
    </row>
    <row r="140" spans="1:10" s="5" customFormat="1" ht="26.45" customHeight="1">
      <c r="A140" s="6"/>
      <c r="H140" s="1"/>
      <c r="I140" s="1"/>
      <c r="J140" s="37"/>
    </row>
    <row r="141" spans="1:10" s="5" customFormat="1" ht="26.45" customHeight="1">
      <c r="A141" s="6"/>
      <c r="H141" s="1"/>
      <c r="I141" s="1"/>
      <c r="J141" s="37"/>
    </row>
    <row r="142" spans="1:10" s="5" customFormat="1" ht="26.45" customHeight="1">
      <c r="A142" s="6"/>
      <c r="H142" s="1"/>
      <c r="I142" s="1"/>
      <c r="J142" s="37"/>
    </row>
    <row r="143" spans="1:10" s="5" customFormat="1" ht="26.45" customHeight="1">
      <c r="A143" s="53" t="s">
        <v>1</v>
      </c>
      <c r="B143" s="54"/>
      <c r="C143" s="8" t="str">
        <f>C132</f>
        <v>2018년 켐트로닉스 사후관리</v>
      </c>
      <c r="D143" s="30"/>
      <c r="E143" s="30"/>
      <c r="F143" s="31"/>
      <c r="G143" s="30"/>
      <c r="H143" s="38"/>
      <c r="I143" s="38"/>
      <c r="J143" s="39"/>
    </row>
    <row r="144" spans="1:10" s="5" customFormat="1" ht="26.45" customHeight="1" thickBot="1">
      <c r="A144" s="47" t="s">
        <v>5</v>
      </c>
      <c r="B144" s="48"/>
      <c r="C144" s="48" t="s">
        <v>14</v>
      </c>
      <c r="D144" s="48"/>
      <c r="E144" s="48"/>
      <c r="F144" s="48" t="s">
        <v>6</v>
      </c>
      <c r="G144" s="48"/>
      <c r="H144" s="48" t="str">
        <f>H133</f>
        <v>세종시 전동면 배일길 31</v>
      </c>
      <c r="I144" s="48"/>
      <c r="J144" s="50"/>
    </row>
    <row r="145" spans="1:12" s="1" customFormat="1" ht="39.950000000000003" customHeight="1">
      <c r="A145" s="55" t="s">
        <v>0</v>
      </c>
      <c r="B145" s="56"/>
      <c r="C145" s="56"/>
      <c r="D145" s="56"/>
      <c r="E145" s="56"/>
      <c r="F145" s="56"/>
      <c r="G145" s="56"/>
      <c r="H145" s="56"/>
      <c r="I145" s="56"/>
      <c r="J145" s="57"/>
    </row>
    <row r="146" spans="1:12" s="1" customFormat="1" ht="9.9499999999999993" customHeight="1" thickBot="1">
      <c r="A146" s="32"/>
      <c r="B146" s="2"/>
      <c r="C146" s="2"/>
      <c r="D146" s="2"/>
      <c r="E146" s="2"/>
      <c r="F146" s="2"/>
      <c r="G146" s="2"/>
      <c r="H146" s="33"/>
      <c r="I146" s="33"/>
      <c r="J146" s="34"/>
    </row>
    <row r="147" spans="1:12" s="5" customFormat="1" ht="26.45" customHeight="1">
      <c r="A147" s="3"/>
      <c r="B147" s="4"/>
      <c r="C147" s="4"/>
      <c r="D147" s="4"/>
      <c r="E147" s="4"/>
      <c r="F147" s="4"/>
      <c r="G147" s="4"/>
      <c r="H147" s="35"/>
      <c r="I147" s="35"/>
      <c r="J147" s="36"/>
    </row>
    <row r="148" spans="1:12" s="5" customFormat="1" ht="26.45" customHeight="1">
      <c r="A148" s="6"/>
      <c r="H148" s="1"/>
      <c r="I148" s="1"/>
      <c r="J148" s="37"/>
    </row>
    <row r="149" spans="1:12" s="5" customFormat="1" ht="26.45" customHeight="1">
      <c r="A149" s="6"/>
      <c r="H149" s="1"/>
      <c r="I149" s="1"/>
      <c r="J149" s="37"/>
    </row>
    <row r="150" spans="1:12" s="5" customFormat="1" ht="26.45" customHeight="1">
      <c r="A150" s="6"/>
      <c r="H150" s="1"/>
      <c r="I150" s="1"/>
      <c r="J150" s="37"/>
      <c r="L150" s="7"/>
    </row>
    <row r="151" spans="1:12" s="5" customFormat="1" ht="26.45" customHeight="1">
      <c r="A151" s="6"/>
      <c r="H151" s="1"/>
      <c r="I151" s="1"/>
      <c r="J151" s="37"/>
    </row>
    <row r="152" spans="1:12" s="5" customFormat="1" ht="26.45" customHeight="1">
      <c r="A152" s="6"/>
      <c r="H152" s="1"/>
      <c r="I152" s="1"/>
      <c r="J152" s="37"/>
    </row>
    <row r="153" spans="1:12" s="5" customFormat="1" ht="26.45" customHeight="1">
      <c r="A153" s="6"/>
      <c r="H153" s="1"/>
      <c r="I153" s="1"/>
      <c r="J153" s="37"/>
    </row>
    <row r="154" spans="1:12" s="5" customFormat="1" ht="26.45" customHeight="1">
      <c r="A154" s="6"/>
      <c r="H154" s="1"/>
      <c r="I154" s="1"/>
      <c r="J154" s="37"/>
    </row>
    <row r="155" spans="1:12" s="5" customFormat="1" ht="26.45" customHeight="1">
      <c r="A155" s="6"/>
      <c r="H155" s="1"/>
      <c r="I155" s="1"/>
      <c r="J155" s="37"/>
    </row>
    <row r="156" spans="1:12" s="5" customFormat="1" ht="26.45" customHeight="1">
      <c r="A156" s="51" t="s">
        <v>1</v>
      </c>
      <c r="B156" s="52"/>
      <c r="C156" s="8" t="str">
        <f>C143</f>
        <v>2018년 켐트로닉스 사후관리</v>
      </c>
      <c r="D156" s="30"/>
      <c r="E156" s="30"/>
      <c r="F156" s="31"/>
      <c r="G156" s="30"/>
      <c r="H156" s="38"/>
      <c r="I156" s="38"/>
      <c r="J156" s="39"/>
    </row>
    <row r="157" spans="1:12" s="5" customFormat="1" ht="26.45" customHeight="1" thickBot="1">
      <c r="A157" s="47" t="s">
        <v>5</v>
      </c>
      <c r="B157" s="48"/>
      <c r="C157" s="48" t="s">
        <v>12</v>
      </c>
      <c r="D157" s="48"/>
      <c r="E157" s="48"/>
      <c r="F157" s="48" t="s">
        <v>6</v>
      </c>
      <c r="G157" s="48"/>
      <c r="H157" s="44" t="str">
        <f>H144</f>
        <v>세종시 전동면 배일길 31</v>
      </c>
      <c r="I157" s="45"/>
      <c r="J157" s="46"/>
    </row>
    <row r="158" spans="1:12" s="5" customFormat="1" ht="26.45" customHeight="1">
      <c r="A158" s="6"/>
      <c r="H158" s="1"/>
      <c r="I158" s="1"/>
      <c r="J158" s="37"/>
    </row>
    <row r="159" spans="1:12" s="5" customFormat="1" ht="26.45" customHeight="1">
      <c r="A159" s="6"/>
      <c r="H159" s="1"/>
      <c r="I159" s="1"/>
      <c r="J159" s="37"/>
    </row>
    <row r="160" spans="1:12" s="5" customFormat="1" ht="26.45" customHeight="1">
      <c r="A160" s="6"/>
      <c r="H160" s="1"/>
      <c r="I160" s="1"/>
      <c r="J160" s="37"/>
    </row>
    <row r="161" spans="1:12" s="5" customFormat="1" ht="26.45" customHeight="1">
      <c r="A161" s="6"/>
      <c r="H161" s="1"/>
      <c r="I161" s="1"/>
      <c r="J161" s="37"/>
    </row>
    <row r="162" spans="1:12" s="5" customFormat="1" ht="26.45" customHeight="1">
      <c r="A162" s="6"/>
      <c r="H162" s="1"/>
      <c r="I162" s="1"/>
      <c r="J162" s="37"/>
    </row>
    <row r="163" spans="1:12" s="5" customFormat="1" ht="26.45" customHeight="1">
      <c r="A163" s="6"/>
      <c r="H163" s="1"/>
      <c r="I163" s="1"/>
      <c r="J163" s="37"/>
    </row>
    <row r="164" spans="1:12" s="5" customFormat="1" ht="26.45" customHeight="1">
      <c r="A164" s="6"/>
      <c r="H164" s="1"/>
      <c r="I164" s="1"/>
      <c r="J164" s="37"/>
    </row>
    <row r="165" spans="1:12" s="5" customFormat="1" ht="26.45" customHeight="1">
      <c r="A165" s="6"/>
      <c r="H165" s="1"/>
      <c r="I165" s="1"/>
      <c r="J165" s="37"/>
    </row>
    <row r="166" spans="1:12" s="5" customFormat="1" ht="26.45" customHeight="1">
      <c r="A166" s="6"/>
      <c r="H166" s="1"/>
      <c r="I166" s="1"/>
      <c r="J166" s="37"/>
    </row>
    <row r="167" spans="1:12" s="5" customFormat="1" ht="26.45" customHeight="1">
      <c r="A167" s="53" t="s">
        <v>1</v>
      </c>
      <c r="B167" s="54"/>
      <c r="C167" s="8" t="str">
        <f>C156</f>
        <v>2018년 켐트로닉스 사후관리</v>
      </c>
      <c r="D167" s="30"/>
      <c r="E167" s="30"/>
      <c r="F167" s="31"/>
      <c r="G167" s="30"/>
      <c r="H167" s="38"/>
      <c r="I167" s="38"/>
      <c r="J167" s="39"/>
    </row>
    <row r="168" spans="1:12" s="5" customFormat="1" ht="26.45" customHeight="1" thickBot="1">
      <c r="A168" s="47" t="s">
        <v>5</v>
      </c>
      <c r="B168" s="48"/>
      <c r="C168" s="44" t="s">
        <v>11</v>
      </c>
      <c r="D168" s="45"/>
      <c r="E168" s="49"/>
      <c r="F168" s="48" t="s">
        <v>6</v>
      </c>
      <c r="G168" s="48"/>
      <c r="H168" s="48" t="str">
        <f>H157</f>
        <v>세종시 전동면 배일길 31</v>
      </c>
      <c r="I168" s="48"/>
      <c r="J168" s="50"/>
    </row>
    <row r="169" spans="1:12" s="1" customFormat="1" ht="39.950000000000003" customHeight="1">
      <c r="A169" s="55" t="s">
        <v>0</v>
      </c>
      <c r="B169" s="56"/>
      <c r="C169" s="56"/>
      <c r="D169" s="56"/>
      <c r="E169" s="56"/>
      <c r="F169" s="56"/>
      <c r="G169" s="56"/>
      <c r="H169" s="56"/>
      <c r="I169" s="56"/>
      <c r="J169" s="57"/>
    </row>
    <row r="170" spans="1:12" s="1" customFormat="1" ht="9.9499999999999993" customHeight="1" thickBot="1">
      <c r="A170" s="32"/>
      <c r="B170" s="2"/>
      <c r="C170" s="2"/>
      <c r="D170" s="2"/>
      <c r="E170" s="2"/>
      <c r="F170" s="2"/>
      <c r="G170" s="2"/>
      <c r="H170" s="33"/>
      <c r="I170" s="33"/>
      <c r="J170" s="34"/>
    </row>
    <row r="171" spans="1:12" s="5" customFormat="1" ht="26.45" customHeight="1">
      <c r="A171" s="3"/>
      <c r="B171" s="4"/>
      <c r="C171" s="4"/>
      <c r="D171" s="4"/>
      <c r="E171" s="4"/>
      <c r="F171" s="4"/>
      <c r="G171" s="4"/>
      <c r="H171" s="35"/>
      <c r="I171" s="35"/>
      <c r="J171" s="36"/>
    </row>
    <row r="172" spans="1:12" s="5" customFormat="1" ht="26.45" customHeight="1">
      <c r="A172" s="6"/>
      <c r="H172" s="1"/>
      <c r="I172" s="1"/>
      <c r="J172" s="37"/>
    </row>
    <row r="173" spans="1:12" s="5" customFormat="1" ht="26.45" customHeight="1">
      <c r="A173" s="6"/>
      <c r="H173" s="1"/>
      <c r="I173" s="1"/>
      <c r="J173" s="37"/>
    </row>
    <row r="174" spans="1:12" s="5" customFormat="1" ht="26.45" customHeight="1">
      <c r="A174" s="6"/>
      <c r="H174" s="1"/>
      <c r="I174" s="1"/>
      <c r="J174" s="37"/>
      <c r="L174" s="7"/>
    </row>
    <row r="175" spans="1:12" s="5" customFormat="1" ht="26.45" customHeight="1">
      <c r="A175" s="6"/>
      <c r="H175" s="1"/>
      <c r="I175" s="1"/>
      <c r="J175" s="37"/>
    </row>
    <row r="176" spans="1:12" s="5" customFormat="1" ht="26.45" customHeight="1">
      <c r="A176" s="6"/>
      <c r="H176" s="1"/>
      <c r="I176" s="1"/>
      <c r="J176" s="37"/>
    </row>
    <row r="177" spans="1:10" s="5" customFormat="1" ht="26.45" customHeight="1">
      <c r="A177" s="6"/>
      <c r="H177" s="1"/>
      <c r="I177" s="1"/>
      <c r="J177" s="37"/>
    </row>
    <row r="178" spans="1:10" s="5" customFormat="1" ht="26.45" customHeight="1">
      <c r="A178" s="6"/>
      <c r="H178" s="1"/>
      <c r="I178" s="1"/>
      <c r="J178" s="37"/>
    </row>
    <row r="179" spans="1:10" s="5" customFormat="1" ht="26.45" customHeight="1">
      <c r="A179" s="6"/>
      <c r="H179" s="1"/>
      <c r="I179" s="1"/>
      <c r="J179" s="37"/>
    </row>
    <row r="180" spans="1:10" s="5" customFormat="1" ht="26.45" customHeight="1">
      <c r="A180" s="51" t="s">
        <v>1</v>
      </c>
      <c r="B180" s="52"/>
      <c r="C180" s="8" t="str">
        <f>C167</f>
        <v>2018년 켐트로닉스 사후관리</v>
      </c>
      <c r="D180" s="30"/>
      <c r="E180" s="30"/>
      <c r="F180" s="31"/>
      <c r="G180" s="30"/>
      <c r="H180" s="38"/>
      <c r="I180" s="38"/>
      <c r="J180" s="39"/>
    </row>
    <row r="181" spans="1:10" s="5" customFormat="1" ht="26.45" customHeight="1" thickBot="1">
      <c r="A181" s="47" t="s">
        <v>5</v>
      </c>
      <c r="B181" s="48"/>
      <c r="C181" s="44" t="s">
        <v>10</v>
      </c>
      <c r="D181" s="45"/>
      <c r="E181" s="49"/>
      <c r="F181" s="48" t="s">
        <v>6</v>
      </c>
      <c r="G181" s="48"/>
      <c r="H181" s="44" t="str">
        <f>H168</f>
        <v>세종시 전동면 배일길 31</v>
      </c>
      <c r="I181" s="45"/>
      <c r="J181" s="46"/>
    </row>
    <row r="182" spans="1:10" s="5" customFormat="1" ht="26.45" customHeight="1">
      <c r="A182" s="6"/>
      <c r="H182" s="1"/>
      <c r="I182" s="1"/>
      <c r="J182" s="37"/>
    </row>
    <row r="183" spans="1:10" s="5" customFormat="1" ht="26.45" customHeight="1">
      <c r="A183" s="6"/>
      <c r="H183" s="1"/>
      <c r="I183" s="1"/>
      <c r="J183" s="37"/>
    </row>
    <row r="184" spans="1:10" s="5" customFormat="1" ht="26.45" customHeight="1">
      <c r="A184" s="6"/>
      <c r="H184" s="1"/>
      <c r="I184" s="1"/>
      <c r="J184" s="37"/>
    </row>
    <row r="185" spans="1:10" s="5" customFormat="1" ht="26.45" customHeight="1">
      <c r="A185" s="6"/>
      <c r="H185" s="1"/>
      <c r="I185" s="1"/>
      <c r="J185" s="37"/>
    </row>
    <row r="186" spans="1:10" s="5" customFormat="1" ht="26.45" customHeight="1">
      <c r="A186" s="6"/>
      <c r="H186" s="1"/>
      <c r="I186" s="1"/>
      <c r="J186" s="37"/>
    </row>
    <row r="187" spans="1:10" s="5" customFormat="1" ht="26.45" customHeight="1">
      <c r="A187" s="6"/>
      <c r="H187" s="1"/>
      <c r="I187" s="1"/>
      <c r="J187" s="37"/>
    </row>
    <row r="188" spans="1:10" s="5" customFormat="1" ht="26.45" customHeight="1">
      <c r="A188" s="6"/>
      <c r="H188" s="1"/>
      <c r="I188" s="1"/>
      <c r="J188" s="37"/>
    </row>
    <row r="189" spans="1:10" s="5" customFormat="1" ht="26.45" customHeight="1">
      <c r="A189" s="6"/>
      <c r="H189" s="1"/>
      <c r="I189" s="1"/>
      <c r="J189" s="37"/>
    </row>
    <row r="190" spans="1:10" s="5" customFormat="1" ht="26.45" customHeight="1">
      <c r="A190" s="6"/>
      <c r="H190" s="1"/>
      <c r="I190" s="1"/>
      <c r="J190" s="37"/>
    </row>
    <row r="191" spans="1:10" s="5" customFormat="1" ht="26.45" customHeight="1">
      <c r="A191" s="53" t="s">
        <v>1</v>
      </c>
      <c r="B191" s="54"/>
      <c r="C191" s="8" t="str">
        <f>C180</f>
        <v>2018년 켐트로닉스 사후관리</v>
      </c>
      <c r="D191" s="30"/>
      <c r="E191" s="30"/>
      <c r="F191" s="31"/>
      <c r="G191" s="30"/>
      <c r="H191" s="38"/>
      <c r="I191" s="38"/>
      <c r="J191" s="39"/>
    </row>
    <row r="192" spans="1:10" s="5" customFormat="1" ht="26.45" customHeight="1" thickBot="1">
      <c r="A192" s="47" t="s">
        <v>5</v>
      </c>
      <c r="B192" s="48"/>
      <c r="C192" s="48" t="s">
        <v>9</v>
      </c>
      <c r="D192" s="48"/>
      <c r="E192" s="48"/>
      <c r="F192" s="48" t="s">
        <v>6</v>
      </c>
      <c r="G192" s="48"/>
      <c r="H192" s="48" t="str">
        <f>H181</f>
        <v>세종시 전동면 배일길 31</v>
      </c>
      <c r="I192" s="48"/>
      <c r="J192" s="50"/>
    </row>
    <row r="193" spans="1:12" s="1" customFormat="1" ht="39.950000000000003" customHeight="1">
      <c r="A193" s="55" t="s">
        <v>0</v>
      </c>
      <c r="B193" s="56"/>
      <c r="C193" s="56"/>
      <c r="D193" s="56"/>
      <c r="E193" s="56"/>
      <c r="F193" s="56"/>
      <c r="G193" s="56"/>
      <c r="H193" s="56"/>
      <c r="I193" s="56"/>
      <c r="J193" s="57"/>
    </row>
    <row r="194" spans="1:12" s="1" customFormat="1" ht="9.9499999999999993" customHeight="1" thickBot="1">
      <c r="A194" s="32"/>
      <c r="B194" s="2"/>
      <c r="C194" s="2"/>
      <c r="D194" s="2"/>
      <c r="E194" s="2"/>
      <c r="F194" s="2"/>
      <c r="G194" s="2"/>
      <c r="H194" s="33"/>
      <c r="I194" s="33"/>
      <c r="J194" s="34"/>
    </row>
    <row r="195" spans="1:12" s="5" customFormat="1" ht="26.45" customHeight="1">
      <c r="A195" s="3"/>
      <c r="B195" s="4"/>
      <c r="C195" s="4"/>
      <c r="D195" s="4"/>
      <c r="E195" s="4"/>
      <c r="F195" s="4"/>
      <c r="G195" s="4"/>
      <c r="H195" s="35"/>
      <c r="I195" s="35"/>
      <c r="J195" s="36"/>
    </row>
    <row r="196" spans="1:12" s="5" customFormat="1" ht="26.45" customHeight="1">
      <c r="A196" s="6"/>
      <c r="H196" s="1"/>
      <c r="I196" s="1"/>
      <c r="J196" s="37"/>
    </row>
    <row r="197" spans="1:12" s="5" customFormat="1" ht="26.45" customHeight="1">
      <c r="A197" s="6"/>
      <c r="H197" s="1"/>
      <c r="I197" s="1"/>
      <c r="J197" s="37"/>
    </row>
    <row r="198" spans="1:12" s="5" customFormat="1" ht="26.45" customHeight="1">
      <c r="A198" s="6"/>
      <c r="H198" s="1"/>
      <c r="I198" s="1"/>
      <c r="J198" s="37"/>
      <c r="L198" s="7"/>
    </row>
    <row r="199" spans="1:12" s="5" customFormat="1" ht="26.45" customHeight="1">
      <c r="A199" s="6"/>
      <c r="H199" s="1"/>
      <c r="I199" s="1"/>
      <c r="J199" s="37"/>
    </row>
    <row r="200" spans="1:12" s="5" customFormat="1" ht="26.45" customHeight="1">
      <c r="A200" s="6"/>
      <c r="H200" s="1"/>
      <c r="I200" s="1"/>
      <c r="J200" s="37"/>
    </row>
    <row r="201" spans="1:12" s="5" customFormat="1" ht="26.45" customHeight="1">
      <c r="A201" s="6"/>
      <c r="H201" s="1"/>
      <c r="I201" s="1"/>
      <c r="J201" s="37"/>
    </row>
    <row r="202" spans="1:12" s="5" customFormat="1" ht="26.45" customHeight="1">
      <c r="A202" s="6"/>
      <c r="H202" s="1"/>
      <c r="I202" s="1"/>
      <c r="J202" s="37"/>
    </row>
    <row r="203" spans="1:12" s="5" customFormat="1" ht="26.45" customHeight="1">
      <c r="A203" s="6"/>
      <c r="H203" s="1"/>
      <c r="I203" s="1"/>
      <c r="J203" s="37"/>
    </row>
    <row r="204" spans="1:12" s="5" customFormat="1" ht="26.45" customHeight="1">
      <c r="A204" s="51" t="s">
        <v>1</v>
      </c>
      <c r="B204" s="52"/>
      <c r="C204" s="8" t="str">
        <f>C191</f>
        <v>2018년 켐트로닉스 사후관리</v>
      </c>
      <c r="D204" s="30"/>
      <c r="E204" s="30"/>
      <c r="F204" s="31"/>
      <c r="G204" s="30"/>
      <c r="H204" s="38"/>
      <c r="I204" s="38"/>
      <c r="J204" s="39"/>
    </row>
    <row r="205" spans="1:12" s="5" customFormat="1" ht="26.45" customHeight="1" thickBot="1">
      <c r="A205" s="47" t="s">
        <v>5</v>
      </c>
      <c r="B205" s="48"/>
      <c r="C205" s="44" t="s">
        <v>18</v>
      </c>
      <c r="D205" s="45"/>
      <c r="E205" s="49"/>
      <c r="F205" s="48" t="s">
        <v>6</v>
      </c>
      <c r="G205" s="48"/>
      <c r="H205" s="44" t="str">
        <f>H192</f>
        <v>세종시 전동면 배일길 31</v>
      </c>
      <c r="I205" s="45"/>
      <c r="J205" s="46"/>
    </row>
    <row r="206" spans="1:12" s="5" customFormat="1" ht="26.45" customHeight="1">
      <c r="A206" s="6"/>
      <c r="H206" s="1"/>
      <c r="I206" s="1"/>
      <c r="J206" s="37"/>
    </row>
    <row r="207" spans="1:12" s="5" customFormat="1" ht="26.45" customHeight="1">
      <c r="A207" s="6"/>
      <c r="H207" s="1"/>
      <c r="I207" s="1"/>
      <c r="J207" s="37"/>
    </row>
    <row r="208" spans="1:12" s="5" customFormat="1" ht="26.45" customHeight="1">
      <c r="A208" s="6"/>
      <c r="H208" s="1"/>
      <c r="I208" s="1"/>
      <c r="J208" s="37"/>
    </row>
    <row r="209" spans="1:10" s="5" customFormat="1" ht="26.45" customHeight="1">
      <c r="A209" s="6"/>
      <c r="H209" s="1"/>
      <c r="I209" s="1"/>
      <c r="J209" s="37"/>
    </row>
    <row r="210" spans="1:10" s="5" customFormat="1" ht="26.45" customHeight="1">
      <c r="A210" s="6"/>
      <c r="H210" s="1"/>
      <c r="I210" s="1"/>
      <c r="J210" s="37"/>
    </row>
    <row r="211" spans="1:10" s="5" customFormat="1" ht="26.45" customHeight="1">
      <c r="A211" s="6"/>
      <c r="H211" s="1"/>
      <c r="I211" s="1"/>
      <c r="J211" s="37"/>
    </row>
    <row r="212" spans="1:10" s="5" customFormat="1" ht="26.45" customHeight="1">
      <c r="A212" s="6"/>
      <c r="H212" s="1"/>
      <c r="I212" s="1"/>
      <c r="J212" s="37"/>
    </row>
    <row r="213" spans="1:10" s="5" customFormat="1" ht="26.45" customHeight="1">
      <c r="A213" s="6"/>
      <c r="H213" s="1"/>
      <c r="I213" s="1"/>
      <c r="J213" s="37"/>
    </row>
    <row r="214" spans="1:10" s="5" customFormat="1" ht="26.45" customHeight="1">
      <c r="A214" s="6"/>
      <c r="H214" s="1"/>
      <c r="I214" s="1"/>
      <c r="J214" s="37"/>
    </row>
    <row r="215" spans="1:10" s="5" customFormat="1" ht="26.45" customHeight="1">
      <c r="A215" s="53" t="s">
        <v>1</v>
      </c>
      <c r="B215" s="54"/>
      <c r="C215" s="8" t="str">
        <f>C204</f>
        <v>2018년 켐트로닉스 사후관리</v>
      </c>
      <c r="D215" s="30"/>
      <c r="E215" s="30"/>
      <c r="F215" s="31"/>
      <c r="G215" s="30"/>
      <c r="H215" s="38"/>
      <c r="I215" s="38"/>
      <c r="J215" s="39"/>
    </row>
    <row r="216" spans="1:10" s="5" customFormat="1" ht="26.45" customHeight="1" thickBot="1">
      <c r="A216" s="47" t="s">
        <v>5</v>
      </c>
      <c r="B216" s="48"/>
      <c r="C216" s="48"/>
      <c r="D216" s="48"/>
      <c r="E216" s="48"/>
      <c r="F216" s="48" t="s">
        <v>6</v>
      </c>
      <c r="G216" s="48"/>
      <c r="H216" s="48" t="str">
        <f>H205</f>
        <v>세종시 전동면 배일길 31</v>
      </c>
      <c r="I216" s="48"/>
      <c r="J216" s="50"/>
    </row>
  </sheetData>
  <mergeCells count="99">
    <mergeCell ref="H181:J181"/>
    <mergeCell ref="A216:B216"/>
    <mergeCell ref="C216:E216"/>
    <mergeCell ref="F216:G216"/>
    <mergeCell ref="H216:J216"/>
    <mergeCell ref="A192:B192"/>
    <mergeCell ref="C192:E192"/>
    <mergeCell ref="F192:G192"/>
    <mergeCell ref="H192:J192"/>
    <mergeCell ref="A193:J193"/>
    <mergeCell ref="A204:B204"/>
    <mergeCell ref="A205:B205"/>
    <mergeCell ref="C205:E205"/>
    <mergeCell ref="F205:G205"/>
    <mergeCell ref="H205:J205"/>
    <mergeCell ref="A215:B215"/>
    <mergeCell ref="A191:B191"/>
    <mergeCell ref="A167:B167"/>
    <mergeCell ref="A168:B168"/>
    <mergeCell ref="C168:E168"/>
    <mergeCell ref="F168:G168"/>
    <mergeCell ref="A180:B180"/>
    <mergeCell ref="A181:B181"/>
    <mergeCell ref="C181:E181"/>
    <mergeCell ref="F181:G181"/>
    <mergeCell ref="H168:J168"/>
    <mergeCell ref="A169:J169"/>
    <mergeCell ref="A145:J145"/>
    <mergeCell ref="A156:B156"/>
    <mergeCell ref="A157:B157"/>
    <mergeCell ref="C157:E157"/>
    <mergeCell ref="F157:G157"/>
    <mergeCell ref="H157:J157"/>
    <mergeCell ref="H109:J109"/>
    <mergeCell ref="A144:B144"/>
    <mergeCell ref="C144:E144"/>
    <mergeCell ref="F144:G144"/>
    <mergeCell ref="H144:J144"/>
    <mergeCell ref="A120:B120"/>
    <mergeCell ref="C120:E120"/>
    <mergeCell ref="F120:G120"/>
    <mergeCell ref="H120:J120"/>
    <mergeCell ref="A121:J121"/>
    <mergeCell ref="A132:B132"/>
    <mergeCell ref="A133:B133"/>
    <mergeCell ref="C133:E133"/>
    <mergeCell ref="F133:G133"/>
    <mergeCell ref="H133:J133"/>
    <mergeCell ref="A143:B143"/>
    <mergeCell ref="A119:B119"/>
    <mergeCell ref="A95:B95"/>
    <mergeCell ref="A96:B96"/>
    <mergeCell ref="C96:E96"/>
    <mergeCell ref="F96:G96"/>
    <mergeCell ref="A108:B108"/>
    <mergeCell ref="A109:B109"/>
    <mergeCell ref="C109:E109"/>
    <mergeCell ref="F109:G109"/>
    <mergeCell ref="H96:J96"/>
    <mergeCell ref="A97:J97"/>
    <mergeCell ref="A73:J73"/>
    <mergeCell ref="A84:B84"/>
    <mergeCell ref="A85:B85"/>
    <mergeCell ref="C85:E85"/>
    <mergeCell ref="F85:G85"/>
    <mergeCell ref="H85:J85"/>
    <mergeCell ref="H37:J37"/>
    <mergeCell ref="A72:B72"/>
    <mergeCell ref="C72:E72"/>
    <mergeCell ref="F72:G72"/>
    <mergeCell ref="H72:J72"/>
    <mergeCell ref="A48:B48"/>
    <mergeCell ref="C48:E48"/>
    <mergeCell ref="F48:G48"/>
    <mergeCell ref="H48:J48"/>
    <mergeCell ref="A49:J49"/>
    <mergeCell ref="A60:B60"/>
    <mergeCell ref="A61:B61"/>
    <mergeCell ref="C61:E61"/>
    <mergeCell ref="F61:G61"/>
    <mergeCell ref="H61:J61"/>
    <mergeCell ref="A71:B71"/>
    <mergeCell ref="A47:B47"/>
    <mergeCell ref="A23:B23"/>
    <mergeCell ref="A24:B24"/>
    <mergeCell ref="C24:E24"/>
    <mergeCell ref="F24:G24"/>
    <mergeCell ref="A36:B36"/>
    <mergeCell ref="A37:B37"/>
    <mergeCell ref="C37:E37"/>
    <mergeCell ref="F37:G37"/>
    <mergeCell ref="H24:J24"/>
    <mergeCell ref="A25:J25"/>
    <mergeCell ref="A1:J1"/>
    <mergeCell ref="A12:B12"/>
    <mergeCell ref="A13:B13"/>
    <mergeCell ref="C13:E13"/>
    <mergeCell ref="F13:G13"/>
    <mergeCell ref="H13:J13"/>
  </mergeCells>
  <phoneticPr fontId="3" type="noConversion"/>
  <printOptions horizontalCentered="1" verticalCentered="1"/>
  <pageMargins left="0.59055118110236227" right="0.55118110236220474" top="1.1023622047244095" bottom="0.55118110236220474" header="1.0629921259842521" footer="0.51181102362204722"/>
  <pageSetup paperSize="9" orientation="portrait" horizontalDpi="300" verticalDpi="300" r:id="rId1"/>
  <rowBreaks count="8" manualBreakCount="8">
    <brk id="24" max="16383" man="1"/>
    <brk id="48" max="16383" man="1"/>
    <brk id="72" max="16383" man="1"/>
    <brk id="96" max="16383" man="1"/>
    <brk id="120" max="16383" man="1"/>
    <brk id="144" max="16383" man="1"/>
    <brk id="168" max="16383" man="1"/>
    <brk id="192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(주)대하</vt:lpstr>
      <vt:lpstr>BH-1</vt:lpstr>
      <vt:lpstr>BH-2</vt:lpstr>
      <vt:lpstr>BH-3</vt:lpstr>
      <vt:lpstr>BH-4</vt:lpstr>
      <vt:lpstr>BH-5</vt:lpstr>
      <vt:lpstr>BH-6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(주)大河</dc:creator>
  <cp:lastModifiedBy>minhwasoo</cp:lastModifiedBy>
  <cp:lastPrinted>2017-08-13T04:03:11Z</cp:lastPrinted>
  <dcterms:created xsi:type="dcterms:W3CDTF">1999-02-19T01:40:58Z</dcterms:created>
  <dcterms:modified xsi:type="dcterms:W3CDTF">2023-03-08T14:17:35Z</dcterms:modified>
</cp:coreProperties>
</file>