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0a_라이브 방송 예제\11회 - 200829 엑셀 카카오톡 100% 자동화\"/>
    </mc:Choice>
  </mc:AlternateContent>
  <xr:revisionPtr revIDLastSave="0" documentId="13_ncr:1_{7C539CE2-FDD7-4F5E-8132-F2745B9DFCE4}" xr6:coauthVersionLast="45" xr6:coauthVersionMax="45" xr10:uidLastSave="{00000000-0000-0000-0000-000000000000}"/>
  <bookViews>
    <workbookView xWindow="960" yWindow="3120" windowWidth="28800" windowHeight="15435" xr2:uid="{9030FB70-5746-4D6D-9464-33711CDC805F}"/>
  </bookViews>
  <sheets>
    <sheet name="시작" sheetId="7" r:id="rId1"/>
    <sheet name="소개" sheetId="33" r:id="rId2"/>
    <sheet name="보조함수" sheetId="38" r:id="rId3"/>
    <sheet name="공통상수" sheetId="39" r:id="rId4"/>
    <sheet name="1" sheetId="8" r:id="rId5"/>
    <sheet name="2" sheetId="29" r:id="rId6"/>
    <sheet name="3" sheetId="34" r:id="rId7"/>
    <sheet name="4" sheetId="30" r:id="rId8"/>
    <sheet name="5" sheetId="36" r:id="rId9"/>
    <sheet name="6" sheetId="37" r:id="rId10"/>
    <sheet name="7" sheetId="40" r:id="rId11"/>
    <sheet name="수고하셨습니다" sheetId="24" r:id="rId12"/>
  </sheets>
  <definedNames>
    <definedName name="solver_adj" localSheetId="3" hidden="1">공통상수!#REF!</definedName>
    <definedName name="solver_adj" localSheetId="2" hidden="1">보조함수!#REF!</definedName>
    <definedName name="solver_adj" localSheetId="1" hidden="1">소개!$AH$3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drv" localSheetId="5" hidden="1">2</definedName>
    <definedName name="solver_drv" localSheetId="6" hidden="1">2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3" hidden="1">3</definedName>
    <definedName name="solver_eng" localSheetId="2" hidden="1">3</definedName>
    <definedName name="solver_eng" localSheetId="1" hidden="1">3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3" hidden="1">2147483647</definedName>
    <definedName name="solver_itr" localSheetId="2" hidden="1">2147483647</definedName>
    <definedName name="solver_itr" localSheetId="1" hidden="1">2147483647</definedName>
    <definedName name="solver_lhs1" localSheetId="5" hidden="1">'2'!#REF!</definedName>
    <definedName name="solver_lhs1" localSheetId="6" hidden="1">'3'!#REF!</definedName>
    <definedName name="solver_lhs1" localSheetId="7" hidden="1">'4'!#REF!</definedName>
    <definedName name="solver_lhs1" localSheetId="8" hidden="1">'5'!#REF!</definedName>
    <definedName name="solver_lhs1" localSheetId="9" hidden="1">'6'!#REF!</definedName>
    <definedName name="solver_lhs1" localSheetId="10" hidden="1">'7'!#REF!</definedName>
    <definedName name="solver_lhs1" localSheetId="3" hidden="1">공통상수!#REF!</definedName>
    <definedName name="solver_lhs1" localSheetId="2" hidden="1">보조함수!#REF!</definedName>
    <definedName name="solver_lhs1" localSheetId="1" hidden="1">소개!$AH$3</definedName>
    <definedName name="solver_lhs2" localSheetId="5" hidden="1">'2'!#REF!</definedName>
    <definedName name="solver_lhs2" localSheetId="6" hidden="1">'3'!#REF!</definedName>
    <definedName name="solver_lhs2" localSheetId="7" hidden="1">'4'!#REF!</definedName>
    <definedName name="solver_lhs2" localSheetId="8" hidden="1">'5'!#REF!</definedName>
    <definedName name="solver_lhs2" localSheetId="9" hidden="1">'6'!#REF!</definedName>
    <definedName name="solver_lhs2" localSheetId="10" hidden="1">'7'!#REF!</definedName>
    <definedName name="solver_lhs2" localSheetId="3" hidden="1">공통상수!#REF!</definedName>
    <definedName name="solver_lhs2" localSheetId="2" hidden="1">보조함수!#REF!</definedName>
    <definedName name="solver_lhs2" localSheetId="1" hidden="1">소개!$AH$3</definedName>
    <definedName name="solver_lhs3" localSheetId="5" hidden="1">'2'!#REF!</definedName>
    <definedName name="solver_lhs3" localSheetId="6" hidden="1">'3'!#REF!</definedName>
    <definedName name="solver_lhs3" localSheetId="7" hidden="1">'4'!#REF!</definedName>
    <definedName name="solver_lhs3" localSheetId="8" hidden="1">'5'!#REF!</definedName>
    <definedName name="solver_lhs3" localSheetId="9" hidden="1">'6'!#REF!</definedName>
    <definedName name="solver_lhs3" localSheetId="10" hidden="1">'7'!#REF!</definedName>
    <definedName name="solver_lhs3" localSheetId="3" hidden="1">공통상수!#REF!</definedName>
    <definedName name="solver_lhs3" localSheetId="2" hidden="1">보조함수!#REF!</definedName>
    <definedName name="solver_lhs3" localSheetId="1" hidden="1">소개!$AH$3</definedName>
    <definedName name="solver_lhs4" localSheetId="5" hidden="1">'2'!#REF!</definedName>
    <definedName name="solver_lhs4" localSheetId="6" hidden="1">'3'!#REF!</definedName>
    <definedName name="solver_lhs4" localSheetId="7" hidden="1">'4'!#REF!</definedName>
    <definedName name="solver_lhs4" localSheetId="8" hidden="1">'5'!#REF!</definedName>
    <definedName name="solver_lhs4" localSheetId="9" hidden="1">'6'!#REF!</definedName>
    <definedName name="solver_lhs4" localSheetId="10" hidden="1">'7'!#REF!</definedName>
    <definedName name="solver_lhs5" localSheetId="5" hidden="1">'2'!#REF!</definedName>
    <definedName name="solver_lhs5" localSheetId="6" hidden="1">'3'!#REF!</definedName>
    <definedName name="solver_lhs5" localSheetId="7" hidden="1">'4'!#REF!</definedName>
    <definedName name="solver_lhs5" localSheetId="8" hidden="1">'5'!#REF!</definedName>
    <definedName name="solver_lhs5" localSheetId="9" hidden="1">'6'!#REF!</definedName>
    <definedName name="solver_lhs5" localSheetId="10" hidden="1">'7'!#REF!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3" hidden="1">1</definedName>
    <definedName name="solver_neg" localSheetId="2" hidden="1">1</definedName>
    <definedName name="solver_neg" localSheetId="1" hidden="1">1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3" hidden="1">3</definedName>
    <definedName name="solver_num" localSheetId="2" hidden="1">3</definedName>
    <definedName name="solver_num" localSheetId="1" hidden="1">3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opt" localSheetId="4" hidden="1">'1'!#REF!</definedName>
    <definedName name="solver_opt" localSheetId="3" hidden="1">공통상수!#REF!</definedName>
    <definedName name="solver_opt" localSheetId="2" hidden="1">보조함수!#REF!</definedName>
    <definedName name="solver_opt" localSheetId="1" hidden="1">소개!$AI$3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rbv" localSheetId="5" hidden="1">2</definedName>
    <definedName name="solver_rbv" localSheetId="6" hidden="1">2</definedName>
    <definedName name="solver_rbv" localSheetId="7" hidden="1">2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el1" localSheetId="5" hidden="1">1</definedName>
    <definedName name="solver_rel1" localSheetId="6" hidden="1">4</definedName>
    <definedName name="solver_rel1" localSheetId="7" hidden="1">4</definedName>
    <definedName name="solver_rel1" localSheetId="8" hidden="1">4</definedName>
    <definedName name="solver_rel1" localSheetId="9" hidden="1">4</definedName>
    <definedName name="solver_rel1" localSheetId="10" hidden="1">4</definedName>
    <definedName name="solver_rel1" localSheetId="3" hidden="1">1</definedName>
    <definedName name="solver_rel1" localSheetId="2" hidden="1">1</definedName>
    <definedName name="solver_rel1" localSheetId="1" hidden="1">1</definedName>
    <definedName name="solver_rel2" localSheetId="5" hidden="1">4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3" hidden="1">4</definedName>
    <definedName name="solver_rel2" localSheetId="2" hidden="1">4</definedName>
    <definedName name="solver_rel2" localSheetId="1" hidden="1">4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3" hidden="1">3</definedName>
    <definedName name="solver_rel3" localSheetId="2" hidden="1">3</definedName>
    <definedName name="solver_rel3" localSheetId="1" hidden="1">3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5" localSheetId="5" hidden="1">3</definedName>
    <definedName name="solver_rel5" localSheetId="6" hidden="1">3</definedName>
    <definedName name="solver_rel5" localSheetId="7" hidden="1">3</definedName>
    <definedName name="solver_rel5" localSheetId="8" hidden="1">3</definedName>
    <definedName name="solver_rel5" localSheetId="9" hidden="1">3</definedName>
    <definedName name="solver_rel5" localSheetId="10" hidden="1">3</definedName>
    <definedName name="solver_rhs1" localSheetId="5" hidden="1">200</definedName>
    <definedName name="solver_rhs1" localSheetId="6" hidden="1">정수</definedName>
    <definedName name="solver_rhs1" localSheetId="7" hidden="1">정수</definedName>
    <definedName name="solver_rhs1" localSheetId="8" hidden="1">정수</definedName>
    <definedName name="solver_rhs1" localSheetId="9" hidden="1">정수</definedName>
    <definedName name="solver_rhs1" localSheetId="10" hidden="1">정수</definedName>
    <definedName name="solver_rhs1" localSheetId="3" hidden="1">50</definedName>
    <definedName name="solver_rhs1" localSheetId="2" hidden="1">50</definedName>
    <definedName name="solver_rhs1" localSheetId="1" hidden="1">50</definedName>
    <definedName name="solver_rhs2" localSheetId="5" hidden="1">정수</definedName>
    <definedName name="solver_rhs2" localSheetId="6" hidden="1">5</definedName>
    <definedName name="solver_rhs2" localSheetId="7" hidden="1">5</definedName>
    <definedName name="solver_rhs2" localSheetId="8" hidden="1">5</definedName>
    <definedName name="solver_rhs2" localSheetId="9" hidden="1">5</definedName>
    <definedName name="solver_rhs2" localSheetId="10" hidden="1">5</definedName>
    <definedName name="solver_rhs2" localSheetId="3" hidden="1">정수</definedName>
    <definedName name="solver_rhs2" localSheetId="2" hidden="1">정수</definedName>
    <definedName name="solver_rhs2" localSheetId="1" hidden="1">정수</definedName>
    <definedName name="solver_rhs3" localSheetId="5" hidden="1">100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3" localSheetId="9" hidden="1">0</definedName>
    <definedName name="solver_rhs3" localSheetId="10" hidden="1">0</definedName>
    <definedName name="solver_rhs3" localSheetId="3" hidden="1">-50</definedName>
    <definedName name="solver_rhs3" localSheetId="2" hidden="1">-50</definedName>
    <definedName name="solver_rhs3" localSheetId="1" hidden="1">-50</definedName>
    <definedName name="solver_rhs4" localSheetId="5" hidden="1">34%</definedName>
    <definedName name="solver_rhs4" localSheetId="6" hidden="1">100</definedName>
    <definedName name="solver_rhs4" localSheetId="7" hidden="1">100</definedName>
    <definedName name="solver_rhs4" localSheetId="8" hidden="1">100</definedName>
    <definedName name="solver_rhs4" localSheetId="9" hidden="1">100</definedName>
    <definedName name="solver_rhs4" localSheetId="10" hidden="1">100</definedName>
    <definedName name="solver_rhs5" localSheetId="5" hidden="1">28%</definedName>
    <definedName name="solver_rhs5" localSheetId="6" hidden="1">'3'!#REF!</definedName>
    <definedName name="solver_rhs5" localSheetId="7" hidden="1">'4'!#REF!</definedName>
    <definedName name="solver_rhs5" localSheetId="8" hidden="1">'5'!#REF!</definedName>
    <definedName name="solver_rhs5" localSheetId="9" hidden="1">'6'!#REF!</definedName>
    <definedName name="solver_rhs5" localSheetId="10" hidden="1">'7'!#REF!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3" hidden="1">1</definedName>
    <definedName name="solver_scl" localSheetId="2" hidden="1">1</definedName>
    <definedName name="solver_scl" localSheetId="1" hidden="1">1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3" hidden="1">5</definedName>
    <definedName name="solver_tim" localSheetId="2" hidden="1">5</definedName>
    <definedName name="solver_tim" localSheetId="1" hidden="1">5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3" hidden="1">0.01</definedName>
    <definedName name="solver_tol" localSheetId="2" hidden="1">0.01</definedName>
    <definedName name="solver_tol" localSheetId="1" hidden="1">0.01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3" hidden="1">3</definedName>
    <definedName name="solver_typ" localSheetId="2" hidden="1">3</definedName>
    <definedName name="solver_typ" localSheetId="1" hidden="1">3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3" hidden="1">4000</definedName>
    <definedName name="solver_val" localSheetId="2" hidden="1">4000</definedName>
    <definedName name="solver_val" localSheetId="1" hidden="1">4000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3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40" l="1" a="1"/>
  <c r="B1" i="40" s="1"/>
  <c r="B1" i="39" a="1"/>
  <c r="B1" i="39" s="1"/>
  <c r="B1" i="38" a="1"/>
  <c r="B1" i="38" s="1"/>
  <c r="B1" i="37" a="1"/>
  <c r="B1" i="37" s="1"/>
  <c r="B1" i="36" a="1"/>
  <c r="B1" i="36" s="1"/>
  <c r="B1" i="34" a="1"/>
  <c r="B1" i="34" s="1"/>
  <c r="AI3" i="33" l="1"/>
  <c r="B1" i="33" a="1"/>
  <c r="B1" i="33" s="1"/>
  <c r="AJ3" i="33"/>
  <c r="B1" i="30" l="1" a="1"/>
  <c r="B1" i="30" s="1"/>
  <c r="R6" i="29"/>
  <c r="B1" i="29" a="1"/>
  <c r="B1" i="29" s="1"/>
  <c r="B1" i="8" l="1" a="1"/>
  <c r="B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<sst xmlns="http://schemas.openxmlformats.org/spreadsheetml/2006/main" count="47" uniqueCount="35">
  <si>
    <t xml:space="preserve"> </t>
    <phoneticPr fontId="1" type="noConversion"/>
  </si>
  <si>
    <t>값</t>
    <phoneticPr fontId="1" type="noConversion"/>
  </si>
  <si>
    <t>결과값</t>
    <phoneticPr fontId="1" type="noConversion"/>
  </si>
  <si>
    <t>수식</t>
    <phoneticPr fontId="1" type="noConversion"/>
  </si>
  <si>
    <t>하지만, Spy++ 를 사용하려면 Visual Studio (다소 무거운 프로그램)을 설치해야 하므로 번거로울 수 있습니다.</t>
    <phoneticPr fontId="1" type="noConversion"/>
  </si>
  <si>
    <t>Window Detective 다운로드 링크</t>
    <phoneticPr fontId="1" type="noConversion"/>
  </si>
  <si>
    <t>https://windowdetective.sourceforge.io/</t>
    <phoneticPr fontId="1" type="noConversion"/>
  </si>
  <si>
    <r>
      <t xml:space="preserve">각 윈도우의 hWnd 를 검색하는 프로그램은 </t>
    </r>
    <r>
      <rPr>
        <sz val="9"/>
        <color rgb="FF0000FF"/>
        <rFont val="맑은 고딕"/>
        <family val="3"/>
        <charset val="129"/>
        <scheme val="minor"/>
      </rPr>
      <t>대표적으로 Spy++ 가 사용</t>
    </r>
    <r>
      <rPr>
        <sz val="9"/>
        <color theme="1"/>
        <rFont val="맑은 고딕"/>
        <family val="3"/>
        <charset val="129"/>
        <scheme val="minor"/>
      </rPr>
      <t>됩니다.</t>
    </r>
    <phoneticPr fontId="1" type="noConversion"/>
  </si>
  <si>
    <r>
      <t xml:space="preserve">전문적으로 프로그래밍을 하지 않으실거라면, </t>
    </r>
    <r>
      <rPr>
        <sz val="9"/>
        <color rgb="FF0000FF"/>
        <rFont val="맑은 고딕"/>
        <family val="3"/>
        <charset val="129"/>
        <scheme val="minor"/>
      </rPr>
      <t>Window Detective 라는 프로그램을 대용으로 사용</t>
    </r>
    <r>
      <rPr>
        <sz val="9"/>
        <color theme="1"/>
        <rFont val="맑은 고딕"/>
        <family val="3"/>
        <charset val="129"/>
        <scheme val="minor"/>
      </rPr>
      <t>하셔도 괜찮습니다.</t>
    </r>
    <phoneticPr fontId="1" type="noConversion"/>
  </si>
  <si>
    <r>
      <t xml:space="preserve">▶ 윈도우에서 실행중인 모든 프로그램 창은 </t>
    </r>
    <r>
      <rPr>
        <b/>
        <u/>
        <sz val="9"/>
        <color theme="1"/>
        <rFont val="맑은 고딕"/>
        <family val="3"/>
        <charset val="129"/>
        <scheme val="minor"/>
      </rPr>
      <t>각각의 고유 창번호 (hWnd)</t>
    </r>
    <r>
      <rPr>
        <b/>
        <sz val="9"/>
        <color theme="1"/>
        <rFont val="맑은 고딕"/>
        <family val="3"/>
        <charset val="129"/>
        <scheme val="minor"/>
      </rPr>
      <t>를 가집니다. hWnd 는 정수입니다.</t>
    </r>
    <phoneticPr fontId="1" type="noConversion"/>
  </si>
  <si>
    <t>▶ 카카오톡 실행여부 확인 후, 카카오톡 메인 윈도우의 hWnd를 정수로 반환합니다.</t>
    <phoneticPr fontId="1" type="noConversion"/>
  </si>
  <si>
    <t>* FindWindowEx 함수 : hWndParent 에서 hWndChildAfter 다음에 위치한 hWnd 를 찾습니다.</t>
    <phoneticPr fontId="1" type="noConversion"/>
  </si>
  <si>
    <t>* SendMesage 함수 : 특정 hWnd 로 Key를 입력합니다. (결과값이 반환될 때 까지 기다린 뒤 다음 동작 수행)  → 주로 '입력창'에 Key In 할 경우 사용</t>
    <phoneticPr fontId="1" type="noConversion"/>
  </si>
  <si>
    <t>* PostMesage 함수 : 특정 hWnd 로 Key를 입력합니다. (결과값을 기다리지 않고 바로 다음동작 수행)  → 일반 키보드 입력전달 (엔터, 방향키 등) 에 사용</t>
    <phoneticPr fontId="1" type="noConversion"/>
  </si>
  <si>
    <t>▶ 카카오톡의 친구목록검색 (또는 대화목록 검색) 에서, 친구 검색 후 Enter 키 입력하여 친구 채팅창 활성화</t>
    <phoneticPr fontId="1" type="noConversion"/>
  </si>
  <si>
    <t>Target : 친구이름 || iDelay : 지연값 || ChatRoomSearch : 대화목록검색여부</t>
    <phoneticPr fontId="1" type="noConversion"/>
  </si>
  <si>
    <t>Target : 친구이름 || ChatRoomSearch : 대화목록검색여부 ||  iDelay : 지연값</t>
    <phoneticPr fontId="1" type="noConversion"/>
  </si>
  <si>
    <t>▶ 친구 채팅창에서 채팅입력창의 hWnd를 찾아서 반환합니다.</t>
    <phoneticPr fontId="1" type="noConversion"/>
  </si>
  <si>
    <t>▶ FindRecepientHwnd 함수에서 받아온 채팅입력창 hWnd에 메시지 입력 후 엔터키 눌러서 메시지 전송</t>
    <phoneticPr fontId="1" type="noConversion"/>
  </si>
  <si>
    <t>* Keybd_Event 함수 : 특정 Key 를 누르거나 올리는 동작을 수행합니다.</t>
    <phoneticPr fontId="1" type="noConversion"/>
  </si>
  <si>
    <t>Message : 보낼 메시지 || hwnd_RichEdit : 채팅입력창 hWnd</t>
    <phoneticPr fontId="1" type="noConversion"/>
  </si>
  <si>
    <t>Target : 친구이름 || Message : 보낼 메시지 || ChatRoomSearch : 대화목록검색여부 ||  iDelay : 지연값</t>
    <phoneticPr fontId="1" type="noConversion"/>
  </si>
  <si>
    <t>▶ 친구에게 카카오톡 메시지를 전송합니다.</t>
    <phoneticPr fontId="1" type="noConversion"/>
  </si>
  <si>
    <t>▶ MyDelay 보조 함수</t>
    <phoneticPr fontId="1" type="noConversion"/>
  </si>
  <si>
    <t>: 임시 지연시간을 추가합니다. Wait 나 Sleep 보다 더욱 편리하게 사용 가능합니다.</t>
    <phoneticPr fontId="1" type="noConversion"/>
  </si>
  <si>
    <t>▶ IsCtrlKeyDown 보조함수</t>
    <phoneticPr fontId="1" type="noConversion"/>
  </si>
  <si>
    <t>: 현재 Ctrl키가 눌려있는지 확인합니다. Ctrl키가 눌려있을 시 True 를 반환합니다.</t>
    <phoneticPr fontId="1" type="noConversion"/>
  </si>
  <si>
    <t>▶ 모든 키보드 입력은 각 키마다 고유의 ASCII 코드로 입력됩니다.</t>
    <phoneticPr fontId="1" type="noConversion"/>
  </si>
  <si>
    <t>모든 가상키 코드 목록은 아래 링크에서 확인 가능합니다.</t>
    <phoneticPr fontId="1" type="noConversion"/>
  </si>
  <si>
    <t>https://georezo.net/jparis/mb_r/dll/pages_user/virtual_key_codes.htm</t>
    <phoneticPr fontId="1" type="noConversion"/>
  </si>
  <si>
    <t>https://docs.microsoft.com/en-us/office/vba/language/reference/user-interface-help/longptr-data-type</t>
    <phoneticPr fontId="1" type="noConversion"/>
  </si>
  <si>
    <t>▶ LongPtr 타입 설명 (Microsoft 링크)</t>
    <phoneticPr fontId="1" type="noConversion"/>
  </si>
  <si>
    <r>
      <rPr>
        <sz val="9"/>
        <color rgb="FF0000FF"/>
        <rFont val="맑은 고딕"/>
        <family val="3"/>
        <charset val="129"/>
        <scheme val="minor"/>
      </rPr>
      <t>FindWindowEX</t>
    </r>
    <r>
      <rPr>
        <sz val="9"/>
        <color theme="1"/>
        <rFont val="맑은 고딕"/>
        <family val="3"/>
        <charset val="129"/>
        <scheme val="minor"/>
      </rPr>
      <t xml:space="preserve"> ( hWndParent, hWndChildAfter, lpszClass, lpszWindow)</t>
    </r>
    <phoneticPr fontId="1" type="noConversion"/>
  </si>
  <si>
    <t>* GetClassName/GetWindowText 함수 : hWnd의 ClassName 과 WindowText 를 반환합니다. (Dummy 텍스트를 입력하면, 값과 글자수를 반환합니다.</t>
    <phoneticPr fontId="1" type="noConversion"/>
  </si>
  <si>
    <r>
      <rPr>
        <sz val="9"/>
        <color rgb="FF0000FF"/>
        <rFont val="맑은 고딕"/>
        <family val="3"/>
        <charset val="129"/>
        <scheme val="minor"/>
      </rPr>
      <t>GetClassName/GetWindowText</t>
    </r>
    <r>
      <rPr>
        <sz val="9"/>
        <color theme="1"/>
        <rFont val="맑은 고딕"/>
        <family val="3"/>
        <charset val="129"/>
        <scheme val="minor"/>
      </rPr>
      <t xml:space="preserve"> ( hWnd, IpClassName, nMaxCount 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</si>
</sst>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General\ &quot;페이지&quot;"/>
    <numFmt numFmtId="177" formatCode="#,##0_ "/>
    <numFmt numFmtId="178" formatCode="#,##0,;;"/>
    <numFmt numFmtId="179" formatCode="yyyy&quot;년&quot;\ mm&quot;월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0"/>
      <name val="나눔스퀘어라운드 Bold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0"/>
      <color theme="10"/>
      <name val="맑은 고딕"/>
      <family val="3"/>
      <charset val="129"/>
      <scheme val="minor"/>
    </font>
    <font>
      <b/>
      <u/>
      <sz val="9"/>
      <color theme="10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178" fontId="6" fillId="0" borderId="0" xfId="0" applyNumberFormat="1" applyFont="1" applyProtection="1">
      <alignment vertical="center"/>
      <protection locked="0"/>
    </xf>
    <xf numFmtId="178" fontId="6" fillId="3" borderId="0" xfId="0" applyNumberFormat="1" applyFont="1" applyFill="1" applyProtection="1">
      <alignment vertical="center"/>
      <protection locked="0"/>
    </xf>
    <xf numFmtId="177" fontId="6" fillId="3" borderId="0" xfId="0" applyNumberFormat="1" applyFont="1" applyFill="1" applyAlignment="1" applyProtection="1">
      <alignment horizontal="center" vertical="center"/>
      <protection locked="0"/>
    </xf>
    <xf numFmtId="178" fontId="0" fillId="0" borderId="0" xfId="0" applyNumberFormat="1">
      <alignment vertical="center"/>
    </xf>
    <xf numFmtId="178" fontId="0" fillId="3" borderId="0" xfId="0" applyNumberFormat="1" applyFill="1">
      <alignment vertical="center"/>
    </xf>
    <xf numFmtId="179" fontId="6" fillId="0" borderId="0" xfId="0" applyNumberFormat="1" applyFont="1" applyAlignment="1" applyProtection="1">
      <alignment horizontal="center" vertical="center"/>
      <protection locked="0"/>
    </xf>
    <xf numFmtId="179" fontId="6" fillId="3" borderId="0" xfId="0" applyNumberFormat="1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center" vertical="center"/>
      <protection locked="0"/>
    </xf>
    <xf numFmtId="176" fontId="5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4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NumberFormat="1" applyFo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NumberFormat="1" applyFont="1" applyBorder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14" fillId="0" borderId="0" xfId="1" applyFont="1">
      <alignment vertical="center"/>
    </xf>
    <xf numFmtId="0" fontId="3" fillId="0" borderId="0" xfId="0" applyFont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CC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소개!$AM$2</c:f>
              <c:strCache>
                <c:ptCount val="1"/>
                <c:pt idx="0">
                  <c:v>결과값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소개!$AL$3:$AL$25</c:f>
              <c:numCache>
                <c:formatCode>General</c:formatCode>
                <c:ptCount val="23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소개!$AM$3:$AM$25</c:f>
              <c:numCache>
                <c:formatCode>General</c:formatCode>
                <c:ptCount val="23"/>
                <c:pt idx="0">
                  <c:v>-4000</c:v>
                </c:pt>
                <c:pt idx="1">
                  <c:v>199</c:v>
                </c:pt>
                <c:pt idx="2">
                  <c:v>0</c:v>
                </c:pt>
                <c:pt idx="3">
                  <c:v>-199</c:v>
                </c:pt>
                <c:pt idx="4">
                  <c:v>-392</c:v>
                </c:pt>
                <c:pt idx="5">
                  <c:v>-573</c:v>
                </c:pt>
                <c:pt idx="6">
                  <c:v>-736</c:v>
                </c:pt>
                <c:pt idx="7">
                  <c:v>-875</c:v>
                </c:pt>
                <c:pt idx="8">
                  <c:v>-984</c:v>
                </c:pt>
                <c:pt idx="9">
                  <c:v>-1057</c:v>
                </c:pt>
                <c:pt idx="10">
                  <c:v>-1088</c:v>
                </c:pt>
                <c:pt idx="11">
                  <c:v>-1071</c:v>
                </c:pt>
                <c:pt idx="12">
                  <c:v>-1000</c:v>
                </c:pt>
                <c:pt idx="13">
                  <c:v>-869</c:v>
                </c:pt>
                <c:pt idx="14">
                  <c:v>-672</c:v>
                </c:pt>
                <c:pt idx="15">
                  <c:v>-403</c:v>
                </c:pt>
                <c:pt idx="16">
                  <c:v>-56</c:v>
                </c:pt>
                <c:pt idx="17">
                  <c:v>375</c:v>
                </c:pt>
                <c:pt idx="18">
                  <c:v>896</c:v>
                </c:pt>
                <c:pt idx="19">
                  <c:v>1513</c:v>
                </c:pt>
                <c:pt idx="20">
                  <c:v>2232</c:v>
                </c:pt>
                <c:pt idx="21">
                  <c:v>3059</c:v>
                </c:pt>
                <c:pt idx="22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A-4AA2-86A9-CF5F21AC0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050704"/>
        <c:axId val="930697648"/>
      </c:scatterChart>
      <c:valAx>
        <c:axId val="16700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697648"/>
        <c:crosses val="autoZero"/>
        <c:crossBetween val="midCat"/>
      </c:valAx>
      <c:valAx>
        <c:axId val="9306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005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보조함수!$AM$2</c:f>
              <c:strCache>
                <c:ptCount val="1"/>
                <c:pt idx="0">
                  <c:v>결과값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보조함수!$AL$3:$AL$9</c:f>
              <c:numCache>
                <c:formatCode>General</c:formatCode>
                <c:ptCount val="7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</c:numCache>
            </c:numRef>
          </c:xVal>
          <c:yVal>
            <c:numRef>
              <c:f>보조함수!$AM$3:$AM$9</c:f>
              <c:numCache>
                <c:formatCode>General</c:formatCode>
                <c:ptCount val="7"/>
                <c:pt idx="0">
                  <c:v>-56</c:v>
                </c:pt>
                <c:pt idx="1">
                  <c:v>375</c:v>
                </c:pt>
                <c:pt idx="2">
                  <c:v>896</c:v>
                </c:pt>
                <c:pt idx="3">
                  <c:v>1513</c:v>
                </c:pt>
                <c:pt idx="4">
                  <c:v>2232</c:v>
                </c:pt>
                <c:pt idx="5">
                  <c:v>3059</c:v>
                </c:pt>
                <c:pt idx="6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81-4832-A9A0-E7520FF43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050704"/>
        <c:axId val="930697648"/>
      </c:scatterChart>
      <c:valAx>
        <c:axId val="16700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697648"/>
        <c:crosses val="autoZero"/>
        <c:crossBetween val="midCat"/>
      </c:valAx>
      <c:valAx>
        <c:axId val="9306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005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공통상수!$AM$2</c:f>
              <c:strCache>
                <c:ptCount val="1"/>
                <c:pt idx="0">
                  <c:v>결과값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공통상수!$AL$3:$AL$17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</c:numCache>
            </c:numRef>
          </c:xVal>
          <c:yVal>
            <c:numRef>
              <c:f>공통상수!$AM$3:$AM$17</c:f>
              <c:numCache>
                <c:formatCode>General</c:formatCode>
                <c:ptCount val="15"/>
                <c:pt idx="0">
                  <c:v>-984</c:v>
                </c:pt>
                <c:pt idx="1">
                  <c:v>-1057</c:v>
                </c:pt>
                <c:pt idx="2">
                  <c:v>-1088</c:v>
                </c:pt>
                <c:pt idx="3">
                  <c:v>-1071</c:v>
                </c:pt>
                <c:pt idx="4">
                  <c:v>-1000</c:v>
                </c:pt>
                <c:pt idx="5">
                  <c:v>-869</c:v>
                </c:pt>
                <c:pt idx="6">
                  <c:v>-672</c:v>
                </c:pt>
                <c:pt idx="7">
                  <c:v>-403</c:v>
                </c:pt>
                <c:pt idx="8">
                  <c:v>-56</c:v>
                </c:pt>
                <c:pt idx="9">
                  <c:v>375</c:v>
                </c:pt>
                <c:pt idx="10">
                  <c:v>896</c:v>
                </c:pt>
                <c:pt idx="11">
                  <c:v>1513</c:v>
                </c:pt>
                <c:pt idx="12">
                  <c:v>2232</c:v>
                </c:pt>
                <c:pt idx="13">
                  <c:v>3059</c:v>
                </c:pt>
                <c:pt idx="14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8A-4533-BA4C-78F9E98F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050704"/>
        <c:axId val="930697648"/>
      </c:scatterChart>
      <c:valAx>
        <c:axId val="167005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0697648"/>
        <c:crosses val="autoZero"/>
        <c:crossBetween val="midCat"/>
      </c:valAx>
      <c:valAx>
        <c:axId val="9306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005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2" Type="http://schemas.openxmlformats.org/officeDocument/2006/relationships/image" Target="../media/image1.png"/><Relationship Id="rId1" Type="http://schemas.openxmlformats.org/officeDocument/2006/relationships/hyperlink" Target="#&#49548;&#44060;!A1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hyperlink" Target="https://www.oppadu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2" Type="http://schemas.openxmlformats.org/officeDocument/2006/relationships/hyperlink" Target="#&#49884;&#51089;!A1"/><Relationship Id="rId1" Type="http://schemas.openxmlformats.org/officeDocument/2006/relationships/hyperlink" Target="#&#48372;&#51312;&#54632;&#49688;!A1"/><Relationship Id="rId6" Type="http://schemas.openxmlformats.org/officeDocument/2006/relationships/image" Target="../media/image10.png"/><Relationship Id="rId5" Type="http://schemas.openxmlformats.org/officeDocument/2006/relationships/chart" Target="../charts/chart1.xml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12.png"/><Relationship Id="rId2" Type="http://schemas.openxmlformats.org/officeDocument/2006/relationships/hyperlink" Target="#&#49548;&#44060;!A1"/><Relationship Id="rId1" Type="http://schemas.openxmlformats.org/officeDocument/2006/relationships/hyperlink" Target="#&#44277;&#53685;&#49345;&#49688;!A1"/><Relationship Id="rId6" Type="http://schemas.openxmlformats.org/officeDocument/2006/relationships/image" Target="../media/image11.png"/><Relationship Id="rId5" Type="http://schemas.openxmlformats.org/officeDocument/2006/relationships/chart" Target="../charts/chart2.xml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2" Type="http://schemas.openxmlformats.org/officeDocument/2006/relationships/hyperlink" Target="#&#48372;&#51312;&#54632;&#49688;!A1"/><Relationship Id="rId1" Type="http://schemas.openxmlformats.org/officeDocument/2006/relationships/hyperlink" Target="#'1'!A1"/><Relationship Id="rId6" Type="http://schemas.openxmlformats.org/officeDocument/2006/relationships/image" Target="../media/image13.png"/><Relationship Id="rId5" Type="http://schemas.openxmlformats.org/officeDocument/2006/relationships/chart" Target="../charts/chart3.xml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2" Type="http://schemas.openxmlformats.org/officeDocument/2006/relationships/hyperlink" Target="#&#44277;&#53685;&#49345;&#49688;!A1"/><Relationship Id="rId1" Type="http://schemas.openxmlformats.org/officeDocument/2006/relationships/hyperlink" Target="#'2'!A1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2" Type="http://schemas.openxmlformats.org/officeDocument/2006/relationships/hyperlink" Target="#'1'!A1"/><Relationship Id="rId1" Type="http://schemas.openxmlformats.org/officeDocument/2006/relationships/hyperlink" Target="#'3'!A1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18.jpeg"/><Relationship Id="rId2" Type="http://schemas.openxmlformats.org/officeDocument/2006/relationships/hyperlink" Target="#'2'!A1"/><Relationship Id="rId1" Type="http://schemas.openxmlformats.org/officeDocument/2006/relationships/hyperlink" Target="#'4'!A1"/><Relationship Id="rId6" Type="http://schemas.openxmlformats.org/officeDocument/2006/relationships/image" Target="../media/image17.jpeg"/><Relationship Id="rId5" Type="http://schemas.openxmlformats.org/officeDocument/2006/relationships/image" Target="../media/image16.png"/><Relationship Id="rId4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jpeg"/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21.jpeg"/><Relationship Id="rId2" Type="http://schemas.openxmlformats.org/officeDocument/2006/relationships/hyperlink" Target="#'3'!A1"/><Relationship Id="rId1" Type="http://schemas.openxmlformats.org/officeDocument/2006/relationships/hyperlink" Target="#'5'!A1"/><Relationship Id="rId6" Type="http://schemas.openxmlformats.org/officeDocument/2006/relationships/image" Target="../media/image20.jpeg"/><Relationship Id="rId5" Type="http://schemas.openxmlformats.org/officeDocument/2006/relationships/image" Target="../media/image19.png"/><Relationship Id="rId4" Type="http://schemas.openxmlformats.org/officeDocument/2006/relationships/image" Target="../media/image9.png"/><Relationship Id="rId9" Type="http://schemas.openxmlformats.org/officeDocument/2006/relationships/image" Target="../media/image17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25.jpeg"/><Relationship Id="rId2" Type="http://schemas.openxmlformats.org/officeDocument/2006/relationships/hyperlink" Target="#'4'!A1"/><Relationship Id="rId1" Type="http://schemas.openxmlformats.org/officeDocument/2006/relationships/hyperlink" Target="#'6'!A1"/><Relationship Id="rId6" Type="http://schemas.openxmlformats.org/officeDocument/2006/relationships/image" Target="../media/image24.jpeg"/><Relationship Id="rId5" Type="http://schemas.openxmlformats.org/officeDocument/2006/relationships/image" Target="../media/image23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2" Type="http://schemas.openxmlformats.org/officeDocument/2006/relationships/hyperlink" Target="#'5'!A1"/><Relationship Id="rId1" Type="http://schemas.openxmlformats.org/officeDocument/2006/relationships/hyperlink" Target="#'7'!A1"/><Relationship Id="rId6" Type="http://schemas.openxmlformats.org/officeDocument/2006/relationships/image" Target="../media/image26.png"/><Relationship Id="rId5" Type="http://schemas.openxmlformats.org/officeDocument/2006/relationships/image" Target="../media/image25.jpeg"/><Relationship Id="rId4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padu.com/" TargetMode="External"/><Relationship Id="rId7" Type="http://schemas.openxmlformats.org/officeDocument/2006/relationships/image" Target="../media/image29.png"/><Relationship Id="rId2" Type="http://schemas.openxmlformats.org/officeDocument/2006/relationships/hyperlink" Target="#'6'!A1"/><Relationship Id="rId1" Type="http://schemas.openxmlformats.org/officeDocument/2006/relationships/hyperlink" Target="#&#49688;&#44256;&#54616;&#49512;&#49845;&#45768;&#45796;!A1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svg"/><Relationship Id="rId13" Type="http://schemas.openxmlformats.org/officeDocument/2006/relationships/image" Target="../media/image38.png"/><Relationship Id="rId3" Type="http://schemas.openxmlformats.org/officeDocument/2006/relationships/image" Target="../media/image30.png"/><Relationship Id="rId7" Type="http://schemas.openxmlformats.org/officeDocument/2006/relationships/image" Target="../media/image33.png"/><Relationship Id="rId12" Type="http://schemas.openxmlformats.org/officeDocument/2006/relationships/hyperlink" Target="mailto:info@oppadu.com" TargetMode="External"/><Relationship Id="rId17" Type="http://schemas.openxmlformats.org/officeDocument/2006/relationships/hyperlink" Target="https://www.oppadu.com/question" TargetMode="External"/><Relationship Id="rId2" Type="http://schemas.openxmlformats.org/officeDocument/2006/relationships/hyperlink" Target="https://www.oppadu.com/" TargetMode="External"/><Relationship Id="rId16" Type="http://schemas.openxmlformats.org/officeDocument/2006/relationships/image" Target="../media/image41.svg"/><Relationship Id="rId1" Type="http://schemas.openxmlformats.org/officeDocument/2006/relationships/hyperlink" Target="#'7'!A1"/><Relationship Id="rId6" Type="http://schemas.openxmlformats.org/officeDocument/2006/relationships/hyperlink" Target="https://www.youtube.com/c/&#50724;&#48736;&#46160;Oppadu" TargetMode="External"/><Relationship Id="rId11" Type="http://schemas.openxmlformats.org/officeDocument/2006/relationships/image" Target="../media/image37.svg"/><Relationship Id="rId5" Type="http://schemas.openxmlformats.org/officeDocument/2006/relationships/image" Target="../media/image32.svg"/><Relationship Id="rId15" Type="http://schemas.openxmlformats.org/officeDocument/2006/relationships/image" Target="../media/image40.png"/><Relationship Id="rId10" Type="http://schemas.openxmlformats.org/officeDocument/2006/relationships/image" Target="../media/image36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Relationship Id="rId14" Type="http://schemas.openxmlformats.org/officeDocument/2006/relationships/image" Target="../media/image3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475854</xdr:colOff>
      <xdr:row>0</xdr:row>
      <xdr:rowOff>143845</xdr:rowOff>
    </xdr:from>
    <xdr:to>
      <xdr:col>8</xdr:col>
      <xdr:colOff>107589</xdr:colOff>
      <xdr:row>5</xdr:row>
      <xdr:rowOff>88581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44E209B-C95B-47F7-900F-B4B94502BF81}"/>
            </a:ext>
          </a:extLst>
        </xdr:cNvPr>
        <xdr:cNvSpPr txBox="1"/>
      </xdr:nvSpPr>
      <xdr:spPr>
        <a:xfrm>
          <a:off x="1145325" y="143845"/>
          <a:ext cx="4318035" cy="1022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600" b="1">
              <a:solidFill>
                <a:srgbClr val="FFFF00"/>
              </a:solidFill>
              <a:latin typeface="+mn-ea"/>
              <a:ea typeface="+mn-ea"/>
            </a:rPr>
            <a:t>카카오톡 자동화</a:t>
          </a:r>
        </a:p>
      </xdr:txBody>
    </xdr:sp>
    <xdr:clientData/>
  </xdr:twoCellAnchor>
  <xdr:twoCellAnchor>
    <xdr:from>
      <xdr:col>9</xdr:col>
      <xdr:colOff>100834</xdr:colOff>
      <xdr:row>2</xdr:row>
      <xdr:rowOff>136476</xdr:rowOff>
    </xdr:from>
    <xdr:to>
      <xdr:col>11</xdr:col>
      <xdr:colOff>379129</xdr:colOff>
      <xdr:row>4</xdr:row>
      <xdr:rowOff>207537</xdr:rowOff>
    </xdr:to>
    <xdr:grpSp>
      <xdr:nvGrpSpPr>
        <xdr:cNvPr id="2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331C6A-810D-49CD-A15F-BADFA16E8E44}"/>
            </a:ext>
          </a:extLst>
        </xdr:cNvPr>
        <xdr:cNvGrpSpPr/>
      </xdr:nvGrpSpPr>
      <xdr:grpSpPr>
        <a:xfrm>
          <a:off x="6126077" y="577347"/>
          <a:ext cx="1617238" cy="495604"/>
          <a:chOff x="6175513" y="907774"/>
          <a:chExt cx="1616765" cy="516835"/>
        </a:xfrm>
      </xdr:grpSpPr>
      <xdr:sp macro="" textlink="">
        <xdr:nvSpPr>
          <xdr:cNvPr id="3" name="Rectangle 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CB329AD-97BF-4C85-8FA0-2D186A3BD29F}"/>
              </a:ext>
            </a:extLst>
          </xdr:cNvPr>
          <xdr:cNvSpPr/>
        </xdr:nvSpPr>
        <xdr:spPr>
          <a:xfrm>
            <a:off x="6175513" y="907774"/>
            <a:ext cx="1616765" cy="5168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ea"/>
                <a:ea typeface="+mn-ea"/>
              </a:rPr>
              <a:t>시작하기</a:t>
            </a:r>
          </a:p>
        </xdr:txBody>
      </xdr:sp>
      <xdr:pic>
        <xdr:nvPicPr>
          <xdr:cNvPr id="4" name="Graphic 4" descr="Play">
            <a:extLst>
              <a:ext uri="{FF2B5EF4-FFF2-40B4-BE49-F238E27FC236}">
                <a16:creationId xmlns:a16="http://schemas.microsoft.com/office/drawing/2014/main" id="{576CFD5D-25D2-4C80-B834-3B21682803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076658" y="960782"/>
            <a:ext cx="397567" cy="397567"/>
          </a:xfrm>
          <a:prstGeom prst="rect">
            <a:avLst/>
          </a:prstGeom>
        </xdr:spPr>
      </xdr:pic>
      <xdr:pic>
        <xdr:nvPicPr>
          <xdr:cNvPr id="5" name="Graphic 5" descr="Play">
            <a:extLst>
              <a:ext uri="{FF2B5EF4-FFF2-40B4-BE49-F238E27FC236}">
                <a16:creationId xmlns:a16="http://schemas.microsoft.com/office/drawing/2014/main" id="{9730987E-0438-416B-B736-824A319061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381459" y="960782"/>
            <a:ext cx="397567" cy="397567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302150</xdr:colOff>
      <xdr:row>2</xdr:row>
      <xdr:rowOff>995</xdr:rowOff>
    </xdr:from>
    <xdr:to>
      <xdr:col>7</xdr:col>
      <xdr:colOff>658965</xdr:colOff>
      <xdr:row>6</xdr:row>
      <xdr:rowOff>171948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503BD9B-1F04-43CE-A941-068F9E6F98F1}"/>
            </a:ext>
          </a:extLst>
        </xdr:cNvPr>
        <xdr:cNvSpPr txBox="1"/>
      </xdr:nvSpPr>
      <xdr:spPr>
        <a:xfrm>
          <a:off x="302150" y="435573"/>
          <a:ext cx="5024065" cy="1004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+mn-ea"/>
              <a:ea typeface="+mn-ea"/>
            </a:rPr>
            <a:t>엑셀 </a:t>
          </a:r>
          <a:r>
            <a:rPr lang="en-US" altLang="ko-KR" sz="2000" b="1">
              <a:solidFill>
                <a:schemeClr val="bg1"/>
              </a:solidFill>
              <a:latin typeface="+mn-ea"/>
              <a:ea typeface="+mn-ea"/>
            </a:rPr>
            <a:t>x</a:t>
          </a:r>
          <a:endParaRPr lang="ko-KR" altLang="en-US" sz="20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</xdr:col>
      <xdr:colOff>54459</xdr:colOff>
      <xdr:row>0</xdr:row>
      <xdr:rowOff>49303</xdr:rowOff>
    </xdr:from>
    <xdr:ext cx="495054" cy="501514"/>
    <xdr:pic>
      <xdr:nvPicPr>
        <xdr:cNvPr id="7" name="Graphic 7" descr="Open quotation mark">
          <a:extLst>
            <a:ext uri="{FF2B5EF4-FFF2-40B4-BE49-F238E27FC236}">
              <a16:creationId xmlns:a16="http://schemas.microsoft.com/office/drawing/2014/main" id="{AE447712-E202-464F-961B-E30133F96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3930" y="49303"/>
          <a:ext cx="495054" cy="501514"/>
        </a:xfrm>
        <a:prstGeom prst="rect">
          <a:avLst/>
        </a:prstGeom>
      </xdr:spPr>
    </xdr:pic>
    <xdr:clientData/>
  </xdr:oneCellAnchor>
  <xdr:oneCellAnchor>
    <xdr:from>
      <xdr:col>6</xdr:col>
      <xdr:colOff>507315</xdr:colOff>
      <xdr:row>0</xdr:row>
      <xdr:rowOff>50463</xdr:rowOff>
    </xdr:from>
    <xdr:ext cx="488428" cy="499195"/>
    <xdr:pic>
      <xdr:nvPicPr>
        <xdr:cNvPr id="8" name="Graphic 8" descr="Closed quotation mark">
          <a:extLst>
            <a:ext uri="{FF2B5EF4-FFF2-40B4-BE49-F238E27FC236}">
              <a16:creationId xmlns:a16="http://schemas.microsoft.com/office/drawing/2014/main" id="{972C92BC-099E-4481-A1D6-CD4105428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524144" y="50463"/>
          <a:ext cx="488428" cy="499195"/>
        </a:xfrm>
        <a:prstGeom prst="rect">
          <a:avLst/>
        </a:prstGeom>
      </xdr:spPr>
    </xdr:pic>
    <xdr:clientData/>
  </xdr:oneCellAnchor>
  <xdr:twoCellAnchor>
    <xdr:from>
      <xdr:col>3</xdr:col>
      <xdr:colOff>553431</xdr:colOff>
      <xdr:row>4</xdr:row>
      <xdr:rowOff>23754</xdr:rowOff>
    </xdr:from>
    <xdr:to>
      <xdr:col>10</xdr:col>
      <xdr:colOff>96737</xdr:colOff>
      <xdr:row>6</xdr:row>
      <xdr:rowOff>193256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856D3EC-4787-4E05-BA41-3345AF3F4C33}"/>
            </a:ext>
          </a:extLst>
        </xdr:cNvPr>
        <xdr:cNvSpPr txBox="1"/>
      </xdr:nvSpPr>
      <xdr:spPr>
        <a:xfrm>
          <a:off x="2561845" y="889168"/>
          <a:ext cx="4229606" cy="594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2000" b="1">
              <a:solidFill>
                <a:schemeClr val="bg1"/>
              </a:solidFill>
              <a:latin typeface="+mn-ea"/>
              <a:ea typeface="+mn-ea"/>
            </a:rPr>
            <a:t>전체 명령문 단계별 알아보기</a:t>
          </a:r>
        </a:p>
      </xdr:txBody>
    </xdr:sp>
    <xdr:clientData/>
  </xdr:twoCellAnchor>
  <xdr:absoluteAnchor>
    <xdr:pos x="125235" y="3011800"/>
    <xdr:ext cx="1100591" cy="490663"/>
    <xdr:pic>
      <xdr:nvPicPr>
        <xdr:cNvPr id="11" name="Logo" descr="Excel logo">
          <a:extLst>
            <a:ext uri="{FF2B5EF4-FFF2-40B4-BE49-F238E27FC236}">
              <a16:creationId xmlns:a16="http://schemas.microsoft.com/office/drawing/2014/main" id="{C7EF6B50-9AE5-41B0-85A7-0AE5313B81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589" t="13099" r="6742" b="13099"/>
        <a:stretch/>
      </xdr:blipFill>
      <xdr:spPr>
        <a:xfrm>
          <a:off x="125235" y="3011800"/>
          <a:ext cx="1100591" cy="490663"/>
        </a:xfrm>
        <a:prstGeom prst="rect">
          <a:avLst/>
        </a:prstGeom>
      </xdr:spPr>
    </xdr:pic>
    <xdr:clientData/>
  </xdr:absoluteAnchor>
  <xdr:oneCellAnchor>
    <xdr:from>
      <xdr:col>10</xdr:col>
      <xdr:colOff>443948</xdr:colOff>
      <xdr:row>15</xdr:row>
      <xdr:rowOff>129814</xdr:rowOff>
    </xdr:from>
    <xdr:ext cx="818244" cy="226745"/>
    <xdr:pic>
      <xdr:nvPicPr>
        <xdr:cNvPr id="12" name="Pictur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D65C66-6D62-41E7-9012-C147AB75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3348" y="3444514"/>
          <a:ext cx="818244" cy="226745"/>
        </a:xfrm>
        <a:prstGeom prst="rect">
          <a:avLst/>
        </a:prstGeom>
      </xdr:spPr>
    </xdr:pic>
    <xdr:clientData/>
  </xdr:oneCellAnchor>
  <xdr:twoCellAnchor>
    <xdr:from>
      <xdr:col>0</xdr:col>
      <xdr:colOff>528099</xdr:colOff>
      <xdr:row>7</xdr:row>
      <xdr:rowOff>109381</xdr:rowOff>
    </xdr:from>
    <xdr:to>
      <xdr:col>11</xdr:col>
      <xdr:colOff>422413</xdr:colOff>
      <xdr:row>14</xdr:row>
      <xdr:rowOff>21771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ADB4397-CABD-42B5-A465-8FF4CBBB5DCE}"/>
            </a:ext>
          </a:extLst>
        </xdr:cNvPr>
        <xdr:cNvSpPr txBox="1"/>
      </xdr:nvSpPr>
      <xdr:spPr>
        <a:xfrm>
          <a:off x="528099" y="1611610"/>
          <a:ext cx="7258500" cy="139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이번 강의에서는 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Win32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라이브러리를 사용하여 윈도우에서 실행중인 프로그램의 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hWnd(Handle of Window,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윈도우핸들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)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을 찾는 방법을 알아봅니다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.</a:t>
          </a:r>
        </a:p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이후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,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검색된 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hWnd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로 우리가 원하는 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Key 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또는 메시지를 입력하는 방법까지 단계별로 알아봅니다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.</a:t>
          </a:r>
        </a:p>
        <a:p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이번 강의에서 배운 내용을 응용하면 </a:t>
          </a:r>
          <a:r>
            <a:rPr lang="ko-KR" altLang="en-US" sz="1100" b="0" baseline="0">
              <a:solidFill>
                <a:schemeClr val="bg1"/>
              </a:solidFill>
              <a:latin typeface="+mn-ea"/>
              <a:ea typeface="+mn-ea"/>
            </a:rPr>
            <a:t>카카오톡 메시지 보내기 외에도 </a:t>
          </a:r>
          <a:r>
            <a:rPr lang="ko-KR" altLang="en-US" sz="1100" b="0" baseline="0">
              <a:solidFill>
                <a:srgbClr val="FFFF00"/>
              </a:solidFill>
              <a:latin typeface="+mn-ea"/>
              <a:ea typeface="+mn-ea"/>
            </a:rPr>
            <a:t>윈도우에서 실행되는 대부분의 프로그램을 엑셀 </a:t>
          </a:r>
          <a:r>
            <a:rPr lang="en-US" altLang="ko-KR" sz="1100" b="0" baseline="0">
              <a:solidFill>
                <a:srgbClr val="FFFF00"/>
              </a:solidFill>
              <a:latin typeface="+mn-ea"/>
              <a:ea typeface="+mn-ea"/>
            </a:rPr>
            <a:t>VBA</a:t>
          </a:r>
          <a:r>
            <a:rPr lang="ko-KR" altLang="en-US" sz="1100" b="0" baseline="0">
              <a:solidFill>
                <a:srgbClr val="FFFF00"/>
              </a:solidFill>
              <a:latin typeface="+mn-ea"/>
              <a:ea typeface="+mn-ea"/>
            </a:rPr>
            <a:t>로 제어</a:t>
          </a:r>
          <a:r>
            <a:rPr lang="ko-KR" altLang="en-US" sz="1100" b="0" baseline="0">
              <a:solidFill>
                <a:schemeClr val="bg1"/>
              </a:solidFill>
              <a:latin typeface="+mn-ea"/>
              <a:ea typeface="+mn-ea"/>
            </a:rPr>
            <a:t>할</a:t>
          </a:r>
          <a:r>
            <a:rPr lang="ko-KR" altLang="en-US" sz="1100" baseline="0">
              <a:solidFill>
                <a:schemeClr val="bg1"/>
              </a:solidFill>
              <a:latin typeface="+mn-ea"/>
              <a:ea typeface="+mn-ea"/>
            </a:rPr>
            <a:t> 수 있게 됩니다</a:t>
          </a:r>
          <a:r>
            <a:rPr lang="en-US" altLang="ko-KR" sz="1100" baseline="0">
              <a:solidFill>
                <a:schemeClr val="bg1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0</xdr:col>
      <xdr:colOff>225287</xdr:colOff>
      <xdr:row>0</xdr:row>
      <xdr:rowOff>212034</xdr:rowOff>
    </xdr:from>
    <xdr:to>
      <xdr:col>0</xdr:col>
      <xdr:colOff>304801</xdr:colOff>
      <xdr:row>4</xdr:row>
      <xdr:rowOff>6625</xdr:rowOff>
    </xdr:to>
    <xdr:sp macro="" textlink="">
      <xdr:nvSpPr>
        <xdr:cNvPr id="14" name="Rectangle 14">
          <a:extLst>
            <a:ext uri="{FF2B5EF4-FFF2-40B4-BE49-F238E27FC236}">
              <a16:creationId xmlns:a16="http://schemas.microsoft.com/office/drawing/2014/main" id="{FEB4A52F-3FCD-4667-A3B0-3E27D56D102E}"/>
            </a:ext>
          </a:extLst>
        </xdr:cNvPr>
        <xdr:cNvSpPr/>
      </xdr:nvSpPr>
      <xdr:spPr>
        <a:xfrm>
          <a:off x="225287" y="212034"/>
          <a:ext cx="79514" cy="67851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460511</xdr:colOff>
      <xdr:row>7</xdr:row>
      <xdr:rowOff>145051</xdr:rowOff>
    </xdr:from>
    <xdr:to>
      <xdr:col>0</xdr:col>
      <xdr:colOff>511628</xdr:colOff>
      <xdr:row>13</xdr:row>
      <xdr:rowOff>146957</xdr:rowOff>
    </xdr:to>
    <xdr:sp macro="" textlink="">
      <xdr:nvSpPr>
        <xdr:cNvPr id="15" name="Rectangle 15">
          <a:extLst>
            <a:ext uri="{FF2B5EF4-FFF2-40B4-BE49-F238E27FC236}">
              <a16:creationId xmlns:a16="http://schemas.microsoft.com/office/drawing/2014/main" id="{6C19A58A-C92D-4D6E-8339-8427185DBE1A}"/>
            </a:ext>
          </a:extLst>
        </xdr:cNvPr>
        <xdr:cNvSpPr/>
      </xdr:nvSpPr>
      <xdr:spPr>
        <a:xfrm>
          <a:off x="460511" y="1647280"/>
          <a:ext cx="51117" cy="127553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13</xdr:col>
      <xdr:colOff>226218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AB482758-1AB9-4EE5-9B1B-DC4B76FB06A5}"/>
            </a:ext>
          </a:extLst>
        </xdr:cNvPr>
        <xdr:cNvGrpSpPr/>
      </xdr:nvGrpSpPr>
      <xdr:grpSpPr>
        <a:xfrm>
          <a:off x="0" y="7620"/>
          <a:ext cx="9541011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9A7C8EE8-1604-44B0-BFAC-5FAEA924B3E4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FED86C9-9E42-4374-9C65-786A299494A4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-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엑셀 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x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카카오톡 자동화를 진행하기에 앞서서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..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5E844054-837A-4F58-AEA7-71BE4E9D2EF3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A1BAA48B-3CBF-47B1-83A3-8A55B254EFBC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B1BB5CEF-BFCE-4CC7-9D65-D0E6F3D4EA1B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F3339B0F-8C69-4BCB-B200-A18311092C24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5E17592C-55BC-4E07-AEFA-7911642F5117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815D042F-82CF-4E00-8BB3-BCC802537258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23</xdr:row>
      <xdr:rowOff>124371</xdr:rowOff>
    </xdr:from>
    <xdr:to>
      <xdr:col>13</xdr:col>
      <xdr:colOff>294798</xdr:colOff>
      <xdr:row>24</xdr:row>
      <xdr:rowOff>145054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2AD5838A-F499-4390-B156-45599DA5417C}"/>
            </a:ext>
          </a:extLst>
        </xdr:cNvPr>
        <xdr:cNvSpPr/>
      </xdr:nvSpPr>
      <xdr:spPr>
        <a:xfrm>
          <a:off x="0" y="5700159"/>
          <a:ext cx="9621971" cy="24781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23</xdr:row>
      <xdr:rowOff>154374</xdr:rowOff>
    </xdr:from>
    <xdr:to>
      <xdr:col>1</xdr:col>
      <xdr:colOff>520380</xdr:colOff>
      <xdr:row>24</xdr:row>
      <xdr:rowOff>88011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495A56-FBBA-4290-BD16-8893FE30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730162"/>
          <a:ext cx="551670" cy="160772"/>
        </a:xfrm>
        <a:prstGeom prst="rect">
          <a:avLst/>
        </a:prstGeom>
      </xdr:spPr>
    </xdr:pic>
    <xdr:clientData/>
  </xdr:twoCellAnchor>
  <xdr:twoCellAnchor editAs="absolute">
    <xdr:from>
      <xdr:col>12</xdr:col>
      <xdr:colOff>47241</xdr:colOff>
      <xdr:row>23</xdr:row>
      <xdr:rowOff>84816</xdr:rowOff>
    </xdr:from>
    <xdr:to>
      <xdr:col>13</xdr:col>
      <xdr:colOff>320796</xdr:colOff>
      <xdr:row>24</xdr:row>
      <xdr:rowOff>148838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45C7E339-D652-462A-BC51-8BD891F004DC}"/>
            </a:ext>
          </a:extLst>
        </xdr:cNvPr>
        <xdr:cNvSpPr txBox="1"/>
      </xdr:nvSpPr>
      <xdr:spPr>
        <a:xfrm>
          <a:off x="8458549" y="5660604"/>
          <a:ext cx="1189420" cy="291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소개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39</xdr:col>
      <xdr:colOff>114956</xdr:colOff>
      <xdr:row>1</xdr:row>
      <xdr:rowOff>21022</xdr:rowOff>
    </xdr:from>
    <xdr:to>
      <xdr:col>45</xdr:col>
      <xdr:colOff>587921</xdr:colOff>
      <xdr:row>3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31EC20DE-876A-4372-994D-8F08545C7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162377</xdr:colOff>
      <xdr:row>9</xdr:row>
      <xdr:rowOff>61585</xdr:rowOff>
    </xdr:from>
    <xdr:to>
      <xdr:col>10</xdr:col>
      <xdr:colOff>313463</xdr:colOff>
      <xdr:row>17</xdr:row>
      <xdr:rowOff>102455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D6678972-A502-48A3-A18D-81A225DC6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377" y="2448788"/>
          <a:ext cx="6919789" cy="1850620"/>
        </a:xfrm>
        <a:prstGeom prst="rect">
          <a:avLst/>
        </a:prstGeom>
      </xdr:spPr>
    </xdr:pic>
    <xdr:clientData/>
  </xdr:twoCellAnchor>
  <xdr:twoCellAnchor>
    <xdr:from>
      <xdr:col>3</xdr:col>
      <xdr:colOff>607836</xdr:colOff>
      <xdr:row>16</xdr:row>
      <xdr:rowOff>73491</xdr:rowOff>
    </xdr:from>
    <xdr:to>
      <xdr:col>4</xdr:col>
      <xdr:colOff>384490</xdr:colOff>
      <xdr:row>17</xdr:row>
      <xdr:rowOff>20939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15ACBB43-85EF-4CE2-8E60-4A8A18B9CF4B}"/>
            </a:ext>
          </a:extLst>
        </xdr:cNvPr>
        <xdr:cNvSpPr/>
      </xdr:nvSpPr>
      <xdr:spPr>
        <a:xfrm>
          <a:off x="1697258" y="4044225"/>
          <a:ext cx="598185" cy="173667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297906</xdr:colOff>
      <xdr:row>15</xdr:row>
      <xdr:rowOff>88559</xdr:rowOff>
    </xdr:from>
    <xdr:to>
      <xdr:col>4</xdr:col>
      <xdr:colOff>532522</xdr:colOff>
      <xdr:row>16</xdr:row>
      <xdr:rowOff>129806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E92925EA-C634-4C97-8733-DCA37D04FBBF}"/>
            </a:ext>
          </a:extLst>
        </xdr:cNvPr>
        <xdr:cNvSpPr/>
      </xdr:nvSpPr>
      <xdr:spPr>
        <a:xfrm rot="7653816">
          <a:off x="2192434" y="3849500"/>
          <a:ext cx="267465" cy="234616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470296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2607F5E0-2C69-4E7D-BA54-1A7A5E0B8DBE}"/>
            </a:ext>
          </a:extLst>
        </xdr:cNvPr>
        <xdr:cNvGrpSpPr/>
      </xdr:nvGrpSpPr>
      <xdr:grpSpPr>
        <a:xfrm>
          <a:off x="0" y="7620"/>
          <a:ext cx="9548606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38903CC6-A538-4B44-AE01-C2CDB4E0C854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FB66ABD-F351-475B-B23C-BC7111A77407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-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사용된 보조함수 목록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963D244E-181C-4A2E-A29D-8C4CE321E172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6AF99C9B-EB43-46F0-9667-1540AE6AFA29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97502C75-A2C0-4100-8FE5-6EFD1A20A241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E890F9C5-FD2C-4C33-8B41-C1C1A7435C2E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5C171115-3424-419B-80A3-8CB3AEAC4945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F1AEDCFE-D0C0-4411-9070-E89728B23F4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23</xdr:row>
      <xdr:rowOff>118418</xdr:rowOff>
    </xdr:from>
    <xdr:to>
      <xdr:col>14</xdr:col>
      <xdr:colOff>538876</xdr:colOff>
      <xdr:row>24</xdr:row>
      <xdr:rowOff>139100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105F893C-41E2-46FD-BB99-6F625F21E81A}"/>
            </a:ext>
          </a:extLst>
        </xdr:cNvPr>
        <xdr:cNvSpPr/>
      </xdr:nvSpPr>
      <xdr:spPr>
        <a:xfrm>
          <a:off x="0" y="5725071"/>
          <a:ext cx="9610248" cy="24928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23</xdr:row>
      <xdr:rowOff>148421</xdr:rowOff>
    </xdr:from>
    <xdr:to>
      <xdr:col>1</xdr:col>
      <xdr:colOff>520380</xdr:colOff>
      <xdr:row>24</xdr:row>
      <xdr:rowOff>82057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0E65E9-108D-491C-A04E-1BB052D75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755074"/>
          <a:ext cx="554601" cy="162237"/>
        </a:xfrm>
        <a:prstGeom prst="rect">
          <a:avLst/>
        </a:prstGeom>
      </xdr:spPr>
    </xdr:pic>
    <xdr:clientData/>
  </xdr:twoCellAnchor>
  <xdr:twoCellAnchor editAs="absolute">
    <xdr:from>
      <xdr:col>12</xdr:col>
      <xdr:colOff>880679</xdr:colOff>
      <xdr:row>23</xdr:row>
      <xdr:rowOff>78863</xdr:rowOff>
    </xdr:from>
    <xdr:to>
      <xdr:col>14</xdr:col>
      <xdr:colOff>564874</xdr:colOff>
      <xdr:row>24</xdr:row>
      <xdr:rowOff>142884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87BB4F3B-B33C-4506-B9B3-EF4C5696ADAD}"/>
            </a:ext>
          </a:extLst>
        </xdr:cNvPr>
        <xdr:cNvSpPr txBox="1"/>
      </xdr:nvSpPr>
      <xdr:spPr>
        <a:xfrm>
          <a:off x="8448291" y="5685516"/>
          <a:ext cx="1187955" cy="292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보조함수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39</xdr:col>
      <xdr:colOff>114956</xdr:colOff>
      <xdr:row>1</xdr:row>
      <xdr:rowOff>21022</xdr:rowOff>
    </xdr:from>
    <xdr:to>
      <xdr:col>45</xdr:col>
      <xdr:colOff>587921</xdr:colOff>
      <xdr:row>2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2BB88E72-8461-4470-887B-F38404547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65483</xdr:colOff>
      <xdr:row>2</xdr:row>
      <xdr:rowOff>41671</xdr:rowOff>
    </xdr:from>
    <xdr:to>
      <xdr:col>7</xdr:col>
      <xdr:colOff>309059</xdr:colOff>
      <xdr:row>9</xdr:row>
      <xdr:rowOff>11906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A8EE9E2-65BC-404E-923E-9E14A9EC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124" y="851296"/>
          <a:ext cx="4464341" cy="1553766"/>
        </a:xfrm>
        <a:prstGeom prst="rect">
          <a:avLst/>
        </a:prstGeom>
      </xdr:spPr>
    </xdr:pic>
    <xdr:clientData/>
  </xdr:twoCellAnchor>
  <xdr:twoCellAnchor editAs="oneCell">
    <xdr:from>
      <xdr:col>7</xdr:col>
      <xdr:colOff>517921</xdr:colOff>
      <xdr:row>2</xdr:row>
      <xdr:rowOff>45750</xdr:rowOff>
    </xdr:from>
    <xdr:to>
      <xdr:col>14</xdr:col>
      <xdr:colOff>553640</xdr:colOff>
      <xdr:row>19</xdr:row>
      <xdr:rowOff>26243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4CBBFF0-30B7-47D4-B2D0-B3B18EDCE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11327" y="855375"/>
          <a:ext cx="4720829" cy="38262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13</xdr:col>
      <xdr:colOff>226218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250149F9-E71D-432C-B2CE-1CBF028A77E3}"/>
            </a:ext>
          </a:extLst>
        </xdr:cNvPr>
        <xdr:cNvGrpSpPr/>
      </xdr:nvGrpSpPr>
      <xdr:grpSpPr>
        <a:xfrm>
          <a:off x="0" y="7620"/>
          <a:ext cx="9541011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AC318E51-A1E2-420C-BDFD-B291D76CCBFA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66FCBB5-352B-4E14-AED5-03EDE92ADDEE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-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가상키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(Virtual Key)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코드 상수 선언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E2EFBAA6-4DB1-4300-86F3-0505E0B6CB52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90C7E9E7-7A81-4FD0-BF66-8858319D7B49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DC2EED25-6676-4EBB-8ADC-7B83B02D2BBC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210C2AF3-6EA4-496F-BF5C-83094C0E38C4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79924F12-EFC3-4A98-A8F1-A8C79F85264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5332EAAD-C848-4E3A-A35B-5BAD78D40B9B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23</xdr:row>
      <xdr:rowOff>118418</xdr:rowOff>
    </xdr:from>
    <xdr:to>
      <xdr:col>13</xdr:col>
      <xdr:colOff>294798</xdr:colOff>
      <xdr:row>24</xdr:row>
      <xdr:rowOff>139100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5EC7D476-432D-408D-99E1-351817CC1F27}"/>
            </a:ext>
          </a:extLst>
        </xdr:cNvPr>
        <xdr:cNvSpPr/>
      </xdr:nvSpPr>
      <xdr:spPr>
        <a:xfrm>
          <a:off x="0" y="5725071"/>
          <a:ext cx="9610248" cy="24928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23</xdr:row>
      <xdr:rowOff>148421</xdr:rowOff>
    </xdr:from>
    <xdr:to>
      <xdr:col>1</xdr:col>
      <xdr:colOff>520380</xdr:colOff>
      <xdr:row>24</xdr:row>
      <xdr:rowOff>82057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F9E488-4ED0-4862-B779-F01705761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755074"/>
          <a:ext cx="554601" cy="162237"/>
        </a:xfrm>
        <a:prstGeom prst="rect">
          <a:avLst/>
        </a:prstGeom>
      </xdr:spPr>
    </xdr:pic>
    <xdr:clientData/>
  </xdr:twoCellAnchor>
  <xdr:twoCellAnchor editAs="absolute">
    <xdr:from>
      <xdr:col>12</xdr:col>
      <xdr:colOff>47241</xdr:colOff>
      <xdr:row>23</xdr:row>
      <xdr:rowOff>78863</xdr:rowOff>
    </xdr:from>
    <xdr:to>
      <xdr:col>13</xdr:col>
      <xdr:colOff>320796</xdr:colOff>
      <xdr:row>24</xdr:row>
      <xdr:rowOff>142884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9935DE2F-6913-47F4-BB79-B9EF13C051FE}"/>
            </a:ext>
          </a:extLst>
        </xdr:cNvPr>
        <xdr:cNvSpPr txBox="1"/>
      </xdr:nvSpPr>
      <xdr:spPr>
        <a:xfrm>
          <a:off x="8448291" y="5685516"/>
          <a:ext cx="1187955" cy="292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공통상수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39</xdr:col>
      <xdr:colOff>114956</xdr:colOff>
      <xdr:row>1</xdr:row>
      <xdr:rowOff>21022</xdr:rowOff>
    </xdr:from>
    <xdr:to>
      <xdr:col>45</xdr:col>
      <xdr:colOff>587921</xdr:colOff>
      <xdr:row>2</xdr:row>
      <xdr:rowOff>0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5A0D3094-315A-40CE-9D88-6C767E4A3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166688</xdr:colOff>
      <xdr:row>1</xdr:row>
      <xdr:rowOff>172640</xdr:rowOff>
    </xdr:from>
    <xdr:to>
      <xdr:col>6</xdr:col>
      <xdr:colOff>498283</xdr:colOff>
      <xdr:row>14</xdr:row>
      <xdr:rowOff>71436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C75E4A82-7224-4FEF-8E4C-60AA6638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688" y="761999"/>
          <a:ext cx="3832033" cy="28336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11</xdr:col>
      <xdr:colOff>59988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AAED6F2B-3A9A-4543-A3DB-3F83DD116182}"/>
            </a:ext>
          </a:extLst>
        </xdr:cNvPr>
        <xdr:cNvGrpSpPr/>
      </xdr:nvGrpSpPr>
      <xdr:grpSpPr>
        <a:xfrm>
          <a:off x="0" y="7620"/>
          <a:ext cx="9539005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AD28C79D-E344-4F41-9B82-09F6543AD672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46200094-D482-4380-94DD-B27418E5FC8E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1. hWnd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를 제어하기 위한 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Win32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라이브러리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불러오기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9784DD2F-153F-44AB-B61C-506B1A7802A0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BF825282-3F69-42F1-82C1-73134769CF48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B018AFD1-78FE-4260-9649-ABFCD30D4D56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746EFCB6-D3E4-4F4B-87B4-EF63F4917EB5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AC3BB727-8FC1-4809-9F1A-5D8912102E48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5CCC6B7C-90A4-4876-9534-7CCA98DC9837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20</xdr:row>
      <xdr:rowOff>184501</xdr:rowOff>
    </xdr:from>
    <xdr:to>
      <xdr:col>11</xdr:col>
      <xdr:colOff>128568</xdr:colOff>
      <xdr:row>21</xdr:row>
      <xdr:rowOff>205185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A2AF0E78-2350-41A0-837D-1CD0830DE511}"/>
            </a:ext>
          </a:extLst>
        </xdr:cNvPr>
        <xdr:cNvSpPr/>
      </xdr:nvSpPr>
      <xdr:spPr>
        <a:xfrm>
          <a:off x="0" y="3718891"/>
          <a:ext cx="9684026" cy="23754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20</xdr:row>
      <xdr:rowOff>211488</xdr:rowOff>
    </xdr:from>
    <xdr:to>
      <xdr:col>1</xdr:col>
      <xdr:colOff>410476</xdr:colOff>
      <xdr:row>21</xdr:row>
      <xdr:rowOff>148142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83515A-90DD-4C26-A920-49FDCC52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4018328"/>
          <a:ext cx="552585" cy="156791"/>
        </a:xfrm>
        <a:prstGeom prst="rect">
          <a:avLst/>
        </a:prstGeom>
      </xdr:spPr>
    </xdr:pic>
    <xdr:clientData/>
  </xdr:twoCellAnchor>
  <xdr:twoCellAnchor editAs="absolute">
    <xdr:from>
      <xdr:col>10</xdr:col>
      <xdr:colOff>558862</xdr:colOff>
      <xdr:row>20</xdr:row>
      <xdr:rowOff>144946</xdr:rowOff>
    </xdr:from>
    <xdr:to>
      <xdr:col>11</xdr:col>
      <xdr:colOff>154566</xdr:colOff>
      <xdr:row>21</xdr:row>
      <xdr:rowOff>212665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3EA19F92-8224-4BFE-B4C7-857C59F43458}"/>
            </a:ext>
          </a:extLst>
        </xdr:cNvPr>
        <xdr:cNvSpPr txBox="1"/>
      </xdr:nvSpPr>
      <xdr:spPr>
        <a:xfrm>
          <a:off x="8466619" y="5074179"/>
          <a:ext cx="1184392" cy="300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1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oneCell">
    <xdr:from>
      <xdr:col>1</xdr:col>
      <xdr:colOff>114116</xdr:colOff>
      <xdr:row>1</xdr:row>
      <xdr:rowOff>124810</xdr:rowOff>
    </xdr:from>
    <xdr:to>
      <xdr:col>4</xdr:col>
      <xdr:colOff>665149</xdr:colOff>
      <xdr:row>19</xdr:row>
      <xdr:rowOff>223345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99F82C1-A2C6-4444-B40C-4D6A2DEC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013" y="716017"/>
          <a:ext cx="2961843" cy="4223845"/>
        </a:xfrm>
        <a:prstGeom prst="rect">
          <a:avLst/>
        </a:prstGeom>
      </xdr:spPr>
    </xdr:pic>
    <xdr:clientData/>
  </xdr:twoCellAnchor>
  <xdr:twoCellAnchor editAs="oneCell">
    <xdr:from>
      <xdr:col>4</xdr:col>
      <xdr:colOff>840827</xdr:colOff>
      <xdr:row>1</xdr:row>
      <xdr:rowOff>144517</xdr:rowOff>
    </xdr:from>
    <xdr:to>
      <xdr:col>8</xdr:col>
      <xdr:colOff>1524000</xdr:colOff>
      <xdr:row>20</xdr:row>
      <xdr:rowOff>22006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2A0F17FD-3A8D-400E-AD8B-D2295E22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7534" y="735724"/>
          <a:ext cx="3455276" cy="4232713"/>
        </a:xfrm>
        <a:prstGeom prst="rect">
          <a:avLst/>
        </a:prstGeom>
      </xdr:spPr>
    </xdr:pic>
    <xdr:clientData/>
  </xdr:twoCellAnchor>
  <xdr:twoCellAnchor>
    <xdr:from>
      <xdr:col>8</xdr:col>
      <xdr:colOff>1729066</xdr:colOff>
      <xdr:row>1</xdr:row>
      <xdr:rowOff>136519</xdr:rowOff>
    </xdr:from>
    <xdr:to>
      <xdr:col>13</xdr:col>
      <xdr:colOff>198783</xdr:colOff>
      <xdr:row>11</xdr:row>
      <xdr:rowOff>102577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1E4A0A4-5F16-412C-A3E6-2656856F5114}"/>
            </a:ext>
          </a:extLst>
        </xdr:cNvPr>
        <xdr:cNvSpPr txBox="1"/>
      </xdr:nvSpPr>
      <xdr:spPr>
        <a:xfrm>
          <a:off x="7194951" y="730000"/>
          <a:ext cx="4001544" cy="223007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75000"/>
              <a:lumOff val="25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050" b="1" u="sng">
              <a:latin typeface="+mn-ea"/>
              <a:ea typeface="+mn-ea"/>
            </a:rPr>
            <a:t>PreProcessor</a:t>
          </a:r>
          <a:r>
            <a:rPr lang="en-US" altLang="ko-KR" sz="1050" b="1" u="sng" baseline="0">
              <a:latin typeface="+mn-ea"/>
              <a:ea typeface="+mn-ea"/>
            </a:rPr>
            <a:t> Command (</a:t>
          </a:r>
          <a:r>
            <a:rPr lang="ko-KR" altLang="en-US" sz="1050" b="1" u="sng" baseline="0">
              <a:latin typeface="+mn-ea"/>
              <a:ea typeface="+mn-ea"/>
            </a:rPr>
            <a:t>프로세서 상위 명령문</a:t>
          </a:r>
          <a:r>
            <a:rPr lang="en-US" altLang="ko-KR" sz="1050" b="1" u="sng" baseline="0">
              <a:latin typeface="+mn-ea"/>
              <a:ea typeface="+mn-ea"/>
            </a:rPr>
            <a:t>)</a:t>
          </a:r>
        </a:p>
        <a:p>
          <a:r>
            <a:rPr lang="en-US" altLang="ko-KR" sz="1050">
              <a:latin typeface="+mn-ea"/>
              <a:ea typeface="+mn-ea"/>
            </a:rPr>
            <a:t>: C</a:t>
          </a:r>
          <a:r>
            <a:rPr lang="en-US" altLang="ko-KR" sz="1050" baseline="0">
              <a:latin typeface="+mn-ea"/>
              <a:ea typeface="+mn-ea"/>
            </a:rPr>
            <a:t> </a:t>
          </a:r>
          <a:r>
            <a:rPr lang="ko-KR" altLang="en-US" sz="1050" baseline="0">
              <a:latin typeface="+mn-ea"/>
              <a:ea typeface="+mn-ea"/>
            </a:rPr>
            <a:t>또는 </a:t>
          </a:r>
          <a:r>
            <a:rPr lang="en-US" altLang="ko-KR" sz="1050" baseline="0">
              <a:latin typeface="+mn-ea"/>
              <a:ea typeface="+mn-ea"/>
            </a:rPr>
            <a:t>VB </a:t>
          </a:r>
          <a:r>
            <a:rPr lang="ko-KR" altLang="en-US" sz="1050" baseline="0">
              <a:latin typeface="+mn-ea"/>
              <a:ea typeface="+mn-ea"/>
            </a:rPr>
            <a:t>언어에서 사용되는 동적코드</a:t>
          </a:r>
          <a:r>
            <a:rPr lang="en-US" altLang="ko-KR" sz="1050" baseline="0">
              <a:latin typeface="+mn-ea"/>
              <a:ea typeface="+mn-ea"/>
            </a:rPr>
            <a:t> (</a:t>
          </a:r>
          <a:r>
            <a:rPr lang="ko-KR" altLang="en-US" sz="1050" baseline="0">
              <a:latin typeface="+mn-ea"/>
              <a:ea typeface="+mn-ea"/>
            </a:rPr>
            <a:t>여러 플랫폼을 관리</a:t>
          </a:r>
          <a:r>
            <a:rPr lang="en-US" altLang="ko-KR" sz="1050" baseline="0">
              <a:latin typeface="+mn-ea"/>
              <a:ea typeface="+mn-ea"/>
            </a:rPr>
            <a:t>)</a:t>
          </a:r>
        </a:p>
        <a:p>
          <a:r>
            <a:rPr lang="en-US" altLang="ko-KR" sz="1050" baseline="0">
              <a:latin typeface="+mn-ea"/>
              <a:ea typeface="+mn-ea"/>
            </a:rPr>
            <a:t>: </a:t>
          </a:r>
          <a:r>
            <a:rPr lang="ko-KR" altLang="en-US" sz="1050" baseline="0">
              <a:latin typeface="+mn-ea"/>
              <a:ea typeface="+mn-ea"/>
            </a:rPr>
            <a:t>주로 사용자 </a:t>
          </a:r>
          <a:r>
            <a:rPr lang="en-US" altLang="ko-KR" sz="1050" baseline="0">
              <a:latin typeface="+mn-ea"/>
              <a:ea typeface="+mn-ea"/>
            </a:rPr>
            <a:t>PC</a:t>
          </a:r>
          <a:r>
            <a:rPr lang="ko-KR" altLang="en-US" sz="1050" baseline="0">
              <a:latin typeface="+mn-ea"/>
              <a:ea typeface="+mn-ea"/>
            </a:rPr>
            <a:t>의 운영체제를 확인할 때 사용</a:t>
          </a:r>
          <a:endParaRPr lang="en-US" altLang="ko-KR" sz="1050">
            <a:latin typeface="+mn-ea"/>
            <a:ea typeface="+mn-ea"/>
          </a:endParaRPr>
        </a:p>
        <a:p>
          <a:r>
            <a:rPr lang="en-US" altLang="ko-KR" sz="1050">
              <a:solidFill>
                <a:srgbClr val="0000FF"/>
              </a:solidFill>
              <a:latin typeface="+mn-ea"/>
              <a:ea typeface="+mn-ea"/>
            </a:rPr>
            <a:t>#If...</a:t>
          </a:r>
        </a:p>
        <a:p>
          <a:r>
            <a:rPr lang="en-US" altLang="ko-KR" sz="1050">
              <a:solidFill>
                <a:srgbClr val="00B050"/>
              </a:solidFill>
              <a:latin typeface="+mn-ea"/>
              <a:ea typeface="+mn-ea"/>
            </a:rPr>
            <a:t>' // ...</a:t>
          </a:r>
        </a:p>
        <a:p>
          <a:r>
            <a:rPr lang="en-US" altLang="ko-KR" sz="1050">
              <a:solidFill>
                <a:srgbClr val="0000FF"/>
              </a:solidFill>
              <a:latin typeface="+mn-ea"/>
              <a:ea typeface="+mn-ea"/>
            </a:rPr>
            <a:t>#else</a:t>
          </a:r>
        </a:p>
        <a:p>
          <a:r>
            <a:rPr lang="en-US" altLang="ko-KR" sz="1050">
              <a:solidFill>
                <a:srgbClr val="00B050"/>
              </a:solidFill>
              <a:latin typeface="+mn-ea"/>
              <a:ea typeface="+mn-ea"/>
            </a:rPr>
            <a:t>'</a:t>
          </a:r>
          <a:r>
            <a:rPr lang="en-US" altLang="ko-KR" sz="1050" baseline="0">
              <a:solidFill>
                <a:srgbClr val="00B050"/>
              </a:solidFill>
              <a:latin typeface="+mn-ea"/>
              <a:ea typeface="+mn-ea"/>
            </a:rPr>
            <a:t> // ...</a:t>
          </a:r>
          <a:endParaRPr lang="en-US" altLang="ko-KR" sz="1050">
            <a:solidFill>
              <a:srgbClr val="00B050"/>
            </a:solidFill>
            <a:latin typeface="+mn-ea"/>
            <a:ea typeface="+mn-ea"/>
          </a:endParaRPr>
        </a:p>
        <a:p>
          <a:r>
            <a:rPr lang="en-US" altLang="ko-KR" sz="1050">
              <a:solidFill>
                <a:srgbClr val="0000FF"/>
              </a:solidFill>
              <a:latin typeface="+mn-ea"/>
              <a:ea typeface="+mn-ea"/>
            </a:rPr>
            <a:t>#End</a:t>
          </a:r>
          <a:r>
            <a:rPr lang="en-US" altLang="ko-KR" sz="1050" baseline="0">
              <a:solidFill>
                <a:srgbClr val="0000FF"/>
              </a:solidFill>
              <a:latin typeface="+mn-ea"/>
              <a:ea typeface="+mn-ea"/>
            </a:rPr>
            <a:t> If</a:t>
          </a:r>
          <a:endParaRPr lang="ko-KR" altLang="en-US" sz="1050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13</xdr:col>
      <xdr:colOff>485945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FF98B607-CE18-4DC4-937C-226FA5BDD163}"/>
            </a:ext>
          </a:extLst>
        </xdr:cNvPr>
        <xdr:cNvGrpSpPr/>
      </xdr:nvGrpSpPr>
      <xdr:grpSpPr>
        <a:xfrm>
          <a:off x="0" y="7620"/>
          <a:ext cx="9544548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8DB89654-6C83-442D-82C3-5EC39A67233E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0850380-307E-4F9C-A25A-9BE19723128E}"/>
              </a:ext>
            </a:extLst>
          </xdr:cNvPr>
          <xdr:cNvSpPr txBox="1"/>
        </xdr:nvSpPr>
        <xdr:spPr>
          <a:xfrm>
            <a:off x="1352326" y="117885"/>
            <a:ext cx="673114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800" b="1">
                <a:solidFill>
                  <a:schemeClr val="bg1"/>
                </a:solidFill>
                <a:latin typeface="+mn-ea"/>
                <a:ea typeface="+mn-ea"/>
              </a:rPr>
              <a:t>2.</a:t>
            </a:r>
            <a:r>
              <a:rPr lang="en-US" altLang="ko-KR" sz="1800" b="1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  <a:r>
              <a:rPr lang="ko-KR" altLang="en-US" sz="1800" b="1" baseline="0">
                <a:solidFill>
                  <a:schemeClr val="bg1"/>
                </a:solidFill>
                <a:latin typeface="+mn-ea"/>
                <a:ea typeface="+mn-ea"/>
              </a:rPr>
              <a:t>엑셀로 카카오톡 문자 보내기 명령문 전체 흐름</a:t>
            </a:r>
            <a:endParaRPr lang="ko-KR" altLang="en-US" sz="1800" b="1">
              <a:solidFill>
                <a:schemeClr val="bg1"/>
              </a:solidFill>
              <a:latin typeface="+mn-ea"/>
              <a:ea typeface="+mn-ea"/>
            </a:endParaRPr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31FA6193-ECBA-44D6-8D0E-D2606CCBCB8A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3360E8AC-D163-4ABC-B528-2EBF62430C01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4B5B63E5-BB08-47C9-ABBA-F4BBF7850363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D164A78F-C627-4225-AA96-2E84AAFF0AE7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B1F3DEB9-4649-49A5-ADA8-A7DF939EF520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0BB2845E-4557-4110-A610-557C84EB0D58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20</xdr:row>
      <xdr:rowOff>184501</xdr:rowOff>
    </xdr:from>
    <xdr:to>
      <xdr:col>13</xdr:col>
      <xdr:colOff>554525</xdr:colOff>
      <xdr:row>21</xdr:row>
      <xdr:rowOff>205185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37580C1D-8D2F-4E21-AEEB-36C47A35FE76}"/>
            </a:ext>
          </a:extLst>
        </xdr:cNvPr>
        <xdr:cNvSpPr/>
      </xdr:nvSpPr>
      <xdr:spPr>
        <a:xfrm>
          <a:off x="0" y="5176258"/>
          <a:ext cx="9609515" cy="24928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20</xdr:row>
      <xdr:rowOff>211488</xdr:rowOff>
    </xdr:from>
    <xdr:to>
      <xdr:col>1</xdr:col>
      <xdr:colOff>410476</xdr:colOff>
      <xdr:row>21</xdr:row>
      <xdr:rowOff>148142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014F81-D02A-4283-9A78-838C1F846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201931"/>
          <a:ext cx="549472" cy="166568"/>
        </a:xfrm>
        <a:prstGeom prst="rect">
          <a:avLst/>
        </a:prstGeom>
      </xdr:spPr>
    </xdr:pic>
    <xdr:clientData/>
  </xdr:twoCellAnchor>
  <xdr:twoCellAnchor editAs="absolute">
    <xdr:from>
      <xdr:col>12</xdr:col>
      <xdr:colOff>79328</xdr:colOff>
      <xdr:row>20</xdr:row>
      <xdr:rowOff>144946</xdr:rowOff>
    </xdr:from>
    <xdr:to>
      <xdr:col>13</xdr:col>
      <xdr:colOff>580523</xdr:colOff>
      <xdr:row>21</xdr:row>
      <xdr:rowOff>211748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25557822-8DDE-4733-9E78-E5E8E726DE04}"/>
            </a:ext>
          </a:extLst>
        </xdr:cNvPr>
        <xdr:cNvSpPr txBox="1"/>
      </xdr:nvSpPr>
      <xdr:spPr>
        <a:xfrm>
          <a:off x="8455087" y="5136703"/>
          <a:ext cx="1180426" cy="292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2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1</xdr:col>
      <xdr:colOff>256189</xdr:colOff>
      <xdr:row>2</xdr:row>
      <xdr:rowOff>19708</xdr:rowOff>
    </xdr:from>
    <xdr:to>
      <xdr:col>13</xdr:col>
      <xdr:colOff>183931</xdr:colOff>
      <xdr:row>6</xdr:row>
      <xdr:rowOff>144519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DFEB1D88-343A-4BCE-9D49-087784B87FD4}"/>
            </a:ext>
          </a:extLst>
        </xdr:cNvPr>
        <xdr:cNvSpPr/>
      </xdr:nvSpPr>
      <xdr:spPr>
        <a:xfrm>
          <a:off x="532086" y="827691"/>
          <a:ext cx="8710448" cy="1044466"/>
        </a:xfrm>
        <a:prstGeom prst="rightArrow">
          <a:avLst>
            <a:gd name="adj1" fmla="val 50000"/>
            <a:gd name="adj2" fmla="val 7893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rgbClr val="002060"/>
              </a:solidFill>
            </a:rPr>
            <a:t>SendKakao (Main</a:t>
          </a:r>
          <a:r>
            <a:rPr lang="en-US" altLang="ko-KR" sz="1800" b="1" baseline="0">
              <a:solidFill>
                <a:srgbClr val="002060"/>
              </a:solidFill>
            </a:rPr>
            <a:t> Procedure) </a:t>
          </a:r>
          <a:endParaRPr lang="ko-KR" altLang="en-US" sz="1800" b="1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249618</xdr:colOff>
      <xdr:row>6</xdr:row>
      <xdr:rowOff>216774</xdr:rowOff>
    </xdr:from>
    <xdr:to>
      <xdr:col>10</xdr:col>
      <xdr:colOff>164223</xdr:colOff>
      <xdr:row>10</xdr:row>
      <xdr:rowOff>32844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8ADE3A76-43EE-464F-8FF2-5FC005A5C7DC}"/>
            </a:ext>
          </a:extLst>
        </xdr:cNvPr>
        <xdr:cNvSpPr/>
      </xdr:nvSpPr>
      <xdr:spPr>
        <a:xfrm>
          <a:off x="525515" y="1944412"/>
          <a:ext cx="5971191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rgbClr val="0000FF"/>
              </a:solidFill>
              <a:latin typeface="+mn-ea"/>
              <a:ea typeface="+mn-ea"/>
            </a:rPr>
            <a:t>FindRecepientHwnd</a:t>
          </a:r>
          <a:endParaRPr lang="ko-KR" altLang="en-US" sz="1300" b="1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13137</xdr:colOff>
      <xdr:row>6</xdr:row>
      <xdr:rowOff>216774</xdr:rowOff>
    </xdr:from>
    <xdr:to>
      <xdr:col>13</xdr:col>
      <xdr:colOff>98535</xdr:colOff>
      <xdr:row>10</xdr:row>
      <xdr:rowOff>32844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478797BE-6570-43D0-994F-19A1DC12C818}"/>
            </a:ext>
          </a:extLst>
        </xdr:cNvPr>
        <xdr:cNvSpPr/>
      </xdr:nvSpPr>
      <xdr:spPr>
        <a:xfrm>
          <a:off x="6634654" y="1944412"/>
          <a:ext cx="2522484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rgbClr val="0000FF"/>
              </a:solidFill>
              <a:latin typeface="+mn-ea"/>
              <a:ea typeface="+mn-ea"/>
            </a:rPr>
            <a:t>Send_TextMsg</a:t>
          </a:r>
          <a:endParaRPr lang="ko-KR" altLang="en-US" sz="1300" b="1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249619</xdr:colOff>
      <xdr:row>10</xdr:row>
      <xdr:rowOff>197067</xdr:rowOff>
    </xdr:from>
    <xdr:to>
      <xdr:col>6</xdr:col>
      <xdr:colOff>275897</xdr:colOff>
      <xdr:row>14</xdr:row>
      <xdr:rowOff>13137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563657D2-EEDB-4B9E-9591-87580BE2A918}"/>
            </a:ext>
          </a:extLst>
        </xdr:cNvPr>
        <xdr:cNvSpPr/>
      </xdr:nvSpPr>
      <xdr:spPr>
        <a:xfrm>
          <a:off x="525516" y="2844360"/>
          <a:ext cx="3744312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rgbClr val="0000FF"/>
              </a:solidFill>
              <a:latin typeface="+mn-ea"/>
              <a:ea typeface="+mn-ea"/>
            </a:rPr>
            <a:t>ActiveChat</a:t>
          </a:r>
          <a:endParaRPr lang="ko-KR" altLang="en-US" sz="1300" b="1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328448</xdr:colOff>
      <xdr:row>10</xdr:row>
      <xdr:rowOff>197067</xdr:rowOff>
    </xdr:from>
    <xdr:to>
      <xdr:col>10</xdr:col>
      <xdr:colOff>164224</xdr:colOff>
      <xdr:row>14</xdr:row>
      <xdr:rowOff>13137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DB71E909-E9B6-4DEC-9E62-98E482C22DD9}"/>
            </a:ext>
          </a:extLst>
        </xdr:cNvPr>
        <xdr:cNvSpPr/>
      </xdr:nvSpPr>
      <xdr:spPr>
        <a:xfrm>
          <a:off x="4322379" y="2844360"/>
          <a:ext cx="2174328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Find_RichEdit</a:t>
          </a:r>
          <a:endParaRPr lang="ko-KR" altLang="en-US" sz="1300" b="1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249620</xdr:colOff>
      <xdr:row>14</xdr:row>
      <xdr:rowOff>164223</xdr:rowOff>
    </xdr:from>
    <xdr:to>
      <xdr:col>3</xdr:col>
      <xdr:colOff>486105</xdr:colOff>
      <xdr:row>17</xdr:row>
      <xdr:rowOff>210206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A80BDAA6-0B76-437B-AF5F-CCC2DA7817E3}"/>
            </a:ext>
          </a:extLst>
        </xdr:cNvPr>
        <xdr:cNvSpPr/>
      </xdr:nvSpPr>
      <xdr:spPr>
        <a:xfrm>
          <a:off x="525517" y="3731171"/>
          <a:ext cx="1826174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rgbClr val="0000FF"/>
              </a:solidFill>
              <a:latin typeface="+mn-ea"/>
              <a:ea typeface="+mn-ea"/>
            </a:rPr>
            <a:t>FindHwndEVA</a:t>
          </a:r>
          <a:endParaRPr lang="ko-KR" altLang="en-US" sz="1300" b="1">
            <a:solidFill>
              <a:srgbClr val="0000FF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551793</xdr:colOff>
      <xdr:row>14</xdr:row>
      <xdr:rowOff>164223</xdr:rowOff>
    </xdr:from>
    <xdr:to>
      <xdr:col>6</xdr:col>
      <xdr:colOff>249622</xdr:colOff>
      <xdr:row>17</xdr:row>
      <xdr:rowOff>210206</xdr:rowOff>
    </xdr:to>
    <xdr:sp macro="" textlink="">
      <xdr:nvSpPr>
        <xdr:cNvPr id="23" name="화살표: 오른쪽 22">
          <a:extLst>
            <a:ext uri="{FF2B5EF4-FFF2-40B4-BE49-F238E27FC236}">
              <a16:creationId xmlns:a16="http://schemas.microsoft.com/office/drawing/2014/main" id="{7E8C085D-C4E0-4138-BE7F-6911E84FF813}"/>
            </a:ext>
          </a:extLst>
        </xdr:cNvPr>
        <xdr:cNvSpPr/>
      </xdr:nvSpPr>
      <xdr:spPr>
        <a:xfrm>
          <a:off x="2417379" y="3731171"/>
          <a:ext cx="1826174" cy="735725"/>
        </a:xfrm>
        <a:prstGeom prst="rightArrow">
          <a:avLst>
            <a:gd name="adj1" fmla="val 55357"/>
            <a:gd name="adj2" fmla="val 59459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300" b="1">
              <a:solidFill>
                <a:schemeClr val="tx1">
                  <a:lumMod val="85000"/>
                  <a:lumOff val="15000"/>
                </a:schemeClr>
              </a:solidFill>
              <a:latin typeface="+mn-ea"/>
              <a:ea typeface="+mn-ea"/>
            </a:rPr>
            <a:t>CharRoomSearch</a:t>
          </a:r>
          <a:endParaRPr lang="ko-KR" altLang="en-US" sz="1300" b="1">
            <a:solidFill>
              <a:schemeClr val="tx1">
                <a:lumMod val="85000"/>
                <a:lumOff val="1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236481</xdr:colOff>
      <xdr:row>17</xdr:row>
      <xdr:rowOff>52550</xdr:rowOff>
    </xdr:from>
    <xdr:to>
      <xdr:col>3</xdr:col>
      <xdr:colOff>321879</xdr:colOff>
      <xdr:row>19</xdr:row>
      <xdr:rowOff>111672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DE0514C-2B30-41D9-A08F-2360290645A2}"/>
            </a:ext>
          </a:extLst>
        </xdr:cNvPr>
        <xdr:cNvSpPr txBox="1"/>
      </xdr:nvSpPr>
      <xdr:spPr>
        <a:xfrm>
          <a:off x="512378" y="4309240"/>
          <a:ext cx="1675087" cy="518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0"/>
            <a:t>: </a:t>
          </a:r>
          <a:r>
            <a:rPr lang="ko-KR" altLang="en-US" sz="800" b="0"/>
            <a:t>카카오톡 실행 여부 확인</a:t>
          </a:r>
          <a:endParaRPr lang="en-US" altLang="ko-KR" sz="800" b="0"/>
        </a:p>
        <a:p>
          <a:r>
            <a:rPr lang="ko-KR" altLang="en-US" sz="800" b="0"/>
            <a:t>카카오톡 </a:t>
          </a:r>
          <a:r>
            <a:rPr lang="en-US" altLang="ko-KR" sz="800" b="0"/>
            <a:t>Main </a:t>
          </a:r>
          <a:r>
            <a:rPr lang="ko-KR" altLang="en-US" sz="800" b="0"/>
            <a:t>창의 </a:t>
          </a:r>
          <a:r>
            <a:rPr lang="en-US" altLang="ko-KR" sz="800" b="0"/>
            <a:t>hWnd </a:t>
          </a:r>
          <a:r>
            <a:rPr lang="ko-KR" altLang="en-US" sz="800" b="0"/>
            <a:t>검색</a:t>
          </a:r>
        </a:p>
      </xdr:txBody>
    </xdr:sp>
    <xdr:clientData/>
  </xdr:twoCellAnchor>
  <xdr:twoCellAnchor>
    <xdr:from>
      <xdr:col>3</xdr:col>
      <xdr:colOff>505809</xdr:colOff>
      <xdr:row>17</xdr:row>
      <xdr:rowOff>52550</xdr:rowOff>
    </xdr:from>
    <xdr:to>
      <xdr:col>6</xdr:col>
      <xdr:colOff>52551</xdr:colOff>
      <xdr:row>19</xdr:row>
      <xdr:rowOff>216776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9AE7691-7AAA-431F-95F0-76BDAEE438D7}"/>
            </a:ext>
          </a:extLst>
        </xdr:cNvPr>
        <xdr:cNvSpPr txBox="1"/>
      </xdr:nvSpPr>
      <xdr:spPr>
        <a:xfrm>
          <a:off x="2371395" y="4309240"/>
          <a:ext cx="1675087" cy="624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0"/>
            <a:t>: </a:t>
          </a:r>
          <a:r>
            <a:rPr lang="ko-KR" altLang="en-US" sz="800" b="0"/>
            <a:t>카카오톡 실행 중일 시</a:t>
          </a:r>
          <a:r>
            <a:rPr lang="en-US" altLang="ko-KR" sz="800" b="0"/>
            <a:t>,</a:t>
          </a:r>
        </a:p>
        <a:p>
          <a:r>
            <a:rPr lang="ko-KR" altLang="en-US" sz="800" b="0"/>
            <a:t>친구목록</a:t>
          </a:r>
          <a:r>
            <a:rPr lang="en-US" altLang="ko-KR" sz="800" b="0"/>
            <a:t>(</a:t>
          </a:r>
          <a:r>
            <a:rPr lang="ko-KR" altLang="en-US" sz="800" b="0"/>
            <a:t>또는 대화목록</a:t>
          </a:r>
          <a:r>
            <a:rPr lang="en-US" altLang="ko-KR" sz="800" b="0"/>
            <a:t>)</a:t>
          </a:r>
          <a:r>
            <a:rPr lang="ko-KR" altLang="en-US" sz="800" b="0"/>
            <a:t>에서 친구 검색</a:t>
          </a:r>
          <a:r>
            <a:rPr lang="en-US" altLang="ko-KR" sz="800" b="0" baseline="0"/>
            <a:t> </a:t>
          </a:r>
          <a:r>
            <a:rPr lang="ko-KR" altLang="en-US" sz="800" b="0" baseline="0"/>
            <a:t>후 채팅창 활성화</a:t>
          </a:r>
          <a:endParaRPr lang="ko-KR" altLang="en-US" sz="800" b="0"/>
        </a:p>
      </xdr:txBody>
    </xdr:sp>
    <xdr:clientData/>
  </xdr:twoCellAnchor>
  <xdr:twoCellAnchor>
    <xdr:from>
      <xdr:col>6</xdr:col>
      <xdr:colOff>295602</xdr:colOff>
      <xdr:row>13</xdr:row>
      <xdr:rowOff>72257</xdr:rowOff>
    </xdr:from>
    <xdr:to>
      <xdr:col>9</xdr:col>
      <xdr:colOff>400706</xdr:colOff>
      <xdr:row>15</xdr:row>
      <xdr:rowOff>131378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2806594-CF9D-4962-B22B-08F7E0458ABC}"/>
            </a:ext>
          </a:extLst>
        </xdr:cNvPr>
        <xdr:cNvSpPr txBox="1"/>
      </xdr:nvSpPr>
      <xdr:spPr>
        <a:xfrm>
          <a:off x="4289533" y="3409291"/>
          <a:ext cx="1675087" cy="518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0"/>
            <a:t>: </a:t>
          </a:r>
          <a:r>
            <a:rPr lang="ko-KR" altLang="en-US" sz="800" b="0"/>
            <a:t>친구 채팅창 찾은 뒤</a:t>
          </a:r>
          <a:r>
            <a:rPr lang="en-US" altLang="ko-KR" sz="800" b="0"/>
            <a:t>,</a:t>
          </a:r>
        </a:p>
        <a:p>
          <a:r>
            <a:rPr lang="ko-KR" altLang="en-US" sz="800" b="0"/>
            <a:t>채팅창의 채팅입력창 </a:t>
          </a:r>
          <a:r>
            <a:rPr lang="en-US" altLang="ko-KR" sz="800" b="0"/>
            <a:t>hWnd</a:t>
          </a:r>
          <a:r>
            <a:rPr lang="en-US" altLang="ko-KR" sz="800" b="0" baseline="0"/>
            <a:t> </a:t>
          </a:r>
          <a:r>
            <a:rPr lang="ko-KR" altLang="en-US" sz="800" b="0" baseline="0"/>
            <a:t>검색</a:t>
          </a:r>
          <a:endParaRPr lang="ko-KR" altLang="en-US" sz="800" b="0"/>
        </a:p>
      </xdr:txBody>
    </xdr:sp>
    <xdr:clientData/>
  </xdr:twoCellAnchor>
  <xdr:twoCellAnchor>
    <xdr:from>
      <xdr:col>10</xdr:col>
      <xdr:colOff>262756</xdr:colOff>
      <xdr:row>9</xdr:row>
      <xdr:rowOff>105100</xdr:rowOff>
    </xdr:from>
    <xdr:to>
      <xdr:col>11</xdr:col>
      <xdr:colOff>1648809</xdr:colOff>
      <xdr:row>11</xdr:row>
      <xdr:rowOff>164221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1FFE9C8-9CD1-4632-8F43-961702D5A425}"/>
            </a:ext>
          </a:extLst>
        </xdr:cNvPr>
        <xdr:cNvSpPr txBox="1"/>
      </xdr:nvSpPr>
      <xdr:spPr>
        <a:xfrm>
          <a:off x="6595239" y="2522479"/>
          <a:ext cx="1675087" cy="518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0"/>
            <a:t>:</a:t>
          </a:r>
          <a:r>
            <a:rPr lang="en-US" altLang="ko-KR" sz="800" b="0" baseline="0"/>
            <a:t> </a:t>
          </a:r>
          <a:r>
            <a:rPr lang="ko-KR" altLang="en-US" sz="800" b="0" baseline="0"/>
            <a:t>채팅 입력창에 메세지 입력 후</a:t>
          </a:r>
          <a:r>
            <a:rPr lang="en-US" altLang="ko-KR" sz="800" b="0" baseline="0"/>
            <a:t>,</a:t>
          </a:r>
        </a:p>
        <a:p>
          <a:r>
            <a:rPr lang="en-US" altLang="ko-KR" sz="800" b="0" baseline="0"/>
            <a:t>Enter </a:t>
          </a:r>
          <a:r>
            <a:rPr lang="ko-KR" altLang="en-US" sz="800" b="0" baseline="0"/>
            <a:t>키 눌러서 메시지 전송</a:t>
          </a:r>
          <a:endParaRPr lang="ko-KR" altLang="en-US" sz="800" b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105955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F5CA9D0F-FAB6-44BC-B3A1-C855D64A5C6A}"/>
            </a:ext>
          </a:extLst>
        </xdr:cNvPr>
        <xdr:cNvGrpSpPr/>
      </xdr:nvGrpSpPr>
      <xdr:grpSpPr>
        <a:xfrm>
          <a:off x="0" y="7620"/>
          <a:ext cx="9552127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3A280DC3-A493-4CD7-A805-D19587A26FF3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Group 14">
            <a:extLst>
              <a:ext uri="{FF2B5EF4-FFF2-40B4-BE49-F238E27FC236}">
                <a16:creationId xmlns:a16="http://schemas.microsoft.com/office/drawing/2014/main" id="{0BB4E3DB-AC76-41C3-B501-B8DD31831E1A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8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089B905D-1D3E-4DB5-ACF0-FFBEE7C4BF78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9" name="Arrow: Pentagon 12">
              <a:extLst>
                <a:ext uri="{FF2B5EF4-FFF2-40B4-BE49-F238E27FC236}">
                  <a16:creationId xmlns:a16="http://schemas.microsoft.com/office/drawing/2014/main" id="{EBE53C58-A9CB-4B29-9912-A9895FE4C858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5" name="Group 15">
            <a:extLst>
              <a:ext uri="{FF2B5EF4-FFF2-40B4-BE49-F238E27FC236}">
                <a16:creationId xmlns:a16="http://schemas.microsoft.com/office/drawing/2014/main" id="{7A593DA6-DBA2-4C6A-92A4-B35E89EC83B8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6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808C548-DE9B-4FF8-A775-D941E54EFA56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7" name="Arrow: Pentagon 13">
              <a:extLst>
                <a:ext uri="{FF2B5EF4-FFF2-40B4-BE49-F238E27FC236}">
                  <a16:creationId xmlns:a16="http://schemas.microsoft.com/office/drawing/2014/main" id="{1ED86A09-665D-4A2E-94E5-C75704257DDA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21</xdr:row>
      <xdr:rowOff>37458</xdr:rowOff>
    </xdr:from>
    <xdr:to>
      <xdr:col>14</xdr:col>
      <xdr:colOff>174535</xdr:colOff>
      <xdr:row>22</xdr:row>
      <xdr:rowOff>58141</xdr:rowOff>
    </xdr:to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544247A6-7FF1-4B7C-BBFC-506B9FE42607}"/>
            </a:ext>
          </a:extLst>
        </xdr:cNvPr>
        <xdr:cNvSpPr/>
      </xdr:nvSpPr>
      <xdr:spPr>
        <a:xfrm>
          <a:off x="0" y="5104758"/>
          <a:ext cx="9613810" cy="24928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21</xdr:row>
      <xdr:rowOff>64445</xdr:rowOff>
    </xdr:from>
    <xdr:to>
      <xdr:col>1</xdr:col>
      <xdr:colOff>447111</xdr:colOff>
      <xdr:row>22</xdr:row>
      <xdr:rowOff>1098</xdr:rowOff>
    </xdr:to>
    <xdr:pic>
      <xdr:nvPicPr>
        <xdr:cNvPr id="11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0BC149-F1AC-40EC-8984-B263434EB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131745"/>
          <a:ext cx="548007" cy="165253"/>
        </a:xfrm>
        <a:prstGeom prst="rect">
          <a:avLst/>
        </a:prstGeom>
      </xdr:spPr>
    </xdr:pic>
    <xdr:clientData/>
  </xdr:twoCellAnchor>
  <xdr:twoCellAnchor editAs="absolute">
    <xdr:from>
      <xdr:col>12</xdr:col>
      <xdr:colOff>314800</xdr:colOff>
      <xdr:row>21</xdr:row>
      <xdr:rowOff>682</xdr:rowOff>
    </xdr:from>
    <xdr:to>
      <xdr:col>14</xdr:col>
      <xdr:colOff>200533</xdr:colOff>
      <xdr:row>22</xdr:row>
      <xdr:rowOff>61925</xdr:rowOff>
    </xdr:to>
    <xdr:sp macro="" textlink="B1">
      <xdr:nvSpPr>
        <xdr:cNvPr id="12" name="TextBox 11">
          <a:extLst>
            <a:ext uri="{FF2B5EF4-FFF2-40B4-BE49-F238E27FC236}">
              <a16:creationId xmlns:a16="http://schemas.microsoft.com/office/drawing/2014/main" id="{602D77EC-B8EE-44BE-A745-386EE25C59D4}"/>
            </a:ext>
          </a:extLst>
        </xdr:cNvPr>
        <xdr:cNvSpPr txBox="1"/>
      </xdr:nvSpPr>
      <xdr:spPr>
        <a:xfrm>
          <a:off x="8449150" y="5067982"/>
          <a:ext cx="1190658" cy="289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3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absolute">
    <xdr:from>
      <xdr:col>2</xdr:col>
      <xdr:colOff>275645</xdr:colOff>
      <xdr:row>0</xdr:row>
      <xdr:rowOff>82112</xdr:rowOff>
    </xdr:from>
    <xdr:to>
      <xdr:col>12</xdr:col>
      <xdr:colOff>91966</xdr:colOff>
      <xdr:row>0</xdr:row>
      <xdr:rowOff>471921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3F9A9A9-E8D6-4C4F-95CD-9896FDB723A6}"/>
            </a:ext>
          </a:extLst>
        </xdr:cNvPr>
        <xdr:cNvSpPr txBox="1"/>
      </xdr:nvSpPr>
      <xdr:spPr>
        <a:xfrm>
          <a:off x="1437695" y="82112"/>
          <a:ext cx="6788621" cy="38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3. FindHwndEVA 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함수 단계별 알아보기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 </a:t>
          </a:r>
          <a:endParaRPr lang="ko-KR" altLang="en-US" sz="18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25802</xdr:colOff>
      <xdr:row>3</xdr:row>
      <xdr:rowOff>116913</xdr:rowOff>
    </xdr:from>
    <xdr:to>
      <xdr:col>9</xdr:col>
      <xdr:colOff>197414</xdr:colOff>
      <xdr:row>16</xdr:row>
      <xdr:rowOff>177362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B7EFA63-FEE6-40FE-95D6-5197106BD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285" y="1069413"/>
          <a:ext cx="5866905" cy="3049328"/>
        </a:xfrm>
        <a:prstGeom prst="rect">
          <a:avLst/>
        </a:prstGeom>
      </xdr:spPr>
    </xdr:pic>
    <xdr:clientData/>
  </xdr:twoCellAnchor>
  <xdr:twoCellAnchor editAs="oneCell">
    <xdr:from>
      <xdr:col>11</xdr:col>
      <xdr:colOff>179445</xdr:colOff>
      <xdr:row>2</xdr:row>
      <xdr:rowOff>17840</xdr:rowOff>
    </xdr:from>
    <xdr:to>
      <xdr:col>14</xdr:col>
      <xdr:colOff>1011116</xdr:colOff>
      <xdr:row>18</xdr:row>
      <xdr:rowOff>20796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C24491A-7B0B-4C6D-AD9D-FE97D591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0370" y="741740"/>
          <a:ext cx="2870021" cy="3660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224587</xdr:colOff>
      <xdr:row>2</xdr:row>
      <xdr:rowOff>67536</xdr:rowOff>
    </xdr:from>
    <xdr:to>
      <xdr:col>13</xdr:col>
      <xdr:colOff>69109</xdr:colOff>
      <xdr:row>2</xdr:row>
      <xdr:rowOff>223040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D02E60C-DC7F-463D-8ED9-76C318825F06}"/>
            </a:ext>
          </a:extLst>
        </xdr:cNvPr>
        <xdr:cNvSpPr/>
      </xdr:nvSpPr>
      <xdr:spPr>
        <a:xfrm>
          <a:off x="7625512" y="791436"/>
          <a:ext cx="1311372" cy="155504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7</xdr:col>
      <xdr:colOff>93977</xdr:colOff>
      <xdr:row>3</xdr:row>
      <xdr:rowOff>193366</xdr:rowOff>
    </xdr:from>
    <xdr:to>
      <xdr:col>11</xdr:col>
      <xdr:colOff>307733</xdr:colOff>
      <xdr:row>6</xdr:row>
      <xdr:rowOff>46307</xdr:rowOff>
    </xdr:to>
    <xdr:sp macro="" textlink="">
      <xdr:nvSpPr>
        <xdr:cNvPr id="18" name="말풍선: 사각형 17">
          <a:extLst>
            <a:ext uri="{FF2B5EF4-FFF2-40B4-BE49-F238E27FC236}">
              <a16:creationId xmlns:a16="http://schemas.microsoft.com/office/drawing/2014/main" id="{AC5EA487-E1D9-4112-AF31-63EECF238204}"/>
            </a:ext>
          </a:extLst>
        </xdr:cNvPr>
        <xdr:cNvSpPr/>
      </xdr:nvSpPr>
      <xdr:spPr>
        <a:xfrm>
          <a:off x="4970777" y="1145866"/>
          <a:ext cx="2737881" cy="538741"/>
        </a:xfrm>
        <a:prstGeom prst="wedgeRectCallout">
          <a:avLst>
            <a:gd name="adj1" fmla="val 48444"/>
            <a:gd name="adj2" fmla="val -94853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윈도우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ClassName :  "EVA_Window_DblClk"</a:t>
          </a:r>
        </a:p>
        <a:p>
          <a:pPr lvl="0" algn="l"/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윈도우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Text              :   "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카카오톡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" or "KakaoTalk"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 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oneCell">
    <xdr:from>
      <xdr:col>15</xdr:col>
      <xdr:colOff>371924</xdr:colOff>
      <xdr:row>2</xdr:row>
      <xdr:rowOff>47624</xdr:rowOff>
    </xdr:from>
    <xdr:to>
      <xdr:col>17</xdr:col>
      <xdr:colOff>1571625</xdr:colOff>
      <xdr:row>27</xdr:row>
      <xdr:rowOff>171449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5203CF30-1FBA-4F67-8DAB-7A97FE81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949" y="771524"/>
          <a:ext cx="2704651" cy="583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5511</xdr:colOff>
      <xdr:row>9</xdr:row>
      <xdr:rowOff>10386</xdr:rowOff>
    </xdr:from>
    <xdr:to>
      <xdr:col>17</xdr:col>
      <xdr:colOff>1419224</xdr:colOff>
      <xdr:row>9</xdr:row>
      <xdr:rowOff>171450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C44D44F9-DE92-4218-B337-16BF4EDF6B97}"/>
            </a:ext>
          </a:extLst>
        </xdr:cNvPr>
        <xdr:cNvSpPr/>
      </xdr:nvSpPr>
      <xdr:spPr>
        <a:xfrm>
          <a:off x="11083086" y="2334486"/>
          <a:ext cx="2328113" cy="161064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16</xdr:col>
      <xdr:colOff>5511</xdr:colOff>
      <xdr:row>18</xdr:row>
      <xdr:rowOff>10386</xdr:rowOff>
    </xdr:from>
    <xdr:to>
      <xdr:col>17</xdr:col>
      <xdr:colOff>1419224</xdr:colOff>
      <xdr:row>18</xdr:row>
      <xdr:rowOff>171450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CDE4CBF-D86E-4436-BA3D-D934C45A664C}"/>
            </a:ext>
          </a:extLst>
        </xdr:cNvPr>
        <xdr:cNvSpPr/>
      </xdr:nvSpPr>
      <xdr:spPr>
        <a:xfrm>
          <a:off x="11083086" y="4391886"/>
          <a:ext cx="2328113" cy="161064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17</xdr:col>
      <xdr:colOff>370202</xdr:colOff>
      <xdr:row>10</xdr:row>
      <xdr:rowOff>221941</xdr:rowOff>
    </xdr:from>
    <xdr:to>
      <xdr:col>20</xdr:col>
      <xdr:colOff>19050</xdr:colOff>
      <xdr:row>15</xdr:row>
      <xdr:rowOff>123825</xdr:rowOff>
    </xdr:to>
    <xdr:sp macro="" textlink="">
      <xdr:nvSpPr>
        <xdr:cNvPr id="22" name="말풍선: 사각형 21">
          <a:extLst>
            <a:ext uri="{FF2B5EF4-FFF2-40B4-BE49-F238E27FC236}">
              <a16:creationId xmlns:a16="http://schemas.microsoft.com/office/drawing/2014/main" id="{E0E5E9F3-AC3C-498E-A82B-C9747FBEC387}"/>
            </a:ext>
          </a:extLst>
        </xdr:cNvPr>
        <xdr:cNvSpPr/>
      </xdr:nvSpPr>
      <xdr:spPr>
        <a:xfrm>
          <a:off x="12362177" y="2774641"/>
          <a:ext cx="2954023" cy="1044884"/>
        </a:xfrm>
        <a:prstGeom prst="wedgeRectCallout">
          <a:avLst>
            <a:gd name="adj1" fmla="val -46879"/>
            <a:gd name="adj2" fmla="val -79356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ClassName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은 고유값이 아닙니다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</a:p>
        <a:p>
          <a:pPr lvl="0" algn="l"/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친구 채팅창이 활성화 될 때마다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EVA_Window_DblClk 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이라는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ClassName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의 창이 생성되므로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,</a:t>
          </a:r>
        </a:p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ClassName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이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EVA_Window_DblClk 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인 창을 찾은 뒤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, Text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를 확인하여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"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카카오톡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"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인 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Hwnd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를 선택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105955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DAB55D14-CDBE-4E7D-ACFB-15B5391DE2D2}"/>
            </a:ext>
          </a:extLst>
        </xdr:cNvPr>
        <xdr:cNvGrpSpPr/>
      </xdr:nvGrpSpPr>
      <xdr:grpSpPr>
        <a:xfrm>
          <a:off x="0" y="7620"/>
          <a:ext cx="9552127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66EF4F4F-3E33-4ADB-9C3C-21C6F54E7B99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" name="Group 14">
            <a:extLst>
              <a:ext uri="{FF2B5EF4-FFF2-40B4-BE49-F238E27FC236}">
                <a16:creationId xmlns:a16="http://schemas.microsoft.com/office/drawing/2014/main" id="{3CED1623-3C97-40A0-80B5-FFD87C9D5372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9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60A5F5AA-2C8C-43E8-9706-0FE72A4F7A7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10" name="Arrow: Pentagon 12">
              <a:extLst>
                <a:ext uri="{FF2B5EF4-FFF2-40B4-BE49-F238E27FC236}">
                  <a16:creationId xmlns:a16="http://schemas.microsoft.com/office/drawing/2014/main" id="{EF5042C9-8AA9-4349-8A03-4F092402BF91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6" name="Group 15">
            <a:extLst>
              <a:ext uri="{FF2B5EF4-FFF2-40B4-BE49-F238E27FC236}">
                <a16:creationId xmlns:a16="http://schemas.microsoft.com/office/drawing/2014/main" id="{DE290530-A469-4AF1-81B7-FEE5D51C10B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57AA33BF-8542-42C7-87C2-5695B9A2101D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13">
              <a:extLst>
                <a:ext uri="{FF2B5EF4-FFF2-40B4-BE49-F238E27FC236}">
                  <a16:creationId xmlns:a16="http://schemas.microsoft.com/office/drawing/2014/main" id="{4841E5F5-CE99-46B6-B4A2-6B18651A1EBE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20</xdr:row>
      <xdr:rowOff>156520</xdr:rowOff>
    </xdr:from>
    <xdr:to>
      <xdr:col>14</xdr:col>
      <xdr:colOff>174535</xdr:colOff>
      <xdr:row>21</xdr:row>
      <xdr:rowOff>177203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59C9E643-C760-4EE3-A4CE-CD72048FFFC8}"/>
            </a:ext>
          </a:extLst>
        </xdr:cNvPr>
        <xdr:cNvSpPr/>
      </xdr:nvSpPr>
      <xdr:spPr>
        <a:xfrm>
          <a:off x="0" y="5176258"/>
          <a:ext cx="9612800" cy="24928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20</xdr:row>
      <xdr:rowOff>183507</xdr:rowOff>
    </xdr:from>
    <xdr:to>
      <xdr:col>1</xdr:col>
      <xdr:colOff>447111</xdr:colOff>
      <xdr:row>21</xdr:row>
      <xdr:rowOff>120160</xdr:rowOff>
    </xdr:to>
    <xdr:pic>
      <xdr:nvPicPr>
        <xdr:cNvPr id="12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6C6FC4-15BE-4E67-BD47-4D833C825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201931"/>
          <a:ext cx="549472" cy="166568"/>
        </a:xfrm>
        <a:prstGeom prst="rect">
          <a:avLst/>
        </a:prstGeom>
      </xdr:spPr>
    </xdr:pic>
    <xdr:clientData/>
  </xdr:twoCellAnchor>
  <xdr:twoCellAnchor editAs="absolute">
    <xdr:from>
      <xdr:col>12</xdr:col>
      <xdr:colOff>314800</xdr:colOff>
      <xdr:row>20</xdr:row>
      <xdr:rowOff>119744</xdr:rowOff>
    </xdr:from>
    <xdr:to>
      <xdr:col>14</xdr:col>
      <xdr:colOff>200533</xdr:colOff>
      <xdr:row>21</xdr:row>
      <xdr:rowOff>180987</xdr:rowOff>
    </xdr:to>
    <xdr:sp macro="" textlink="B1">
      <xdr:nvSpPr>
        <xdr:cNvPr id="13" name="TextBox 12">
          <a:extLst>
            <a:ext uri="{FF2B5EF4-FFF2-40B4-BE49-F238E27FC236}">
              <a16:creationId xmlns:a16="http://schemas.microsoft.com/office/drawing/2014/main" id="{B6E0BC82-D4C1-4A3F-887D-D4FCF87C278D}"/>
            </a:ext>
          </a:extLst>
        </xdr:cNvPr>
        <xdr:cNvSpPr txBox="1"/>
      </xdr:nvSpPr>
      <xdr:spPr>
        <a:xfrm>
          <a:off x="8451803" y="5136703"/>
          <a:ext cx="1186995" cy="292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4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absolute">
    <xdr:from>
      <xdr:col>2</xdr:col>
      <xdr:colOff>275645</xdr:colOff>
      <xdr:row>0</xdr:row>
      <xdr:rowOff>82112</xdr:rowOff>
    </xdr:from>
    <xdr:to>
      <xdr:col>12</xdr:col>
      <xdr:colOff>91966</xdr:colOff>
      <xdr:row>0</xdr:row>
      <xdr:rowOff>471921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B3EA5BE-A066-42B4-B426-D7F12DB6E2CB}"/>
            </a:ext>
          </a:extLst>
        </xdr:cNvPr>
        <xdr:cNvSpPr txBox="1"/>
      </xdr:nvSpPr>
      <xdr:spPr>
        <a:xfrm>
          <a:off x="1438352" y="82112"/>
          <a:ext cx="6792562" cy="38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4.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 ActiveChat </a:t>
          </a:r>
          <a:r>
            <a:rPr lang="ko-KR" altLang="en-US" sz="1800" b="1" baseline="0">
              <a:solidFill>
                <a:schemeClr val="bg1"/>
              </a:solidFill>
              <a:latin typeface="+mn-ea"/>
              <a:ea typeface="+mn-ea"/>
            </a:rPr>
            <a:t>함수 단계별 알아보기</a:t>
          </a:r>
          <a:endParaRPr lang="ko-KR" altLang="en-US" sz="18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41672</xdr:colOff>
      <xdr:row>4</xdr:row>
      <xdr:rowOff>46565</xdr:rowOff>
    </xdr:from>
    <xdr:to>
      <xdr:col>6</xdr:col>
      <xdr:colOff>580472</xdr:colOff>
      <xdr:row>17</xdr:row>
      <xdr:rowOff>62734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AD5C021-661E-4EE5-925F-85049055B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9797" y="1326487"/>
          <a:ext cx="4438097" cy="2957013"/>
        </a:xfrm>
        <a:prstGeom prst="rect">
          <a:avLst/>
        </a:prstGeom>
      </xdr:spPr>
    </xdr:pic>
    <xdr:clientData/>
  </xdr:twoCellAnchor>
  <xdr:twoCellAnchor editAs="oneCell">
    <xdr:from>
      <xdr:col>8</xdr:col>
      <xdr:colOff>168019</xdr:colOff>
      <xdr:row>4</xdr:row>
      <xdr:rowOff>26054</xdr:rowOff>
    </xdr:from>
    <xdr:to>
      <xdr:col>14</xdr:col>
      <xdr:colOff>775140</xdr:colOff>
      <xdr:row>14</xdr:row>
      <xdr:rowOff>89297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6BB9835B-3119-4667-8563-1A226158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3722" y="1305976"/>
          <a:ext cx="4423074" cy="232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1600392</xdr:colOff>
      <xdr:row>2</xdr:row>
      <xdr:rowOff>167055</xdr:rowOff>
    </xdr:from>
    <xdr:to>
      <xdr:col>20</xdr:col>
      <xdr:colOff>648577</xdr:colOff>
      <xdr:row>16</xdr:row>
      <xdr:rowOff>199262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73FA4702-D6D3-424A-8331-8FB59A6BB39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6740" y="887642"/>
          <a:ext cx="2352946" cy="327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460099</xdr:colOff>
      <xdr:row>2</xdr:row>
      <xdr:rowOff>183141</xdr:rowOff>
    </xdr:from>
    <xdr:to>
      <xdr:col>25</xdr:col>
      <xdr:colOff>66261</xdr:colOff>
      <xdr:row>16</xdr:row>
      <xdr:rowOff>215348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C7F90C0-6417-444E-B350-B4514F9A82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664" y="903728"/>
          <a:ext cx="2355988" cy="327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53578</xdr:colOff>
      <xdr:row>9</xdr:row>
      <xdr:rowOff>29765</xdr:rowOff>
    </xdr:from>
    <xdr:to>
      <xdr:col>2</xdr:col>
      <xdr:colOff>226219</xdr:colOff>
      <xdr:row>9</xdr:row>
      <xdr:rowOff>184547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A918E77-C7F4-48AD-9338-AFF200097CFA}"/>
            </a:ext>
          </a:extLst>
        </xdr:cNvPr>
        <xdr:cNvSpPr/>
      </xdr:nvSpPr>
      <xdr:spPr>
        <a:xfrm>
          <a:off x="291703" y="2440781"/>
          <a:ext cx="1095375" cy="154782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9</xdr:col>
      <xdr:colOff>291704</xdr:colOff>
      <xdr:row>4</xdr:row>
      <xdr:rowOff>29765</xdr:rowOff>
    </xdr:from>
    <xdr:to>
      <xdr:col>11</xdr:col>
      <xdr:colOff>476250</xdr:colOff>
      <xdr:row>5</xdr:row>
      <xdr:rowOff>47624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C8B4D85D-EE3B-4337-949A-B3E37DA772B8}"/>
            </a:ext>
          </a:extLst>
        </xdr:cNvPr>
        <xdr:cNvSpPr/>
      </xdr:nvSpPr>
      <xdr:spPr>
        <a:xfrm>
          <a:off x="6232923" y="1309687"/>
          <a:ext cx="1649015" cy="244078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2</xdr:col>
      <xdr:colOff>226219</xdr:colOff>
      <xdr:row>4</xdr:row>
      <xdr:rowOff>151804</xdr:rowOff>
    </xdr:from>
    <xdr:to>
      <xdr:col>9</xdr:col>
      <xdr:colOff>291704</xdr:colOff>
      <xdr:row>9</xdr:row>
      <xdr:rowOff>107156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AE2CC77A-EDAB-44FB-AD35-2BF48A54ABAD}"/>
            </a:ext>
          </a:extLst>
        </xdr:cNvPr>
        <xdr:cNvCxnSpPr>
          <a:stCxn id="26" idx="3"/>
          <a:endCxn id="27" idx="1"/>
        </xdr:cNvCxnSpPr>
      </xdr:nvCxnSpPr>
      <xdr:spPr>
        <a:xfrm flipV="1">
          <a:off x="1387078" y="1431726"/>
          <a:ext cx="4845845" cy="1086446"/>
        </a:xfrm>
        <a:prstGeom prst="bentConnector3">
          <a:avLst>
            <a:gd name="adj1" fmla="val 62162"/>
          </a:avLst>
        </a:prstGeom>
        <a:ln w="952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255646</xdr:colOff>
      <xdr:row>2</xdr:row>
      <xdr:rowOff>183908</xdr:rowOff>
    </xdr:from>
    <xdr:to>
      <xdr:col>17</xdr:col>
      <xdr:colOff>1102342</xdr:colOff>
      <xdr:row>16</xdr:row>
      <xdr:rowOff>216115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5B339B05-E843-4240-9EEC-137314561D2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842" y="904495"/>
          <a:ext cx="2345848" cy="3278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1312380</xdr:colOff>
      <xdr:row>6</xdr:row>
      <xdr:rowOff>38105</xdr:rowOff>
    </xdr:from>
    <xdr:to>
      <xdr:col>17</xdr:col>
      <xdr:colOff>1436765</xdr:colOff>
      <xdr:row>14</xdr:row>
      <xdr:rowOff>90518</xdr:rowOff>
    </xdr:to>
    <xdr:sp macro="" textlink="">
      <xdr:nvSpPr>
        <xdr:cNvPr id="66" name="이등변 삼각형 65">
          <a:extLst>
            <a:ext uri="{FF2B5EF4-FFF2-40B4-BE49-F238E27FC236}">
              <a16:creationId xmlns:a16="http://schemas.microsoft.com/office/drawing/2014/main" id="{9E378E09-0388-4CEE-B4B3-5480E638A979}"/>
            </a:ext>
          </a:extLst>
        </xdr:cNvPr>
        <xdr:cNvSpPr/>
      </xdr:nvSpPr>
      <xdr:spPr>
        <a:xfrm rot="5400000">
          <a:off x="12447062" y="2578010"/>
          <a:ext cx="1907717" cy="124385"/>
        </a:xfrm>
        <a:prstGeom prst="triangle">
          <a:avLst/>
        </a:prstGeom>
        <a:solidFill>
          <a:srgbClr val="0000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138736</xdr:colOff>
      <xdr:row>6</xdr:row>
      <xdr:rowOff>38105</xdr:rowOff>
    </xdr:from>
    <xdr:to>
      <xdr:col>21</xdr:col>
      <xdr:colOff>263121</xdr:colOff>
      <xdr:row>14</xdr:row>
      <xdr:rowOff>90518</xdr:rowOff>
    </xdr:to>
    <xdr:sp macro="" textlink="">
      <xdr:nvSpPr>
        <xdr:cNvPr id="67" name="이등변 삼각형 66">
          <a:extLst>
            <a:ext uri="{FF2B5EF4-FFF2-40B4-BE49-F238E27FC236}">
              <a16:creationId xmlns:a16="http://schemas.microsoft.com/office/drawing/2014/main" id="{F5FA1BDD-8DC9-4F58-80BB-662BDCDB0813}"/>
            </a:ext>
          </a:extLst>
        </xdr:cNvPr>
        <xdr:cNvSpPr/>
      </xdr:nvSpPr>
      <xdr:spPr>
        <a:xfrm rot="5400000">
          <a:off x="15265635" y="2578010"/>
          <a:ext cx="1907717" cy="124385"/>
        </a:xfrm>
        <a:prstGeom prst="triangle">
          <a:avLst/>
        </a:prstGeom>
        <a:solidFill>
          <a:srgbClr val="0000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240195</xdr:colOff>
      <xdr:row>5</xdr:row>
      <xdr:rowOff>157370</xdr:rowOff>
    </xdr:from>
    <xdr:to>
      <xdr:col>24</xdr:col>
      <xdr:colOff>655581</xdr:colOff>
      <xdr:row>6</xdr:row>
      <xdr:rowOff>173935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477BE17-2E61-4CB4-8419-4D2F516FE152}"/>
            </a:ext>
          </a:extLst>
        </xdr:cNvPr>
        <xdr:cNvSpPr/>
      </xdr:nvSpPr>
      <xdr:spPr>
        <a:xfrm>
          <a:off x="16946217" y="1573696"/>
          <a:ext cx="1790299" cy="248478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23</xdr:col>
      <xdr:colOff>530087</xdr:colOff>
      <xdr:row>6</xdr:row>
      <xdr:rowOff>190501</xdr:rowOff>
    </xdr:from>
    <xdr:to>
      <xdr:col>24</xdr:col>
      <xdr:colOff>299130</xdr:colOff>
      <xdr:row>7</xdr:row>
      <xdr:rowOff>198784</xdr:rowOff>
    </xdr:to>
    <xdr:sp macro="" textlink="">
      <xdr:nvSpPr>
        <xdr:cNvPr id="69" name="말풍선: 사각형 68">
          <a:extLst>
            <a:ext uri="{FF2B5EF4-FFF2-40B4-BE49-F238E27FC236}">
              <a16:creationId xmlns:a16="http://schemas.microsoft.com/office/drawing/2014/main" id="{7AC7C62D-A331-4709-BE5E-3EC113FF5709}"/>
            </a:ext>
          </a:extLst>
        </xdr:cNvPr>
        <xdr:cNvSpPr/>
      </xdr:nvSpPr>
      <xdr:spPr>
        <a:xfrm>
          <a:off x="17923565" y="1838740"/>
          <a:ext cx="456500" cy="240196"/>
        </a:xfrm>
        <a:prstGeom prst="wedgeRectCallout">
          <a:avLst>
            <a:gd name="adj1" fmla="val 48444"/>
            <a:gd name="adj2" fmla="val -94853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Edit</a:t>
          </a:r>
        </a:p>
      </xdr:txBody>
    </xdr:sp>
    <xdr:clientData/>
  </xdr:twoCellAnchor>
  <xdr:twoCellAnchor>
    <xdr:from>
      <xdr:col>9</xdr:col>
      <xdr:colOff>289634</xdr:colOff>
      <xdr:row>5</xdr:row>
      <xdr:rowOff>115699</xdr:rowOff>
    </xdr:from>
    <xdr:to>
      <xdr:col>9</xdr:col>
      <xdr:colOff>524250</xdr:colOff>
      <xdr:row>11</xdr:row>
      <xdr:rowOff>82568</xdr:rowOff>
    </xdr:to>
    <xdr:sp macro="" textlink="">
      <xdr:nvSpPr>
        <xdr:cNvPr id="70" name="화살표: 오른쪽 69">
          <a:extLst>
            <a:ext uri="{FF2B5EF4-FFF2-40B4-BE49-F238E27FC236}">
              <a16:creationId xmlns:a16="http://schemas.microsoft.com/office/drawing/2014/main" id="{11138A6F-A314-4888-8722-892E36692EFD}"/>
            </a:ext>
          </a:extLst>
        </xdr:cNvPr>
        <xdr:cNvSpPr/>
      </xdr:nvSpPr>
      <xdr:spPr>
        <a:xfrm rot="5400000">
          <a:off x="5686070" y="2166623"/>
          <a:ext cx="1324181" cy="234616"/>
        </a:xfrm>
        <a:prstGeom prst="rightArrow">
          <a:avLst/>
        </a:prstGeom>
        <a:solidFill>
          <a:srgbClr val="FF000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261162</xdr:colOff>
      <xdr:row>6</xdr:row>
      <xdr:rowOff>217678</xdr:rowOff>
    </xdr:from>
    <xdr:to>
      <xdr:col>14</xdr:col>
      <xdr:colOff>761742</xdr:colOff>
      <xdr:row>7</xdr:row>
      <xdr:rowOff>201112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BE96A93-30DF-4DEF-B333-F44F4FA7968B}"/>
            </a:ext>
          </a:extLst>
        </xdr:cNvPr>
        <xdr:cNvSpPr/>
      </xdr:nvSpPr>
      <xdr:spPr>
        <a:xfrm>
          <a:off x="6934615" y="1950037"/>
          <a:ext cx="3268783" cy="209653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12</xdr:col>
      <xdr:colOff>19620</xdr:colOff>
      <xdr:row>5</xdr:row>
      <xdr:rowOff>85881</xdr:rowOff>
    </xdr:from>
    <xdr:to>
      <xdr:col>12</xdr:col>
      <xdr:colOff>723693</xdr:colOff>
      <xdr:row>6</xdr:row>
      <xdr:rowOff>94165</xdr:rowOff>
    </xdr:to>
    <xdr:sp macro="" textlink="">
      <xdr:nvSpPr>
        <xdr:cNvPr id="73" name="말풍선: 사각형 72">
          <a:extLst>
            <a:ext uri="{FF2B5EF4-FFF2-40B4-BE49-F238E27FC236}">
              <a16:creationId xmlns:a16="http://schemas.microsoft.com/office/drawing/2014/main" id="{B6725950-E428-4AE0-A825-47E25EE577E6}"/>
            </a:ext>
          </a:extLst>
        </xdr:cNvPr>
        <xdr:cNvSpPr/>
      </xdr:nvSpPr>
      <xdr:spPr>
        <a:xfrm>
          <a:off x="8157542" y="1592022"/>
          <a:ext cx="704073" cy="234502"/>
        </a:xfrm>
        <a:prstGeom prst="wedgeRectCallout">
          <a:avLst>
            <a:gd name="adj1" fmla="val -87856"/>
            <a:gd name="adj2" fmla="val 60319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친구목록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12</xdr:col>
      <xdr:colOff>19620</xdr:colOff>
      <xdr:row>9</xdr:row>
      <xdr:rowOff>3055</xdr:rowOff>
    </xdr:from>
    <xdr:to>
      <xdr:col>12</xdr:col>
      <xdr:colOff>723693</xdr:colOff>
      <xdr:row>10</xdr:row>
      <xdr:rowOff>11339</xdr:rowOff>
    </xdr:to>
    <xdr:sp macro="" textlink="">
      <xdr:nvSpPr>
        <xdr:cNvPr id="74" name="말풍선: 사각형 73">
          <a:extLst>
            <a:ext uri="{FF2B5EF4-FFF2-40B4-BE49-F238E27FC236}">
              <a16:creationId xmlns:a16="http://schemas.microsoft.com/office/drawing/2014/main" id="{F8026BAB-9476-41F6-AD11-627648AE6E22}"/>
            </a:ext>
          </a:extLst>
        </xdr:cNvPr>
        <xdr:cNvSpPr/>
      </xdr:nvSpPr>
      <xdr:spPr>
        <a:xfrm>
          <a:off x="8157542" y="2414071"/>
          <a:ext cx="704073" cy="234502"/>
        </a:xfrm>
        <a:prstGeom prst="wedgeRectCallout">
          <a:avLst>
            <a:gd name="adj1" fmla="val -87856"/>
            <a:gd name="adj2" fmla="val 60319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대화목록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105955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E17F2393-A765-4D96-BF8C-95F337EF8254}"/>
            </a:ext>
          </a:extLst>
        </xdr:cNvPr>
        <xdr:cNvGrpSpPr/>
      </xdr:nvGrpSpPr>
      <xdr:grpSpPr>
        <a:xfrm>
          <a:off x="0" y="7620"/>
          <a:ext cx="9552127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BF51A0FB-3A7A-4BEB-BB71-E78A523E05C1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Group 14">
            <a:extLst>
              <a:ext uri="{FF2B5EF4-FFF2-40B4-BE49-F238E27FC236}">
                <a16:creationId xmlns:a16="http://schemas.microsoft.com/office/drawing/2014/main" id="{76EB7294-C8EF-4349-9249-F4E1F1F1803D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8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E5E24ED1-1621-4044-9103-9586E60B7C49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9" name="Arrow: Pentagon 12">
              <a:extLst>
                <a:ext uri="{FF2B5EF4-FFF2-40B4-BE49-F238E27FC236}">
                  <a16:creationId xmlns:a16="http://schemas.microsoft.com/office/drawing/2014/main" id="{9EF93D4C-C6CE-4D5C-A4A1-6EDD1C1492BA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5" name="Group 15">
            <a:extLst>
              <a:ext uri="{FF2B5EF4-FFF2-40B4-BE49-F238E27FC236}">
                <a16:creationId xmlns:a16="http://schemas.microsoft.com/office/drawing/2014/main" id="{110690EF-8326-4DE2-A126-5A750404F05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6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3F87EF66-0796-4AB2-AADC-A678BAA1E5A9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7" name="Arrow: Pentagon 13">
              <a:extLst>
                <a:ext uri="{FF2B5EF4-FFF2-40B4-BE49-F238E27FC236}">
                  <a16:creationId xmlns:a16="http://schemas.microsoft.com/office/drawing/2014/main" id="{E009C176-DB38-46A1-906D-ED60B60DC4B0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20</xdr:row>
      <xdr:rowOff>231064</xdr:rowOff>
    </xdr:from>
    <xdr:to>
      <xdr:col>14</xdr:col>
      <xdr:colOff>174535</xdr:colOff>
      <xdr:row>22</xdr:row>
      <xdr:rowOff>19834</xdr:rowOff>
    </xdr:to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15C3B933-ED7D-4DB5-AB9B-4B547B7DD46E}"/>
            </a:ext>
          </a:extLst>
        </xdr:cNvPr>
        <xdr:cNvSpPr/>
      </xdr:nvSpPr>
      <xdr:spPr>
        <a:xfrm>
          <a:off x="0" y="5099995"/>
          <a:ext cx="9613810" cy="249283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21</xdr:row>
      <xdr:rowOff>26138</xdr:rowOff>
    </xdr:from>
    <xdr:to>
      <xdr:col>1</xdr:col>
      <xdr:colOff>447111</xdr:colOff>
      <xdr:row>21</xdr:row>
      <xdr:rowOff>194704</xdr:rowOff>
    </xdr:to>
    <xdr:pic>
      <xdr:nvPicPr>
        <xdr:cNvPr id="11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793012-EF2B-42F1-BDE6-208CB0898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126982"/>
          <a:ext cx="548007" cy="165253"/>
        </a:xfrm>
        <a:prstGeom prst="rect">
          <a:avLst/>
        </a:prstGeom>
      </xdr:spPr>
    </xdr:pic>
    <xdr:clientData/>
  </xdr:twoCellAnchor>
  <xdr:twoCellAnchor editAs="absolute">
    <xdr:from>
      <xdr:col>12</xdr:col>
      <xdr:colOff>314800</xdr:colOff>
      <xdr:row>20</xdr:row>
      <xdr:rowOff>194288</xdr:rowOff>
    </xdr:from>
    <xdr:to>
      <xdr:col>14</xdr:col>
      <xdr:colOff>200533</xdr:colOff>
      <xdr:row>22</xdr:row>
      <xdr:rowOff>23618</xdr:rowOff>
    </xdr:to>
    <xdr:sp macro="" textlink="B1">
      <xdr:nvSpPr>
        <xdr:cNvPr id="12" name="TextBox 11">
          <a:extLst>
            <a:ext uri="{FF2B5EF4-FFF2-40B4-BE49-F238E27FC236}">
              <a16:creationId xmlns:a16="http://schemas.microsoft.com/office/drawing/2014/main" id="{5E2F3A97-3DFA-4C89-859C-0F200F8B2976}"/>
            </a:ext>
          </a:extLst>
        </xdr:cNvPr>
        <xdr:cNvSpPr txBox="1"/>
      </xdr:nvSpPr>
      <xdr:spPr>
        <a:xfrm>
          <a:off x="8449150" y="5063219"/>
          <a:ext cx="1190658" cy="289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5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absolute">
    <xdr:from>
      <xdr:col>2</xdr:col>
      <xdr:colOff>275645</xdr:colOff>
      <xdr:row>0</xdr:row>
      <xdr:rowOff>82112</xdr:rowOff>
    </xdr:from>
    <xdr:to>
      <xdr:col>12</xdr:col>
      <xdr:colOff>91966</xdr:colOff>
      <xdr:row>0</xdr:row>
      <xdr:rowOff>471921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834595A-02A2-4B65-8D72-95E6597E00AF}"/>
            </a:ext>
          </a:extLst>
        </xdr:cNvPr>
        <xdr:cNvSpPr txBox="1"/>
      </xdr:nvSpPr>
      <xdr:spPr>
        <a:xfrm>
          <a:off x="1437695" y="82112"/>
          <a:ext cx="6788621" cy="38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5.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 FindRecepientHwnd </a:t>
          </a:r>
          <a:r>
            <a:rPr lang="ko-KR" altLang="en-US" sz="1800" b="1" baseline="0">
              <a:solidFill>
                <a:schemeClr val="bg1"/>
              </a:solidFill>
              <a:latin typeface="+mn-ea"/>
              <a:ea typeface="+mn-ea"/>
            </a:rPr>
            <a:t>함수 단계별 알아보기</a:t>
          </a:r>
          <a:endParaRPr lang="ko-KR" altLang="en-US" sz="18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102577</xdr:colOff>
      <xdr:row>4</xdr:row>
      <xdr:rowOff>87924</xdr:rowOff>
    </xdr:from>
    <xdr:to>
      <xdr:col>8</xdr:col>
      <xdr:colOff>146539</xdr:colOff>
      <xdr:row>19</xdr:row>
      <xdr:rowOff>121270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01CAE558-9AE7-44F9-B87C-E63E35521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4365" y="1377462"/>
          <a:ext cx="5407270" cy="3440366"/>
        </a:xfrm>
        <a:prstGeom prst="rect">
          <a:avLst/>
        </a:prstGeom>
      </xdr:spPr>
    </xdr:pic>
    <xdr:clientData/>
  </xdr:twoCellAnchor>
  <xdr:twoCellAnchor editAs="oneCell">
    <xdr:from>
      <xdr:col>9</xdr:col>
      <xdr:colOff>277895</xdr:colOff>
      <xdr:row>3</xdr:row>
      <xdr:rowOff>117230</xdr:rowOff>
    </xdr:from>
    <xdr:to>
      <xdr:col>12</xdr:col>
      <xdr:colOff>315790</xdr:colOff>
      <xdr:row>18</xdr:row>
      <xdr:rowOff>218343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5952935F-2AA5-46E2-9987-6DEE04FA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8049" y="1179634"/>
          <a:ext cx="2235972" cy="3508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386750</xdr:colOff>
      <xdr:row>3</xdr:row>
      <xdr:rowOff>109903</xdr:rowOff>
    </xdr:from>
    <xdr:to>
      <xdr:col>17</xdr:col>
      <xdr:colOff>1730442</xdr:colOff>
      <xdr:row>18</xdr:row>
      <xdr:rowOff>190500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8F404379-1EBE-4E4A-90F1-B30142BAB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02" y="1170077"/>
          <a:ext cx="5203388" cy="3559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124240</xdr:colOff>
      <xdr:row>12</xdr:row>
      <xdr:rowOff>74545</xdr:rowOff>
    </xdr:from>
    <xdr:to>
      <xdr:col>6</xdr:col>
      <xdr:colOff>8283</xdr:colOff>
      <xdr:row>15</xdr:row>
      <xdr:rowOff>115958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7EE644E-58F6-4D91-BDF6-14432C203FB5}"/>
            </a:ext>
          </a:extLst>
        </xdr:cNvPr>
        <xdr:cNvSpPr/>
      </xdr:nvSpPr>
      <xdr:spPr>
        <a:xfrm>
          <a:off x="364436" y="3221936"/>
          <a:ext cx="3793434" cy="737152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5</xdr:col>
      <xdr:colOff>79320</xdr:colOff>
      <xdr:row>11</xdr:row>
      <xdr:rowOff>165652</xdr:rowOff>
    </xdr:from>
    <xdr:to>
      <xdr:col>8</xdr:col>
      <xdr:colOff>182216</xdr:colOff>
      <xdr:row>13</xdr:row>
      <xdr:rowOff>87965</xdr:rowOff>
    </xdr:to>
    <xdr:sp macro="" textlink="">
      <xdr:nvSpPr>
        <xdr:cNvPr id="36" name="말풍선: 사각형 35">
          <a:extLst>
            <a:ext uri="{FF2B5EF4-FFF2-40B4-BE49-F238E27FC236}">
              <a16:creationId xmlns:a16="http://schemas.microsoft.com/office/drawing/2014/main" id="{BB577F28-22B8-40DE-B1E1-B9CDC8B20FC8}"/>
            </a:ext>
          </a:extLst>
        </xdr:cNvPr>
        <xdr:cNvSpPr/>
      </xdr:nvSpPr>
      <xdr:spPr>
        <a:xfrm>
          <a:off x="3483472" y="3081130"/>
          <a:ext cx="2339201" cy="386139"/>
        </a:xfrm>
        <a:prstGeom prst="wedgeRectCallout">
          <a:avLst>
            <a:gd name="adj1" fmla="val -54163"/>
            <a:gd name="adj2" fmla="val 95381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1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초가 지날때까지 친구채팅창 찾지 못하면</a:t>
          </a:r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, False 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반환 후 함수 종료 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>
    <xdr:from>
      <xdr:col>1</xdr:col>
      <xdr:colOff>107673</xdr:colOff>
      <xdr:row>16</xdr:row>
      <xdr:rowOff>57981</xdr:rowOff>
    </xdr:from>
    <xdr:to>
      <xdr:col>8</xdr:col>
      <xdr:colOff>115955</xdr:colOff>
      <xdr:row>18</xdr:row>
      <xdr:rowOff>140805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DB1FBB99-D9BE-4EAA-BD4A-B766F772FA15}"/>
            </a:ext>
          </a:extLst>
        </xdr:cNvPr>
        <xdr:cNvSpPr/>
      </xdr:nvSpPr>
      <xdr:spPr>
        <a:xfrm>
          <a:off x="347869" y="4133024"/>
          <a:ext cx="5408543" cy="546651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8</xdr:col>
      <xdr:colOff>115955</xdr:colOff>
      <xdr:row>15</xdr:row>
      <xdr:rowOff>49696</xdr:rowOff>
    </xdr:from>
    <xdr:to>
      <xdr:col>15</xdr:col>
      <xdr:colOff>289891</xdr:colOff>
      <xdr:row>17</xdr:row>
      <xdr:rowOff>99393</xdr:rowOff>
    </xdr:to>
    <xdr:cxnSp macro="">
      <xdr:nvCxnSpPr>
        <xdr:cNvPr id="39" name="연결선: 꺾임 38">
          <a:extLst>
            <a:ext uri="{FF2B5EF4-FFF2-40B4-BE49-F238E27FC236}">
              <a16:creationId xmlns:a16="http://schemas.microsoft.com/office/drawing/2014/main" id="{9A7589B4-C9DE-4924-B8D1-FEB713673D70}"/>
            </a:ext>
          </a:extLst>
        </xdr:cNvPr>
        <xdr:cNvCxnSpPr>
          <a:stCxn id="38" idx="3"/>
        </xdr:cNvCxnSpPr>
      </xdr:nvCxnSpPr>
      <xdr:spPr>
        <a:xfrm flipV="1">
          <a:off x="5756412" y="3892826"/>
          <a:ext cx="5060675" cy="513524"/>
        </a:xfrm>
        <a:prstGeom prst="bentConnector3">
          <a:avLst>
            <a:gd name="adj1" fmla="val 82120"/>
          </a:avLst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698290</xdr:colOff>
      <xdr:row>3</xdr:row>
      <xdr:rowOff>207063</xdr:rowOff>
    </xdr:from>
    <xdr:to>
      <xdr:col>10</xdr:col>
      <xdr:colOff>314740</xdr:colOff>
      <xdr:row>4</xdr:row>
      <xdr:rowOff>165651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F98900EA-2146-4F8B-845C-0FE0E2FBC5DF}"/>
            </a:ext>
          </a:extLst>
        </xdr:cNvPr>
        <xdr:cNvSpPr/>
      </xdr:nvSpPr>
      <xdr:spPr>
        <a:xfrm flipV="1">
          <a:off x="6653486" y="1267237"/>
          <a:ext cx="353602" cy="190501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105955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BAB74BC6-2B18-4AFC-94DE-E1E675E907CE}"/>
            </a:ext>
          </a:extLst>
        </xdr:cNvPr>
        <xdr:cNvGrpSpPr/>
      </xdr:nvGrpSpPr>
      <xdr:grpSpPr>
        <a:xfrm>
          <a:off x="0" y="7620"/>
          <a:ext cx="9552127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7A2EB052-0F9C-49F5-821B-FE7234B77282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Group 14">
            <a:extLst>
              <a:ext uri="{FF2B5EF4-FFF2-40B4-BE49-F238E27FC236}">
                <a16:creationId xmlns:a16="http://schemas.microsoft.com/office/drawing/2014/main" id="{EC2A94BB-9223-446A-8D19-766E17C145DA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8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2BA4EB3E-D211-4360-B0EE-CF1B77688030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9" name="Arrow: Pentagon 12">
              <a:extLst>
                <a:ext uri="{FF2B5EF4-FFF2-40B4-BE49-F238E27FC236}">
                  <a16:creationId xmlns:a16="http://schemas.microsoft.com/office/drawing/2014/main" id="{4D50D2C0-1494-44B0-AC60-99A853AD3473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5" name="Group 15">
            <a:extLst>
              <a:ext uri="{FF2B5EF4-FFF2-40B4-BE49-F238E27FC236}">
                <a16:creationId xmlns:a16="http://schemas.microsoft.com/office/drawing/2014/main" id="{9A46D436-6036-4109-9E19-9C052227118A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6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BCA21A4D-DFAA-4330-A2A9-ED3141BA176C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7" name="Arrow: Pentagon 13">
              <a:extLst>
                <a:ext uri="{FF2B5EF4-FFF2-40B4-BE49-F238E27FC236}">
                  <a16:creationId xmlns:a16="http://schemas.microsoft.com/office/drawing/2014/main" id="{9D1D3F09-557D-482B-B2AB-D875186DD6B7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20</xdr:row>
      <xdr:rowOff>231064</xdr:rowOff>
    </xdr:from>
    <xdr:to>
      <xdr:col>14</xdr:col>
      <xdr:colOff>174535</xdr:colOff>
      <xdr:row>22</xdr:row>
      <xdr:rowOff>19834</xdr:rowOff>
    </xdr:to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DEC0DF5E-D403-4F2E-9F14-263ACDDF1497}"/>
            </a:ext>
          </a:extLst>
        </xdr:cNvPr>
        <xdr:cNvSpPr/>
      </xdr:nvSpPr>
      <xdr:spPr>
        <a:xfrm>
          <a:off x="0" y="5098339"/>
          <a:ext cx="9613810" cy="24597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21</xdr:row>
      <xdr:rowOff>26138</xdr:rowOff>
    </xdr:from>
    <xdr:to>
      <xdr:col>1</xdr:col>
      <xdr:colOff>447111</xdr:colOff>
      <xdr:row>21</xdr:row>
      <xdr:rowOff>194704</xdr:rowOff>
    </xdr:to>
    <xdr:pic>
      <xdr:nvPicPr>
        <xdr:cNvPr id="11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7E89CD-0D5E-4F15-B08E-8AFD79833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122013"/>
          <a:ext cx="548007" cy="168566"/>
        </a:xfrm>
        <a:prstGeom prst="rect">
          <a:avLst/>
        </a:prstGeom>
      </xdr:spPr>
    </xdr:pic>
    <xdr:clientData/>
  </xdr:twoCellAnchor>
  <xdr:twoCellAnchor editAs="absolute">
    <xdr:from>
      <xdr:col>12</xdr:col>
      <xdr:colOff>314800</xdr:colOff>
      <xdr:row>20</xdr:row>
      <xdr:rowOff>194288</xdr:rowOff>
    </xdr:from>
    <xdr:to>
      <xdr:col>14</xdr:col>
      <xdr:colOff>200533</xdr:colOff>
      <xdr:row>22</xdr:row>
      <xdr:rowOff>23618</xdr:rowOff>
    </xdr:to>
    <xdr:sp macro="" textlink="B1">
      <xdr:nvSpPr>
        <xdr:cNvPr id="12" name="TextBox 11">
          <a:extLst>
            <a:ext uri="{FF2B5EF4-FFF2-40B4-BE49-F238E27FC236}">
              <a16:creationId xmlns:a16="http://schemas.microsoft.com/office/drawing/2014/main" id="{C6FB761E-573C-470A-8E2B-A191244BF513}"/>
            </a:ext>
          </a:extLst>
        </xdr:cNvPr>
        <xdr:cNvSpPr txBox="1"/>
      </xdr:nvSpPr>
      <xdr:spPr>
        <a:xfrm>
          <a:off x="8449150" y="5061563"/>
          <a:ext cx="1190658" cy="286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6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absolute">
    <xdr:from>
      <xdr:col>2</xdr:col>
      <xdr:colOff>275645</xdr:colOff>
      <xdr:row>0</xdr:row>
      <xdr:rowOff>82112</xdr:rowOff>
    </xdr:from>
    <xdr:to>
      <xdr:col>12</xdr:col>
      <xdr:colOff>91966</xdr:colOff>
      <xdr:row>0</xdr:row>
      <xdr:rowOff>471921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8DCA67-5116-452C-AAC4-BE4455BE3AD5}"/>
            </a:ext>
          </a:extLst>
        </xdr:cNvPr>
        <xdr:cNvSpPr txBox="1"/>
      </xdr:nvSpPr>
      <xdr:spPr>
        <a:xfrm>
          <a:off x="1437695" y="82112"/>
          <a:ext cx="6788621" cy="38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6. Send_TextMsg </a:t>
          </a:r>
          <a:r>
            <a:rPr lang="ko-KR" altLang="en-US" sz="1800" b="1">
              <a:solidFill>
                <a:schemeClr val="bg1"/>
              </a:solidFill>
              <a:latin typeface="+mn-ea"/>
              <a:ea typeface="+mn-ea"/>
            </a:rPr>
            <a:t>함수 단계별 알아보기</a:t>
          </a:r>
        </a:p>
      </xdr:txBody>
    </xdr:sp>
    <xdr:clientData/>
  </xdr:twoCellAnchor>
  <xdr:twoCellAnchor editAs="oneCell">
    <xdr:from>
      <xdr:col>7</xdr:col>
      <xdr:colOff>701489</xdr:colOff>
      <xdr:row>3</xdr:row>
      <xdr:rowOff>109903</xdr:rowOff>
    </xdr:from>
    <xdr:to>
      <xdr:col>15</xdr:col>
      <xdr:colOff>272703</xdr:colOff>
      <xdr:row>18</xdr:row>
      <xdr:rowOff>190500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FB7943A-D472-41F6-B4A9-678E8591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6511" y="1095533"/>
          <a:ext cx="5203388" cy="3559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57979</xdr:colOff>
      <xdr:row>5</xdr:row>
      <xdr:rowOff>57979</xdr:rowOff>
    </xdr:from>
    <xdr:to>
      <xdr:col>7</xdr:col>
      <xdr:colOff>330601</xdr:colOff>
      <xdr:row>18</xdr:row>
      <xdr:rowOff>182218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6CAB832-ECA2-4376-AE1D-296F7E5A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8175" y="1507436"/>
          <a:ext cx="4927448" cy="3139108"/>
        </a:xfrm>
        <a:prstGeom prst="rect">
          <a:avLst/>
        </a:prstGeom>
      </xdr:spPr>
    </xdr:pic>
    <xdr:clientData/>
  </xdr:twoCellAnchor>
  <xdr:twoCellAnchor>
    <xdr:from>
      <xdr:col>2</xdr:col>
      <xdr:colOff>488674</xdr:colOff>
      <xdr:row>7</xdr:row>
      <xdr:rowOff>82825</xdr:rowOff>
    </xdr:from>
    <xdr:to>
      <xdr:col>6</xdr:col>
      <xdr:colOff>455543</xdr:colOff>
      <xdr:row>8</xdr:row>
      <xdr:rowOff>91108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2D1BBF18-C3CE-49DA-8649-37EE2C8C9453}"/>
            </a:ext>
          </a:extLst>
        </xdr:cNvPr>
        <xdr:cNvSpPr/>
      </xdr:nvSpPr>
      <xdr:spPr>
        <a:xfrm>
          <a:off x="1656522" y="1996108"/>
          <a:ext cx="2948608" cy="240196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4</xdr:col>
      <xdr:colOff>323024</xdr:colOff>
      <xdr:row>16</xdr:row>
      <xdr:rowOff>115958</xdr:rowOff>
    </xdr:from>
    <xdr:to>
      <xdr:col>7</xdr:col>
      <xdr:colOff>91111</xdr:colOff>
      <xdr:row>18</xdr:row>
      <xdr:rowOff>38271</xdr:rowOff>
    </xdr:to>
    <xdr:sp macro="" textlink="">
      <xdr:nvSpPr>
        <xdr:cNvPr id="25" name="말풍선: 사각형 24">
          <a:extLst>
            <a:ext uri="{FF2B5EF4-FFF2-40B4-BE49-F238E27FC236}">
              <a16:creationId xmlns:a16="http://schemas.microsoft.com/office/drawing/2014/main" id="{B98F80B6-0A68-4095-A0FE-5BD42D29F99E}"/>
            </a:ext>
          </a:extLst>
        </xdr:cNvPr>
        <xdr:cNvSpPr/>
      </xdr:nvSpPr>
      <xdr:spPr>
        <a:xfrm>
          <a:off x="2981741" y="4116458"/>
          <a:ext cx="2004392" cy="386139"/>
        </a:xfrm>
        <a:prstGeom prst="wedgeRectCallout">
          <a:avLst>
            <a:gd name="adj1" fmla="val -37402"/>
            <a:gd name="adj2" fmla="val -82652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Ctrl 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누르고 있을 시 강제로 키 올린 뒤 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pPr lvl="0" algn="l"/>
          <a:r>
            <a:rPr lang="en-US" altLang="ko-KR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Enter</a:t>
          </a:r>
          <a:r>
            <a:rPr lang="ko-KR" altLang="en-US" sz="900" b="1" baseline="0">
              <a:latin typeface="나눔스퀘어 Bold" panose="020B0600000101010101" pitchFamily="50" charset="-127"/>
              <a:ea typeface="나눔스퀘어 Bold" panose="020B0600000101010101" pitchFamily="50" charset="-127"/>
            </a:rPr>
            <a:t>키 입력</a:t>
          </a:r>
          <a:endParaRPr lang="en-US" altLang="ko-KR" sz="900" b="1" baseline="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7620</xdr:rowOff>
    </xdr:from>
    <xdr:to>
      <xdr:col>14</xdr:col>
      <xdr:colOff>105955</xdr:colOff>
      <xdr:row>1</xdr:row>
      <xdr:rowOff>7620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4EE8131D-5A3E-47E5-A01C-7373870FB2BB}"/>
            </a:ext>
          </a:extLst>
        </xdr:cNvPr>
        <xdr:cNvGrpSpPr/>
      </xdr:nvGrpSpPr>
      <xdr:grpSpPr>
        <a:xfrm>
          <a:off x="0" y="7620"/>
          <a:ext cx="9552127" cy="591207"/>
          <a:chOff x="0" y="7620"/>
          <a:chExt cx="9420561" cy="591671"/>
        </a:xfrm>
      </xdr:grpSpPr>
      <xdr:sp macro="" textlink="">
        <xdr:nvSpPr>
          <xdr:cNvPr id="3" name="Rectangle 3">
            <a:extLst>
              <a:ext uri="{FF2B5EF4-FFF2-40B4-BE49-F238E27FC236}">
                <a16:creationId xmlns:a16="http://schemas.microsoft.com/office/drawing/2014/main" id="{19E85F3A-CDBE-4134-B5B9-FE5A78118C39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Group 14">
            <a:extLst>
              <a:ext uri="{FF2B5EF4-FFF2-40B4-BE49-F238E27FC236}">
                <a16:creationId xmlns:a16="http://schemas.microsoft.com/office/drawing/2014/main" id="{34052A26-E34D-44B9-8400-45EE2FB03938}"/>
              </a:ext>
            </a:extLst>
          </xdr:cNvPr>
          <xdr:cNvGrpSpPr/>
        </xdr:nvGrpSpPr>
        <xdr:grpSpPr>
          <a:xfrm>
            <a:off x="8159675" y="91440"/>
            <a:ext cx="1182893" cy="426720"/>
            <a:chOff x="8138160" y="91440"/>
            <a:chExt cx="1181100" cy="426720"/>
          </a:xfrm>
        </xdr:grpSpPr>
        <xdr:sp macro="" textlink="">
          <xdr:nvSpPr>
            <xdr:cNvPr id="8" name="Arrow: Pentagon 8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EAB2CF67-E7CF-4B57-8E27-6855AE569F5F}"/>
                </a:ext>
              </a:extLst>
            </xdr:cNvPr>
            <xdr:cNvSpPr/>
          </xdr:nvSpPr>
          <xdr:spPr>
            <a:xfrm>
              <a:off x="813816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다음 페이지</a:t>
              </a:r>
            </a:p>
          </xdr:txBody>
        </xdr:sp>
        <xdr:sp macro="" textlink="">
          <xdr:nvSpPr>
            <xdr:cNvPr id="9" name="Arrow: Pentagon 12">
              <a:extLst>
                <a:ext uri="{FF2B5EF4-FFF2-40B4-BE49-F238E27FC236}">
                  <a16:creationId xmlns:a16="http://schemas.microsoft.com/office/drawing/2014/main" id="{5C225F9D-03CE-4FD4-AB19-D84D81D5385F}"/>
                </a:ext>
              </a:extLst>
            </xdr:cNvPr>
            <xdr:cNvSpPr/>
          </xdr:nvSpPr>
          <xdr:spPr>
            <a:xfrm>
              <a:off x="817626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  <xdr:grpSp>
        <xdr:nvGrpSpPr>
          <xdr:cNvPr id="5" name="Group 15">
            <a:extLst>
              <a:ext uri="{FF2B5EF4-FFF2-40B4-BE49-F238E27FC236}">
                <a16:creationId xmlns:a16="http://schemas.microsoft.com/office/drawing/2014/main" id="{48901A9C-48D3-4864-A23D-C36141401A44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6" name="Arrow: Pentagon 11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1919BCB9-28FF-4D26-ADFD-B57C914136F7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7" name="Arrow: Pentagon 13">
              <a:extLst>
                <a:ext uri="{FF2B5EF4-FFF2-40B4-BE49-F238E27FC236}">
                  <a16:creationId xmlns:a16="http://schemas.microsoft.com/office/drawing/2014/main" id="{E77BEBD5-6CAC-4CB7-B705-D588326A487D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21</xdr:row>
      <xdr:rowOff>4845</xdr:rowOff>
    </xdr:from>
    <xdr:to>
      <xdr:col>14</xdr:col>
      <xdr:colOff>174535</xdr:colOff>
      <xdr:row>22</xdr:row>
      <xdr:rowOff>19834</xdr:rowOff>
    </xdr:to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DC936275-43E3-49A3-A6E5-5DAE7ACF28B8}"/>
            </a:ext>
          </a:extLst>
        </xdr:cNvPr>
        <xdr:cNvSpPr/>
      </xdr:nvSpPr>
      <xdr:spPr>
        <a:xfrm>
          <a:off x="0" y="5098339"/>
          <a:ext cx="9613810" cy="24597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0</xdr:col>
      <xdr:colOff>137229</xdr:colOff>
      <xdr:row>21</xdr:row>
      <xdr:rowOff>26138</xdr:rowOff>
    </xdr:from>
    <xdr:to>
      <xdr:col>1</xdr:col>
      <xdr:colOff>447111</xdr:colOff>
      <xdr:row>21</xdr:row>
      <xdr:rowOff>194704</xdr:rowOff>
    </xdr:to>
    <xdr:pic>
      <xdr:nvPicPr>
        <xdr:cNvPr id="11" name="Picture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481368-DE51-4773-A69C-FAF353985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29" y="5122013"/>
          <a:ext cx="548007" cy="168566"/>
        </a:xfrm>
        <a:prstGeom prst="rect">
          <a:avLst/>
        </a:prstGeom>
      </xdr:spPr>
    </xdr:pic>
    <xdr:clientData/>
  </xdr:twoCellAnchor>
  <xdr:twoCellAnchor editAs="absolute">
    <xdr:from>
      <xdr:col>12</xdr:col>
      <xdr:colOff>314800</xdr:colOff>
      <xdr:row>20</xdr:row>
      <xdr:rowOff>194288</xdr:rowOff>
    </xdr:from>
    <xdr:to>
      <xdr:col>14</xdr:col>
      <xdr:colOff>200533</xdr:colOff>
      <xdr:row>22</xdr:row>
      <xdr:rowOff>23618</xdr:rowOff>
    </xdr:to>
    <xdr:sp macro="" textlink="B1">
      <xdr:nvSpPr>
        <xdr:cNvPr id="12" name="TextBox 11">
          <a:extLst>
            <a:ext uri="{FF2B5EF4-FFF2-40B4-BE49-F238E27FC236}">
              <a16:creationId xmlns:a16="http://schemas.microsoft.com/office/drawing/2014/main" id="{5E7BDA6F-3CBF-4C4D-AB73-FA34E2BBBBD8}"/>
            </a:ext>
          </a:extLst>
        </xdr:cNvPr>
        <xdr:cNvSpPr txBox="1"/>
      </xdr:nvSpPr>
      <xdr:spPr>
        <a:xfrm>
          <a:off x="8449150" y="5061563"/>
          <a:ext cx="1190658" cy="2865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789A39C9-D6C5-45B8-BED0-113CDB27CE57}" type="TxLink">
            <a:rPr lang="en-US" altLang="en-US" sz="105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r"/>
            <a:t>7 페이지</a:t>
          </a:fld>
          <a:endParaRPr lang="ko-KR" altLang="en-US" sz="1400" b="1">
            <a:solidFill>
              <a:schemeClr val="bg1"/>
            </a:solidFill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  <xdr:twoCellAnchor editAs="absolute">
    <xdr:from>
      <xdr:col>2</xdr:col>
      <xdr:colOff>275645</xdr:colOff>
      <xdr:row>0</xdr:row>
      <xdr:rowOff>82112</xdr:rowOff>
    </xdr:from>
    <xdr:to>
      <xdr:col>12</xdr:col>
      <xdr:colOff>91966</xdr:colOff>
      <xdr:row>0</xdr:row>
      <xdr:rowOff>471921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A05CA43-2998-4832-AA60-BBBD209AF3B7}"/>
            </a:ext>
          </a:extLst>
        </xdr:cNvPr>
        <xdr:cNvSpPr txBox="1"/>
      </xdr:nvSpPr>
      <xdr:spPr>
        <a:xfrm>
          <a:off x="1437695" y="82112"/>
          <a:ext cx="6788621" cy="3898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chemeClr val="bg1"/>
              </a:solidFill>
              <a:latin typeface="+mn-ea"/>
              <a:ea typeface="+mn-ea"/>
            </a:rPr>
            <a:t>7.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 Send_Kakao </a:t>
          </a:r>
          <a:r>
            <a:rPr lang="ko-KR" altLang="en-US" sz="1800" b="1" baseline="0">
              <a:solidFill>
                <a:schemeClr val="bg1"/>
              </a:solidFill>
              <a:latin typeface="+mn-ea"/>
              <a:ea typeface="+mn-ea"/>
            </a:rPr>
            <a:t>메인 명령문 알아보기 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(</a:t>
          </a:r>
          <a:r>
            <a:rPr lang="ko-KR" altLang="en-US" sz="1800" b="1" baseline="0">
              <a:solidFill>
                <a:schemeClr val="bg1"/>
              </a:solidFill>
              <a:latin typeface="+mn-ea"/>
              <a:ea typeface="+mn-ea"/>
            </a:rPr>
            <a:t>테스트 명령문 작성</a:t>
          </a:r>
          <a:r>
            <a:rPr lang="en-US" altLang="ko-KR" sz="1800" b="1" baseline="0">
              <a:solidFill>
                <a:schemeClr val="bg1"/>
              </a:solidFill>
              <a:latin typeface="+mn-ea"/>
              <a:ea typeface="+mn-ea"/>
            </a:rPr>
            <a:t>)</a:t>
          </a:r>
          <a:endParaRPr lang="ko-KR" altLang="en-US" sz="1800" b="1">
            <a:solidFill>
              <a:schemeClr val="bg1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1</xdr:col>
      <xdr:colOff>11906</xdr:colOff>
      <xdr:row>4</xdr:row>
      <xdr:rowOff>136923</xdr:rowOff>
    </xdr:from>
    <xdr:to>
      <xdr:col>13</xdr:col>
      <xdr:colOff>470296</xdr:colOff>
      <xdr:row>16</xdr:row>
      <xdr:rowOff>180465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4C6FA2-DBD9-4B6B-B563-E5C55C75D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031" y="1339454"/>
          <a:ext cx="9090421" cy="2758167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285750</xdr:colOff>
      <xdr:row>3</xdr:row>
      <xdr:rowOff>23812</xdr:rowOff>
    </xdr:from>
    <xdr:to>
      <xdr:col>17</xdr:col>
      <xdr:colOff>65192</xdr:colOff>
      <xdr:row>7</xdr:row>
      <xdr:rowOff>52270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754DD576-38BA-4905-83F3-8A99D2FB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27406" y="1000125"/>
          <a:ext cx="2333333" cy="933333"/>
        </a:xfrm>
        <a:prstGeom prst="rect">
          <a:avLst/>
        </a:prstGeom>
      </xdr:spPr>
    </xdr:pic>
    <xdr:clientData/>
  </xdr:twoCellAnchor>
  <xdr:twoCellAnchor>
    <xdr:from>
      <xdr:col>15</xdr:col>
      <xdr:colOff>83344</xdr:colOff>
      <xdr:row>4</xdr:row>
      <xdr:rowOff>160734</xdr:rowOff>
    </xdr:from>
    <xdr:to>
      <xdr:col>16</xdr:col>
      <xdr:colOff>595312</xdr:colOff>
      <xdr:row>5</xdr:row>
      <xdr:rowOff>169016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C9097EF-34B2-4F1C-B01A-141A522F9F03}"/>
            </a:ext>
          </a:extLst>
        </xdr:cNvPr>
        <xdr:cNvSpPr/>
      </xdr:nvSpPr>
      <xdr:spPr>
        <a:xfrm>
          <a:off x="10572750" y="1363265"/>
          <a:ext cx="1101328" cy="234501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5</xdr:col>
      <xdr:colOff>303612</xdr:colOff>
      <xdr:row>4</xdr:row>
      <xdr:rowOff>160733</xdr:rowOff>
    </xdr:from>
    <xdr:to>
      <xdr:col>16</xdr:col>
      <xdr:colOff>44648</xdr:colOff>
      <xdr:row>6</xdr:row>
      <xdr:rowOff>136920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F6DCF1CA-AD44-4EC1-A205-22DF8E1BEEE9}"/>
            </a:ext>
          </a:extLst>
        </xdr:cNvPr>
        <xdr:cNvCxnSpPr>
          <a:stCxn id="20" idx="0"/>
        </xdr:cNvCxnSpPr>
      </xdr:nvCxnSpPr>
      <xdr:spPr>
        <a:xfrm rot="16200000" flipH="1" flipV="1">
          <a:off x="7195841" y="-2135684"/>
          <a:ext cx="428625" cy="7426521"/>
        </a:xfrm>
        <a:prstGeom prst="bentConnector4">
          <a:avLst>
            <a:gd name="adj1" fmla="val -20000"/>
            <a:gd name="adj2" fmla="val 99960"/>
          </a:avLst>
        </a:prstGeom>
        <a:ln w="952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244078</xdr:colOff>
      <xdr:row>10</xdr:row>
      <xdr:rowOff>11906</xdr:rowOff>
    </xdr:from>
    <xdr:to>
      <xdr:col>19</xdr:col>
      <xdr:colOff>251764</xdr:colOff>
      <xdr:row>12</xdr:row>
      <xdr:rowOff>45183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3AE1FA9A-0D06-487A-9256-EC50C2484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85734" y="2571750"/>
          <a:ext cx="5180952" cy="485714"/>
        </a:xfrm>
        <a:prstGeom prst="rect">
          <a:avLst/>
        </a:prstGeom>
      </xdr:spPr>
    </xdr:pic>
    <xdr:clientData/>
  </xdr:twoCellAnchor>
  <xdr:twoCellAnchor>
    <xdr:from>
      <xdr:col>14</xdr:col>
      <xdr:colOff>498914</xdr:colOff>
      <xdr:row>10</xdr:row>
      <xdr:rowOff>86505</xdr:rowOff>
    </xdr:from>
    <xdr:to>
      <xdr:col>19</xdr:col>
      <xdr:colOff>91966</xdr:colOff>
      <xdr:row>12</xdr:row>
      <xdr:rowOff>13138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AB99A797-E12B-4364-8655-6D49F2CC969A}"/>
            </a:ext>
          </a:extLst>
        </xdr:cNvPr>
        <xdr:cNvSpPr/>
      </xdr:nvSpPr>
      <xdr:spPr>
        <a:xfrm>
          <a:off x="9945086" y="2681246"/>
          <a:ext cx="4762828" cy="386461"/>
        </a:xfrm>
        <a:prstGeom prst="rect">
          <a:avLst/>
        </a:prstGeom>
        <a:solidFill>
          <a:srgbClr val="FF0000">
            <a:alpha val="5000"/>
          </a:srgbClr>
        </a:solidFill>
        <a:ln w="127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14</xdr:col>
      <xdr:colOff>558363</xdr:colOff>
      <xdr:row>12</xdr:row>
      <xdr:rowOff>72260</xdr:rowOff>
    </xdr:from>
    <xdr:to>
      <xdr:col>18</xdr:col>
      <xdr:colOff>91966</xdr:colOff>
      <xdr:row>13</xdr:row>
      <xdr:rowOff>125131</xdr:rowOff>
    </xdr:to>
    <xdr:sp macro="" textlink="">
      <xdr:nvSpPr>
        <xdr:cNvPr id="32" name="말풍선: 사각형 31">
          <a:extLst>
            <a:ext uri="{FF2B5EF4-FFF2-40B4-BE49-F238E27FC236}">
              <a16:creationId xmlns:a16="http://schemas.microsoft.com/office/drawing/2014/main" id="{5CC7FDDB-6FAE-4B98-BCDD-3936D8175CBE}"/>
            </a:ext>
          </a:extLst>
        </xdr:cNvPr>
        <xdr:cNvSpPr/>
      </xdr:nvSpPr>
      <xdr:spPr>
        <a:xfrm>
          <a:off x="10004535" y="3126829"/>
          <a:ext cx="4486603" cy="282785"/>
        </a:xfrm>
        <a:prstGeom prst="wedgeRectCallout">
          <a:avLst>
            <a:gd name="adj1" fmla="val -2278"/>
            <a:gd name="adj2" fmla="val -3800"/>
          </a:avLst>
        </a:prstGeom>
        <a:solidFill>
          <a:srgbClr val="3333F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/>
        <a:lstStyle/>
        <a:p>
          <a:pPr lvl="0" algn="l"/>
          <a:r>
            <a:rPr lang="ko-KR" altLang="en-US" sz="900" b="1" baseline="0">
              <a:latin typeface="+mn-ea"/>
              <a:ea typeface="+mn-ea"/>
            </a:rPr>
            <a:t>예제파일 </a:t>
          </a:r>
          <a:r>
            <a:rPr lang="ko-KR" altLang="ko-KR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▶▶▶▶</a:t>
          </a:r>
          <a:r>
            <a:rPr lang="en-US" altLang="ko-KR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ko-KR" altLang="en-US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윗부분 커서 위치시킨 뒤</a:t>
          </a:r>
          <a:r>
            <a:rPr lang="en-US" altLang="ko-KR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, [F9]</a:t>
          </a:r>
          <a:r>
            <a:rPr lang="ko-KR" altLang="en-US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키로 중단점을 모두 설정해주세요</a:t>
          </a:r>
          <a:r>
            <a:rPr lang="en-US" altLang="ko-KR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en-US" altLang="ko-KR" sz="900" b="1" baseline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</a:t>
          </a:r>
          <a:r>
            <a:rPr lang="ko-KR" altLang="en-US" sz="900" b="1" baseline="0">
              <a:latin typeface="+mn-ea"/>
              <a:ea typeface="+mn-ea"/>
            </a:rPr>
            <a:t> </a:t>
          </a:r>
          <a:endParaRPr lang="en-US" altLang="ko-KR" sz="900" b="1" baseline="0"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446895" cy="590550"/>
    <xdr:grpSp>
      <xdr:nvGrpSpPr>
        <xdr:cNvPr id="2" name="Group 1">
          <a:extLst>
            <a:ext uri="{FF2B5EF4-FFF2-40B4-BE49-F238E27FC236}">
              <a16:creationId xmlns:a16="http://schemas.microsoft.com/office/drawing/2014/main" id="{BECC51A3-CD25-436D-A98E-6237E7D1BAF6}"/>
            </a:ext>
          </a:extLst>
        </xdr:cNvPr>
        <xdr:cNvGrpSpPr/>
      </xdr:nvGrpSpPr>
      <xdr:grpSpPr>
        <a:xfrm>
          <a:off x="0" y="0"/>
          <a:ext cx="9446895" cy="590550"/>
          <a:chOff x="0" y="7620"/>
          <a:chExt cx="9420561" cy="591671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869223B-912D-40B4-9F42-CFBF05F6841B}"/>
              </a:ext>
            </a:extLst>
          </xdr:cNvPr>
          <xdr:cNvSpPr/>
        </xdr:nvSpPr>
        <xdr:spPr>
          <a:xfrm>
            <a:off x="0" y="7620"/>
            <a:ext cx="9420561" cy="59167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C4211FB-92C3-49EC-A6EC-79B7B92994E1}"/>
              </a:ext>
            </a:extLst>
          </xdr:cNvPr>
          <xdr:cNvSpPr txBox="1"/>
        </xdr:nvSpPr>
        <xdr:spPr>
          <a:xfrm>
            <a:off x="1352326" y="144780"/>
            <a:ext cx="7245079" cy="3886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 baseline="0">
                <a:solidFill>
                  <a:schemeClr val="bg1"/>
                </a:solidFill>
                <a:latin typeface="+mj-ea"/>
                <a:ea typeface="+mj-ea"/>
              </a:rPr>
              <a:t>이번 강의 마지막 페이지입니다</a:t>
            </a:r>
            <a:r>
              <a:rPr lang="en-US" altLang="ko-KR" sz="1600" b="1" baseline="0">
                <a:solidFill>
                  <a:schemeClr val="bg1"/>
                </a:solidFill>
                <a:latin typeface="+mj-ea"/>
                <a:ea typeface="+mj-ea"/>
              </a:rPr>
              <a:t>. </a:t>
            </a:r>
            <a:r>
              <a:rPr lang="ko-KR" altLang="en-US" sz="1600" b="1" baseline="0">
                <a:solidFill>
                  <a:schemeClr val="bg1"/>
                </a:solidFill>
                <a:latin typeface="+mj-ea"/>
                <a:ea typeface="+mj-ea"/>
              </a:rPr>
              <a:t>고생하셨습니다</a:t>
            </a:r>
            <a:r>
              <a:rPr lang="en-US" altLang="ko-KR" sz="1600" b="1" baseline="0">
                <a:solidFill>
                  <a:schemeClr val="bg1"/>
                </a:solidFill>
                <a:latin typeface="+mj-ea"/>
                <a:ea typeface="+mj-ea"/>
              </a:rPr>
              <a:t>!^^* </a:t>
            </a:r>
            <a:endParaRPr lang="ko-KR" altLang="en-US" sz="1600" b="1">
              <a:solidFill>
                <a:schemeClr val="bg1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Arrow: Pentagon 9">
            <a:extLst>
              <a:ext uri="{FF2B5EF4-FFF2-40B4-BE49-F238E27FC236}">
                <a16:creationId xmlns:a16="http://schemas.microsoft.com/office/drawing/2014/main" id="{9CCB6DA0-4B09-4BE1-BB81-157E8746944D}"/>
              </a:ext>
            </a:extLst>
          </xdr:cNvPr>
          <xdr:cNvSpPr/>
        </xdr:nvSpPr>
        <xdr:spPr>
          <a:xfrm>
            <a:off x="8197831" y="121920"/>
            <a:ext cx="1080783" cy="365760"/>
          </a:xfrm>
          <a:prstGeom prst="homePlate">
            <a:avLst>
              <a:gd name="adj" fmla="val 51000"/>
            </a:avLst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ko-KR" altLang="en-US" sz="1200" b="1">
              <a:solidFill>
                <a:schemeClr val="tx1">
                  <a:lumMod val="85000"/>
                  <a:lumOff val="15000"/>
                </a:schemeClr>
              </a:solidFill>
              <a:latin typeface="나눔스퀘어라운드 Bold" panose="020B0600000101010101" pitchFamily="50" charset="-127"/>
              <a:ea typeface="나눔스퀘어라운드 Bold" panose="020B0600000101010101" pitchFamily="50" charset="-127"/>
            </a:endParaRPr>
          </a:p>
        </xdr:txBody>
      </xdr: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F891FDA-B8BF-4152-9A25-AF2E8839C900}"/>
              </a:ext>
            </a:extLst>
          </xdr:cNvPr>
          <xdr:cNvGrpSpPr/>
        </xdr:nvGrpSpPr>
        <xdr:grpSpPr>
          <a:xfrm>
            <a:off x="129540" y="91440"/>
            <a:ext cx="1182893" cy="426720"/>
            <a:chOff x="129540" y="91440"/>
            <a:chExt cx="1181100" cy="426720"/>
          </a:xfrm>
        </xdr:grpSpPr>
        <xdr:sp macro="" textlink="">
          <xdr:nvSpPr>
            <xdr:cNvPr id="7" name="Arrow: Pentagon 6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31955F23-2F39-4265-BC3C-1B655B944377}"/>
                </a:ext>
              </a:extLst>
            </xdr:cNvPr>
            <xdr:cNvSpPr/>
          </xdr:nvSpPr>
          <xdr:spPr>
            <a:xfrm flipH="1">
              <a:off x="129540" y="91440"/>
              <a:ext cx="1181100" cy="426720"/>
            </a:xfrm>
            <a:prstGeom prst="homePlate">
              <a:avLst>
                <a:gd name="adj" fmla="val 51000"/>
              </a:avLst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lang="ko-KR" altLang="en-US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나눔스퀘어라운드 Bold" panose="020B0600000101010101" pitchFamily="50" charset="-127"/>
                  <a:ea typeface="나눔스퀘어라운드 Bold" panose="020B0600000101010101" pitchFamily="50" charset="-127"/>
                </a:rPr>
                <a:t>이전 페이지</a:t>
              </a:r>
            </a:p>
          </xdr:txBody>
        </xdr:sp>
        <xdr:sp macro="" textlink="">
          <xdr:nvSpPr>
            <xdr:cNvPr id="8" name="Arrow: Pentagon 7">
              <a:extLst>
                <a:ext uri="{FF2B5EF4-FFF2-40B4-BE49-F238E27FC236}">
                  <a16:creationId xmlns:a16="http://schemas.microsoft.com/office/drawing/2014/main" id="{BA177836-8CF4-44EF-9F44-C16E812424E3}"/>
                </a:ext>
              </a:extLst>
            </xdr:cNvPr>
            <xdr:cNvSpPr/>
          </xdr:nvSpPr>
          <xdr:spPr>
            <a:xfrm flipH="1">
              <a:off x="190500" y="121920"/>
              <a:ext cx="1079145" cy="365760"/>
            </a:xfrm>
            <a:prstGeom prst="homePlate">
              <a:avLst>
                <a:gd name="adj" fmla="val 51000"/>
              </a:avLst>
            </a:prstGeom>
            <a:noFill/>
            <a:ln>
              <a:solidFill>
                <a:schemeClr val="tx1">
                  <a:lumMod val="75000"/>
                  <a:lumOff val="25000"/>
                </a:schemeClr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ko-KR" altLang="en-US" sz="1200" b="1">
                <a:solidFill>
                  <a:schemeClr val="tx1">
                    <a:lumMod val="85000"/>
                    <a:lumOff val="15000"/>
                  </a:schemeClr>
                </a:solidFill>
                <a:latin typeface="나눔스퀘어라운드 Bold" panose="020B0600000101010101" pitchFamily="50" charset="-127"/>
                <a:ea typeface="나눔스퀘어라운드 Bold" panose="020B0600000101010101" pitchFamily="50" charset="-127"/>
              </a:endParaRPr>
            </a:p>
          </xdr:txBody>
        </xdr:sp>
      </xdr:grpSp>
    </xdr:grpSp>
    <xdr:clientData/>
  </xdr:absoluteAnchor>
  <xdr:twoCellAnchor>
    <xdr:from>
      <xdr:col>0</xdr:col>
      <xdr:colOff>806823</xdr:colOff>
      <xdr:row>3</xdr:row>
      <xdr:rowOff>98610</xdr:rowOff>
    </xdr:from>
    <xdr:to>
      <xdr:col>8</xdr:col>
      <xdr:colOff>238472</xdr:colOff>
      <xdr:row>5</xdr:row>
      <xdr:rowOff>134469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32511E5-22CB-4844-AA02-35B4DE0FA093}"/>
            </a:ext>
          </a:extLst>
        </xdr:cNvPr>
        <xdr:cNvSpPr txBox="1"/>
      </xdr:nvSpPr>
      <xdr:spPr>
        <a:xfrm>
          <a:off x="682998" y="727260"/>
          <a:ext cx="5041874" cy="454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오빠두엑셀이 제공하는 다양한 엑셀 자료를 확인해보세요</a:t>
          </a:r>
          <a:r>
            <a:rPr lang="en-US" altLang="ko-KR" sz="1400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.</a:t>
          </a:r>
        </a:p>
      </xdr:txBody>
    </xdr:sp>
    <xdr:clientData/>
  </xdr:twoCellAnchor>
  <xdr:oneCellAnchor>
    <xdr:from>
      <xdr:col>8</xdr:col>
      <xdr:colOff>541019</xdr:colOff>
      <xdr:row>20</xdr:row>
      <xdr:rowOff>101010</xdr:rowOff>
    </xdr:from>
    <xdr:ext cx="914625" cy="238792"/>
    <xdr:pic>
      <xdr:nvPicPr>
        <xdr:cNvPr id="10" name="Picture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43DF5B-B413-4195-94D8-9921D041A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419" y="4292010"/>
          <a:ext cx="914625" cy="238792"/>
        </a:xfrm>
        <a:prstGeom prst="rect">
          <a:avLst/>
        </a:prstGeom>
      </xdr:spPr>
    </xdr:pic>
    <xdr:clientData/>
  </xdr:oneCellAnchor>
  <xdr:oneCellAnchor>
    <xdr:from>
      <xdr:col>0</xdr:col>
      <xdr:colOff>349624</xdr:colOff>
      <xdr:row>1</xdr:row>
      <xdr:rowOff>161364</xdr:rowOff>
    </xdr:from>
    <xdr:ext cx="781610" cy="732304"/>
    <xdr:pic>
      <xdr:nvPicPr>
        <xdr:cNvPr id="11" name="Graphic 18" descr="Person with idea">
          <a:extLst>
            <a:ext uri="{FF2B5EF4-FFF2-40B4-BE49-F238E27FC236}">
              <a16:creationId xmlns:a16="http://schemas.microsoft.com/office/drawing/2014/main" id="{DE3EFAFE-0F59-4C61-A4D4-5E19CE465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9624" y="370914"/>
          <a:ext cx="781610" cy="732304"/>
        </a:xfrm>
        <a:prstGeom prst="rect">
          <a:avLst/>
        </a:prstGeom>
      </xdr:spPr>
    </xdr:pic>
    <xdr:clientData/>
  </xdr:oneCellAnchor>
  <xdr:twoCellAnchor>
    <xdr:from>
      <xdr:col>0</xdr:col>
      <xdr:colOff>448240</xdr:colOff>
      <xdr:row>5</xdr:row>
      <xdr:rowOff>53785</xdr:rowOff>
    </xdr:from>
    <xdr:to>
      <xdr:col>6</xdr:col>
      <xdr:colOff>950259</xdr:colOff>
      <xdr:row>5</xdr:row>
      <xdr:rowOff>53785</xdr:rowOff>
    </xdr:to>
    <xdr:cxnSp macro="">
      <xdr:nvCxnSpPr>
        <xdr:cNvPr id="12" name="Straight Connector 20">
          <a:extLst>
            <a:ext uri="{FF2B5EF4-FFF2-40B4-BE49-F238E27FC236}">
              <a16:creationId xmlns:a16="http://schemas.microsoft.com/office/drawing/2014/main" id="{B96B5074-100B-470B-9677-7A0A286E4EF2}"/>
            </a:ext>
          </a:extLst>
        </xdr:cNvPr>
        <xdr:cNvCxnSpPr/>
      </xdr:nvCxnSpPr>
      <xdr:spPr>
        <a:xfrm>
          <a:off x="448240" y="1101535"/>
          <a:ext cx="4350119" cy="0"/>
        </a:xfrm>
        <a:prstGeom prst="line">
          <a:avLst/>
        </a:prstGeom>
        <a:ln w="1905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481693</xdr:colOff>
      <xdr:row>6</xdr:row>
      <xdr:rowOff>132070</xdr:rowOff>
    </xdr:from>
    <xdr:to>
      <xdr:col>1</xdr:col>
      <xdr:colOff>770963</xdr:colOff>
      <xdr:row>12</xdr:row>
      <xdr:rowOff>170328</xdr:rowOff>
    </xdr:to>
    <xdr:grpSp>
      <xdr:nvGrpSpPr>
        <xdr:cNvPr id="13" name="Group 2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53BEC18-5D97-42CE-A6FA-3F21A5E1A5BA}"/>
            </a:ext>
          </a:extLst>
        </xdr:cNvPr>
        <xdr:cNvGrpSpPr/>
      </xdr:nvGrpSpPr>
      <xdr:grpSpPr>
        <a:xfrm>
          <a:off x="481693" y="1800587"/>
          <a:ext cx="1386287" cy="1299500"/>
          <a:chOff x="3986894" y="2193953"/>
          <a:chExt cx="1427788" cy="1427788"/>
        </a:xfrm>
      </xdr:grpSpPr>
      <xdr:pic>
        <xdr:nvPicPr>
          <xdr:cNvPr id="14" name="Graphic 26" descr="Monitor">
            <a:extLst>
              <a:ext uri="{FF2B5EF4-FFF2-40B4-BE49-F238E27FC236}">
                <a16:creationId xmlns:a16="http://schemas.microsoft.com/office/drawing/2014/main" id="{084C19FC-4A00-471D-9089-6AC36A6DE8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986894" y="2193953"/>
            <a:ext cx="1427788" cy="1427788"/>
          </a:xfrm>
          <a:prstGeom prst="rect">
            <a:avLst/>
          </a:prstGeom>
        </xdr:spPr>
      </xdr:pic>
      <xdr:pic>
        <xdr:nvPicPr>
          <xdr:cNvPr id="15" name="Picture 28">
            <a:extLst>
              <a:ext uri="{FF2B5EF4-FFF2-40B4-BE49-F238E27FC236}">
                <a16:creationId xmlns:a16="http://schemas.microsoft.com/office/drawing/2014/main" id="{E96A4CEB-F9C2-4977-AC8F-70F06CE260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482" y="2572871"/>
            <a:ext cx="698612" cy="48437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739590</xdr:colOff>
      <xdr:row>6</xdr:row>
      <xdr:rowOff>205067</xdr:rowOff>
    </xdr:from>
    <xdr:to>
      <xdr:col>4</xdr:col>
      <xdr:colOff>237567</xdr:colOff>
      <xdr:row>9</xdr:row>
      <xdr:rowOff>35859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30AB72E-1CA3-4AD6-901B-CFD991F6E0DE}"/>
            </a:ext>
          </a:extLst>
        </xdr:cNvPr>
        <xdr:cNvSpPr txBox="1"/>
      </xdr:nvSpPr>
      <xdr:spPr>
        <a:xfrm>
          <a:off x="1368240" y="1462367"/>
          <a:ext cx="1612527" cy="459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유튜브 무료 영상강의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753035</xdr:colOff>
      <xdr:row>8</xdr:row>
      <xdr:rowOff>116539</xdr:rowOff>
    </xdr:from>
    <xdr:to>
      <xdr:col>4</xdr:col>
      <xdr:colOff>358589</xdr:colOff>
      <xdr:row>14</xdr:row>
      <xdr:rowOff>33618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D583D70-768C-495D-B70C-799F0AF66D27}"/>
            </a:ext>
          </a:extLst>
        </xdr:cNvPr>
        <xdr:cNvSpPr txBox="1"/>
      </xdr:nvSpPr>
      <xdr:spPr>
        <a:xfrm>
          <a:off x="1372160" y="1792939"/>
          <a:ext cx="1729629" cy="11743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유튜브 채널을 구독 후 알람설정하시면 매주 새로운 엑셀강의 소식을 가장 빠르게 접하실 수 있습니다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4</xdr:col>
      <xdr:colOff>797859</xdr:colOff>
      <xdr:row>6</xdr:row>
      <xdr:rowOff>205067</xdr:rowOff>
    </xdr:from>
    <xdr:to>
      <xdr:col>6</xdr:col>
      <xdr:colOff>293544</xdr:colOff>
      <xdr:row>12</xdr:row>
      <xdr:rowOff>107575</xdr:rowOff>
    </xdr:to>
    <xdr:grpSp>
      <xdr:nvGrpSpPr>
        <xdr:cNvPr id="18" name="Group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B8872C5-10DD-438D-8567-DDFEC037FA54}"/>
            </a:ext>
          </a:extLst>
        </xdr:cNvPr>
        <xdr:cNvGrpSpPr/>
      </xdr:nvGrpSpPr>
      <xdr:grpSpPr>
        <a:xfrm>
          <a:off x="4811497" y="1873584"/>
          <a:ext cx="1440099" cy="1163750"/>
          <a:chOff x="4554071" y="1864659"/>
          <a:chExt cx="1337984" cy="1147482"/>
        </a:xfrm>
      </xdr:grpSpPr>
      <xdr:sp macro="" textlink="">
        <xdr:nvSpPr>
          <xdr:cNvPr id="19" name="Arrow: Down 34">
            <a:extLst>
              <a:ext uri="{FF2B5EF4-FFF2-40B4-BE49-F238E27FC236}">
                <a16:creationId xmlns:a16="http://schemas.microsoft.com/office/drawing/2014/main" id="{C65C60CC-EAB0-4503-A83B-AEC8475D211D}"/>
              </a:ext>
            </a:extLst>
          </xdr:cNvPr>
          <xdr:cNvSpPr/>
        </xdr:nvSpPr>
        <xdr:spPr>
          <a:xfrm>
            <a:off x="5065060" y="2277036"/>
            <a:ext cx="826995" cy="735105"/>
          </a:xfrm>
          <a:prstGeom prst="down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20" name="Graphic 36" descr="Document">
            <a:extLst>
              <a:ext uri="{FF2B5EF4-FFF2-40B4-BE49-F238E27FC236}">
                <a16:creationId xmlns:a16="http://schemas.microsoft.com/office/drawing/2014/main" id="{D6698AB0-F542-424F-82E8-7DB0761DFD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554071" y="1864659"/>
            <a:ext cx="1030941" cy="1030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369798</xdr:colOff>
      <xdr:row>6</xdr:row>
      <xdr:rowOff>206188</xdr:rowOff>
    </xdr:from>
    <xdr:to>
      <xdr:col>8</xdr:col>
      <xdr:colOff>835963</xdr:colOff>
      <xdr:row>9</xdr:row>
      <xdr:rowOff>17930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7B0A8FF-EF82-48C7-9A6C-8CFD79D9DC74}"/>
            </a:ext>
          </a:extLst>
        </xdr:cNvPr>
        <xdr:cNvSpPr txBox="1"/>
      </xdr:nvSpPr>
      <xdr:spPr>
        <a:xfrm>
          <a:off x="4484598" y="1463488"/>
          <a:ext cx="1685365" cy="440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E-Book </a:t>
          </a:r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교재 다운로드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358589</xdr:colOff>
      <xdr:row>8</xdr:row>
      <xdr:rowOff>152398</xdr:rowOff>
    </xdr:from>
    <xdr:to>
      <xdr:col>8</xdr:col>
      <xdr:colOff>932331</xdr:colOff>
      <xdr:row>13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E88FF23-62AD-425D-8944-3FECB6E48F7F}"/>
            </a:ext>
          </a:extLst>
        </xdr:cNvPr>
        <xdr:cNvSpPr txBox="1"/>
      </xdr:nvSpPr>
      <xdr:spPr>
        <a:xfrm>
          <a:off x="4473389" y="1828798"/>
          <a:ext cx="1697692" cy="1047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홈페이지에 오시면 관련 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E-Book </a:t>
          </a:r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교재를 무료료 다운로드 하실 수 있습니다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0</xdr:col>
      <xdr:colOff>508591</xdr:colOff>
      <xdr:row>15</xdr:row>
      <xdr:rowOff>62754</xdr:rowOff>
    </xdr:from>
    <xdr:to>
      <xdr:col>2</xdr:col>
      <xdr:colOff>1161</xdr:colOff>
      <xdr:row>21</xdr:row>
      <xdr:rowOff>2</xdr:rowOff>
    </xdr:to>
    <xdr:grpSp>
      <xdr:nvGrpSpPr>
        <xdr:cNvPr id="23" name="Group 4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CB6E945-8081-43D3-9E4C-770D82273380}"/>
            </a:ext>
          </a:extLst>
        </xdr:cNvPr>
        <xdr:cNvGrpSpPr/>
      </xdr:nvGrpSpPr>
      <xdr:grpSpPr>
        <a:xfrm>
          <a:off x="508591" y="3623133"/>
          <a:ext cx="1561794" cy="1198490"/>
          <a:chOff x="427907" y="3836894"/>
          <a:chExt cx="1678799" cy="1384503"/>
        </a:xfrm>
      </xdr:grpSpPr>
      <xdr:pic>
        <xdr:nvPicPr>
          <xdr:cNvPr id="24" name="Graphic 43" descr="Envelope">
            <a:extLst>
              <a:ext uri="{FF2B5EF4-FFF2-40B4-BE49-F238E27FC236}">
                <a16:creationId xmlns:a16="http://schemas.microsoft.com/office/drawing/2014/main" id="{0426B0D6-BBC4-42D6-8C79-887BBF0FB4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4"/>
              </a:ext>
            </a:extLst>
          </a:blip>
          <a:stretch>
            <a:fillRect/>
          </a:stretch>
        </xdr:blipFill>
        <xdr:spPr>
          <a:xfrm>
            <a:off x="427907" y="3836894"/>
            <a:ext cx="1384503" cy="1384503"/>
          </a:xfrm>
          <a:prstGeom prst="rect">
            <a:avLst/>
          </a:prstGeom>
        </xdr:spPr>
      </xdr:pic>
      <xdr:pic>
        <xdr:nvPicPr>
          <xdr:cNvPr id="25" name="Graphic 41" descr="Call center">
            <a:extLst>
              <a:ext uri="{FF2B5EF4-FFF2-40B4-BE49-F238E27FC236}">
                <a16:creationId xmlns:a16="http://schemas.microsoft.com/office/drawing/2014/main" id="{F704CD09-705A-49C5-91F4-055F9D959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1246094" y="4329952"/>
            <a:ext cx="860612" cy="86061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824755</xdr:colOff>
      <xdr:row>16</xdr:row>
      <xdr:rowOff>35859</xdr:rowOff>
    </xdr:from>
    <xdr:to>
      <xdr:col>4</xdr:col>
      <xdr:colOff>322732</xdr:colOff>
      <xdr:row>18</xdr:row>
      <xdr:rowOff>71719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33DD6711-874E-4435-8221-BF431696DF4D}"/>
            </a:ext>
          </a:extLst>
        </xdr:cNvPr>
        <xdr:cNvSpPr txBox="1"/>
      </xdr:nvSpPr>
      <xdr:spPr>
        <a:xfrm>
          <a:off x="1367680" y="3388659"/>
          <a:ext cx="1698252" cy="454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엑셀 커뮤니티에 질문하기</a:t>
          </a:r>
          <a:endParaRPr lang="en-US" altLang="ko-KR" sz="14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842683</xdr:colOff>
      <xdr:row>17</xdr:row>
      <xdr:rowOff>170328</xdr:rowOff>
    </xdr:from>
    <xdr:to>
      <xdr:col>8</xdr:col>
      <xdr:colOff>179294</xdr:colOff>
      <xdr:row>22</xdr:row>
      <xdr:rowOff>170329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9B1AE22-40A0-4548-AE93-D8088DC3959F}"/>
            </a:ext>
          </a:extLst>
        </xdr:cNvPr>
        <xdr:cNvSpPr txBox="1"/>
      </xdr:nvSpPr>
      <xdr:spPr>
        <a:xfrm>
          <a:off x="1376083" y="3732678"/>
          <a:ext cx="4289611" cy="104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회원님들과 소통하며 서로간에 문제를 공유하고 같이 해결할 수 있는 엑셀커뮤니티가 준비되어있습니다</a:t>
          </a:r>
          <a:r>
            <a:rPr lang="en-US" altLang="ko-KR" sz="12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3</xdr:col>
      <xdr:colOff>750793</xdr:colOff>
      <xdr:row>12</xdr:row>
      <xdr:rowOff>71714</xdr:rowOff>
    </xdr:from>
    <xdr:to>
      <xdr:col>4</xdr:col>
      <xdr:colOff>921123</xdr:colOff>
      <xdr:row>15</xdr:row>
      <xdr:rowOff>145677</xdr:rowOff>
    </xdr:to>
    <xdr:sp macro="" textlink="">
      <xdr:nvSpPr>
        <xdr:cNvPr id="28" name="TextBox 2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9DA8E11-C7EF-4DF7-A29B-CE60D094B4BC}"/>
            </a:ext>
          </a:extLst>
        </xdr:cNvPr>
        <xdr:cNvSpPr txBox="1"/>
      </xdr:nvSpPr>
      <xdr:spPr>
        <a:xfrm>
          <a:off x="2741518" y="2586314"/>
          <a:ext cx="684680" cy="702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 u="sng" baseline="0">
              <a:solidFill>
                <a:srgbClr val="002060"/>
              </a:solidFill>
              <a:latin typeface="+mj-ea"/>
              <a:ea typeface="+mj-ea"/>
            </a:rPr>
            <a:t>유튜브채널</a:t>
          </a:r>
          <a:endParaRPr lang="en-US" altLang="ko-KR" sz="1200" b="1" u="sng" baseline="0">
            <a:solidFill>
              <a:srgbClr val="002060"/>
            </a:solidFill>
            <a:latin typeface="+mj-ea"/>
            <a:ea typeface="+mj-ea"/>
          </a:endParaRPr>
        </a:p>
        <a:p>
          <a:r>
            <a:rPr lang="ko-KR" altLang="en-US" sz="1200" b="1" u="sng" baseline="0">
              <a:solidFill>
                <a:srgbClr val="002060"/>
              </a:solidFill>
              <a:latin typeface="+mj-ea"/>
              <a:ea typeface="+mj-ea"/>
            </a:rPr>
            <a:t>바로가기 ▶</a:t>
          </a:r>
          <a:endParaRPr lang="en-US" altLang="ko-KR" sz="1200" b="1" u="sng" baseline="0">
            <a:solidFill>
              <a:srgbClr val="00206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286870</xdr:colOff>
      <xdr:row>12</xdr:row>
      <xdr:rowOff>80679</xdr:rowOff>
    </xdr:from>
    <xdr:to>
      <xdr:col>9</xdr:col>
      <xdr:colOff>466165</xdr:colOff>
      <xdr:row>16</xdr:row>
      <xdr:rowOff>0</xdr:rowOff>
    </xdr:to>
    <xdr:sp macro="" textlink="">
      <xdr:nvSpPr>
        <xdr:cNvPr id="29" name="TextBox 2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04B30D-7050-4F40-A186-E61ABCDCE359}"/>
            </a:ext>
          </a:extLst>
        </xdr:cNvPr>
        <xdr:cNvSpPr txBox="1"/>
      </xdr:nvSpPr>
      <xdr:spPr>
        <a:xfrm>
          <a:off x="5773270" y="2595279"/>
          <a:ext cx="865095" cy="7575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홈페이지 바로가기 ▶</a:t>
          </a:r>
          <a:endParaRPr lang="en-US" altLang="ko-KR" sz="12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17034</xdr:colOff>
      <xdr:row>19</xdr:row>
      <xdr:rowOff>26890</xdr:rowOff>
    </xdr:from>
    <xdr:to>
      <xdr:col>8</xdr:col>
      <xdr:colOff>200808</xdr:colOff>
      <xdr:row>22</xdr:row>
      <xdr:rowOff>179294</xdr:rowOff>
    </xdr:to>
    <xdr:sp macro="" textlink="">
      <xdr:nvSpPr>
        <xdr:cNvPr id="30" name="TextBox 2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72F8CB-A15B-4F76-ABF6-F39C139299DE}"/>
            </a:ext>
          </a:extLst>
        </xdr:cNvPr>
        <xdr:cNvSpPr txBox="1"/>
      </xdr:nvSpPr>
      <xdr:spPr>
        <a:xfrm>
          <a:off x="4817634" y="4008340"/>
          <a:ext cx="869574" cy="78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엑셀커뮤니티</a:t>
          </a:r>
          <a:br>
            <a:rPr lang="en-US" altLang="ko-KR" sz="1200" b="1" u="sng" baseline="0">
              <a:solidFill>
                <a:srgbClr val="002060"/>
              </a:solidFill>
              <a:latin typeface="+mn-ea"/>
              <a:ea typeface="+mn-ea"/>
            </a:rPr>
          </a:br>
          <a:r>
            <a:rPr lang="ko-KR" altLang="en-US" sz="1200" b="1" u="sng" baseline="0">
              <a:solidFill>
                <a:srgbClr val="002060"/>
              </a:solidFill>
              <a:latin typeface="+mn-ea"/>
              <a:ea typeface="+mn-ea"/>
            </a:rPr>
            <a:t>바로가기▶</a:t>
          </a:r>
          <a:endParaRPr lang="en-US" altLang="ko-KR" sz="12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ndowdetective.sourceforge.i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eorezo.net/jparis/mb_r/dll/pages_user/virtual_key_codes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microsoft.com/en-us/office/vba/language/reference/user-interface-help/longptr-data-typ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ocs.microsoft.com/en-us/windows/win32/api/winuser/nf-winuser-getclassname" TargetMode="External"/><Relationship Id="rId1" Type="http://schemas.openxmlformats.org/officeDocument/2006/relationships/hyperlink" Target="https://docs.microsoft.com/en-us/windows/win32/api/winuser/nf-winuser-findwindowexa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docs.microsoft.com/en-us/windows/win32/api/winuser/nf-winuser-sendmessagea" TargetMode="External"/><Relationship Id="rId1" Type="http://schemas.openxmlformats.org/officeDocument/2006/relationships/hyperlink" Target="https://docs.microsoft.com/en-us/windows/win32/api/winuser/nf-winuser-postmessagea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ocs.microsoft.com/en-us/windows/win32/api/winuser/nf-winuser-keybd_ev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16F4-D134-4D7A-83F1-9134C4BF6C3B}">
  <sheetPr codeName="Sheet1">
    <tabColor theme="0" tint="-0.249977111117893"/>
  </sheetPr>
  <dimension ref="A1:L17"/>
  <sheetViews>
    <sheetView showGridLines="0" tabSelected="1" zoomScale="175" zoomScaleNormal="175" workbookViewId="0"/>
  </sheetViews>
  <sheetFormatPr defaultColWidth="8.75" defaultRowHeight="16.5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04F-F87B-44AB-AAEC-DE104742E631}">
  <sheetPr codeName="Sheet8">
    <tabColor theme="0" tint="-0.249977111117893"/>
  </sheetPr>
  <dimension ref="B1:AM30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2.25" style="3" customWidth="1"/>
    <col min="2" max="2" width="6.875" style="3" customWidth="1"/>
    <col min="3" max="3" width="5.125" style="3" customWidth="1"/>
    <col min="4" max="4" width="10.75" style="15" customWidth="1"/>
    <col min="5" max="5" width="11.875" style="3" customWidth="1"/>
    <col min="6" max="6" width="9" style="3"/>
    <col min="7" max="7" width="11.75" style="3" customWidth="1"/>
    <col min="8" max="8" width="18.875" style="3" customWidth="1"/>
    <col min="9" max="9" width="3.25" style="3" customWidth="1"/>
    <col min="10" max="10" width="9" style="3" customWidth="1"/>
    <col min="11" max="11" width="13.75" style="3" customWidth="1"/>
    <col min="12" max="12" width="7.75" style="3" customWidth="1"/>
    <col min="13" max="13" width="12" style="3" customWidth="1"/>
    <col min="14" max="18" width="7.75" style="3" customWidth="1"/>
    <col min="19" max="19" width="9.375" style="3" customWidth="1"/>
    <col min="20" max="20" width="9" style="3"/>
    <col min="21" max="21" width="12.5" style="3" bestFit="1" customWidth="1"/>
    <col min="22" max="22" width="2.375" style="3" customWidth="1"/>
    <col min="23" max="23" width="9" style="19"/>
    <col min="24" max="37" width="9" style="3"/>
    <col min="38" max="38" width="10.875" style="3" bestFit="1" customWidth="1"/>
    <col min="39" max="39" width="11.625" style="3" bestFit="1" customWidth="1"/>
    <col min="40" max="16384" width="9" style="3"/>
  </cols>
  <sheetData>
    <row r="1" spans="2:39" ht="46.9" customHeight="1" x14ac:dyDescent="0.3">
      <c r="B1" s="3" t="str" cm="1">
        <f t="array" aca="1" ref="B1" ca="1">MID(CELL("filename",B1),FIND("]",CELL("filename",B1))+1,255)&amp;" 페이지"</f>
        <v>소개 페이지</v>
      </c>
    </row>
    <row r="2" spans="2:39" ht="17.45" customHeight="1" x14ac:dyDescent="0.3">
      <c r="AH2" s="27" t="s">
        <v>1</v>
      </c>
      <c r="AI2" s="27" t="s">
        <v>2</v>
      </c>
      <c r="AJ2" s="26" t="s">
        <v>3</v>
      </c>
      <c r="AK2" s="25"/>
      <c r="AL2" s="28" t="s">
        <v>1</v>
      </c>
      <c r="AM2" s="29" t="s">
        <v>2</v>
      </c>
    </row>
    <row r="3" spans="2:39" ht="17.45" customHeight="1" x14ac:dyDescent="0.3">
      <c r="B3" s="33" t="s">
        <v>9</v>
      </c>
      <c r="C3" s="34"/>
      <c r="D3" s="35"/>
      <c r="E3" s="34"/>
      <c r="F3" s="34"/>
      <c r="G3" s="34"/>
      <c r="H3" s="34"/>
      <c r="AH3" s="24">
        <v>0</v>
      </c>
      <c r="AI3" s="24">
        <f>AH3^3-200*AH3</f>
        <v>0</v>
      </c>
      <c r="AJ3" s="20" t="str">
        <f ca="1">_xlfn.FORMULATEXT(AI3)</f>
        <v>=AH3^3-200*AH3</v>
      </c>
      <c r="AK3" s="19"/>
      <c r="AL3" s="23">
        <v>-20</v>
      </c>
      <c r="AM3" s="21">
        <v>-4000</v>
      </c>
    </row>
    <row r="4" spans="2:39" ht="18" customHeight="1" x14ac:dyDescent="0.3">
      <c r="B4" s="3" t="s">
        <v>7</v>
      </c>
      <c r="AL4" s="23">
        <v>-1</v>
      </c>
      <c r="AM4" s="21">
        <v>199</v>
      </c>
    </row>
    <row r="5" spans="2:39" ht="18" customHeight="1" x14ac:dyDescent="0.3">
      <c r="B5" s="3" t="s">
        <v>4</v>
      </c>
      <c r="AL5" s="23">
        <v>0</v>
      </c>
      <c r="AM5" s="21">
        <v>0</v>
      </c>
    </row>
    <row r="6" spans="2:39" ht="18" customHeight="1" x14ac:dyDescent="0.3">
      <c r="B6" s="3" t="s">
        <v>8</v>
      </c>
      <c r="AL6" s="23">
        <v>1</v>
      </c>
      <c r="AM6" s="21">
        <v>-199</v>
      </c>
    </row>
    <row r="7" spans="2:39" ht="18" customHeight="1" x14ac:dyDescent="0.3">
      <c r="AL7" s="23">
        <v>2</v>
      </c>
      <c r="AM7" s="21">
        <v>-392</v>
      </c>
    </row>
    <row r="8" spans="2:39" ht="18" customHeight="1" x14ac:dyDescent="0.3">
      <c r="B8" s="3" t="s">
        <v>5</v>
      </c>
      <c r="AL8" s="23">
        <v>3</v>
      </c>
      <c r="AM8" s="21">
        <v>-573</v>
      </c>
    </row>
    <row r="9" spans="2:39" ht="18" customHeight="1" x14ac:dyDescent="0.3">
      <c r="B9" s="32" t="s">
        <v>6</v>
      </c>
      <c r="AL9" s="23">
        <v>4</v>
      </c>
      <c r="AM9" s="21">
        <v>-736</v>
      </c>
    </row>
    <row r="10" spans="2:39" ht="18" customHeight="1" x14ac:dyDescent="0.3">
      <c r="AL10" s="23">
        <v>5</v>
      </c>
      <c r="AM10" s="21">
        <v>-875</v>
      </c>
    </row>
    <row r="11" spans="2:39" ht="18" customHeight="1" x14ac:dyDescent="0.3">
      <c r="AL11" s="23">
        <v>6</v>
      </c>
      <c r="AM11" s="21">
        <v>-984</v>
      </c>
    </row>
    <row r="12" spans="2:39" ht="18" customHeight="1" x14ac:dyDescent="0.3">
      <c r="AL12" s="23">
        <v>7</v>
      </c>
      <c r="AM12" s="21">
        <v>-1057</v>
      </c>
    </row>
    <row r="13" spans="2:39" ht="18" customHeight="1" x14ac:dyDescent="0.3">
      <c r="AL13" s="23">
        <v>8</v>
      </c>
      <c r="AM13" s="21">
        <v>-1088</v>
      </c>
    </row>
    <row r="14" spans="2:39" ht="18" customHeight="1" x14ac:dyDescent="0.3">
      <c r="AL14" s="23">
        <v>9</v>
      </c>
      <c r="AM14" s="21">
        <v>-1071</v>
      </c>
    </row>
    <row r="15" spans="2:39" ht="18" customHeight="1" x14ac:dyDescent="0.3">
      <c r="AL15" s="23">
        <v>10</v>
      </c>
      <c r="AM15" s="21">
        <v>-1000</v>
      </c>
    </row>
    <row r="16" spans="2:39" ht="18" customHeight="1" x14ac:dyDescent="0.3">
      <c r="AL16" s="23">
        <v>11</v>
      </c>
      <c r="AM16" s="21">
        <v>-869</v>
      </c>
    </row>
    <row r="17" spans="38:39" ht="18" customHeight="1" x14ac:dyDescent="0.3">
      <c r="AL17" s="23">
        <v>12</v>
      </c>
      <c r="AM17" s="21">
        <v>-672</v>
      </c>
    </row>
    <row r="18" spans="38:39" ht="18" customHeight="1" x14ac:dyDescent="0.3">
      <c r="AL18" s="23">
        <v>13</v>
      </c>
      <c r="AM18" s="21">
        <v>-403</v>
      </c>
    </row>
    <row r="19" spans="38:39" ht="18" customHeight="1" x14ac:dyDescent="0.3">
      <c r="AL19" s="23">
        <v>14</v>
      </c>
      <c r="AM19" s="21">
        <v>-56</v>
      </c>
    </row>
    <row r="20" spans="38:39" ht="18" customHeight="1" x14ac:dyDescent="0.3">
      <c r="AL20" s="23">
        <v>15</v>
      </c>
      <c r="AM20" s="21">
        <v>375</v>
      </c>
    </row>
    <row r="21" spans="38:39" ht="18" customHeight="1" x14ac:dyDescent="0.3">
      <c r="AL21" s="23">
        <v>16</v>
      </c>
      <c r="AM21" s="21">
        <v>896</v>
      </c>
    </row>
    <row r="22" spans="38:39" ht="18" customHeight="1" x14ac:dyDescent="0.3">
      <c r="AL22" s="23">
        <v>17</v>
      </c>
      <c r="AM22" s="21">
        <v>1513</v>
      </c>
    </row>
    <row r="23" spans="38:39" ht="18" customHeight="1" x14ac:dyDescent="0.3">
      <c r="AL23" s="23">
        <v>18</v>
      </c>
      <c r="AM23" s="21">
        <v>2232</v>
      </c>
    </row>
    <row r="24" spans="38:39" ht="18" customHeight="1" x14ac:dyDescent="0.3">
      <c r="AL24" s="23">
        <v>19</v>
      </c>
      <c r="AM24" s="21">
        <v>3059</v>
      </c>
    </row>
    <row r="25" spans="38:39" ht="18" customHeight="1" x14ac:dyDescent="0.3">
      <c r="AL25" s="23">
        <v>20</v>
      </c>
      <c r="AM25" s="21">
        <v>4000</v>
      </c>
    </row>
    <row r="26" spans="38:39" ht="18" customHeight="1" x14ac:dyDescent="0.3">
      <c r="AL26" s="19"/>
    </row>
    <row r="27" spans="38:39" ht="18" customHeight="1" x14ac:dyDescent="0.3">
      <c r="AL27" s="19"/>
    </row>
    <row r="28" spans="38:39" ht="18" customHeight="1" x14ac:dyDescent="0.3">
      <c r="AL28" s="19"/>
    </row>
    <row r="29" spans="38:39" ht="18" customHeight="1" x14ac:dyDescent="0.3">
      <c r="AL29" s="19"/>
    </row>
    <row r="30" spans="38:39" ht="18" customHeight="1" x14ac:dyDescent="0.3">
      <c r="AL30" s="19"/>
    </row>
  </sheetData>
  <phoneticPr fontId="1" type="noConversion"/>
  <hyperlinks>
    <hyperlink ref="B9" r:id="rId1" xr:uid="{23476D18-7F55-460B-A57E-0942879886C2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F7C8-8280-4EC8-A7BB-2D82139A6415}">
  <sheetPr codeName="Sheet12">
    <tabColor theme="0" tint="-0.249977111117893"/>
  </sheetPr>
  <dimension ref="B1:AM22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2.25" style="3" customWidth="1"/>
    <col min="2" max="2" width="6.875" style="3" customWidth="1"/>
    <col min="3" max="3" width="5.125" style="3" customWidth="1"/>
    <col min="4" max="4" width="10.75" style="15" customWidth="1"/>
    <col min="5" max="5" width="11.875" style="3" customWidth="1"/>
    <col min="6" max="6" width="9" style="3"/>
    <col min="7" max="7" width="11.75" style="3" customWidth="1"/>
    <col min="8" max="8" width="8" style="3" customWidth="1"/>
    <col min="9" max="9" width="3.25" style="3" customWidth="1"/>
    <col min="10" max="10" width="9" style="3" customWidth="1"/>
    <col min="11" max="11" width="13.75" style="3" customWidth="1"/>
    <col min="12" max="12" width="7.75" style="3" customWidth="1"/>
    <col min="13" max="13" width="12" style="3" customWidth="1"/>
    <col min="14" max="18" width="7.75" style="3" customWidth="1"/>
    <col min="19" max="19" width="9.375" style="3" customWidth="1"/>
    <col min="20" max="20" width="9" style="3"/>
    <col min="21" max="21" width="12.5" style="3" bestFit="1" customWidth="1"/>
    <col min="22" max="22" width="2.375" style="3" customWidth="1"/>
    <col min="23" max="23" width="9" style="19"/>
    <col min="24" max="37" width="9" style="3"/>
    <col min="38" max="38" width="10.875" style="3" bestFit="1" customWidth="1"/>
    <col min="39" max="39" width="11.625" style="3" bestFit="1" customWidth="1"/>
    <col min="40" max="16384" width="9" style="3"/>
  </cols>
  <sheetData>
    <row r="1" spans="2:39" ht="46.9" customHeight="1" x14ac:dyDescent="0.3">
      <c r="B1" s="3" t="str" cm="1">
        <f t="array" aca="1" ref="B1" ca="1">MID(CELL("filename",B1),FIND("]",CELL("filename",B1))+1,255)&amp;" 페이지"</f>
        <v>보조함수 페이지</v>
      </c>
    </row>
    <row r="2" spans="2:39" ht="17.45" customHeight="1" x14ac:dyDescent="0.3">
      <c r="AH2" s="27" t="s">
        <v>1</v>
      </c>
      <c r="AI2" s="27" t="s">
        <v>2</v>
      </c>
      <c r="AJ2" s="26" t="s">
        <v>3</v>
      </c>
      <c r="AK2" s="30"/>
      <c r="AL2" s="28" t="s">
        <v>1</v>
      </c>
      <c r="AM2" s="29" t="s">
        <v>2</v>
      </c>
    </row>
    <row r="3" spans="2:39" ht="18" customHeight="1" x14ac:dyDescent="0.3">
      <c r="AL3" s="23">
        <v>14</v>
      </c>
      <c r="AM3" s="21">
        <v>-56</v>
      </c>
    </row>
    <row r="4" spans="2:39" ht="18" customHeight="1" x14ac:dyDescent="0.3">
      <c r="AL4" s="23">
        <v>15</v>
      </c>
      <c r="AM4" s="21">
        <v>375</v>
      </c>
    </row>
    <row r="5" spans="2:39" ht="18" customHeight="1" x14ac:dyDescent="0.3">
      <c r="AL5" s="23">
        <v>16</v>
      </c>
      <c r="AM5" s="21">
        <v>896</v>
      </c>
    </row>
    <row r="6" spans="2:39" ht="18" customHeight="1" x14ac:dyDescent="0.3">
      <c r="AL6" s="23">
        <v>17</v>
      </c>
      <c r="AM6" s="21">
        <v>1513</v>
      </c>
    </row>
    <row r="7" spans="2:39" ht="18" customHeight="1" x14ac:dyDescent="0.3">
      <c r="AL7" s="23">
        <v>18</v>
      </c>
      <c r="AM7" s="21">
        <v>2232</v>
      </c>
    </row>
    <row r="8" spans="2:39" ht="18" customHeight="1" x14ac:dyDescent="0.3">
      <c r="AL8" s="23">
        <v>19</v>
      </c>
      <c r="AM8" s="21">
        <v>3059</v>
      </c>
    </row>
    <row r="9" spans="2:39" ht="18" customHeight="1" x14ac:dyDescent="0.3">
      <c r="AL9" s="23">
        <v>20</v>
      </c>
      <c r="AM9" s="21">
        <v>4000</v>
      </c>
    </row>
    <row r="10" spans="2:39" ht="18" customHeight="1" x14ac:dyDescent="0.3">
      <c r="AL10" s="19"/>
    </row>
    <row r="11" spans="2:39" ht="18" customHeight="1" x14ac:dyDescent="0.3">
      <c r="B11" s="22" t="s">
        <v>23</v>
      </c>
      <c r="AL11" s="19"/>
    </row>
    <row r="12" spans="2:39" ht="18" customHeight="1" x14ac:dyDescent="0.3">
      <c r="B12" s="3" t="s">
        <v>24</v>
      </c>
      <c r="AL12" s="19"/>
    </row>
    <row r="13" spans="2:39" ht="18" customHeight="1" x14ac:dyDescent="0.3">
      <c r="AL13" s="19"/>
    </row>
    <row r="14" spans="2:39" ht="18" customHeight="1" x14ac:dyDescent="0.3">
      <c r="AL14" s="19"/>
    </row>
    <row r="21" spans="9:9" ht="18" customHeight="1" x14ac:dyDescent="0.3">
      <c r="I21" s="22" t="s">
        <v>25</v>
      </c>
    </row>
    <row r="22" spans="9:9" ht="18" customHeight="1" x14ac:dyDescent="0.3">
      <c r="I22" s="3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87DC-38DB-40B8-B768-7842B78A7F08}">
  <sheetPr codeName="Sheet13">
    <tabColor theme="0" tint="-0.249977111117893"/>
  </sheetPr>
  <dimension ref="B1:AM22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2.25" style="3" customWidth="1"/>
    <col min="2" max="2" width="6.875" style="3" customWidth="1"/>
    <col min="3" max="3" width="5.125" style="3" customWidth="1"/>
    <col min="4" max="4" width="10.75" style="15" customWidth="1"/>
    <col min="5" max="5" width="11.875" style="3" customWidth="1"/>
    <col min="6" max="6" width="9" style="3"/>
    <col min="7" max="7" width="11.75" style="3" customWidth="1"/>
    <col min="8" max="8" width="18.875" style="3" customWidth="1"/>
    <col min="9" max="9" width="3.25" style="3" customWidth="1"/>
    <col min="10" max="10" width="9" style="3" customWidth="1"/>
    <col min="11" max="11" width="13.75" style="3" customWidth="1"/>
    <col min="12" max="12" width="7.75" style="3" customWidth="1"/>
    <col min="13" max="13" width="12" style="3" customWidth="1"/>
    <col min="14" max="18" width="7.75" style="3" customWidth="1"/>
    <col min="19" max="19" width="9.375" style="3" customWidth="1"/>
    <col min="20" max="20" width="9" style="3"/>
    <col min="21" max="21" width="12.5" style="3" bestFit="1" customWidth="1"/>
    <col min="22" max="22" width="2.375" style="3" customWidth="1"/>
    <col min="23" max="23" width="9" style="19"/>
    <col min="24" max="37" width="9" style="3"/>
    <col min="38" max="38" width="10.875" style="3" bestFit="1" customWidth="1"/>
    <col min="39" max="39" width="11.625" style="3" bestFit="1" customWidth="1"/>
    <col min="40" max="16384" width="9" style="3"/>
  </cols>
  <sheetData>
    <row r="1" spans="2:39" ht="46.9" customHeight="1" x14ac:dyDescent="0.3">
      <c r="B1" s="3" t="str" cm="1">
        <f t="array" aca="1" ref="B1" ca="1">MID(CELL("filename",B1),FIND("]",CELL("filename",B1))+1,255)&amp;" 페이지"</f>
        <v>공통상수 페이지</v>
      </c>
    </row>
    <row r="2" spans="2:39" ht="17.45" customHeight="1" x14ac:dyDescent="0.3">
      <c r="AH2" s="27" t="s">
        <v>1</v>
      </c>
      <c r="AI2" s="27" t="s">
        <v>2</v>
      </c>
      <c r="AJ2" s="26" t="s">
        <v>3</v>
      </c>
      <c r="AK2" s="30"/>
      <c r="AL2" s="28" t="s">
        <v>1</v>
      </c>
      <c r="AM2" s="29" t="s">
        <v>2</v>
      </c>
    </row>
    <row r="3" spans="2:39" ht="18" customHeight="1" x14ac:dyDescent="0.3">
      <c r="AL3" s="23">
        <v>6</v>
      </c>
      <c r="AM3" s="21">
        <v>-984</v>
      </c>
    </row>
    <row r="4" spans="2:39" ht="18" customHeight="1" x14ac:dyDescent="0.3">
      <c r="AL4" s="23">
        <v>7</v>
      </c>
      <c r="AM4" s="21">
        <v>-1057</v>
      </c>
    </row>
    <row r="5" spans="2:39" ht="18" customHeight="1" x14ac:dyDescent="0.3">
      <c r="AL5" s="23">
        <v>8</v>
      </c>
      <c r="AM5" s="21">
        <v>-1088</v>
      </c>
    </row>
    <row r="6" spans="2:39" ht="18" customHeight="1" x14ac:dyDescent="0.3">
      <c r="AL6" s="23">
        <v>9</v>
      </c>
      <c r="AM6" s="21">
        <v>-1071</v>
      </c>
    </row>
    <row r="7" spans="2:39" ht="18" customHeight="1" x14ac:dyDescent="0.3">
      <c r="AL7" s="23">
        <v>10</v>
      </c>
      <c r="AM7" s="21">
        <v>-1000</v>
      </c>
    </row>
    <row r="8" spans="2:39" ht="18" customHeight="1" x14ac:dyDescent="0.3">
      <c r="AL8" s="23">
        <v>11</v>
      </c>
      <c r="AM8" s="21">
        <v>-869</v>
      </c>
    </row>
    <row r="9" spans="2:39" ht="18" customHeight="1" x14ac:dyDescent="0.3">
      <c r="AL9" s="23">
        <v>12</v>
      </c>
      <c r="AM9" s="21">
        <v>-672</v>
      </c>
    </row>
    <row r="10" spans="2:39" ht="18" customHeight="1" x14ac:dyDescent="0.3">
      <c r="AL10" s="23">
        <v>13</v>
      </c>
      <c r="AM10" s="21">
        <v>-403</v>
      </c>
    </row>
    <row r="11" spans="2:39" ht="18" customHeight="1" x14ac:dyDescent="0.3">
      <c r="AL11" s="23">
        <v>14</v>
      </c>
      <c r="AM11" s="21">
        <v>-56</v>
      </c>
    </row>
    <row r="12" spans="2:39" ht="18" customHeight="1" x14ac:dyDescent="0.3">
      <c r="AL12" s="23">
        <v>15</v>
      </c>
      <c r="AM12" s="21">
        <v>375</v>
      </c>
    </row>
    <row r="13" spans="2:39" ht="18" customHeight="1" x14ac:dyDescent="0.3">
      <c r="AL13" s="23">
        <v>16</v>
      </c>
      <c r="AM13" s="21">
        <v>896</v>
      </c>
    </row>
    <row r="14" spans="2:39" ht="18" customHeight="1" x14ac:dyDescent="0.3">
      <c r="AL14" s="23">
        <v>17</v>
      </c>
      <c r="AM14" s="21">
        <v>1513</v>
      </c>
    </row>
    <row r="15" spans="2:39" ht="18" customHeight="1" x14ac:dyDescent="0.3">
      <c r="AL15" s="23">
        <v>18</v>
      </c>
      <c r="AM15" s="21">
        <v>2232</v>
      </c>
    </row>
    <row r="16" spans="2:39" ht="18" customHeight="1" x14ac:dyDescent="0.3">
      <c r="B16" s="40" t="s">
        <v>27</v>
      </c>
      <c r="AL16" s="23">
        <v>19</v>
      </c>
      <c r="AM16" s="21">
        <v>3059</v>
      </c>
    </row>
    <row r="17" spans="2:39" ht="18" customHeight="1" x14ac:dyDescent="0.3">
      <c r="B17" s="3" t="s">
        <v>28</v>
      </c>
      <c r="AL17" s="23">
        <v>20</v>
      </c>
      <c r="AM17" s="21">
        <v>4000</v>
      </c>
    </row>
    <row r="18" spans="2:39" ht="18" customHeight="1" x14ac:dyDescent="0.3">
      <c r="B18" s="32" t="s">
        <v>29</v>
      </c>
      <c r="AL18" s="19"/>
    </row>
    <row r="19" spans="2:39" ht="18" customHeight="1" x14ac:dyDescent="0.3">
      <c r="AL19" s="19"/>
    </row>
    <row r="20" spans="2:39" ht="18" customHeight="1" x14ac:dyDescent="0.3">
      <c r="AL20" s="19"/>
    </row>
    <row r="21" spans="2:39" ht="18" customHeight="1" x14ac:dyDescent="0.3">
      <c r="AL21" s="19"/>
    </row>
    <row r="22" spans="2:39" ht="18" customHeight="1" x14ac:dyDescent="0.3">
      <c r="AL22" s="19"/>
    </row>
  </sheetData>
  <phoneticPr fontId="1" type="noConversion"/>
  <hyperlinks>
    <hyperlink ref="B18" r:id="rId1" xr:uid="{B7C9158D-4B03-49C5-A5B3-9A00B782E0F5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187A-DCCE-4B76-BAE5-F580E1C92EAA}">
  <sheetPr codeName="Sheet2">
    <tabColor theme="0" tint="-0.249977111117893"/>
  </sheetPr>
  <dimension ref="B1:J14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625" style="36" customWidth="1"/>
    <col min="2" max="2" width="15.75" style="36" customWidth="1"/>
    <col min="3" max="3" width="5.125" style="36" customWidth="1"/>
    <col min="4" max="4" width="10.75" style="37" customWidth="1"/>
    <col min="5" max="5" width="11.875" style="36" customWidth="1"/>
    <col min="6" max="6" width="9" style="36"/>
    <col min="7" max="7" width="11.75" style="36" customWidth="1"/>
    <col min="8" max="8" width="3.75" style="36" customWidth="1"/>
    <col min="9" max="9" width="23" style="36" customWidth="1"/>
    <col min="10" max="10" width="9" style="36" customWidth="1"/>
    <col min="11" max="11" width="20.75" style="36" customWidth="1"/>
    <col min="12" max="12" width="7.75" style="36" customWidth="1"/>
    <col min="13" max="13" width="12" style="36" customWidth="1"/>
    <col min="14" max="14" width="31.5" style="36" customWidth="1"/>
    <col min="15" max="15" width="9.375" style="36" customWidth="1"/>
    <col min="16" max="16384" width="9" style="36"/>
  </cols>
  <sheetData>
    <row r="1" spans="2:10" ht="46.9" customHeight="1" x14ac:dyDescent="0.3">
      <c r="B1" s="36" t="str" cm="1">
        <f t="array" aca="1" ref="B1" ca="1">MID(CELL("filename",B1),FIND("]",CELL("filename",B1))+1,255)&amp;" 페이지"</f>
        <v>1 페이지</v>
      </c>
    </row>
    <row r="2" spans="2:10" ht="17.45" customHeight="1" x14ac:dyDescent="0.3"/>
    <row r="3" spans="2:10" ht="18" customHeight="1" x14ac:dyDescent="0.3">
      <c r="B3" s="38"/>
    </row>
    <row r="13" spans="2:10" ht="18" customHeight="1" x14ac:dyDescent="0.3">
      <c r="J13" s="36" t="s">
        <v>31</v>
      </c>
    </row>
    <row r="14" spans="2:10" ht="18" customHeight="1" x14ac:dyDescent="0.3">
      <c r="J14" s="42" t="s">
        <v>30</v>
      </c>
    </row>
  </sheetData>
  <phoneticPr fontId="1" type="noConversion"/>
  <hyperlinks>
    <hyperlink ref="J14" r:id="rId1" xr:uid="{1D4D95B7-AC49-4CAC-8B5B-E8240B2FCEEF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159-7776-4483-AB13-E1C39A97B851}">
  <sheetPr codeName="Sheet5">
    <tabColor theme="0" tint="-0.249977111117893"/>
  </sheetPr>
  <dimension ref="B1:R6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625" style="3" customWidth="1"/>
    <col min="2" max="2" width="15.75" style="3" customWidth="1"/>
    <col min="3" max="3" width="5.125" style="3" customWidth="1"/>
    <col min="4" max="4" width="10.75" style="15" customWidth="1"/>
    <col min="5" max="5" width="11.875" style="3" customWidth="1"/>
    <col min="6" max="6" width="5.25" style="3" customWidth="1"/>
    <col min="7" max="8" width="8.375" style="3" customWidth="1"/>
    <col min="9" max="9" width="3.875" style="3" customWidth="1"/>
    <col min="10" max="10" width="10.125" style="3" bestFit="1" customWidth="1"/>
    <col min="11" max="11" width="3.75" style="3" customWidth="1"/>
    <col min="12" max="12" width="23" style="3" customWidth="1"/>
    <col min="13" max="13" width="9" style="3" customWidth="1"/>
    <col min="14" max="14" width="13.75" style="3" customWidth="1"/>
    <col min="15" max="15" width="9.25" style="3" customWidth="1"/>
    <col min="16" max="16" width="12" style="3" customWidth="1"/>
    <col min="17" max="17" width="31.5" style="3" customWidth="1"/>
    <col min="18" max="18" width="9.375" style="3" customWidth="1"/>
    <col min="19" max="16384" width="9" style="3"/>
  </cols>
  <sheetData>
    <row r="1" spans="2:18" ht="46.9" customHeight="1" x14ac:dyDescent="0.3">
      <c r="B1" s="3" t="str" cm="1">
        <f t="array" aca="1" ref="B1" ca="1">MID(CELL("filename",B1),FIND("]",CELL("filename",B1))+1,255)&amp;" 페이지"</f>
        <v>2 페이지</v>
      </c>
    </row>
    <row r="2" spans="2:18" ht="17.45" customHeight="1" x14ac:dyDescent="0.3"/>
    <row r="3" spans="2:18" ht="18.600000000000001" customHeight="1" x14ac:dyDescent="0.3">
      <c r="D3" s="16"/>
    </row>
    <row r="6" spans="2:18" ht="18" customHeight="1" x14ac:dyDescent="0.3">
      <c r="Q6" s="14"/>
      <c r="R6" s="4" t="str">
        <f>Q6&amp;" 페이지"</f>
        <v xml:space="preserve"> 페이지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FA4-0600-497B-87A8-87D071080FF2}">
  <sheetPr codeName="Sheet9">
    <tabColor theme="0" tint="-0.249977111117893"/>
  </sheetPr>
  <dimension ref="B1:J21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125" style="3" customWidth="1"/>
    <col min="2" max="2" width="12.125" style="3" customWidth="1"/>
    <col min="3" max="4" width="9.75" style="3" customWidth="1"/>
    <col min="5" max="5" width="9.75" style="15" customWidth="1"/>
    <col min="6" max="8" width="9.75" style="3" customWidth="1"/>
    <col min="9" max="9" width="4.125" style="3" customWidth="1"/>
    <col min="10" max="13" width="9.625" style="3" customWidth="1"/>
    <col min="14" max="14" width="7.5" style="3" customWidth="1"/>
    <col min="15" max="15" width="13.75" style="3" customWidth="1"/>
    <col min="16" max="16" width="7.75" style="3" customWidth="1"/>
    <col min="17" max="17" width="12" style="3" customWidth="1"/>
    <col min="18" max="18" width="31.5" style="3" customWidth="1"/>
    <col min="19" max="19" width="2.875" style="3" customWidth="1"/>
    <col min="20" max="16384" width="9" style="3"/>
  </cols>
  <sheetData>
    <row r="1" spans="2:10" ht="46.9" customHeight="1" x14ac:dyDescent="0.3">
      <c r="B1" s="3" t="str" cm="1">
        <f t="array" aca="1" ref="B1" ca="1">MID(CELL("filename",B1),FIND("]",CELL("filename",B1))+1,255)&amp;" 페이지"</f>
        <v>3 페이지</v>
      </c>
    </row>
    <row r="2" spans="2:10" ht="10.5" customHeight="1" x14ac:dyDescent="0.3"/>
    <row r="3" spans="2:10" ht="18" customHeight="1" x14ac:dyDescent="0.3">
      <c r="B3" s="17" t="s">
        <v>10</v>
      </c>
      <c r="C3" s="18"/>
      <c r="D3" s="18"/>
      <c r="E3" s="39"/>
      <c r="F3" s="18"/>
      <c r="G3" s="18"/>
      <c r="H3" s="18"/>
      <c r="I3" s="18"/>
      <c r="J3" s="18"/>
    </row>
    <row r="18" spans="2:2" ht="18" customHeight="1" x14ac:dyDescent="0.3">
      <c r="B18" s="31" t="s">
        <v>11</v>
      </c>
    </row>
    <row r="19" spans="2:2" ht="18" customHeight="1" x14ac:dyDescent="0.3">
      <c r="B19" s="43" t="s">
        <v>32</v>
      </c>
    </row>
    <row r="20" spans="2:2" ht="18" customHeight="1" x14ac:dyDescent="0.3">
      <c r="B20" s="31" t="s">
        <v>33</v>
      </c>
    </row>
    <row r="21" spans="2:2" ht="18" customHeight="1" x14ac:dyDescent="0.3">
      <c r="B21" s="43" t="s">
        <v>34</v>
      </c>
    </row>
  </sheetData>
  <scenarios current="0" sqref="D20 E20">
    <scenario name="현재" locked="1" count="3" user="오빠두엑셀" comment="만든 사람 오빠두엑셀 날짜 2020-08-22">
      <inputCells r="J16" undone="1" val="200000000" numFmtId="3"/>
      <inputCells r="J14" undone="1" val="2000000" numFmtId="3"/>
      <inputCells r="D6" undone="1" val="250" numFmtId="3"/>
    </scenario>
    <scenario name="신규-2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250" numFmtId="3"/>
    </scenario>
    <scenario name="신규-30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00" numFmtId="3"/>
    </scenario>
    <scenario name="신규-3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50" numFmtId="3"/>
    </scenario>
  </scenarios>
  <phoneticPr fontId="1" type="noConversion"/>
  <hyperlinks>
    <hyperlink ref="B18" r:id="rId1" xr:uid="{C861235D-47CA-44EC-80F7-ED451431D475}"/>
    <hyperlink ref="B20" r:id="rId2" display="* GetClassName/GetWindowText 함수 : hWndParent 에서 hWndChildAfter 다음에 위치한 hWnd 를 찾습니다." xr:uid="{B1281F00-A227-407F-A7E8-AF6343651215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9BFD-AD71-4CD5-BE2D-2F7A1D242BF7}">
  <sheetPr codeName="Sheet6">
    <tabColor theme="0" tint="-0.249977111117893"/>
  </sheetPr>
  <dimension ref="B1:J20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125" style="3" customWidth="1"/>
    <col min="2" max="2" width="12.125" style="3" customWidth="1"/>
    <col min="3" max="4" width="9.75" style="3" customWidth="1"/>
    <col min="5" max="5" width="9.75" style="15" customWidth="1"/>
    <col min="6" max="8" width="9.75" style="3" customWidth="1"/>
    <col min="9" max="9" width="4.125" style="3" customWidth="1"/>
    <col min="10" max="13" width="9.625" style="3" customWidth="1"/>
    <col min="14" max="14" width="7.5" style="3" customWidth="1"/>
    <col min="15" max="15" width="13.75" style="3" customWidth="1"/>
    <col min="16" max="16" width="7.75" style="3" customWidth="1"/>
    <col min="17" max="17" width="12" style="3" customWidth="1"/>
    <col min="18" max="18" width="31.5" style="3" customWidth="1"/>
    <col min="19" max="19" width="2.875" style="3" customWidth="1"/>
    <col min="20" max="16384" width="9" style="3"/>
  </cols>
  <sheetData>
    <row r="1" spans="2:10" ht="46.9" customHeight="1" x14ac:dyDescent="0.3">
      <c r="B1" s="3" t="str" cm="1">
        <f t="array" aca="1" ref="B1" ca="1">MID(CELL("filename",B1),FIND("]",CELL("filename",B1))+1,255)&amp;" 페이지"</f>
        <v>4 페이지</v>
      </c>
    </row>
    <row r="2" spans="2:10" ht="18.75" customHeight="1" x14ac:dyDescent="0.3"/>
    <row r="3" spans="2:10" ht="18" customHeight="1" x14ac:dyDescent="0.3">
      <c r="B3" s="17" t="s">
        <v>14</v>
      </c>
      <c r="C3" s="18"/>
      <c r="D3" s="18"/>
      <c r="E3" s="39"/>
      <c r="F3" s="18"/>
      <c r="G3" s="18"/>
      <c r="H3" s="18"/>
      <c r="I3" s="18"/>
      <c r="J3" s="18"/>
    </row>
    <row r="4" spans="2:10" ht="18" customHeight="1" x14ac:dyDescent="0.3">
      <c r="B4" s="41" t="s">
        <v>15</v>
      </c>
    </row>
    <row r="19" spans="2:2" ht="18" customHeight="1" x14ac:dyDescent="0.3">
      <c r="B19" s="32" t="s">
        <v>13</v>
      </c>
    </row>
    <row r="20" spans="2:2" ht="18" customHeight="1" x14ac:dyDescent="0.3">
      <c r="B20" s="32" t="s">
        <v>12</v>
      </c>
    </row>
  </sheetData>
  <scenarios current="0" sqref="D20 E20">
    <scenario name="현재" locked="1" count="3" user="오빠두엑셀" comment="만든 사람 오빠두엑셀 날짜 2020-08-22">
      <inputCells r="J16" undone="1" val="200000000" numFmtId="3"/>
      <inputCells r="J14" undone="1" val="2000000" numFmtId="3"/>
      <inputCells r="D6" undone="1" val="250" numFmtId="3"/>
    </scenario>
    <scenario name="신규-2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250" numFmtId="3"/>
    </scenario>
    <scenario name="신규-30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00" numFmtId="3"/>
    </scenario>
    <scenario name="신규-3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50" numFmtId="3"/>
    </scenario>
  </scenarios>
  <phoneticPr fontId="1" type="noConversion"/>
  <hyperlinks>
    <hyperlink ref="B19" r:id="rId1" xr:uid="{DDC8A08E-F9A0-4CBC-BE39-99F9D9D5838A}"/>
    <hyperlink ref="B20" r:id="rId2" xr:uid="{0101B195-DB95-4528-8B73-FBAFED594A9D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48E3-3DA3-4B6F-BDA0-A9CAC1D28456}">
  <sheetPr codeName="Sheet10">
    <tabColor theme="0" tint="-0.249977111117893"/>
  </sheetPr>
  <dimension ref="B1:J20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125" style="3" customWidth="1"/>
    <col min="2" max="2" width="12.125" style="3" customWidth="1"/>
    <col min="3" max="4" width="9.75" style="3" customWidth="1"/>
    <col min="5" max="5" width="9.75" style="15" customWidth="1"/>
    <col min="6" max="8" width="9.75" style="3" customWidth="1"/>
    <col min="9" max="9" width="4.125" style="3" customWidth="1"/>
    <col min="10" max="13" width="9.625" style="3" customWidth="1"/>
    <col min="14" max="14" width="7.5" style="3" customWidth="1"/>
    <col min="15" max="15" width="13.75" style="3" customWidth="1"/>
    <col min="16" max="16" width="7.75" style="3" customWidth="1"/>
    <col min="17" max="17" width="12" style="3" customWidth="1"/>
    <col min="18" max="18" width="31.5" style="3" customWidth="1"/>
    <col min="19" max="19" width="2.875" style="3" customWidth="1"/>
    <col min="20" max="16384" width="9" style="3"/>
  </cols>
  <sheetData>
    <row r="1" spans="2:10" ht="46.9" customHeight="1" x14ac:dyDescent="0.3">
      <c r="B1" s="3" t="str" cm="1">
        <f t="array" aca="1" ref="B1" ca="1">MID(CELL("filename",B1),FIND("]",CELL("filename",B1))+1,255)&amp;" 페이지"</f>
        <v>5 페이지</v>
      </c>
    </row>
    <row r="2" spans="2:10" ht="12.75" customHeight="1" x14ac:dyDescent="0.3"/>
    <row r="3" spans="2:10" ht="18" customHeight="1" x14ac:dyDescent="0.3">
      <c r="B3" s="17" t="s">
        <v>17</v>
      </c>
      <c r="C3" s="18"/>
      <c r="D3" s="18"/>
      <c r="E3" s="39"/>
      <c r="F3" s="18"/>
      <c r="G3" s="18"/>
      <c r="H3" s="18"/>
      <c r="I3" s="18"/>
      <c r="J3" s="18"/>
    </row>
    <row r="4" spans="2:10" ht="18" customHeight="1" x14ac:dyDescent="0.3">
      <c r="B4" s="41" t="s">
        <v>16</v>
      </c>
    </row>
    <row r="19" spans="2:2" ht="18" customHeight="1" x14ac:dyDescent="0.3">
      <c r="B19" s="31"/>
    </row>
    <row r="20" spans="2:2" ht="18" customHeight="1" x14ac:dyDescent="0.3">
      <c r="B20" s="31"/>
    </row>
  </sheetData>
  <scenarios current="0" sqref="D20 E20">
    <scenario name="현재" locked="1" count="3" user="오빠두엑셀" comment="만든 사람 오빠두엑셀 날짜 2020-08-22">
      <inputCells r="J16" undone="1" val="200000000" numFmtId="3"/>
      <inputCells r="J14" undone="1" val="2000000" numFmtId="3"/>
      <inputCells r="D6" undone="1" val="250" numFmtId="3"/>
    </scenario>
    <scenario name="신규-2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250" numFmtId="3"/>
    </scenario>
    <scenario name="신규-30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00" numFmtId="3"/>
    </scenario>
    <scenario name="신규-3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50" numFmtId="3"/>
    </scenario>
  </scenario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F9D1-34BA-4E90-A49A-CAC277A1DF7C}">
  <sheetPr codeName="Sheet11">
    <tabColor theme="0" tint="-0.249977111117893"/>
  </sheetPr>
  <dimension ref="B1:J20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125" style="3" customWidth="1"/>
    <col min="2" max="2" width="12.125" style="3" customWidth="1"/>
    <col min="3" max="4" width="9.75" style="3" customWidth="1"/>
    <col min="5" max="5" width="9.75" style="15" customWidth="1"/>
    <col min="6" max="8" width="9.75" style="3" customWidth="1"/>
    <col min="9" max="9" width="4.125" style="3" customWidth="1"/>
    <col min="10" max="13" width="9.625" style="3" customWidth="1"/>
    <col min="14" max="14" width="7.5" style="3" customWidth="1"/>
    <col min="15" max="15" width="13.75" style="3" customWidth="1"/>
    <col min="16" max="16" width="7.75" style="3" customWidth="1"/>
    <col min="17" max="17" width="12" style="3" customWidth="1"/>
    <col min="18" max="18" width="31.5" style="3" customWidth="1"/>
    <col min="19" max="19" width="2.875" style="3" customWidth="1"/>
    <col min="20" max="16384" width="9" style="3"/>
  </cols>
  <sheetData>
    <row r="1" spans="2:10" ht="46.9" customHeight="1" x14ac:dyDescent="0.3">
      <c r="B1" s="3" t="str" cm="1">
        <f t="array" aca="1" ref="B1" ca="1">MID(CELL("filename",B1),FIND("]",CELL("filename",B1))+1,255)&amp;" 페이지"</f>
        <v>6 페이지</v>
      </c>
    </row>
    <row r="2" spans="2:10" ht="12.75" customHeight="1" x14ac:dyDescent="0.3"/>
    <row r="3" spans="2:10" ht="18" customHeight="1" x14ac:dyDescent="0.3">
      <c r="B3" s="17" t="s">
        <v>18</v>
      </c>
      <c r="C3" s="18"/>
      <c r="D3" s="18"/>
      <c r="E3" s="39"/>
      <c r="F3" s="18"/>
      <c r="G3" s="18"/>
      <c r="H3" s="18"/>
      <c r="I3" s="18"/>
      <c r="J3" s="18"/>
    </row>
    <row r="4" spans="2:10" ht="18" customHeight="1" x14ac:dyDescent="0.3">
      <c r="B4" s="41" t="s">
        <v>20</v>
      </c>
    </row>
    <row r="19" spans="2:2" ht="18" customHeight="1" x14ac:dyDescent="0.3">
      <c r="B19" s="31"/>
    </row>
    <row r="20" spans="2:2" ht="18" customHeight="1" x14ac:dyDescent="0.3">
      <c r="B20" s="32" t="s">
        <v>19</v>
      </c>
    </row>
  </sheetData>
  <scenarios current="0" sqref="D20 E20">
    <scenario name="현재" locked="1" count="3" user="오빠두엑셀" comment="만든 사람 오빠두엑셀 날짜 2020-08-22">
      <inputCells r="J16" undone="1" val="200000000" numFmtId="3"/>
      <inputCells r="J14" undone="1" val="2000000" numFmtId="3"/>
      <inputCells r="D6" undone="1" val="250" numFmtId="3"/>
    </scenario>
    <scenario name="신규-2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250" numFmtId="3"/>
    </scenario>
    <scenario name="신규-30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00" numFmtId="3"/>
    </scenario>
    <scenario name="신규-3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50" numFmtId="3"/>
    </scenario>
  </scenarios>
  <phoneticPr fontId="1" type="noConversion"/>
  <hyperlinks>
    <hyperlink ref="B20" r:id="rId1" xr:uid="{7B9116AD-0D79-4A0F-9C56-65ABC6F8D111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F736-8222-4408-81A9-8C77E64B446E}">
  <sheetPr codeName="Sheet14">
    <tabColor theme="0" tint="-0.249977111117893"/>
  </sheetPr>
  <dimension ref="B1:J20"/>
  <sheetViews>
    <sheetView showGridLines="0" zoomScale="145" zoomScaleNormal="145" workbookViewId="0">
      <pane ySplit="1" topLeftCell="A2" activePane="bottomLeft" state="frozen"/>
      <selection pane="bottomLeft" activeCell="A2" sqref="A2"/>
    </sheetView>
  </sheetViews>
  <sheetFormatPr defaultColWidth="9" defaultRowHeight="18" customHeight="1" x14ac:dyDescent="0.3"/>
  <cols>
    <col min="1" max="1" width="3.125" style="3" customWidth="1"/>
    <col min="2" max="2" width="12.125" style="3" customWidth="1"/>
    <col min="3" max="4" width="9.75" style="3" customWidth="1"/>
    <col min="5" max="5" width="9.75" style="15" customWidth="1"/>
    <col min="6" max="8" width="9.75" style="3" customWidth="1"/>
    <col min="9" max="9" width="4.125" style="3" customWidth="1"/>
    <col min="10" max="13" width="9.625" style="3" customWidth="1"/>
    <col min="14" max="14" width="7.5" style="3" customWidth="1"/>
    <col min="15" max="15" width="13.75" style="3" customWidth="1"/>
    <col min="16" max="16" width="7.75" style="3" customWidth="1"/>
    <col min="17" max="17" width="12" style="3" customWidth="1"/>
    <col min="18" max="18" width="31.5" style="3" customWidth="1"/>
    <col min="19" max="19" width="2.875" style="3" customWidth="1"/>
    <col min="20" max="16384" width="9" style="3"/>
  </cols>
  <sheetData>
    <row r="1" spans="2:10" ht="46.9" customHeight="1" x14ac:dyDescent="0.3">
      <c r="B1" s="3" t="str" cm="1">
        <f t="array" aca="1" ref="B1" ca="1">MID(CELL("filename",B1),FIND("]",CELL("filename",B1))+1,255)&amp;" 페이지"</f>
        <v>7 페이지</v>
      </c>
    </row>
    <row r="2" spans="2:10" ht="12.75" customHeight="1" x14ac:dyDescent="0.3"/>
    <row r="3" spans="2:10" ht="18" customHeight="1" x14ac:dyDescent="0.3">
      <c r="B3" s="17" t="s">
        <v>22</v>
      </c>
      <c r="C3" s="18"/>
      <c r="D3" s="18"/>
      <c r="E3" s="39"/>
      <c r="F3" s="18"/>
      <c r="G3" s="18"/>
      <c r="H3" s="18"/>
      <c r="I3" s="18"/>
      <c r="J3" s="18"/>
    </row>
    <row r="4" spans="2:10" ht="18" customHeight="1" x14ac:dyDescent="0.3">
      <c r="B4" s="41" t="s">
        <v>21</v>
      </c>
    </row>
    <row r="19" spans="2:2" ht="18" customHeight="1" x14ac:dyDescent="0.3">
      <c r="B19" s="31"/>
    </row>
    <row r="20" spans="2:2" ht="18" customHeight="1" x14ac:dyDescent="0.3">
      <c r="B20" s="32"/>
    </row>
  </sheetData>
  <scenarios current="0" sqref="D20 E20">
    <scenario name="현재" locked="1" count="3" user="오빠두엑셀" comment="만든 사람 오빠두엑셀 날짜 2020-08-22">
      <inputCells r="J16" undone="1" val="200000000" numFmtId="3"/>
      <inputCells r="J14" undone="1" val="2000000" numFmtId="3"/>
      <inputCells r="D6" undone="1" val="250" numFmtId="3"/>
    </scenario>
    <scenario name="신규-2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250" numFmtId="3"/>
    </scenario>
    <scenario name="신규-30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00" numFmtId="3"/>
    </scenario>
    <scenario name="신규-350잔" locked="1" count="3" user="오빠두엑셀" comment="만든 사람 오빠두엑셀 날짜 2020-08-22">
      <inputCells r="J16" undone="1" val="300000000" numFmtId="3"/>
      <inputCells r="J14" undone="1" val="3000000" numFmtId="3"/>
      <inputCells r="D6" undone="1" val="350" numFmtId="3"/>
    </scenario>
  </scenario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1603-9ADE-4806-9F4C-22C14834F2D3}">
  <sheetPr codeName="Sheet4">
    <tabColor rgb="FF006600"/>
  </sheetPr>
  <dimension ref="A1:M26"/>
  <sheetViews>
    <sheetView showGridLines="0" zoomScale="145" zoomScaleNormal="145" workbookViewId="0"/>
  </sheetViews>
  <sheetFormatPr defaultRowHeight="16.5" x14ac:dyDescent="0.3"/>
  <cols>
    <col min="1" max="1" width="14.375" customWidth="1"/>
    <col min="2" max="9" width="12.75" customWidth="1"/>
    <col min="10" max="10" width="7.5" customWidth="1"/>
    <col min="11" max="13" width="12.75" customWidth="1"/>
  </cols>
  <sheetData>
    <row r="1" spans="1:13" ht="46.9" customHeight="1" x14ac:dyDescent="0.3"/>
    <row r="2" spans="1:13" ht="19.149999999999999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3" x14ac:dyDescent="0.3">
      <c r="A3" s="13"/>
      <c r="B3" s="12"/>
      <c r="C3" s="12"/>
      <c r="D3" s="12"/>
      <c r="E3" s="12"/>
      <c r="F3" s="12"/>
      <c r="G3" s="12"/>
      <c r="H3" s="12"/>
      <c r="I3" s="12"/>
      <c r="J3" s="12"/>
      <c r="K3" s="11"/>
      <c r="L3" s="11"/>
      <c r="M3" s="11"/>
    </row>
    <row r="4" spans="1:13" x14ac:dyDescent="0.3">
      <c r="A4" s="8"/>
      <c r="B4" s="10"/>
      <c r="C4" s="10"/>
      <c r="D4" s="10"/>
      <c r="E4" s="10"/>
      <c r="F4" s="10"/>
      <c r="G4" s="10"/>
      <c r="H4" s="10"/>
      <c r="I4" s="10"/>
      <c r="J4" s="10"/>
      <c r="K4" s="9"/>
      <c r="L4" s="9"/>
      <c r="M4" s="9"/>
    </row>
    <row r="5" spans="1:13" x14ac:dyDescent="0.3">
      <c r="A5" s="8"/>
      <c r="B5" s="7"/>
      <c r="C5" s="7"/>
      <c r="D5" s="7"/>
      <c r="E5" s="7"/>
      <c r="F5" s="7"/>
      <c r="G5" s="7"/>
      <c r="H5" s="7"/>
      <c r="I5" s="7"/>
      <c r="J5" s="7"/>
      <c r="K5" s="6"/>
      <c r="L5" s="6"/>
      <c r="M5" s="6"/>
    </row>
    <row r="6" spans="1:13" x14ac:dyDescent="0.3">
      <c r="A6" s="8"/>
      <c r="B6" s="7"/>
      <c r="C6" s="7"/>
      <c r="D6" s="7"/>
      <c r="E6" s="7"/>
      <c r="F6" s="7"/>
      <c r="G6" s="7"/>
      <c r="H6" s="7"/>
      <c r="I6" s="7"/>
      <c r="J6" s="7"/>
      <c r="K6" s="6"/>
      <c r="L6" s="6"/>
      <c r="M6" s="6"/>
    </row>
    <row r="7" spans="1:13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3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6" spans="1:10" x14ac:dyDescent="0.3">
      <c r="B26" t="s">
        <v>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21A009-B803-445E-8076-29EF2885C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시작</vt:lpstr>
      <vt:lpstr>소개</vt:lpstr>
      <vt:lpstr>보조함수</vt:lpstr>
      <vt:lpstr>공통상수</vt:lpstr>
      <vt:lpstr>1</vt:lpstr>
      <vt:lpstr>2</vt:lpstr>
      <vt:lpstr>3</vt:lpstr>
      <vt:lpstr>4</vt:lpstr>
      <vt:lpstr>5</vt:lpstr>
      <vt:lpstr>6</vt:lpstr>
      <vt:lpstr>7</vt:lpstr>
      <vt:lpstr>수고하셨습니다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2020-03-24T17:35:01Z</dcterms:created>
  <dcterms:modified xsi:type="dcterms:W3CDTF">2020-10-12T17:18:17Z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e19440a0-b52c-4b7e-ae47-b376d79b2aad</vt:lpwstr>
  </property>
</Properties>
</file>