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3828" yWindow="-48" windowWidth="19032" windowHeight="6480"/>
  </bookViews>
  <sheets>
    <sheet name="11-12" sheetId="7" r:id="rId1"/>
  </sheets>
  <calcPr calcId="145621"/>
</workbook>
</file>

<file path=xl/calcChain.xml><?xml version="1.0" encoding="utf-8"?>
<calcChain xmlns="http://schemas.openxmlformats.org/spreadsheetml/2006/main">
  <c r="E3" i="7"/>
  <c r="H3" l="1"/>
  <c r="F3"/>
  <c r="D3"/>
  <c r="B3"/>
  <c r="I3"/>
  <c r="G3"/>
  <c r="C3"/>
</calcChain>
</file>

<file path=xl/sharedStrings.xml><?xml version="1.0" encoding="utf-8"?>
<sst xmlns="http://schemas.openxmlformats.org/spreadsheetml/2006/main" count="93" uniqueCount="68">
  <si>
    <t>Overall</t>
  </si>
  <si>
    <t>MGO</t>
  </si>
  <si>
    <t>WGO</t>
  </si>
  <si>
    <t>TR/CC</t>
  </si>
  <si>
    <t>MCC</t>
  </si>
  <si>
    <t>VB</t>
  </si>
  <si>
    <t>BA</t>
  </si>
  <si>
    <t>SB</t>
  </si>
  <si>
    <t>WTE</t>
  </si>
  <si>
    <t>MTE</t>
  </si>
  <si>
    <t>MSO</t>
  </si>
  <si>
    <t>WSW</t>
  </si>
  <si>
    <t>MSW</t>
  </si>
  <si>
    <t>FB</t>
  </si>
  <si>
    <t>MBB</t>
  </si>
  <si>
    <t>WBB</t>
  </si>
  <si>
    <t>Notes</t>
  </si>
  <si>
    <t>WSO</t>
  </si>
  <si>
    <t>%</t>
  </si>
  <si>
    <t>Mandatory1</t>
  </si>
  <si>
    <t>Mandatory2</t>
  </si>
  <si>
    <t>WS Series</t>
  </si>
  <si>
    <t>Event Name</t>
  </si>
  <si>
    <t xml:space="preserve">Event  </t>
  </si>
  <si>
    <t>Mandatory1
Fall 11</t>
  </si>
  <si>
    <t>Mandatory2
Fall 11</t>
  </si>
  <si>
    <t>Freshman1
Fall 11</t>
  </si>
  <si>
    <t>Freshman2
Fall 11</t>
  </si>
  <si>
    <t>Mandatory
Spring 12</t>
  </si>
  <si>
    <t xml:space="preserve">All student-athletes must sign-up for one of the following workshops: </t>
  </si>
  <si>
    <t>"Sex Rules" w/ 
Maria Falzone</t>
  </si>
  <si>
    <t>Alcohol Awarness</t>
  </si>
  <si>
    <t>Alcohol Awareness with Bobby Petrocelli
 on 10/24 in FAU Arena; all s-a must attend.</t>
  </si>
  <si>
    <t>University-sponsored event located in Baye Auditorium;
all s-a must attend.</t>
  </si>
  <si>
    <t>SACAE Pathway
to Success</t>
  </si>
  <si>
    <t>Freshman seminar #1 held in Ox. 122; mandatory for all
freshman s-a.</t>
  </si>
  <si>
    <t>Ultimate Money
Skills Workshop</t>
  </si>
  <si>
    <t>The Stress Coach</t>
  </si>
  <si>
    <t>FR 1</t>
  </si>
  <si>
    <t>FR 2</t>
  </si>
  <si>
    <t>Fall 2011 Attendance</t>
  </si>
  <si>
    <t>Spring 2012 Attendance</t>
  </si>
  <si>
    <t>Nutrition</t>
  </si>
  <si>
    <t>Stress Mangement presentation by Jordan Friedman on 2/6 in FAU Arena; all s-a must attend.</t>
  </si>
  <si>
    <t>"From Field to Boardroom"</t>
  </si>
  <si>
    <t>Career Development Center workshop to prep Jr/Sr for Career Day on 2/16</t>
  </si>
  <si>
    <t>Diversity</t>
  </si>
  <si>
    <t>Presented by Ingrid Jones from Multicultural Center</t>
  </si>
  <si>
    <t>Leadership</t>
  </si>
  <si>
    <t>Presented by former FAU volleyball student-athlete, Kim Pruitt</t>
  </si>
  <si>
    <t>Finance 101</t>
  </si>
  <si>
    <t>Presented by Northwestern Mutual</t>
  </si>
  <si>
    <t>Choosing a Major</t>
  </si>
  <si>
    <t>Career Development Center workshop targeting Freshman/ Soph who are still undecided</t>
  </si>
  <si>
    <t>Resume Writing</t>
  </si>
  <si>
    <t>Mental Performance</t>
  </si>
  <si>
    <t>Finance for the Pros</t>
  </si>
  <si>
    <t>Interview Skills</t>
  </si>
  <si>
    <t>Freshman seminar #2 held in Ox. 122; mandatory for all
freshman s-a.</t>
  </si>
  <si>
    <t>Presented by Scott Lawler of the Wellness Today &amp; Beyond Center</t>
  </si>
  <si>
    <t>Presented by Former NFL player Delvin Joyce; finance workshop
 geared to preparing SAs for transition into professional sports</t>
  </si>
  <si>
    <t>Career Development Center workshop</t>
  </si>
  <si>
    <t>WGO= Majority of team was out of town due to competition</t>
  </si>
  <si>
    <t>Spring 2012 Event Schedule</t>
  </si>
  <si>
    <t>Presented by Dr. Dougher, director of the Counseling Center</t>
  </si>
  <si>
    <t>0*</t>
  </si>
  <si>
    <t>*- WBB did not have any freshman on roster.</t>
  </si>
  <si>
    <t>MSW: Roster not finalized at time of Fall seminars.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</si>
</sst>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0" borderId="0" xfId="0" applyFont="1"/>
    <xf numFmtId="0" fontId="0" fillId="0" borderId="0" xfId="0" applyFill="1" applyBorder="1"/>
    <xf numFmtId="0" fontId="4" fillId="0" borderId="3" xfId="0" applyFont="1" applyBorder="1"/>
    <xf numFmtId="0" fontId="2" fillId="0" borderId="4" xfId="0" applyFont="1" applyBorder="1"/>
    <xf numFmtId="9" fontId="4" fillId="0" borderId="4" xfId="0" applyNumberFormat="1" applyFont="1" applyBorder="1"/>
    <xf numFmtId="9" fontId="2" fillId="0" borderId="4" xfId="0" applyNumberFormat="1" applyFont="1" applyBorder="1"/>
    <xf numFmtId="0" fontId="4" fillId="0" borderId="5" xfId="0" applyFont="1" applyBorder="1"/>
    <xf numFmtId="0" fontId="2" fillId="0" borderId="6" xfId="0" applyFont="1" applyBorder="1"/>
    <xf numFmtId="9" fontId="2" fillId="0" borderId="6" xfId="0" applyNumberFormat="1" applyFont="1" applyBorder="1"/>
    <xf numFmtId="9" fontId="2" fillId="0" borderId="0" xfId="0" applyNumberFormat="1" applyFont="1"/>
    <xf numFmtId="0" fontId="4" fillId="0" borderId="1" xfId="0" applyFont="1" applyBorder="1" applyAlignment="1">
      <alignment horizontal="center"/>
    </xf>
    <xf numFmtId="0" fontId="4" fillId="0" borderId="4" xfId="0" applyFont="1" applyBorder="1"/>
    <xf numFmtId="0" fontId="4" fillId="0" borderId="2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4" fillId="0" borderId="10" xfId="0" applyFont="1" applyFill="1" applyBorder="1" applyAlignment="1">
      <alignment horizontal="right"/>
    </xf>
    <xf numFmtId="0" fontId="3" fillId="0" borderId="22" xfId="0" applyFont="1" applyBorder="1" applyAlignment="1">
      <alignment horizontal="center"/>
    </xf>
    <xf numFmtId="0" fontId="0" fillId="0" borderId="0" xfId="0" applyAlignment="1"/>
    <xf numFmtId="0" fontId="3" fillId="0" borderId="23" xfId="0" applyFont="1" applyBorder="1" applyAlignment="1">
      <alignment horizontal="center" wrapText="1"/>
    </xf>
    <xf numFmtId="0" fontId="4" fillId="0" borderId="12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4" fillId="0" borderId="14" xfId="0" applyFont="1" applyBorder="1"/>
    <xf numFmtId="0" fontId="4" fillId="0" borderId="19" xfId="0" applyFont="1" applyBorder="1"/>
    <xf numFmtId="0" fontId="2" fillId="0" borderId="20" xfId="0" applyFont="1" applyBorder="1"/>
    <xf numFmtId="9" fontId="2" fillId="0" borderId="20" xfId="0" applyNumberFormat="1" applyFont="1" applyBorder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right"/>
    </xf>
    <xf numFmtId="0" fontId="2" fillId="0" borderId="41" xfId="0" applyFont="1" applyBorder="1"/>
    <xf numFmtId="0" fontId="0" fillId="0" borderId="41" xfId="0" applyBorder="1"/>
    <xf numFmtId="0" fontId="2" fillId="0" borderId="20" xfId="0" applyFont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6" xfId="0" applyFont="1" applyFill="1" applyBorder="1" applyAlignment="1">
      <alignment horizontal="center"/>
    </xf>
    <xf numFmtId="9" fontId="2" fillId="0" borderId="13" xfId="0" applyNumberFormat="1" applyFont="1" applyBorder="1"/>
    <xf numFmtId="9" fontId="2" fillId="0" borderId="4" xfId="0" applyNumberFormat="1" applyFont="1" applyFill="1" applyBorder="1"/>
    <xf numFmtId="0" fontId="2" fillId="0" borderId="4" xfId="0" applyFont="1" applyFill="1" applyBorder="1"/>
    <xf numFmtId="9" fontId="2" fillId="0" borderId="13" xfId="0" applyNumberFormat="1" applyFont="1" applyFill="1" applyBorder="1"/>
    <xf numFmtId="0" fontId="2" fillId="0" borderId="4" xfId="0" applyFont="1" applyFill="1" applyBorder="1" applyAlignment="1">
      <alignment horizontal="right"/>
    </xf>
    <xf numFmtId="9" fontId="2" fillId="0" borderId="4" xfId="0" applyNumberFormat="1" applyFont="1" applyFill="1" applyBorder="1" applyAlignment="1">
      <alignment horizontal="right"/>
    </xf>
    <xf numFmtId="0" fontId="2" fillId="0" borderId="4" xfId="0" applyNumberFormat="1" applyFont="1" applyFill="1" applyBorder="1"/>
    <xf numFmtId="0" fontId="0" fillId="0" borderId="0" xfId="0" applyFill="1" applyAlignment="1"/>
    <xf numFmtId="0" fontId="0" fillId="0" borderId="0" xfId="0" applyFill="1"/>
    <xf numFmtId="9" fontId="2" fillId="0" borderId="21" xfId="0" applyNumberFormat="1" applyFont="1" applyBorder="1"/>
    <xf numFmtId="9" fontId="4" fillId="0" borderId="4" xfId="0" applyNumberFormat="1" applyFont="1" applyFill="1" applyBorder="1"/>
    <xf numFmtId="0" fontId="4" fillId="2" borderId="2" xfId="0" applyFont="1" applyFill="1" applyBorder="1" applyAlignment="1">
      <alignment horizontal="right"/>
    </xf>
    <xf numFmtId="0" fontId="2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16" fontId="2" fillId="0" borderId="36" xfId="0" applyNumberFormat="1" applyFont="1" applyBorder="1" applyAlignment="1">
      <alignment horizontal="center" wrapText="1"/>
    </xf>
    <xf numFmtId="16" fontId="2" fillId="0" borderId="0" xfId="0" applyNumberFormat="1" applyFont="1" applyBorder="1" applyAlignment="1">
      <alignment horizontal="center" wrapText="1"/>
    </xf>
    <xf numFmtId="16" fontId="2" fillId="0" borderId="16" xfId="0" applyNumberFormat="1" applyFont="1" applyBorder="1" applyAlignment="1">
      <alignment horizontal="center" wrapText="1"/>
    </xf>
    <xf numFmtId="16" fontId="2" fillId="0" borderId="33" xfId="0" applyNumberFormat="1" applyFont="1" applyBorder="1" applyAlignment="1">
      <alignment horizontal="center" wrapText="1"/>
    </xf>
    <xf numFmtId="16" fontId="2" fillId="0" borderId="34" xfId="0" applyNumberFormat="1" applyFont="1" applyBorder="1" applyAlignment="1">
      <alignment horizontal="center" wrapText="1"/>
    </xf>
    <xf numFmtId="16" fontId="2" fillId="0" borderId="35" xfId="0" applyNumberFormat="1" applyFont="1" applyBorder="1" applyAlignment="1">
      <alignment horizontal="center" wrapText="1"/>
    </xf>
    <xf numFmtId="0" fontId="2" fillId="2" borderId="1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" fontId="2" fillId="0" borderId="38" xfId="0" applyNumberFormat="1" applyFont="1" applyBorder="1" applyAlignment="1">
      <alignment horizontal="center" wrapText="1"/>
    </xf>
    <xf numFmtId="16" fontId="2" fillId="0" borderId="39" xfId="0" applyNumberFormat="1" applyFont="1" applyBorder="1" applyAlignment="1">
      <alignment horizontal="center"/>
    </xf>
    <xf numFmtId="16" fontId="2" fillId="0" borderId="40" xfId="0" applyNumberFormat="1" applyFont="1" applyBorder="1" applyAlignment="1">
      <alignment horizontal="center"/>
    </xf>
    <xf numFmtId="16" fontId="2" fillId="0" borderId="36" xfId="0" applyNumberFormat="1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" fontId="2" fillId="0" borderId="16" xfId="0" applyNumberFormat="1" applyFont="1" applyBorder="1" applyAlignment="1">
      <alignment horizontal="center"/>
    </xf>
    <xf numFmtId="16" fontId="2" fillId="0" borderId="38" xfId="0" applyNumberFormat="1" applyFont="1" applyBorder="1" applyAlignment="1">
      <alignment horizontal="center"/>
    </xf>
    <xf numFmtId="16" fontId="2" fillId="0" borderId="33" xfId="0" applyNumberFormat="1" applyFont="1" applyBorder="1" applyAlignment="1">
      <alignment horizontal="center"/>
    </xf>
    <xf numFmtId="16" fontId="2" fillId="0" borderId="34" xfId="0" applyNumberFormat="1" applyFont="1" applyBorder="1" applyAlignment="1">
      <alignment horizontal="center"/>
    </xf>
    <xf numFmtId="16" fontId="2" fillId="0" borderId="35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16" fontId="2" fillId="0" borderId="39" xfId="0" applyNumberFormat="1" applyFont="1" applyBorder="1" applyAlignment="1">
      <alignment horizontal="center" wrapText="1"/>
    </xf>
    <xf numFmtId="16" fontId="2" fillId="0" borderId="40" xfId="0" applyNumberFormat="1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2" xfId="0" applyFont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6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2" fillId="0" borderId="14" xfId="0" applyFont="1" applyBorder="1" applyAlignment="1">
      <alignment horizontal="center"/>
    </xf>
    <xf numFmtId="16" fontId="2" fillId="0" borderId="32" xfId="0" applyNumberFormat="1" applyFont="1" applyBorder="1" applyAlignment="1">
      <alignment horizontal="center" wrapText="1"/>
    </xf>
    <xf numFmtId="16" fontId="2" fillId="0" borderId="30" xfId="0" applyNumberFormat="1" applyFont="1" applyBorder="1" applyAlignment="1">
      <alignment horizontal="center" wrapText="1"/>
    </xf>
    <xf numFmtId="16" fontId="2" fillId="0" borderId="31" xfId="0" applyNumberFormat="1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333375</xdr:colOff>
      <xdr:row>33</xdr:row>
      <xdr:rowOff>85725</xdr:rowOff>
    </xdr:from>
    <xdr:ext cx="184731" cy="264560"/>
    <xdr:sp macro="" textlink="">
      <xdr:nvSpPr>
        <xdr:cNvPr id="2" name="TextBox 1"/>
        <xdr:cNvSpPr txBox="1"/>
      </xdr:nvSpPr>
      <xdr:spPr>
        <a:xfrm>
          <a:off x="3267075" y="5476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76200</xdr:colOff>
      <xdr:row>5</xdr:row>
      <xdr:rowOff>142875</xdr:rowOff>
    </xdr:from>
    <xdr:ext cx="184731" cy="264560"/>
    <xdr:sp macro="" textlink="">
      <xdr:nvSpPr>
        <xdr:cNvPr id="3" name="TextBox 2"/>
        <xdr:cNvSpPr txBox="1"/>
      </xdr:nvSpPr>
      <xdr:spPr>
        <a:xfrm>
          <a:off x="4333875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76200</xdr:colOff>
      <xdr:row>9</xdr:row>
      <xdr:rowOff>142875</xdr:rowOff>
    </xdr:from>
    <xdr:ext cx="184731" cy="264560"/>
    <xdr:sp macro="" textlink="">
      <xdr:nvSpPr>
        <xdr:cNvPr id="4" name="TextBox 3"/>
        <xdr:cNvSpPr txBox="1"/>
      </xdr:nvSpPr>
      <xdr:spPr>
        <a:xfrm>
          <a:off x="5076825" y="1628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76200</xdr:colOff>
      <xdr:row>0</xdr:row>
      <xdr:rowOff>142875</xdr:rowOff>
    </xdr:from>
    <xdr:ext cx="184731" cy="264560"/>
    <xdr:sp macro="" textlink="">
      <xdr:nvSpPr>
        <xdr:cNvPr id="5" name="TextBox 4"/>
        <xdr:cNvSpPr txBox="1"/>
      </xdr:nvSpPr>
      <xdr:spPr>
        <a:xfrm>
          <a:off x="4333875" y="14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76200</xdr:colOff>
      <xdr:row>0</xdr:row>
      <xdr:rowOff>142875</xdr:rowOff>
    </xdr:from>
    <xdr:ext cx="184731" cy="264560"/>
    <xdr:sp macro="" textlink="">
      <xdr:nvSpPr>
        <xdr:cNvPr id="6" name="TextBox 5"/>
        <xdr:cNvSpPr txBox="1"/>
      </xdr:nvSpPr>
      <xdr:spPr>
        <a:xfrm>
          <a:off x="4333875" y="142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40"/>
  <sheetViews>
    <sheetView tabSelected="1" zoomScaleNormal="100" workbookViewId="0">
      <selection activeCell="M29" sqref="M29:O30"/>
    </sheetView>
  </sheetViews>
  <sheetFormatPr defaultRowHeight="14.4"/>
  <cols>
    <col min="1" max="1" width="5.5546875" customWidth="1"/>
    <col min="2" max="2" width="8.109375" customWidth="1"/>
    <col min="3" max="3" width="4.6640625" bestFit="1" customWidth="1"/>
    <col min="4" max="4" width="8.33203125" customWidth="1"/>
    <col min="5" max="5" width="4.6640625" bestFit="1" customWidth="1"/>
    <col min="6" max="6" width="3.6640625" bestFit="1" customWidth="1"/>
    <col min="7" max="7" width="4.5546875" bestFit="1" customWidth="1"/>
    <col min="8" max="8" width="3.6640625" bestFit="1" customWidth="1"/>
    <col min="9" max="9" width="4.6640625" bestFit="1" customWidth="1"/>
    <col min="10" max="10" width="1.6640625" customWidth="1"/>
    <col min="11" max="11" width="10.44140625" customWidth="1"/>
    <col min="12" max="12" width="12.5546875" customWidth="1"/>
    <col min="13" max="13" width="9.109375" customWidth="1"/>
    <col min="15" max="15" width="22.88671875" customWidth="1"/>
  </cols>
  <sheetData>
    <row r="1" spans="1:15" ht="15" customHeight="1" thickTop="1" thickBot="1">
      <c r="A1" s="84" t="s">
        <v>40</v>
      </c>
      <c r="B1" s="85"/>
      <c r="C1" s="85"/>
      <c r="D1" s="85"/>
      <c r="E1" s="85"/>
      <c r="F1" s="85"/>
      <c r="G1" s="85"/>
      <c r="H1" s="85"/>
      <c r="I1" s="86"/>
      <c r="J1" s="25"/>
      <c r="K1" s="84" t="s">
        <v>63</v>
      </c>
      <c r="L1" s="87"/>
      <c r="M1" s="87"/>
      <c r="N1" s="87"/>
      <c r="O1" s="88"/>
    </row>
    <row r="2" spans="1:15" ht="12.9" customHeight="1" thickTop="1" thickBot="1">
      <c r="A2" s="19"/>
      <c r="B2" s="14" t="s">
        <v>19</v>
      </c>
      <c r="C2" s="14" t="s">
        <v>18</v>
      </c>
      <c r="D2" s="14" t="s">
        <v>20</v>
      </c>
      <c r="E2" s="14" t="s">
        <v>18</v>
      </c>
      <c r="F2" s="15" t="s">
        <v>38</v>
      </c>
      <c r="G2" s="15" t="s">
        <v>18</v>
      </c>
      <c r="H2" s="14" t="s">
        <v>39</v>
      </c>
      <c r="I2" s="20" t="s">
        <v>18</v>
      </c>
      <c r="J2" s="26"/>
      <c r="K2" s="16" t="s">
        <v>23</v>
      </c>
      <c r="L2" s="18" t="s">
        <v>22</v>
      </c>
      <c r="M2" s="89" t="s">
        <v>16</v>
      </c>
      <c r="N2" s="87"/>
      <c r="O2" s="88"/>
    </row>
    <row r="3" spans="1:15" ht="12.9" customHeight="1" thickTop="1">
      <c r="A3" s="21" t="s">
        <v>0</v>
      </c>
      <c r="B3" s="36">
        <f>SUM(B4:B19)</f>
        <v>379</v>
      </c>
      <c r="C3" s="44">
        <f>AVERAGE(C4:C19)</f>
        <v>0.95812500000000012</v>
      </c>
      <c r="D3" s="36">
        <f>SUM(D4:D19)</f>
        <v>321</v>
      </c>
      <c r="E3" s="44">
        <f>AVERAGE(E4:E19)</f>
        <v>0.98124999999999984</v>
      </c>
      <c r="F3" s="36">
        <f>SUM(F4:F19)</f>
        <v>103</v>
      </c>
      <c r="G3" s="35">
        <f>AVERAGE(G4:G19)</f>
        <v>0.91875000000000007</v>
      </c>
      <c r="H3" s="36">
        <f>SUM(H4:H19)</f>
        <v>104</v>
      </c>
      <c r="I3" s="37">
        <f>AVERAGE(I4:I19)</f>
        <v>0.93750000000000011</v>
      </c>
      <c r="J3" s="27"/>
      <c r="K3" s="90" t="s">
        <v>24</v>
      </c>
      <c r="L3" s="74" t="s">
        <v>30</v>
      </c>
      <c r="M3" s="92" t="s">
        <v>33</v>
      </c>
      <c r="N3" s="93"/>
      <c r="O3" s="94"/>
    </row>
    <row r="4" spans="1:15" ht="12.9" customHeight="1">
      <c r="A4" s="21" t="s">
        <v>1</v>
      </c>
      <c r="B4" s="36">
        <v>12</v>
      </c>
      <c r="C4" s="35">
        <v>1</v>
      </c>
      <c r="D4" s="36">
        <v>5</v>
      </c>
      <c r="E4" s="35">
        <v>1</v>
      </c>
      <c r="F4" s="36">
        <v>5</v>
      </c>
      <c r="G4" s="35">
        <v>1</v>
      </c>
      <c r="H4" s="36">
        <v>4</v>
      </c>
      <c r="I4" s="37">
        <v>0.8</v>
      </c>
      <c r="J4" s="28"/>
      <c r="K4" s="91"/>
      <c r="L4" s="58"/>
      <c r="M4" s="54"/>
      <c r="N4" s="55"/>
      <c r="O4" s="56"/>
    </row>
    <row r="5" spans="1:15" ht="12.9" customHeight="1">
      <c r="A5" s="21" t="s">
        <v>2</v>
      </c>
      <c r="B5" s="36">
        <v>7</v>
      </c>
      <c r="C5" s="35">
        <v>1</v>
      </c>
      <c r="D5" s="36">
        <v>1</v>
      </c>
      <c r="E5" s="35">
        <v>1</v>
      </c>
      <c r="F5" s="36">
        <v>1</v>
      </c>
      <c r="G5" s="35">
        <v>0.5</v>
      </c>
      <c r="H5" s="36">
        <v>2</v>
      </c>
      <c r="I5" s="37">
        <v>1</v>
      </c>
      <c r="J5" s="28"/>
      <c r="K5" s="95" t="s">
        <v>25</v>
      </c>
      <c r="L5" s="70" t="s">
        <v>31</v>
      </c>
      <c r="M5" s="60" t="s">
        <v>32</v>
      </c>
      <c r="N5" s="61"/>
      <c r="O5" s="62"/>
    </row>
    <row r="6" spans="1:15" ht="12.9" customHeight="1">
      <c r="A6" s="21" t="s">
        <v>3</v>
      </c>
      <c r="B6" s="36">
        <v>33</v>
      </c>
      <c r="C6" s="35">
        <v>0.94</v>
      </c>
      <c r="D6" s="36">
        <v>28</v>
      </c>
      <c r="E6" s="35">
        <v>0.97</v>
      </c>
      <c r="F6" s="36">
        <v>9</v>
      </c>
      <c r="G6" s="35">
        <v>1</v>
      </c>
      <c r="H6" s="36">
        <v>9</v>
      </c>
      <c r="I6" s="37">
        <v>1</v>
      </c>
      <c r="J6" s="28"/>
      <c r="K6" s="91"/>
      <c r="L6" s="58"/>
      <c r="M6" s="63"/>
      <c r="N6" s="64"/>
      <c r="O6" s="65"/>
    </row>
    <row r="7" spans="1:15" ht="12.9" customHeight="1">
      <c r="A7" s="21" t="s">
        <v>4</v>
      </c>
      <c r="B7" s="36">
        <v>11</v>
      </c>
      <c r="C7" s="35">
        <v>0.79</v>
      </c>
      <c r="D7" s="36">
        <v>11</v>
      </c>
      <c r="E7" s="35">
        <v>1</v>
      </c>
      <c r="F7" s="36">
        <v>3</v>
      </c>
      <c r="G7" s="35">
        <v>1</v>
      </c>
      <c r="H7" s="36">
        <v>3</v>
      </c>
      <c r="I7" s="37">
        <v>1</v>
      </c>
      <c r="J7" s="28"/>
      <c r="K7" s="95" t="s">
        <v>26</v>
      </c>
      <c r="L7" s="70" t="s">
        <v>34</v>
      </c>
      <c r="M7" s="60" t="s">
        <v>35</v>
      </c>
      <c r="N7" s="75"/>
      <c r="O7" s="76"/>
    </row>
    <row r="8" spans="1:15" ht="12.9" customHeight="1">
      <c r="A8" s="21" t="s">
        <v>5</v>
      </c>
      <c r="B8" s="36">
        <v>13</v>
      </c>
      <c r="C8" s="35">
        <v>1</v>
      </c>
      <c r="D8" s="36">
        <v>14</v>
      </c>
      <c r="E8" s="35">
        <v>1</v>
      </c>
      <c r="F8" s="36">
        <v>6</v>
      </c>
      <c r="G8" s="35">
        <v>1</v>
      </c>
      <c r="H8" s="36">
        <v>6</v>
      </c>
      <c r="I8" s="37">
        <v>1</v>
      </c>
      <c r="J8" s="28"/>
      <c r="K8" s="91"/>
      <c r="L8" s="58"/>
      <c r="M8" s="54"/>
      <c r="N8" s="55"/>
      <c r="O8" s="56"/>
    </row>
    <row r="9" spans="1:15" ht="12.9" customHeight="1">
      <c r="A9" s="21" t="s">
        <v>6</v>
      </c>
      <c r="B9" s="36">
        <v>13</v>
      </c>
      <c r="C9" s="35">
        <v>1</v>
      </c>
      <c r="D9" s="36">
        <v>28</v>
      </c>
      <c r="E9" s="35">
        <v>1</v>
      </c>
      <c r="F9" s="36">
        <v>8</v>
      </c>
      <c r="G9" s="35">
        <v>1</v>
      </c>
      <c r="H9" s="36">
        <v>8</v>
      </c>
      <c r="I9" s="37">
        <v>1</v>
      </c>
      <c r="J9" s="28"/>
      <c r="K9" s="95" t="s">
        <v>27</v>
      </c>
      <c r="L9" s="70" t="s">
        <v>36</v>
      </c>
      <c r="M9" s="60" t="s">
        <v>58</v>
      </c>
      <c r="N9" s="75"/>
      <c r="O9" s="76"/>
    </row>
    <row r="10" spans="1:15" ht="12.9" customHeight="1">
      <c r="A10" s="21" t="s">
        <v>7</v>
      </c>
      <c r="B10" s="36">
        <v>20</v>
      </c>
      <c r="C10" s="35">
        <v>1</v>
      </c>
      <c r="D10" s="36">
        <v>16</v>
      </c>
      <c r="E10" s="35">
        <v>1</v>
      </c>
      <c r="F10" s="36">
        <v>9</v>
      </c>
      <c r="G10" s="35">
        <v>1</v>
      </c>
      <c r="H10" s="36">
        <v>9</v>
      </c>
      <c r="I10" s="37">
        <v>1</v>
      </c>
      <c r="J10" s="28"/>
      <c r="K10" s="91"/>
      <c r="L10" s="58"/>
      <c r="M10" s="54"/>
      <c r="N10" s="55"/>
      <c r="O10" s="56"/>
    </row>
    <row r="11" spans="1:15" ht="12.9" customHeight="1">
      <c r="A11" s="21" t="s">
        <v>8</v>
      </c>
      <c r="B11" s="36">
        <v>10</v>
      </c>
      <c r="C11" s="35">
        <v>1</v>
      </c>
      <c r="D11" s="36">
        <v>7</v>
      </c>
      <c r="E11" s="35">
        <v>1</v>
      </c>
      <c r="F11" s="36">
        <v>3</v>
      </c>
      <c r="G11" s="35">
        <v>1</v>
      </c>
      <c r="H11" s="36">
        <v>3</v>
      </c>
      <c r="I11" s="37">
        <v>1</v>
      </c>
      <c r="J11" s="28"/>
      <c r="K11" s="30"/>
      <c r="L11" s="31"/>
      <c r="M11" s="32"/>
      <c r="N11" s="32"/>
      <c r="O11" s="33"/>
    </row>
    <row r="12" spans="1:15" ht="12.9" customHeight="1">
      <c r="A12" s="21" t="s">
        <v>9</v>
      </c>
      <c r="B12" s="38">
        <v>8</v>
      </c>
      <c r="C12" s="39">
        <v>1</v>
      </c>
      <c r="D12" s="36">
        <v>5</v>
      </c>
      <c r="E12" s="35">
        <v>1</v>
      </c>
      <c r="F12" s="36">
        <v>4</v>
      </c>
      <c r="G12" s="35">
        <v>1</v>
      </c>
      <c r="H12" s="36">
        <v>4</v>
      </c>
      <c r="I12" s="37">
        <v>1</v>
      </c>
      <c r="J12" s="28"/>
      <c r="K12" s="77" t="s">
        <v>28</v>
      </c>
      <c r="L12" s="49" t="s">
        <v>37</v>
      </c>
      <c r="M12" s="60" t="s">
        <v>43</v>
      </c>
      <c r="N12" s="61"/>
      <c r="O12" s="62"/>
    </row>
    <row r="13" spans="1:15" ht="12.9" customHeight="1">
      <c r="A13" s="21" t="s">
        <v>17</v>
      </c>
      <c r="B13" s="40">
        <v>29</v>
      </c>
      <c r="C13" s="35">
        <v>1</v>
      </c>
      <c r="D13" s="36">
        <v>23</v>
      </c>
      <c r="E13" s="35">
        <v>1</v>
      </c>
      <c r="F13" s="36">
        <v>8</v>
      </c>
      <c r="G13" s="35">
        <v>1</v>
      </c>
      <c r="H13" s="36">
        <v>8</v>
      </c>
      <c r="I13" s="37">
        <v>1</v>
      </c>
      <c r="J13" s="28"/>
      <c r="K13" s="78"/>
      <c r="L13" s="50"/>
      <c r="M13" s="67"/>
      <c r="N13" s="68"/>
      <c r="O13" s="69"/>
    </row>
    <row r="14" spans="1:15" ht="12.9" customHeight="1">
      <c r="A14" s="21" t="s">
        <v>10</v>
      </c>
      <c r="B14" s="36">
        <v>36</v>
      </c>
      <c r="C14" s="35">
        <v>0.97</v>
      </c>
      <c r="D14" s="36">
        <v>21</v>
      </c>
      <c r="E14" s="35">
        <v>1</v>
      </c>
      <c r="F14" s="36">
        <v>5</v>
      </c>
      <c r="G14" s="35">
        <v>0.56000000000000005</v>
      </c>
      <c r="H14" s="36">
        <v>5</v>
      </c>
      <c r="I14" s="37">
        <v>0.56000000000000005</v>
      </c>
      <c r="J14" s="28"/>
      <c r="K14" s="79" t="s">
        <v>29</v>
      </c>
      <c r="L14" s="80"/>
      <c r="M14" s="80"/>
      <c r="N14" s="80"/>
      <c r="O14" s="81"/>
    </row>
    <row r="15" spans="1:15" ht="12.9" customHeight="1">
      <c r="A15" s="21" t="s">
        <v>11</v>
      </c>
      <c r="B15" s="36">
        <v>20</v>
      </c>
      <c r="C15" s="35">
        <v>0.74</v>
      </c>
      <c r="D15" s="36">
        <v>21</v>
      </c>
      <c r="E15" s="35">
        <v>0.95</v>
      </c>
      <c r="F15" s="36">
        <v>9</v>
      </c>
      <c r="G15" s="35">
        <v>1</v>
      </c>
      <c r="H15" s="36">
        <v>9</v>
      </c>
      <c r="I15" s="37">
        <v>1</v>
      </c>
      <c r="J15" s="28"/>
      <c r="K15" s="47">
        <v>1</v>
      </c>
      <c r="L15" s="49" t="s">
        <v>44</v>
      </c>
      <c r="M15" s="60" t="s">
        <v>45</v>
      </c>
      <c r="N15" s="61"/>
      <c r="O15" s="62"/>
    </row>
    <row r="16" spans="1:15" ht="12.9" customHeight="1">
      <c r="A16" s="21" t="s">
        <v>12</v>
      </c>
      <c r="B16" s="36">
        <v>21</v>
      </c>
      <c r="C16" s="35">
        <v>0.91</v>
      </c>
      <c r="D16" s="36">
        <v>20</v>
      </c>
      <c r="E16" s="35">
        <v>0.95</v>
      </c>
      <c r="F16" s="36">
        <v>7</v>
      </c>
      <c r="G16" s="35">
        <v>0.64</v>
      </c>
      <c r="H16" s="36">
        <v>8</v>
      </c>
      <c r="I16" s="37">
        <v>0.64</v>
      </c>
      <c r="J16" s="28"/>
      <c r="K16" s="48"/>
      <c r="L16" s="74"/>
      <c r="M16" s="67"/>
      <c r="N16" s="68"/>
      <c r="O16" s="69"/>
    </row>
    <row r="17" spans="1:15" ht="12.9" customHeight="1">
      <c r="A17" s="21" t="s">
        <v>13</v>
      </c>
      <c r="B17" s="36">
        <v>118</v>
      </c>
      <c r="C17" s="35">
        <v>0.98</v>
      </c>
      <c r="D17" s="36">
        <v>96</v>
      </c>
      <c r="E17" s="35">
        <v>0.83</v>
      </c>
      <c r="F17" s="36">
        <v>23</v>
      </c>
      <c r="G17" s="35">
        <v>1</v>
      </c>
      <c r="H17" s="36">
        <v>23</v>
      </c>
      <c r="I17" s="37">
        <v>1</v>
      </c>
      <c r="J17" s="28"/>
      <c r="K17" s="47">
        <v>2</v>
      </c>
      <c r="L17" s="49" t="s">
        <v>46</v>
      </c>
      <c r="M17" s="60" t="s">
        <v>47</v>
      </c>
      <c r="N17" s="61"/>
      <c r="O17" s="62"/>
    </row>
    <row r="18" spans="1:15" ht="12.9" customHeight="1">
      <c r="A18" s="21" t="s">
        <v>14</v>
      </c>
      <c r="B18" s="4">
        <v>14</v>
      </c>
      <c r="C18" s="6">
        <v>1</v>
      </c>
      <c r="D18" s="4">
        <v>13</v>
      </c>
      <c r="E18" s="6">
        <v>1</v>
      </c>
      <c r="F18" s="4">
        <v>3</v>
      </c>
      <c r="G18" s="6">
        <v>1</v>
      </c>
      <c r="H18" s="4">
        <v>3</v>
      </c>
      <c r="I18" s="34">
        <v>1</v>
      </c>
      <c r="J18" s="28"/>
      <c r="K18" s="48"/>
      <c r="L18" s="74"/>
      <c r="M18" s="67"/>
      <c r="N18" s="68"/>
      <c r="O18" s="69"/>
    </row>
    <row r="19" spans="1:15" ht="12.9" customHeight="1" thickBot="1">
      <c r="A19" s="22" t="s">
        <v>15</v>
      </c>
      <c r="B19" s="23">
        <v>14</v>
      </c>
      <c r="C19" s="24">
        <v>1</v>
      </c>
      <c r="D19" s="23">
        <v>12</v>
      </c>
      <c r="E19" s="24">
        <v>1</v>
      </c>
      <c r="F19" s="23" t="s">
        <v>65</v>
      </c>
      <c r="G19" s="24">
        <v>1</v>
      </c>
      <c r="H19" s="23" t="s">
        <v>65</v>
      </c>
      <c r="I19" s="43">
        <v>1</v>
      </c>
      <c r="J19" s="28"/>
      <c r="K19" s="47">
        <v>3</v>
      </c>
      <c r="L19" s="49" t="s">
        <v>48</v>
      </c>
      <c r="M19" s="66" t="s">
        <v>49</v>
      </c>
      <c r="N19" s="61"/>
      <c r="O19" s="62"/>
    </row>
    <row r="20" spans="1:15" ht="9.75" customHeight="1" thickTop="1" thickBot="1">
      <c r="A20" s="1"/>
      <c r="B20" s="1"/>
      <c r="C20" s="10"/>
      <c r="D20" s="1"/>
      <c r="E20" s="1"/>
      <c r="K20" s="48"/>
      <c r="L20" s="74"/>
      <c r="M20" s="67"/>
      <c r="N20" s="68"/>
      <c r="O20" s="69"/>
    </row>
    <row r="21" spans="1:15" ht="15" customHeight="1" thickTop="1" thickBot="1">
      <c r="A21" s="71" t="s">
        <v>41</v>
      </c>
      <c r="B21" s="72"/>
      <c r="C21" s="72"/>
      <c r="D21" s="72"/>
      <c r="E21" s="73"/>
      <c r="K21" s="47">
        <v>4</v>
      </c>
      <c r="L21" s="59" t="s">
        <v>50</v>
      </c>
      <c r="M21" s="66" t="s">
        <v>51</v>
      </c>
      <c r="N21" s="61"/>
      <c r="O21" s="62"/>
    </row>
    <row r="22" spans="1:15">
      <c r="A22" s="11"/>
      <c r="B22" s="13" t="s">
        <v>19</v>
      </c>
      <c r="C22" s="13" t="s">
        <v>18</v>
      </c>
      <c r="D22" s="45" t="s">
        <v>21</v>
      </c>
      <c r="E22" s="45" t="s">
        <v>18</v>
      </c>
      <c r="K22" s="48"/>
      <c r="L22" s="50"/>
      <c r="M22" s="67"/>
      <c r="N22" s="68"/>
      <c r="O22" s="69"/>
    </row>
    <row r="23" spans="1:15" ht="12.9" customHeight="1">
      <c r="A23" s="3" t="s">
        <v>0</v>
      </c>
      <c r="B23" s="12">
        <v>279</v>
      </c>
      <c r="C23" s="5">
        <v>0.93</v>
      </c>
      <c r="D23" s="12">
        <v>282</v>
      </c>
      <c r="E23" s="5">
        <v>0.79</v>
      </c>
      <c r="K23" s="47">
        <v>5</v>
      </c>
      <c r="L23" s="49" t="s">
        <v>52</v>
      </c>
      <c r="M23" s="60" t="s">
        <v>53</v>
      </c>
      <c r="N23" s="75"/>
      <c r="O23" s="76"/>
    </row>
    <row r="24" spans="1:15" ht="12.9" customHeight="1">
      <c r="A24" s="3" t="s">
        <v>1</v>
      </c>
      <c r="B24" s="4">
        <v>9</v>
      </c>
      <c r="C24" s="6">
        <v>1</v>
      </c>
      <c r="D24" s="4">
        <v>7</v>
      </c>
      <c r="E24" s="6">
        <v>0.78</v>
      </c>
      <c r="K24" s="48"/>
      <c r="L24" s="74"/>
      <c r="M24" s="54"/>
      <c r="N24" s="55"/>
      <c r="O24" s="56"/>
    </row>
    <row r="25" spans="1:15" ht="12.9" customHeight="1">
      <c r="A25" s="3" t="s">
        <v>2</v>
      </c>
      <c r="B25" s="36">
        <v>1</v>
      </c>
      <c r="C25" s="35">
        <v>1</v>
      </c>
      <c r="D25" s="4">
        <v>4</v>
      </c>
      <c r="E25" s="6">
        <v>0.67</v>
      </c>
      <c r="K25" s="47">
        <v>6</v>
      </c>
      <c r="L25" s="49" t="s">
        <v>54</v>
      </c>
      <c r="M25" s="51" t="s">
        <v>61</v>
      </c>
      <c r="N25" s="52"/>
      <c r="O25" s="53"/>
    </row>
    <row r="26" spans="1:15" ht="12.9" customHeight="1">
      <c r="A26" s="3" t="s">
        <v>3</v>
      </c>
      <c r="B26" s="36">
        <v>25</v>
      </c>
      <c r="C26" s="35">
        <v>0.89</v>
      </c>
      <c r="D26" s="4">
        <v>23</v>
      </c>
      <c r="E26" s="6">
        <v>0.77</v>
      </c>
      <c r="K26" s="48"/>
      <c r="L26" s="50"/>
      <c r="M26" s="54"/>
      <c r="N26" s="55"/>
      <c r="O26" s="56"/>
    </row>
    <row r="27" spans="1:15" ht="12.9" customHeight="1">
      <c r="A27" s="3" t="s">
        <v>4</v>
      </c>
      <c r="B27" s="4">
        <v>7</v>
      </c>
      <c r="C27" s="6">
        <v>0.88</v>
      </c>
      <c r="D27" s="4">
        <v>12</v>
      </c>
      <c r="E27" s="6">
        <v>1</v>
      </c>
      <c r="K27" s="47">
        <v>7</v>
      </c>
      <c r="L27" s="59" t="s">
        <v>42</v>
      </c>
      <c r="M27" s="66" t="s">
        <v>59</v>
      </c>
      <c r="N27" s="61"/>
      <c r="O27" s="62"/>
    </row>
    <row r="28" spans="1:15" ht="12.9" customHeight="1">
      <c r="A28" s="3" t="s">
        <v>5</v>
      </c>
      <c r="B28" s="4">
        <v>8</v>
      </c>
      <c r="C28" s="6">
        <v>1</v>
      </c>
      <c r="D28" s="4">
        <v>11</v>
      </c>
      <c r="E28" s="6">
        <v>0.85</v>
      </c>
      <c r="K28" s="48"/>
      <c r="L28" s="50"/>
      <c r="M28" s="67"/>
      <c r="N28" s="68"/>
      <c r="O28" s="69"/>
    </row>
    <row r="29" spans="1:15" ht="12.9" customHeight="1">
      <c r="A29" s="3" t="s">
        <v>6</v>
      </c>
      <c r="B29" s="4">
        <v>27</v>
      </c>
      <c r="C29" s="6">
        <v>1</v>
      </c>
      <c r="D29" s="4">
        <v>26</v>
      </c>
      <c r="E29" s="6">
        <v>0.81</v>
      </c>
      <c r="K29" s="57">
        <v>8</v>
      </c>
      <c r="L29" s="70" t="s">
        <v>55</v>
      </c>
      <c r="M29" s="66" t="s">
        <v>64</v>
      </c>
      <c r="N29" s="61"/>
      <c r="O29" s="62"/>
    </row>
    <row r="30" spans="1:15" ht="12.9" customHeight="1">
      <c r="A30" s="3" t="s">
        <v>7</v>
      </c>
      <c r="B30" s="4">
        <v>18</v>
      </c>
      <c r="C30" s="6">
        <v>1</v>
      </c>
      <c r="D30" s="4">
        <v>19</v>
      </c>
      <c r="E30" s="6">
        <v>0.95</v>
      </c>
      <c r="K30" s="57"/>
      <c r="L30" s="58"/>
      <c r="M30" s="67"/>
      <c r="N30" s="68"/>
      <c r="O30" s="69"/>
    </row>
    <row r="31" spans="1:15">
      <c r="A31" s="3" t="s">
        <v>8</v>
      </c>
      <c r="B31" s="4">
        <v>5</v>
      </c>
      <c r="C31" s="6">
        <v>0.83</v>
      </c>
      <c r="D31" s="4">
        <v>8</v>
      </c>
      <c r="E31" s="6">
        <v>0.89</v>
      </c>
      <c r="K31" s="57">
        <v>9</v>
      </c>
      <c r="L31" s="58" t="s">
        <v>56</v>
      </c>
      <c r="M31" s="60" t="s">
        <v>60</v>
      </c>
      <c r="N31" s="61"/>
      <c r="O31" s="62"/>
    </row>
    <row r="32" spans="1:15" ht="12.9" customHeight="1">
      <c r="A32" s="3" t="s">
        <v>9</v>
      </c>
      <c r="B32" s="4">
        <v>7</v>
      </c>
      <c r="C32" s="6">
        <v>1</v>
      </c>
      <c r="D32" s="4">
        <v>6</v>
      </c>
      <c r="E32" s="6">
        <v>1</v>
      </c>
      <c r="K32" s="47"/>
      <c r="L32" s="59"/>
      <c r="M32" s="63"/>
      <c r="N32" s="64"/>
      <c r="O32" s="65"/>
    </row>
    <row r="33" spans="1:15" ht="12.9" customHeight="1" thickBot="1">
      <c r="A33" s="3" t="s">
        <v>17</v>
      </c>
      <c r="B33" s="4">
        <v>14</v>
      </c>
      <c r="C33" s="6">
        <v>1</v>
      </c>
      <c r="D33" s="4">
        <v>16</v>
      </c>
      <c r="E33" s="6">
        <v>0.76</v>
      </c>
      <c r="K33" s="46">
        <v>10</v>
      </c>
      <c r="L33" s="29" t="s">
        <v>57</v>
      </c>
      <c r="M33" s="82" t="s">
        <v>61</v>
      </c>
      <c r="N33" s="82"/>
      <c r="O33" s="83"/>
    </row>
    <row r="34" spans="1:15" ht="12.9" customHeight="1" thickTop="1">
      <c r="A34" s="3" t="s">
        <v>10</v>
      </c>
      <c r="B34" s="4">
        <v>12</v>
      </c>
      <c r="C34" s="6">
        <v>0.86</v>
      </c>
      <c r="D34" s="4">
        <v>15</v>
      </c>
      <c r="E34" s="6">
        <v>0.79</v>
      </c>
      <c r="K34" s="17"/>
    </row>
    <row r="35" spans="1:15" ht="12.9" customHeight="1">
      <c r="A35" s="3" t="s">
        <v>11</v>
      </c>
      <c r="B35" s="4">
        <v>15</v>
      </c>
      <c r="C35" s="6">
        <v>0.88</v>
      </c>
      <c r="D35" s="4">
        <v>13</v>
      </c>
      <c r="E35" s="6">
        <v>0.52</v>
      </c>
      <c r="K35" s="41" t="s">
        <v>67</v>
      </c>
      <c r="L35" s="42"/>
      <c r="M35" s="42"/>
      <c r="N35" s="42"/>
      <c r="O35" s="42"/>
    </row>
    <row r="36" spans="1:15" ht="12.9" customHeight="1">
      <c r="A36" s="3" t="s">
        <v>12</v>
      </c>
      <c r="B36" s="4">
        <v>14</v>
      </c>
      <c r="C36" s="6">
        <v>0.78</v>
      </c>
      <c r="D36" s="4">
        <v>10</v>
      </c>
      <c r="E36" s="6">
        <v>0.53</v>
      </c>
      <c r="K36" s="41" t="s">
        <v>62</v>
      </c>
      <c r="L36" s="42"/>
      <c r="M36" s="42"/>
      <c r="N36" s="42"/>
      <c r="O36" s="42"/>
    </row>
    <row r="37" spans="1:15" ht="12.9" customHeight="1">
      <c r="A37" s="3" t="s">
        <v>13</v>
      </c>
      <c r="B37" s="4">
        <v>97</v>
      </c>
      <c r="C37" s="6">
        <v>0.79</v>
      </c>
      <c r="D37" s="4">
        <v>93</v>
      </c>
      <c r="E37" s="6">
        <v>0.89</v>
      </c>
      <c r="K37" s="41" t="s">
        <v>66</v>
      </c>
      <c r="L37" s="42"/>
      <c r="M37" s="42"/>
      <c r="N37" s="42"/>
      <c r="O37" s="42"/>
    </row>
    <row r="38" spans="1:15" ht="12.9" customHeight="1">
      <c r="A38" s="3" t="s">
        <v>14</v>
      </c>
      <c r="B38" s="4">
        <v>12</v>
      </c>
      <c r="C38" s="6">
        <v>1</v>
      </c>
      <c r="D38" s="4">
        <v>9</v>
      </c>
      <c r="E38" s="6">
        <v>0.6</v>
      </c>
      <c r="K38" s="17"/>
    </row>
    <row r="39" spans="1:15" ht="11.25" customHeight="1" thickBot="1">
      <c r="A39" s="7" t="s">
        <v>15</v>
      </c>
      <c r="B39" s="8">
        <v>8</v>
      </c>
      <c r="C39" s="9">
        <v>1</v>
      </c>
      <c r="D39" s="8">
        <v>10</v>
      </c>
      <c r="E39" s="9">
        <v>0.92</v>
      </c>
    </row>
    <row r="40" spans="1:15" ht="13.5" customHeight="1">
      <c r="A40" s="2"/>
    </row>
  </sheetData>
  <mergeCells count="48">
    <mergeCell ref="M33:O33"/>
    <mergeCell ref="A1:I1"/>
    <mergeCell ref="K1:O1"/>
    <mergeCell ref="M2:O2"/>
    <mergeCell ref="K3:K4"/>
    <mergeCell ref="L3:L4"/>
    <mergeCell ref="M3:O4"/>
    <mergeCell ref="K5:K6"/>
    <mergeCell ref="L5:L6"/>
    <mergeCell ref="M5:O6"/>
    <mergeCell ref="K7:K8"/>
    <mergeCell ref="L7:L8"/>
    <mergeCell ref="M7:O8"/>
    <mergeCell ref="K9:K10"/>
    <mergeCell ref="L9:L10"/>
    <mergeCell ref="M9:O10"/>
    <mergeCell ref="K12:K13"/>
    <mergeCell ref="L12:L13"/>
    <mergeCell ref="M12:O13"/>
    <mergeCell ref="K14:O14"/>
    <mergeCell ref="K15:K16"/>
    <mergeCell ref="L15:L16"/>
    <mergeCell ref="M15:O16"/>
    <mergeCell ref="K17:K18"/>
    <mergeCell ref="L17:L18"/>
    <mergeCell ref="M17:O18"/>
    <mergeCell ref="K19:K20"/>
    <mergeCell ref="L19:L20"/>
    <mergeCell ref="M19:O20"/>
    <mergeCell ref="A21:E21"/>
    <mergeCell ref="K21:K22"/>
    <mergeCell ref="L21:L22"/>
    <mergeCell ref="M21:O22"/>
    <mergeCell ref="K23:K24"/>
    <mergeCell ref="L23:L24"/>
    <mergeCell ref="M23:O24"/>
    <mergeCell ref="K25:K26"/>
    <mergeCell ref="L25:L26"/>
    <mergeCell ref="M25:O26"/>
    <mergeCell ref="K31:K32"/>
    <mergeCell ref="L31:L32"/>
    <mergeCell ref="M31:O32"/>
    <mergeCell ref="K27:K28"/>
    <mergeCell ref="L27:L28"/>
    <mergeCell ref="M27:O28"/>
    <mergeCell ref="K29:K30"/>
    <mergeCell ref="L29:L30"/>
    <mergeCell ref="M29:O30"/>
  </mergeCells>
  <pageMargins left="0.7" right="0.7" top="0.75" bottom="0.75" header="0.3" footer="0.3"/>
  <pageSetup scale="98" orientation="landscape" r:id="rId1"/>
  <headerFooter>
    <oddHeader>&amp;C&amp;"-,Bold"&amp;14Life Skills Program Fall 2011- Spring 2012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11-12</vt:lpstr>
    </vt:vector>
  </TitlesOfParts>
  <Company>Florida Atlantic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Miramontes</dc:creator>
  <cp:lastModifiedBy>Michelle Brown</cp:lastModifiedBy>
  <cp:lastPrinted>2012-05-21T15:15:21Z</cp:lastPrinted>
  <dcterms:created xsi:type="dcterms:W3CDTF">2011-10-05T21:58:03Z</dcterms:created>
  <dcterms:modified xsi:type="dcterms:W3CDTF">2012-05-21T15:28:11Z</dcterms:modified>
</cp:coreProperties>
</file>