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9155" windowHeight="12330"/>
  </bookViews>
  <sheets>
    <sheet name="FY Sales Comparison" sheetId="1" r:id="rId1"/>
  </sheets>
  <calcPr calcId="125725"/>
</workbook>
</file>

<file path=xl/calcChain.xml><?xml version="1.0" encoding="utf-8"?>
<calcChain xmlns="http://schemas.openxmlformats.org/spreadsheetml/2006/main">
  <c r="E36" i="1"/>
  <c r="E33"/>
  <c r="E38" s="1"/>
  <c r="D33"/>
  <c r="C33"/>
  <c r="B33"/>
</calcChain>
</file>

<file path=xl/sharedStrings.xml><?xml version="1.0" encoding="utf-8"?>
<sst xmlns="http://schemas.openxmlformats.org/spreadsheetml/2006/main" count="53" uniqueCount="46">
  <si>
    <t xml:space="preserve">Food Services </t>
  </si>
  <si>
    <t>FY Comparison</t>
  </si>
  <si>
    <t>Location</t>
  </si>
  <si>
    <t>05/06</t>
  </si>
  <si>
    <t>06/07</t>
  </si>
  <si>
    <t>07/08</t>
  </si>
  <si>
    <t>08/09</t>
  </si>
  <si>
    <t>Jupiter Centre Market Cash Sales</t>
  </si>
  <si>
    <t>Jupiter Outtakes</t>
  </si>
  <si>
    <t>Catering</t>
  </si>
  <si>
    <t>Wasabi/Jow Jing</t>
  </si>
  <si>
    <t>Quiznos</t>
  </si>
  <si>
    <t>Starbucks</t>
  </si>
  <si>
    <t>Centre Marketplace Cash Sales</t>
  </si>
  <si>
    <t>Concessions/S Juice</t>
  </si>
  <si>
    <t>College of Bus Outtakes</t>
  </si>
  <si>
    <t>Student Union Outtakes</t>
  </si>
  <si>
    <t>Coyote Jacks</t>
  </si>
  <si>
    <t>Food Court</t>
  </si>
  <si>
    <t>Burger King</t>
  </si>
  <si>
    <t>Pizza Hut</t>
  </si>
  <si>
    <t>Einsteins</t>
  </si>
  <si>
    <t>The Hub</t>
  </si>
  <si>
    <t>Dunkin Donuts</t>
  </si>
  <si>
    <t>Wendys</t>
  </si>
  <si>
    <t>Chic N Grill</t>
  </si>
  <si>
    <t>Breezeway Outtakes</t>
  </si>
  <si>
    <t>Salsaritas</t>
  </si>
  <si>
    <t>Res Hall Outtakes</t>
  </si>
  <si>
    <t>Juice Blendz</t>
  </si>
  <si>
    <t>COE Chic N Grill</t>
  </si>
  <si>
    <t>Faculty Club</t>
  </si>
  <si>
    <t>Mama Leones/Papa Johns</t>
  </si>
  <si>
    <t>Res Dining Jupiter</t>
  </si>
  <si>
    <t>Res Dining CMP</t>
  </si>
  <si>
    <t>FY Total</t>
  </si>
  <si>
    <t>4.51% increase</t>
  </si>
  <si>
    <t>22.53% increase</t>
  </si>
  <si>
    <t>2.91% increase</t>
  </si>
  <si>
    <t>Breakdown</t>
  </si>
  <si>
    <t>Resident Dining</t>
  </si>
  <si>
    <t>Retail</t>
  </si>
  <si>
    <t xml:space="preserve"> </t>
  </si>
  <si>
    <t>increase/decrease</t>
  </si>
  <si>
    <t>4.32% decrease</t>
  </si>
  <si>
    <t>2.73% decrease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</si>
</sst>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/>
    <xf numFmtId="16" fontId="2" fillId="0" borderId="1" xfId="0" quotePrefix="1" applyNumberFormat="1" applyFont="1" applyBorder="1"/>
    <xf numFmtId="0" fontId="2" fillId="0" borderId="1" xfId="0" quotePrefix="1" applyFont="1" applyBorder="1"/>
    <xf numFmtId="0" fontId="3" fillId="0" borderId="1" xfId="0" applyFont="1" applyBorder="1"/>
    <xf numFmtId="164" fontId="3" fillId="0" borderId="1" xfId="1" applyNumberFormat="1" applyFont="1" applyBorder="1"/>
    <xf numFmtId="44" fontId="3" fillId="0" borderId="1" xfId="1" applyFont="1" applyBorder="1"/>
    <xf numFmtId="0" fontId="2" fillId="0" borderId="1" xfId="0" applyFont="1" applyFill="1" applyBorder="1"/>
    <xf numFmtId="164" fontId="2" fillId="0" borderId="1" xfId="0" applyNumberFormat="1" applyFont="1" applyBorder="1"/>
    <xf numFmtId="44" fontId="2" fillId="0" borderId="1" xfId="1" applyFont="1" applyBorder="1"/>
    <xf numFmtId="0" fontId="3" fillId="0" borderId="1" xfId="0" applyFont="1" applyFill="1" applyBorder="1"/>
    <xf numFmtId="0" fontId="3" fillId="0" borderId="2" xfId="0" applyFont="1" applyFill="1" applyBorder="1"/>
    <xf numFmtId="44" fontId="0" fillId="0" borderId="0" xfId="0" applyNumberFormat="1"/>
    <xf numFmtId="10" fontId="0" fillId="0" borderId="0" xfId="0" applyNumberFormat="1"/>
    <xf numFmtId="16" fontId="2" fillId="0" borderId="0" xfId="0" quotePrefix="1" applyNumberFormat="1" applyFont="1" applyBorder="1"/>
    <xf numFmtId="16" fontId="0" fillId="0" borderId="0" xfId="0" quotePrefix="1" applyNumberFormat="1" applyBorder="1"/>
    <xf numFmtId="44" fontId="3" fillId="0" borderId="0" xfId="1" applyFont="1" applyBorder="1"/>
    <xf numFmtId="44" fontId="1" fillId="0" borderId="0" xfId="1" applyFont="1" applyBorder="1"/>
    <xf numFmtId="44" fontId="2" fillId="0" borderId="0" xfId="1" applyFont="1" applyBorder="1"/>
    <xf numFmtId="0" fontId="3" fillId="0" borderId="0" xfId="0" applyFont="1" applyBorder="1"/>
    <xf numFmtId="0" fontId="0" fillId="0" borderId="0" xfId="0" applyBorder="1"/>
    <xf numFmtId="44" fontId="3" fillId="0" borderId="0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3"/>
  <sheetViews>
    <sheetView tabSelected="1" topLeftCell="A5" workbookViewId="0">
      <selection activeCell="F41" sqref="F41:H43"/>
    </sheetView>
  </sheetViews>
  <sheetFormatPr defaultRowHeight="15"/>
  <cols>
    <col min="1" max="1" width="26.140625" customWidth="1"/>
    <col min="2" max="3" width="14.28515625" bestFit="1" customWidth="1"/>
    <col min="4" max="4" width="14.28515625" customWidth="1"/>
    <col min="5" max="5" width="14.85546875" customWidth="1"/>
    <col min="6" max="6" width="17.85546875" customWidth="1"/>
    <col min="7" max="7" width="18.140625" customWidth="1"/>
    <col min="8" max="8" width="15.28515625" customWidth="1"/>
  </cols>
  <sheetData>
    <row r="1" spans="1:8">
      <c r="A1" t="s">
        <v>0</v>
      </c>
    </row>
    <row r="2" spans="1:8">
      <c r="A2" t="s">
        <v>1</v>
      </c>
    </row>
    <row r="4" spans="1:8">
      <c r="A4" s="1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14"/>
      <c r="G4" s="15"/>
      <c r="H4" s="15"/>
    </row>
    <row r="5" spans="1:8">
      <c r="A5" s="4" t="s">
        <v>7</v>
      </c>
      <c r="B5" s="5">
        <v>97892</v>
      </c>
      <c r="C5" s="5">
        <v>123313</v>
      </c>
      <c r="D5" s="5">
        <v>111715</v>
      </c>
      <c r="E5" s="6">
        <v>100252</v>
      </c>
      <c r="F5" s="16"/>
      <c r="G5" s="16"/>
      <c r="H5" s="17"/>
    </row>
    <row r="6" spans="1:8">
      <c r="A6" s="4" t="s">
        <v>8</v>
      </c>
      <c r="B6" s="5">
        <v>28565</v>
      </c>
      <c r="C6" s="5">
        <v>31614</v>
      </c>
      <c r="D6" s="5">
        <v>39848</v>
      </c>
      <c r="E6" s="6">
        <v>32850</v>
      </c>
      <c r="F6" s="16"/>
      <c r="G6" s="16"/>
      <c r="H6" s="17"/>
    </row>
    <row r="7" spans="1:8">
      <c r="A7" s="4" t="s">
        <v>9</v>
      </c>
      <c r="B7" s="5">
        <v>846207</v>
      </c>
      <c r="C7" s="5">
        <v>853663</v>
      </c>
      <c r="D7" s="5">
        <v>830389</v>
      </c>
      <c r="E7" s="6">
        <v>865576</v>
      </c>
      <c r="F7" s="16"/>
      <c r="G7" s="16"/>
      <c r="H7" s="17"/>
    </row>
    <row r="8" spans="1:8">
      <c r="A8" s="4" t="s">
        <v>10</v>
      </c>
      <c r="B8" s="5">
        <v>180644</v>
      </c>
      <c r="C8" s="5">
        <v>257449</v>
      </c>
      <c r="D8" s="5">
        <v>335822</v>
      </c>
      <c r="E8" s="6">
        <v>388721</v>
      </c>
      <c r="F8" s="16"/>
      <c r="G8" s="16"/>
      <c r="H8" s="17"/>
    </row>
    <row r="9" spans="1:8">
      <c r="A9" s="4" t="s">
        <v>11</v>
      </c>
      <c r="B9" s="5">
        <v>400970</v>
      </c>
      <c r="C9" s="5">
        <v>471896</v>
      </c>
      <c r="D9" s="5">
        <v>478893</v>
      </c>
      <c r="E9" s="6">
        <v>490182</v>
      </c>
      <c r="F9" s="16"/>
      <c r="G9" s="16"/>
      <c r="H9" s="17"/>
    </row>
    <row r="10" spans="1:8">
      <c r="A10" s="4" t="s">
        <v>12</v>
      </c>
      <c r="B10" s="5">
        <v>492383</v>
      </c>
      <c r="C10" s="5">
        <v>533694</v>
      </c>
      <c r="D10" s="5">
        <v>574605</v>
      </c>
      <c r="E10" s="6">
        <v>585342</v>
      </c>
      <c r="F10" s="16"/>
      <c r="G10" s="16"/>
      <c r="H10" s="17"/>
    </row>
    <row r="11" spans="1:8">
      <c r="A11" s="4" t="s">
        <v>13</v>
      </c>
      <c r="B11" s="5">
        <v>385790</v>
      </c>
      <c r="C11" s="5">
        <v>416845</v>
      </c>
      <c r="D11" s="5">
        <v>436699</v>
      </c>
      <c r="E11" s="6">
        <v>516068</v>
      </c>
      <c r="F11" s="16"/>
      <c r="G11" s="16"/>
      <c r="H11" s="17"/>
    </row>
    <row r="12" spans="1:8">
      <c r="A12" s="4" t="s">
        <v>14</v>
      </c>
      <c r="B12" s="5">
        <v>55312</v>
      </c>
      <c r="C12" s="5">
        <v>59175</v>
      </c>
      <c r="D12" s="5">
        <v>19923</v>
      </c>
      <c r="E12" s="6"/>
      <c r="F12" s="16"/>
      <c r="G12" s="16"/>
      <c r="H12" s="17"/>
    </row>
    <row r="13" spans="1:8">
      <c r="A13" s="4" t="s">
        <v>15</v>
      </c>
      <c r="B13" s="5">
        <v>116860</v>
      </c>
      <c r="C13" s="5">
        <v>138369</v>
      </c>
      <c r="D13" s="5">
        <v>149577</v>
      </c>
      <c r="E13" s="6">
        <v>179940</v>
      </c>
      <c r="F13" s="16"/>
      <c r="G13" s="16"/>
      <c r="H13" s="17"/>
    </row>
    <row r="14" spans="1:8">
      <c r="A14" s="4" t="s">
        <v>16</v>
      </c>
      <c r="B14" s="5">
        <v>334774</v>
      </c>
      <c r="C14" s="5">
        <v>349682</v>
      </c>
      <c r="D14" s="5">
        <v>326465</v>
      </c>
      <c r="E14" s="6">
        <v>336496</v>
      </c>
      <c r="F14" s="16"/>
      <c r="G14" s="16"/>
      <c r="H14" s="17"/>
    </row>
    <row r="15" spans="1:8">
      <c r="A15" s="4" t="s">
        <v>17</v>
      </c>
      <c r="B15" s="5">
        <v>191291</v>
      </c>
      <c r="C15" s="5">
        <v>191481</v>
      </c>
      <c r="D15" s="5">
        <v>398977</v>
      </c>
      <c r="E15" s="6">
        <v>347144</v>
      </c>
      <c r="F15" s="16"/>
      <c r="G15" s="16"/>
      <c r="H15" s="17"/>
    </row>
    <row r="16" spans="1:8">
      <c r="A16" s="4" t="s">
        <v>18</v>
      </c>
      <c r="B16" s="5">
        <v>794567</v>
      </c>
      <c r="C16" s="5">
        <v>660675</v>
      </c>
      <c r="D16" s="5"/>
      <c r="E16" s="6">
        <v>31439</v>
      </c>
      <c r="F16" s="16"/>
      <c r="G16" s="16"/>
      <c r="H16" s="17"/>
    </row>
    <row r="17" spans="1:8">
      <c r="A17" s="4" t="s">
        <v>19</v>
      </c>
      <c r="B17" s="5">
        <v>232675</v>
      </c>
      <c r="C17" s="5">
        <v>205693</v>
      </c>
      <c r="D17" s="5"/>
      <c r="E17" s="6"/>
      <c r="F17" s="16"/>
      <c r="G17" s="16"/>
      <c r="H17" s="17"/>
    </row>
    <row r="18" spans="1:8">
      <c r="A18" s="4" t="s">
        <v>20</v>
      </c>
      <c r="B18" s="5">
        <v>198346</v>
      </c>
      <c r="C18" s="5">
        <v>179367</v>
      </c>
      <c r="D18" s="5">
        <v>0</v>
      </c>
      <c r="E18" s="6"/>
      <c r="F18" s="16"/>
      <c r="G18" s="16"/>
      <c r="H18" s="17"/>
    </row>
    <row r="19" spans="1:8">
      <c r="A19" s="4" t="s">
        <v>21</v>
      </c>
      <c r="B19" s="5">
        <v>207813</v>
      </c>
      <c r="C19" s="5">
        <v>208003</v>
      </c>
      <c r="D19" s="5">
        <v>455318</v>
      </c>
      <c r="E19" s="6">
        <v>515181</v>
      </c>
      <c r="F19" s="16"/>
      <c r="G19" s="16"/>
      <c r="H19" s="17"/>
    </row>
    <row r="20" spans="1:8">
      <c r="A20" s="4" t="s">
        <v>22</v>
      </c>
      <c r="B20" s="5">
        <v>5062</v>
      </c>
      <c r="C20" s="5">
        <v>5095</v>
      </c>
      <c r="D20" s="5">
        <v>16087</v>
      </c>
      <c r="E20" s="6">
        <v>3797</v>
      </c>
      <c r="F20" s="16"/>
      <c r="G20" s="16"/>
      <c r="H20" s="17"/>
    </row>
    <row r="21" spans="1:8">
      <c r="A21" s="4" t="s">
        <v>23</v>
      </c>
      <c r="B21" s="5"/>
      <c r="C21" s="5"/>
      <c r="D21" s="5">
        <v>16087</v>
      </c>
      <c r="E21" s="6">
        <v>65615</v>
      </c>
      <c r="F21" s="16"/>
      <c r="G21" s="16"/>
      <c r="H21" s="17"/>
    </row>
    <row r="22" spans="1:8">
      <c r="A22" s="4" t="s">
        <v>24</v>
      </c>
      <c r="B22" s="5"/>
      <c r="C22" s="5"/>
      <c r="D22" s="5">
        <v>301564</v>
      </c>
      <c r="E22" s="6">
        <v>390240</v>
      </c>
      <c r="F22" s="16"/>
      <c r="G22" s="16"/>
      <c r="H22" s="17"/>
    </row>
    <row r="23" spans="1:8">
      <c r="A23" s="4" t="s">
        <v>25</v>
      </c>
      <c r="B23" s="5"/>
      <c r="C23" s="5"/>
      <c r="D23" s="5">
        <v>317686</v>
      </c>
      <c r="E23" s="6">
        <v>311661</v>
      </c>
      <c r="F23" s="16"/>
      <c r="G23" s="16"/>
      <c r="H23" s="17"/>
    </row>
    <row r="24" spans="1:8">
      <c r="A24" s="4" t="s">
        <v>26</v>
      </c>
      <c r="B24" s="5"/>
      <c r="C24" s="5"/>
      <c r="D24" s="5">
        <v>254216</v>
      </c>
      <c r="E24" s="6">
        <v>390015</v>
      </c>
      <c r="F24" s="16"/>
      <c r="G24" s="16"/>
      <c r="H24" s="17"/>
    </row>
    <row r="25" spans="1:8">
      <c r="A25" s="4" t="s">
        <v>27</v>
      </c>
      <c r="B25" s="5"/>
      <c r="C25" s="5"/>
      <c r="D25" s="5">
        <v>285859</v>
      </c>
      <c r="E25" s="6">
        <v>276892</v>
      </c>
      <c r="F25" s="16"/>
      <c r="G25" s="16"/>
      <c r="H25" s="17"/>
    </row>
    <row r="26" spans="1:8">
      <c r="A26" s="4" t="s">
        <v>28</v>
      </c>
      <c r="B26" s="5"/>
      <c r="C26" s="5"/>
      <c r="D26" s="5">
        <v>184331</v>
      </c>
      <c r="E26" s="6">
        <v>197717</v>
      </c>
      <c r="F26" s="16"/>
      <c r="G26" s="16"/>
      <c r="H26" s="17"/>
    </row>
    <row r="27" spans="1:8">
      <c r="A27" s="4" t="s">
        <v>29</v>
      </c>
      <c r="B27" s="5"/>
      <c r="C27" s="5"/>
      <c r="D27" s="5"/>
      <c r="E27" s="6"/>
      <c r="F27" s="16"/>
      <c r="G27" s="16"/>
      <c r="H27" s="17"/>
    </row>
    <row r="28" spans="1:8">
      <c r="A28" s="4" t="s">
        <v>30</v>
      </c>
      <c r="B28" s="5"/>
      <c r="C28" s="5"/>
      <c r="D28" s="5"/>
      <c r="E28" s="6"/>
      <c r="F28" s="16"/>
      <c r="G28" s="16"/>
      <c r="H28" s="17"/>
    </row>
    <row r="29" spans="1:8">
      <c r="A29" s="4" t="s">
        <v>31</v>
      </c>
      <c r="B29" s="5"/>
      <c r="C29" s="5"/>
      <c r="D29" s="5"/>
      <c r="E29" s="6"/>
      <c r="F29" s="16"/>
      <c r="G29" s="16"/>
      <c r="H29" s="17"/>
    </row>
    <row r="30" spans="1:8">
      <c r="A30" s="4" t="s">
        <v>32</v>
      </c>
      <c r="B30" s="5"/>
      <c r="C30" s="5"/>
      <c r="D30" s="5">
        <v>117552</v>
      </c>
      <c r="E30" s="6">
        <v>189209</v>
      </c>
      <c r="F30" s="16"/>
      <c r="G30" s="16"/>
      <c r="H30" s="17"/>
    </row>
    <row r="31" spans="1:8">
      <c r="A31" s="4" t="s">
        <v>33</v>
      </c>
      <c r="B31" s="5">
        <v>724030</v>
      </c>
      <c r="C31" s="5">
        <v>747513</v>
      </c>
      <c r="D31" s="5">
        <v>734295</v>
      </c>
      <c r="E31" s="6">
        <v>713968</v>
      </c>
      <c r="F31" s="16"/>
      <c r="G31" s="16"/>
      <c r="H31" s="17"/>
    </row>
    <row r="32" spans="1:8">
      <c r="A32" s="4" t="s">
        <v>34</v>
      </c>
      <c r="B32" s="6">
        <v>3427803</v>
      </c>
      <c r="C32" s="6">
        <v>3680724</v>
      </c>
      <c r="D32" s="6">
        <v>4781457</v>
      </c>
      <c r="E32" s="6">
        <v>4563491</v>
      </c>
      <c r="F32" s="16"/>
      <c r="G32" s="16"/>
      <c r="H32" s="17"/>
    </row>
    <row r="33" spans="1:8">
      <c r="A33" s="7" t="s">
        <v>35</v>
      </c>
      <c r="B33" s="8">
        <f t="shared" ref="B33:E33" si="0">SUM(B5:B32)</f>
        <v>8720984</v>
      </c>
      <c r="C33" s="8">
        <f t="shared" si="0"/>
        <v>9114251</v>
      </c>
      <c r="D33" s="8">
        <f t="shared" si="0"/>
        <v>11167365</v>
      </c>
      <c r="E33" s="9">
        <f t="shared" si="0"/>
        <v>11491796</v>
      </c>
      <c r="F33" s="18"/>
      <c r="G33" s="18"/>
      <c r="H33" s="18"/>
    </row>
    <row r="34" spans="1:8">
      <c r="A34" s="7"/>
      <c r="B34" s="8"/>
      <c r="C34" s="8" t="s">
        <v>36</v>
      </c>
      <c r="D34" s="8" t="s">
        <v>37</v>
      </c>
      <c r="E34" s="9" t="s">
        <v>38</v>
      </c>
      <c r="F34" s="18"/>
      <c r="G34" s="18"/>
      <c r="H34" s="18"/>
    </row>
    <row r="35" spans="1:8">
      <c r="A35" s="7" t="s">
        <v>39</v>
      </c>
      <c r="B35" s="4"/>
      <c r="C35" s="4"/>
      <c r="D35" s="4"/>
      <c r="E35" s="4"/>
      <c r="F35" s="19"/>
      <c r="G35" s="19"/>
      <c r="H35" s="20"/>
    </row>
    <row r="36" spans="1:8">
      <c r="A36" s="10" t="s">
        <v>40</v>
      </c>
      <c r="B36" s="6">
        <v>4151833</v>
      </c>
      <c r="C36" s="6">
        <v>4428237</v>
      </c>
      <c r="D36" s="6">
        <v>5515752</v>
      </c>
      <c r="E36" s="6">
        <f>SUM(E31:E32)</f>
        <v>5277459</v>
      </c>
      <c r="F36" s="16"/>
      <c r="G36" s="21"/>
      <c r="H36" s="20"/>
    </row>
    <row r="37" spans="1:8">
      <c r="A37" s="10" t="s">
        <v>9</v>
      </c>
      <c r="B37" s="6">
        <v>846207</v>
      </c>
      <c r="C37" s="6">
        <v>853663</v>
      </c>
      <c r="D37" s="5">
        <v>830389</v>
      </c>
      <c r="E37" s="6">
        <v>865644</v>
      </c>
      <c r="F37" s="16"/>
      <c r="G37" s="16"/>
      <c r="H37" s="20"/>
    </row>
    <row r="38" spans="1:8">
      <c r="A38" s="10" t="s">
        <v>41</v>
      </c>
      <c r="B38" s="6">
        <v>3722944</v>
      </c>
      <c r="C38" s="6">
        <v>3832351</v>
      </c>
      <c r="D38" s="6">
        <v>4593205</v>
      </c>
      <c r="E38" s="6">
        <f>SUM(E33-E36-E37)</f>
        <v>5348693</v>
      </c>
      <c r="F38" s="16"/>
      <c r="G38" s="16"/>
      <c r="H38" s="20"/>
    </row>
    <row r="39" spans="1:8">
      <c r="A39" s="11" t="s">
        <v>42</v>
      </c>
      <c r="B39" s="12" t="s">
        <v>42</v>
      </c>
      <c r="C39" s="12" t="s">
        <v>42</v>
      </c>
      <c r="D39" s="12" t="s">
        <v>42</v>
      </c>
      <c r="E39" s="12"/>
    </row>
    <row r="40" spans="1:8">
      <c r="A40" s="11" t="s">
        <v>43</v>
      </c>
    </row>
    <row r="41" spans="1:8">
      <c r="A41" s="11" t="s">
        <v>40</v>
      </c>
      <c r="B41" s="12"/>
      <c r="C41" s="13">
        <v>6.6600000000000006E-2</v>
      </c>
      <c r="D41" s="13">
        <v>0.2455</v>
      </c>
      <c r="E41" s="12" t="s">
        <v>44</v>
      </c>
      <c r="F41" s="13"/>
      <c r="G41" s="13"/>
    </row>
    <row r="42" spans="1:8">
      <c r="A42" s="11" t="s">
        <v>9</v>
      </c>
      <c r="C42" s="13">
        <v>8.8000000000000005E-3</v>
      </c>
      <c r="D42" t="s">
        <v>45</v>
      </c>
      <c r="E42" s="13">
        <v>4.24E-2</v>
      </c>
      <c r="F42" s="13"/>
      <c r="G42" s="13"/>
    </row>
    <row r="43" spans="1:8">
      <c r="A43" s="11" t="s">
        <v>41</v>
      </c>
      <c r="C43" s="13">
        <v>2.9399999999999999E-2</v>
      </c>
      <c r="D43" s="13">
        <v>0.19850000000000001</v>
      </c>
      <c r="E43" s="13">
        <v>0.16450000000000001</v>
      </c>
      <c r="F43" s="13"/>
      <c r="G43" s="13"/>
    </row>
  </sheetData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 Sales Comparison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svolnick</dc:creator>
  <cp:lastModifiedBy>svolnick</cp:lastModifiedBy>
  <dcterms:created xsi:type="dcterms:W3CDTF">2012-01-27T14:45:20Z</dcterms:created>
  <dcterms:modified xsi:type="dcterms:W3CDTF">2012-01-27T15:43:40Z</dcterms:modified>
</cp:coreProperties>
</file>