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468" documentId="120_S{88B04BEA-6EB8-51DF-A901-8C914F39E891}" xr6:coauthVersionLast="47" xr6:coauthVersionMax="47" xr10:uidLastSave="{DA98E0AA-9FA1-4733-B3ED-AF988560FD0A}"/>
  <bookViews>
    <workbookView xWindow="-110" yWindow="-110" windowWidth="19420" windowHeight="10300" firstSheet="2" activeTab="2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0" i="1" l="1"/>
  <c r="K401" i="1"/>
  <c r="K424" i="1"/>
  <c r="K425" i="1"/>
  <c r="K426" i="1"/>
  <c r="K427" i="1"/>
  <c r="K428" i="1"/>
  <c r="K429" i="1"/>
  <c r="K430" i="1"/>
  <c r="K304" i="1"/>
  <c r="K420" i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395" i="1"/>
  <c r="K377" i="1"/>
  <c r="K61" i="1"/>
  <c r="K314" i="1"/>
  <c r="K317" i="1"/>
  <c r="K320" i="1"/>
  <c r="K323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<sst xmlns="http://schemas.openxmlformats.org/spreadsheetml/2006/main" count="3176" uniqueCount="530">
  <si>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</si>
  <si>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</si>
  <si>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</si>
  <si>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</si>
  <si>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</si>
  <si>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</si>
  <si>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</si>
  <si>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</si>
  <si>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</si>
  <si>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</si>
  <si>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</si>
  <si>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</si>
  <si>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</si>
  <si>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</si>
  <si>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</si>
  <si>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</si>
  <si>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</si>
  <si>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</si>
  <si>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</si>
  <si>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</si>
  <si>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</si>
  <si>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</si>
  <si>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</si>
  <si>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</si>
  <si>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</si>
  <si>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</si>
  <si>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</si>
  <si>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</si>
  <si>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</si>
  <si>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</si>
  <si>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</si>
  <si>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</si>
  <si>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</si>
  <si>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</si>
  <si>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</si>
  <si>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</si>
  <si>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</si>
  <si>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</si>
  <si>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</si>
  <si>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</si>
  <si>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</si>
  <si>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</si>
  <si>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</si>
  <si>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</si>
  <si>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</si>
  <si>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</si>
  <si>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</si>
  <si>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</si>
  <si>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</si>
  <si>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</si>
  <si>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</si>
  <si>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</si>
  <si>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</si>
  <si>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</si>
  <si>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</si>
  <si>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</si>
  <si>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</si>
  <si>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</si>
  <si>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</si>
  <si>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</si>
  <si>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</si>
  <si>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</si>
  <si>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</si>
  <si>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</si>
  <si>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</si>
  <si>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</si>
  <si>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</si>
  <si>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</si>
  <si>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</si>
  <si>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</si>
  <si>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</si>
  <si>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</si>
  <si>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</si>
  <si>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</si>
  <si>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</si>
  <si>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</si>
  <si>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</si>
  <si>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</si>
  <si>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</si>
  <si>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</si>
  <si>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</si>
  <si>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</si>
  <si>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</si>
  <si>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</si>
  <si>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</si>
  <si>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</si>
  <si>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</si>
  <si>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</si>
  <si>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</si>
  <si>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</si>
  <si>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</si>
  <si>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</si>
  <si>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</si>
  <si>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</si>
  <si>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</si>
  <si>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</si>
  <si>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</si>
  <si>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</si>
  <si>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</si>
  <si>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</si>
  <si>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</si>
  <si>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</si>
  <si>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</si>
  <si>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</si>
  <si>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</si>
  <si>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</si>
  <si>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</si>
  <si>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</si>
  <si>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</si>
  <si>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</si>
  <si>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</si>
  <si>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</si>
  <si>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</si>
  <si>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</si>
  <si>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</si>
  <si>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</si>
  <si>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</si>
  <si>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</si>
  <si>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</si>
  <si>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</si>
  <si>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</si>
  <si>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</si>
  <si>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</si>
  <si>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</si>
  <si>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</si>
  <si>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</si>
  <si>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</si>
  <si>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</si>
  <si>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</si>
  <si>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</si>
  <si>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</si>
  <si>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</si>
  <si>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</si>
  <si>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</si>
  <si>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</si>
  <si>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</si>
  <si>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</si>
  <si>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</si>
  <si>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</si>
  <si>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</si>
  <si>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</si>
  <si>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</si>
  <si>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</si>
  <si>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</si>
  <si>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</si>
  <si>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</si>
  <si>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</si>
  <si>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</si>
  <si>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</si>
  <si>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</si>
  <si>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</si>
  <si>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</si>
  <si>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</si>
  <si>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</si>
  <si>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</si>
  <si>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</si>
  <si>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</si>
  <si>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</si>
  <si>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</si>
  <si>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</si>
  <si>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</si>
  <si>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</si>
  <si>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</si>
  <si>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</si>
  <si>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</si>
  <si>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</si>
  <si>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</si>
  <si>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</si>
  <si>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</si>
  <si>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</si>
  <si>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</si>
  <si>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</si>
  <si>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</si>
  <si>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</si>
  <si>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</si>
  <si>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</si>
  <si>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</si>
  <si>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</si>
  <si>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</si>
  <si>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</si>
  <si>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</si>
  <si>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</si>
  <si>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</si>
  <si>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</si>
  <si>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</si>
  <si>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</si>
  <si>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</si>
  <si>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</si>
  <si>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</si>
  <si>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</si>
  <si>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</si>
  <si>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</si>
  <si>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</si>
  <si>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</si>
  <si>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</si>
  <si>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</si>
  <si>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</si>
  <si>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</si>
  <si>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</si>
  <si>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</si>
  <si>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</si>
  <si>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</si>
  <si>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</si>
  <si>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</si>
  <si>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</si>
  <si>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</si>
  <si>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</si>
  <si>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</si>
  <si>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</si>
  <si>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</si>
  <si>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</si>
  <si>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</si>
  <si>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</si>
  <si>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</si>
  <si>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</si>
  <si>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</si>
  <si>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</si>
  <si>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</si>
  <si>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</si>
  <si>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</si>
  <si>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</si>
  <si>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</si>
  <si>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</si>
  <si>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</si>
  <si>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</si>
  <si>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</si>
  <si>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</si>
  <si>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</si>
  <si>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</si>
  <si>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</si>
  <si>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</si>
  <si>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</si>
  <si>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</si>
  <si>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</si>
  <si>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</si>
  <si>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</si>
  <si>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</si>
  <si>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</si>
  <si>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</si>
  <si>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</si>
  <si>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</si>
  <si>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</si>
  <si>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</si>
  <si>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</si>
  <si>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</si>
  <si>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</si>
  <si>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</si>
  <si>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</si>
  <si>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</si>
  <si>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</si>
  <si>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</si>
  <si>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</si>
  <si>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</si>
  <si>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</si>
  <si>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</si>
  <si>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</si>
  <si>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</si>
  <si>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</si>
  <si>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</si>
  <si>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</si>
  <si>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</si>
  <si>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</si>
  <si>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</si>
  <si>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</si>
  <si>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</si>
  <si>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</si>
  <si>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</si>
  <si>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</si>
  <si>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</si>
  <si>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</si>
  <si>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</si>
  <si>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</si>
  <si>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</si>
  <si>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</si>
  <si>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</si>
  <si>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</si>
  <si>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</si>
  <si>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</si>
  <si>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</si>
  <si>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</si>
  <si>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</si>
  <si>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</si>
  <si>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</si>
  <si>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</si>
  <si>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</si>
  <si>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</si>
  <si>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</si>
  <si>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</si>
  <si>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</si>
  <si>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</si>
  <si>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</si>
  <si>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</si>
  <si>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</si>
  <si>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</si>
  <si>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</si>
  <si>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</si>
  <si>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</si>
  <si>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</si>
  <si>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</si>
  <si>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</si>
  <si>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</si>
  <si>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</si>
  <si>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</si>
  <si>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</si>
  <si>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</si>
  <si>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</si>
  <si>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</si>
  <si>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</si>
  <si>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</si>
  <si>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</si>
  <si>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</si>
  <si>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</si>
  <si>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</si>
  <si>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</si>
  <si>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</si>
  <si>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</si>
  <si>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</si>
  <si>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</si>
  <si>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</si>
  <si>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</si>
  <si>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</si>
  <si>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</si>
  <si>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</si>
  <si>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</si>
  <si>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</si>
  <si>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</si>
  <si>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</si>
  <si>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</si>
  <si>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</si>
  <si>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</si>
  <si>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</si>
  <si>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</si>
  <si>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</si>
  <si>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</si>
  <si>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</si>
  <si>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</si>
  <si>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</si>
  <si>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</si>
  <si>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completed</t>
  </si>
  <si>
    <t>Dry</t>
  </si>
  <si>
    <t xml:space="preserve">end 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</si>
  <si>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</si>
  <si>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</si>
  <si>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</si>
  <si>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</si>
  <si>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</si>
  <si>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</si>
  <si>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</si>
  <si>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</si>
  <si>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</si>
  <si>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</si>
  <si>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</si>
  <si>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</si>
  <si>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</si>
  <si>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</si>
  <si>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</si>
  <si>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</si>
  <si>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</si>
  <si>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</si>
  <si>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</si>
  <si>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</si>
  <si>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</si>
  <si>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</si>
  <si>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</si>
  <si>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</si>
  <si>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</si>
  <si>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</si>
  <si>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</si>
  <si>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</si>
  <si>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</si>
  <si>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</si>
  <si>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</si>
  <si>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</si>
  <si>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</si>
  <si>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</si>
  <si>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</si>
  <si>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</si>
  <si>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</si>
  <si>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</si>
  <si>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</si>
  <si>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</si>
  <si>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</si>
  <si>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</si>
  <si>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</si>
  <si>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</si>
  <si>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</si>
  <si>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</si>
  <si>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</si>
  <si>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</si>
  <si>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</si>
  <si>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</si>
  <si>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</si>
  <si>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</si>
  <si>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</si>
  <si>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</si>
  <si>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</si>
  <si>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</si>
  <si>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</si>
  <si>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</si>
  <si>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</si>
  <si>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</si>
  <si>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</si>
  <si>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</si>
  <si>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</si>
  <si>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</si>
  <si>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</si>
  <si>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</si>
  <si>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</si>
  <si>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</si>
  <si>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</si>
  <si>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</si>
  <si>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</si>
  <si>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</si>
  <si>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</si>
  <si>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</si>
  <si>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</si>
  <si>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Running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</si>
  <si>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</si>
  <si>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</si>
  <si>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</si>
  <si>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</si>
  <si>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</si>
  <si>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</si>
  <si>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</si>
  <si>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</si>
  <si>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</si>
  <si>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</si>
  <si>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</si>
  <si>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</si>
  <si>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</si>
  <si>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</si>
  <si>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</si>
  <si>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</si>
  <si>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</si>
  <si>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</si>
  <si>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</si>
  <si>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</si>
  <si>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</si>
  <si>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</si>
  <si>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</si>
  <si>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</si>
  <si>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</si>
  <si>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</si>
  <si>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</si>
  <si>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</si>
  <si>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</si>
  <si>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</si>
  <si>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</si>
  <si>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</si>
  <si>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</si>
  <si>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</si>
  <si>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</si>
  <si>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</si>
  <si>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</si>
  <si>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</si>
  <si>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</si>
  <si>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</si>
  <si>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</si>
  <si>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</si>
  <si>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</si>
  <si>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</si>
  <si>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</si>
  <si>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</si>
  <si>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</si>
  <si>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</si>
  <si>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24782536</t>
  </si>
  <si>
    <t>VSL202526701</t>
  </si>
  <si>
    <t>Enerparc Discolouration issue // Site return module // Date of receipt: 27-02-2026</t>
  </si>
  <si>
    <t>41184100184</t>
  </si>
  <si>
    <t>VSL202526702</t>
  </si>
  <si>
    <t>24790845</t>
  </si>
  <si>
    <t>VSL202526703</t>
  </si>
  <si>
    <t>1050157531</t>
  </si>
  <si>
    <t>VSL202526704</t>
  </si>
  <si>
    <t>24781476</t>
  </si>
  <si>
    <t>VSL202526705</t>
  </si>
  <si>
    <t>1050262765</t>
  </si>
  <si>
    <t>VSL202526706</t>
  </si>
  <si>
    <t>52547613</t>
  </si>
  <si>
    <t>VSL202526707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</si>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</sst>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53"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1"/>
  <sheetViews>
    <sheetView zoomScaleNormal="100" workbookViewId="0">
      <pane xSplit="16" ySplit="1" topLeftCell="Q382" activePane="bottomRight" state="frozen"/>
      <selection pane="bottomRight" activeCell="C422" sqref="C422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2.28515625" style="5" bestFit="1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40" ht="14.4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40" ht="14.4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40" ht="14.4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40" ht="14.4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40" ht="14.4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40" ht="14.4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40" ht="14.4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40" ht="14.4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40" ht="14.4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40" ht="14.4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40" ht="14.4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40" ht="14.4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40" ht="14.4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40" ht="14.4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P302" s="9">
        <v>46080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  <c r="PW302" s="3">
        <v>24</v>
      </c>
      <c r="PX302" s="3" t="s">
        <v>340</v>
      </c>
    </row>
    <row r="303" spans="1:440" ht="14.45">
      <c r="A303" s="5">
        <v>52497781</v>
      </c>
      <c r="B303" s="5" t="s">
        <v>341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P303" s="9">
        <v>46080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  <c r="PW303" s="3">
        <v>24</v>
      </c>
      <c r="PX303" s="3" t="s">
        <v>340</v>
      </c>
    </row>
    <row r="304" spans="1:440" ht="14.45">
      <c r="A304" s="5">
        <v>52497676</v>
      </c>
      <c r="B304" s="5" t="s">
        <v>342</v>
      </c>
      <c r="C304" s="13" t="s">
        <v>343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P304" s="9">
        <v>46080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  <c r="PW304" s="3">
        <v>24</v>
      </c>
      <c r="PX304" s="3" t="s">
        <v>340</v>
      </c>
    </row>
    <row r="305" spans="1:440" ht="14.45">
      <c r="A305" s="5">
        <v>52497784</v>
      </c>
      <c r="B305" s="5" t="s">
        <v>344</v>
      </c>
      <c r="C305" s="13" t="s">
        <v>343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P305" s="9">
        <v>46080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  <c r="PW305" s="3">
        <v>24</v>
      </c>
      <c r="PX305" s="3" t="s">
        <v>340</v>
      </c>
    </row>
    <row r="306" spans="1:440" ht="14.45">
      <c r="A306" s="23">
        <v>26445200</v>
      </c>
      <c r="B306" s="5" t="s">
        <v>345</v>
      </c>
      <c r="C306" s="13" t="s">
        <v>346</v>
      </c>
      <c r="D306" s="5" t="s">
        <v>347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40" ht="14.4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P307" s="9">
        <v>46080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  <c r="PW307" s="3">
        <v>24</v>
      </c>
      <c r="PX307" s="3" t="s">
        <v>340</v>
      </c>
    </row>
    <row r="308" spans="1:440" ht="14.45">
      <c r="A308" s="24">
        <v>26487872</v>
      </c>
      <c r="B308" s="5" t="s">
        <v>348</v>
      </c>
      <c r="C308" s="13" t="s">
        <v>349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40" ht="14.45">
      <c r="A309" s="24">
        <v>26487873</v>
      </c>
      <c r="B309" s="5" t="s">
        <v>350</v>
      </c>
      <c r="C309" s="13" t="s">
        <v>349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40" ht="14.45">
      <c r="A310" s="24">
        <v>26487872</v>
      </c>
      <c r="B310" s="5" t="s">
        <v>348</v>
      </c>
      <c r="C310" s="13" t="s">
        <v>349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338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40" ht="14.4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40" ht="14.4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40" ht="14.4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40" ht="14.4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40" ht="14.4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40" ht="14.4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40" ht="14.4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338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40" ht="14.4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40" ht="14.4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40" ht="14.4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338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40" ht="14.4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40" ht="14.4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40" ht="14.4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338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40" ht="14.4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40" ht="14.4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40" ht="14.4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338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40" ht="14.4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338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40" ht="14.4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340</v>
      </c>
    </row>
    <row r="329" spans="1:440" ht="14.45">
      <c r="A329" s="29">
        <v>26515811</v>
      </c>
      <c r="B329" s="5" t="s">
        <v>375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40" ht="14.45">
      <c r="A330" s="70">
        <v>26487873</v>
      </c>
      <c r="B330" s="5" t="s">
        <v>350</v>
      </c>
      <c r="C330" s="13" t="s">
        <v>376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40" ht="14.45">
      <c r="A331" s="29">
        <v>26657866</v>
      </c>
      <c r="B331" s="5" t="s">
        <v>377</v>
      </c>
      <c r="C331" s="13" t="s">
        <v>378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40" ht="14.45">
      <c r="A332" s="29">
        <v>26661264</v>
      </c>
      <c r="B332" s="5" t="s">
        <v>379</v>
      </c>
      <c r="C332" s="13" t="s">
        <v>378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40" ht="14.45">
      <c r="A333" s="5">
        <v>26714143</v>
      </c>
      <c r="B333" s="5" t="s">
        <v>380</v>
      </c>
      <c r="C333" s="13" t="s">
        <v>381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40" ht="14.45">
      <c r="A334" s="29">
        <v>26716168</v>
      </c>
      <c r="B334" s="5" t="s">
        <v>382</v>
      </c>
      <c r="C334" s="13" t="s">
        <v>381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40" ht="14.45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40" ht="14.45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P336" s="9">
        <v>46080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  <c r="PW336" s="3">
        <v>24</v>
      </c>
      <c r="PX336" s="3" t="s">
        <v>340</v>
      </c>
    </row>
    <row r="337" spans="1:440" ht="14.45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P337" s="9">
        <v>46080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  <c r="PW337" s="3">
        <v>24</v>
      </c>
      <c r="PX337" s="3" t="s">
        <v>340</v>
      </c>
    </row>
    <row r="338" spans="1:440" ht="14.45">
      <c r="A338" s="73">
        <v>50864055</v>
      </c>
      <c r="B338" s="73" t="s">
        <v>383</v>
      </c>
      <c r="C338" s="74" t="s">
        <v>384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338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40" ht="14.45">
      <c r="A339" s="5">
        <v>26839411</v>
      </c>
      <c r="B339" s="5" t="s">
        <v>385</v>
      </c>
      <c r="C339" s="13" t="s">
        <v>386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40" ht="14.45">
      <c r="A340" s="5">
        <v>26839412</v>
      </c>
      <c r="B340" s="5" t="s">
        <v>387</v>
      </c>
      <c r="C340" s="13" t="s">
        <v>386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40" ht="14.45">
      <c r="A341" s="5">
        <v>26840360</v>
      </c>
      <c r="B341" s="5" t="s">
        <v>388</v>
      </c>
      <c r="C341" s="13" t="s">
        <v>389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40" ht="14.45">
      <c r="A342" s="73">
        <v>26840361</v>
      </c>
      <c r="B342" s="73" t="s">
        <v>390</v>
      </c>
      <c r="C342" s="74" t="s">
        <v>389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391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40" ht="14.45">
      <c r="A343" s="83">
        <v>26839411</v>
      </c>
      <c r="B343" s="73" t="s">
        <v>385</v>
      </c>
      <c r="C343" s="74" t="s">
        <v>386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40" ht="14.45">
      <c r="A344" s="73">
        <v>26840360</v>
      </c>
      <c r="B344" s="73" t="s">
        <v>388</v>
      </c>
      <c r="C344" s="74" t="s">
        <v>389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40" ht="14.4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40" ht="14.4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40" ht="14.4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40" ht="14.4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40" ht="14.4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40" ht="14.45">
      <c r="A350" s="5">
        <v>26908383</v>
      </c>
      <c r="B350" s="5" t="s">
        <v>392</v>
      </c>
      <c r="C350" s="13" t="s">
        <v>393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394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40" ht="14.45">
      <c r="A351" s="29">
        <v>26908384</v>
      </c>
      <c r="B351" s="5" t="s">
        <v>395</v>
      </c>
      <c r="C351" s="13" t="s">
        <v>393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40" ht="14.45">
      <c r="A352" s="73">
        <v>26908385</v>
      </c>
      <c r="B352" s="73" t="s">
        <v>396</v>
      </c>
      <c r="C352" s="74" t="s">
        <v>393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338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>
      <c r="A353" s="5">
        <v>52453411</v>
      </c>
      <c r="B353" s="5" t="s">
        <v>397</v>
      </c>
      <c r="C353" s="13" t="s">
        <v>398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>
      <c r="A354" s="5">
        <v>52453412</v>
      </c>
      <c r="B354" s="5" t="s">
        <v>399</v>
      </c>
      <c r="C354" s="13" t="s">
        <v>398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>
      <c r="A355" s="5">
        <v>52453464</v>
      </c>
      <c r="B355" s="5" t="s">
        <v>400</v>
      </c>
      <c r="C355" s="13" t="s">
        <v>401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>
      <c r="A356" s="5">
        <v>52453399</v>
      </c>
      <c r="B356" s="5" t="s">
        <v>402</v>
      </c>
      <c r="C356" s="13" t="s">
        <v>401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>
      <c r="A357" s="5">
        <v>52453411</v>
      </c>
      <c r="B357" s="5" t="s">
        <v>397</v>
      </c>
      <c r="C357" s="13" t="s">
        <v>398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403</v>
      </c>
      <c r="P357" s="88"/>
    </row>
    <row r="358" spans="1:408" ht="14.45">
      <c r="A358" s="5">
        <v>52453412</v>
      </c>
      <c r="B358" s="5" t="s">
        <v>399</v>
      </c>
      <c r="C358" s="13" t="s">
        <v>398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403</v>
      </c>
    </row>
    <row r="359" spans="1:408" ht="14.45">
      <c r="A359" s="5">
        <v>52453464</v>
      </c>
      <c r="B359" s="5" t="s">
        <v>400</v>
      </c>
      <c r="C359" s="13" t="s">
        <v>401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403</v>
      </c>
    </row>
    <row r="360" spans="1:408" ht="14.45">
      <c r="A360" s="5">
        <v>52453399</v>
      </c>
      <c r="B360" s="63" t="s">
        <v>402</v>
      </c>
      <c r="C360" s="61" t="s">
        <v>401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403</v>
      </c>
    </row>
    <row r="361" spans="1:408" ht="14.45">
      <c r="A361" s="59">
        <v>26979841</v>
      </c>
      <c r="B361" s="5" t="s">
        <v>404</v>
      </c>
      <c r="C361" s="65" t="s">
        <v>405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>
      <c r="A362" s="59">
        <v>26980170</v>
      </c>
      <c r="B362" s="5" t="s">
        <v>406</v>
      </c>
      <c r="C362" s="65" t="s">
        <v>405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>
      <c r="A363" s="73">
        <v>27027985</v>
      </c>
      <c r="B363" s="76" t="s">
        <v>407</v>
      </c>
      <c r="C363" s="77" t="s">
        <v>408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>
      <c r="A364" s="29">
        <v>27027986</v>
      </c>
      <c r="B364" s="5" t="s">
        <v>409</v>
      </c>
      <c r="C364" s="65" t="s">
        <v>408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>
      <c r="A365" s="73">
        <v>27027987</v>
      </c>
      <c r="B365" s="73" t="s">
        <v>410</v>
      </c>
      <c r="C365" s="77" t="s">
        <v>408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338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340</v>
      </c>
    </row>
    <row r="366" spans="1:408" ht="14.45">
      <c r="A366" s="29">
        <v>26453205</v>
      </c>
      <c r="B366" s="5" t="s">
        <v>411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>
      <c r="A367" s="73">
        <v>24079680</v>
      </c>
      <c r="B367" s="73" t="s">
        <v>412</v>
      </c>
      <c r="C367" s="77" t="s">
        <v>413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>
      <c r="A368" s="73">
        <v>24079688</v>
      </c>
      <c r="B368" s="73" t="s">
        <v>414</v>
      </c>
      <c r="C368" s="77" t="s">
        <v>413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415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42" ht="14.45">
      <c r="A369" s="5">
        <v>24079680</v>
      </c>
      <c r="B369" s="5" t="s">
        <v>412</v>
      </c>
      <c r="C369" s="65" t="s">
        <v>413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416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  <c r="PW369" s="3">
        <v>24</v>
      </c>
      <c r="PX369" s="3">
        <v>24</v>
      </c>
      <c r="PY369" s="3">
        <v>24</v>
      </c>
      <c r="PZ369" s="3">
        <v>24</v>
      </c>
    </row>
    <row r="370" spans="1:442" ht="14.45">
      <c r="A370" s="5">
        <v>24079688</v>
      </c>
      <c r="B370" s="5" t="s">
        <v>414</v>
      </c>
      <c r="C370" s="65" t="s">
        <v>413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42" ht="14.45">
      <c r="A371" s="5">
        <v>24079680</v>
      </c>
      <c r="B371" s="5" t="s">
        <v>412</v>
      </c>
      <c r="C371" s="65" t="s">
        <v>413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403</v>
      </c>
    </row>
    <row r="372" spans="1:442" ht="14.45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42" ht="14.45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338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42" ht="14.4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5" t="s">
        <v>338</v>
      </c>
      <c r="P374" s="9">
        <v>46080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  <c r="PW374" s="3">
        <v>24</v>
      </c>
      <c r="PX374" s="3" t="s">
        <v>340</v>
      </c>
    </row>
    <row r="375" spans="1:442" ht="14.4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42" ht="14.45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338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42" ht="14.4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416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  <c r="PW377" s="3">
        <v>24</v>
      </c>
      <c r="PX377" s="3">
        <v>24</v>
      </c>
      <c r="PY377" s="3">
        <v>24</v>
      </c>
      <c r="PZ377" s="3">
        <v>24</v>
      </c>
    </row>
    <row r="378" spans="1:442" ht="14.45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403</v>
      </c>
    </row>
    <row r="379" spans="1:442" ht="14.45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403</v>
      </c>
    </row>
    <row r="380" spans="1:442" ht="14.45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338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42" ht="14.45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403</v>
      </c>
    </row>
    <row r="382" spans="1:442" ht="14.45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403</v>
      </c>
    </row>
    <row r="383" spans="1:442" ht="14.45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42" ht="14.45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403</v>
      </c>
    </row>
    <row r="385" spans="1:442" ht="14.45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403</v>
      </c>
    </row>
    <row r="386" spans="1:442" ht="14.4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  <c r="PW386" s="3" t="s">
        <v>30</v>
      </c>
      <c r="PX386" s="3" t="s">
        <v>30</v>
      </c>
      <c r="PY386" s="3" t="s">
        <v>30</v>
      </c>
      <c r="PZ386" s="3" t="s">
        <v>30</v>
      </c>
    </row>
    <row r="387" spans="1:442" ht="14.45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403</v>
      </c>
    </row>
    <row r="388" spans="1:442" ht="14.45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403</v>
      </c>
    </row>
    <row r="389" spans="1:442" ht="14.45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338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42" ht="14.45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403</v>
      </c>
    </row>
    <row r="391" spans="1:442" ht="14.45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338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42" ht="15" customHeight="1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42" ht="15" customHeight="1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338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42" ht="15" customHeight="1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338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42" ht="15" customHeight="1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416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  <c r="PW395" s="3">
        <v>24</v>
      </c>
      <c r="PX395" s="3">
        <v>24</v>
      </c>
      <c r="PY395" s="3">
        <v>24</v>
      </c>
      <c r="PZ395" s="3">
        <v>24</v>
      </c>
    </row>
    <row r="396" spans="1:442" ht="15" customHeight="1">
      <c r="A396" s="95">
        <v>27027985</v>
      </c>
      <c r="B396" s="5" t="s">
        <v>407</v>
      </c>
      <c r="C396" s="82" t="s">
        <v>408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42" ht="15" customHeight="1">
      <c r="A397" s="5">
        <v>27027985</v>
      </c>
      <c r="B397" s="5" t="s">
        <v>407</v>
      </c>
      <c r="C397" s="82" t="s">
        <v>408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403</v>
      </c>
    </row>
    <row r="398" spans="1:442" ht="15" customHeight="1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416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  <c r="PW398" s="3">
        <v>5</v>
      </c>
      <c r="PX398" s="3">
        <v>5</v>
      </c>
      <c r="PY398" s="3">
        <v>5</v>
      </c>
      <c r="PZ398" s="3">
        <v>5</v>
      </c>
    </row>
    <row r="399" spans="1:442" ht="15" customHeight="1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42" ht="15" customHeight="1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97" t="str">
        <f t="shared" ref="K400:K401" si="322"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416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  <c r="PW400" s="3">
        <v>24</v>
      </c>
      <c r="PX400" s="3">
        <v>24</v>
      </c>
      <c r="PY400" s="3">
        <v>24</v>
      </c>
      <c r="PZ400" s="3">
        <v>24</v>
      </c>
    </row>
    <row r="401" spans="1:442" ht="15" customHeight="1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 t="shared" si="322"/>
        <v>-</v>
      </c>
      <c r="O401" s="5" t="s">
        <v>338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42" ht="15" customHeight="1">
      <c r="A402" s="29">
        <v>26908384</v>
      </c>
      <c r="B402" s="5" t="s">
        <v>395</v>
      </c>
      <c r="C402" s="13" t="s">
        <v>393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42" ht="15" customHeight="1">
      <c r="A403" s="29">
        <v>27027986</v>
      </c>
      <c r="B403" s="5" t="s">
        <v>409</v>
      </c>
      <c r="C403" s="65" t="s">
        <v>408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338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42" ht="15" customHeight="1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42" ht="15" customHeight="1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415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42" ht="15" customHeight="1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415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42" ht="15" customHeight="1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415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42" ht="15" customHeight="1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416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  <c r="PW408" s="3">
        <v>24</v>
      </c>
      <c r="PX408" s="3">
        <v>24</v>
      </c>
      <c r="PY408" s="3">
        <v>24</v>
      </c>
      <c r="PZ408" s="3">
        <v>24</v>
      </c>
    </row>
    <row r="409" spans="1:442" ht="15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42" ht="15" customHeight="1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30" si="323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</row>
    <row r="411" spans="1:442" ht="15" customHeight="1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3"/>
        <v>46102</v>
      </c>
      <c r="O411" s="71" t="s">
        <v>416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  <c r="PW411" s="3">
        <v>24</v>
      </c>
      <c r="PX411" s="3">
        <v>24</v>
      </c>
      <c r="PY411" s="3">
        <v>24</v>
      </c>
      <c r="PZ411" s="3">
        <v>24</v>
      </c>
    </row>
    <row r="412" spans="1:442" ht="15" customHeight="1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3"/>
        <v>5</v>
      </c>
      <c r="O412" s="71" t="s">
        <v>314</v>
      </c>
    </row>
    <row r="413" spans="1:442" ht="15" customHeight="1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3"/>
        <v>46097</v>
      </c>
      <c r="O413" s="71" t="s">
        <v>416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  <c r="PW413" s="3" t="s">
        <v>30</v>
      </c>
      <c r="PX413" s="3" t="s">
        <v>30</v>
      </c>
      <c r="PY413" s="3" t="s">
        <v>30</v>
      </c>
      <c r="PZ413" s="3">
        <v>24</v>
      </c>
    </row>
    <row r="414" spans="1:442" ht="15" customHeight="1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3"/>
        <v>-</v>
      </c>
      <c r="O414" s="71" t="s">
        <v>416</v>
      </c>
      <c r="PV414" s="3">
        <v>24</v>
      </c>
      <c r="PW414" s="3">
        <v>24</v>
      </c>
      <c r="PX414" s="3">
        <v>24</v>
      </c>
      <c r="PY414" s="3">
        <v>24</v>
      </c>
      <c r="PZ414" s="3">
        <v>24</v>
      </c>
    </row>
    <row r="415" spans="1:442" ht="15" customHeight="1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3"/>
        <v>-</v>
      </c>
      <c r="O415" s="71" t="s">
        <v>416</v>
      </c>
      <c r="PV415" s="3">
        <v>24</v>
      </c>
      <c r="PW415" s="3">
        <v>24</v>
      </c>
      <c r="PX415" s="3">
        <v>24</v>
      </c>
      <c r="PY415" s="3">
        <v>24</v>
      </c>
      <c r="PZ415" s="3">
        <v>24</v>
      </c>
    </row>
    <row r="416" spans="1:442" ht="15" customHeight="1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3"/>
        <v>-</v>
      </c>
      <c r="O416" s="71" t="s">
        <v>416</v>
      </c>
      <c r="PV416" s="3">
        <v>24</v>
      </c>
      <c r="PW416" s="3">
        <v>24</v>
      </c>
      <c r="PX416" s="3">
        <v>24</v>
      </c>
      <c r="PY416" s="3">
        <v>24</v>
      </c>
      <c r="PZ416" s="3">
        <v>24</v>
      </c>
    </row>
    <row r="417" spans="1:442" ht="15" customHeight="1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3"/>
        <v>-</v>
      </c>
      <c r="O417" s="71" t="s">
        <v>416</v>
      </c>
      <c r="PV417" s="3">
        <v>24</v>
      </c>
      <c r="PW417" s="3">
        <v>24</v>
      </c>
      <c r="PX417" s="3">
        <v>24</v>
      </c>
      <c r="PY417" s="3">
        <v>24</v>
      </c>
      <c r="PZ417" s="3">
        <v>24</v>
      </c>
    </row>
    <row r="418" spans="1:442" ht="15" customHeight="1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3"/>
        <v>-</v>
      </c>
      <c r="O418" s="71" t="s">
        <v>403</v>
      </c>
    </row>
    <row r="419" spans="1:442" ht="15" customHeight="1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3"/>
        <v>-</v>
      </c>
      <c r="O419" s="71" t="s">
        <v>403</v>
      </c>
    </row>
    <row r="420" spans="1:442" ht="15" customHeight="1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3"/>
        <v>-</v>
      </c>
      <c r="O420" s="71" t="s">
        <v>403</v>
      </c>
    </row>
    <row r="421" spans="1:442" ht="15" customHeight="1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3"/>
        <v>-</v>
      </c>
      <c r="O421" s="71" t="s">
        <v>403</v>
      </c>
    </row>
    <row r="422" spans="1:442" ht="15" customHeight="1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3"/>
        <v>46130</v>
      </c>
      <c r="O422" s="71" t="s">
        <v>416</v>
      </c>
      <c r="PW422" s="3">
        <v>24</v>
      </c>
      <c r="PX422" s="3">
        <v>24</v>
      </c>
      <c r="PY422" s="3">
        <v>24</v>
      </c>
      <c r="PZ422" s="3">
        <v>24</v>
      </c>
    </row>
    <row r="423" spans="1:442" ht="15" customHeight="1">
      <c r="A423" s="5" t="s">
        <v>465</v>
      </c>
      <c r="B423" s="5" t="s">
        <v>466</v>
      </c>
      <c r="C423" s="109" t="s">
        <v>467</v>
      </c>
      <c r="D423" s="5" t="s">
        <v>29</v>
      </c>
      <c r="E423" s="5">
        <v>1000</v>
      </c>
      <c r="F423" s="9">
        <v>46080</v>
      </c>
      <c r="G423" s="9">
        <v>46081</v>
      </c>
      <c r="K423" s="97">
        <f t="shared" si="323"/>
        <v>46131</v>
      </c>
      <c r="O423" s="71" t="s">
        <v>416</v>
      </c>
      <c r="PX423" s="3">
        <v>24</v>
      </c>
      <c r="PY423" s="3">
        <v>24</v>
      </c>
      <c r="PZ423" s="3">
        <v>24</v>
      </c>
    </row>
    <row r="424" spans="1:442" ht="15" customHeight="1">
      <c r="A424" s="5" t="s">
        <v>468</v>
      </c>
      <c r="B424" s="5" t="s">
        <v>469</v>
      </c>
      <c r="C424" s="82" t="s">
        <v>467</v>
      </c>
      <c r="D424" s="5" t="s">
        <v>29</v>
      </c>
      <c r="E424" s="5">
        <v>1000</v>
      </c>
      <c r="F424" s="9">
        <v>46080</v>
      </c>
      <c r="G424" s="9">
        <v>46081</v>
      </c>
      <c r="K424" s="97">
        <f t="shared" si="323"/>
        <v>46131</v>
      </c>
      <c r="O424" s="71" t="s">
        <v>416</v>
      </c>
      <c r="PX424" s="3">
        <v>24</v>
      </c>
      <c r="PY424" s="3">
        <v>24</v>
      </c>
      <c r="PZ424" s="3">
        <v>24</v>
      </c>
    </row>
    <row r="425" spans="1:442" ht="15" customHeight="1">
      <c r="A425" s="5" t="s">
        <v>470</v>
      </c>
      <c r="B425" s="5" t="s">
        <v>471</v>
      </c>
      <c r="C425" s="82" t="s">
        <v>467</v>
      </c>
      <c r="D425" s="5" t="s">
        <v>18</v>
      </c>
      <c r="E425" s="5">
        <v>96</v>
      </c>
      <c r="F425" s="9">
        <v>46080</v>
      </c>
      <c r="G425" s="9">
        <v>46081</v>
      </c>
      <c r="K425" s="97">
        <f t="shared" si="323"/>
        <v>46086</v>
      </c>
      <c r="O425" s="71" t="s">
        <v>416</v>
      </c>
      <c r="PX425" s="3">
        <v>24</v>
      </c>
      <c r="PY425" s="3">
        <v>24</v>
      </c>
      <c r="PZ425" s="3">
        <v>24</v>
      </c>
    </row>
    <row r="426" spans="1:442" ht="15" customHeight="1">
      <c r="A426" s="5" t="s">
        <v>472</v>
      </c>
      <c r="B426" s="5" t="s">
        <v>473</v>
      </c>
      <c r="C426" s="82" t="s">
        <v>467</v>
      </c>
      <c r="D426" s="5" t="s">
        <v>18</v>
      </c>
      <c r="E426" s="5">
        <v>96</v>
      </c>
      <c r="F426" s="9">
        <v>46080</v>
      </c>
      <c r="G426" s="9">
        <v>46081</v>
      </c>
      <c r="K426" s="97">
        <f t="shared" si="323"/>
        <v>46086</v>
      </c>
      <c r="O426" s="71" t="s">
        <v>416</v>
      </c>
      <c r="PX426" s="3">
        <v>24</v>
      </c>
      <c r="PY426" s="3">
        <v>24</v>
      </c>
      <c r="PZ426" s="3">
        <v>24</v>
      </c>
    </row>
    <row r="427" spans="1:442" ht="15" customHeight="1">
      <c r="A427" s="5" t="s">
        <v>474</v>
      </c>
      <c r="B427" s="5" t="s">
        <v>475</v>
      </c>
      <c r="C427" s="82" t="s">
        <v>467</v>
      </c>
      <c r="D427" s="5" t="s">
        <v>22</v>
      </c>
      <c r="E427" s="5">
        <v>200</v>
      </c>
      <c r="F427" s="9"/>
      <c r="K427" s="97">
        <f t="shared" si="323"/>
        <v>30</v>
      </c>
      <c r="O427" s="71" t="s">
        <v>391</v>
      </c>
    </row>
    <row r="428" spans="1:442" ht="15" customHeight="1">
      <c r="A428" s="5" t="s">
        <v>476</v>
      </c>
      <c r="B428" s="5" t="s">
        <v>477</v>
      </c>
      <c r="C428" s="82" t="s">
        <v>467</v>
      </c>
      <c r="D428" s="5" t="s">
        <v>22</v>
      </c>
      <c r="E428" s="5">
        <v>200</v>
      </c>
      <c r="F428" s="9"/>
      <c r="K428" s="97">
        <f t="shared" si="323"/>
        <v>30</v>
      </c>
      <c r="O428" s="71" t="s">
        <v>391</v>
      </c>
    </row>
    <row r="429" spans="1:442" ht="15" customHeight="1">
      <c r="A429" s="5" t="s">
        <v>478</v>
      </c>
      <c r="B429" s="5" t="s">
        <v>479</v>
      </c>
      <c r="C429" s="82" t="s">
        <v>467</v>
      </c>
      <c r="D429" s="5" t="s">
        <v>22</v>
      </c>
      <c r="E429" s="5">
        <v>200</v>
      </c>
      <c r="F429" s="9"/>
      <c r="K429" s="97">
        <f t="shared" si="323"/>
        <v>30</v>
      </c>
      <c r="O429" s="71" t="s">
        <v>391</v>
      </c>
    </row>
    <row r="430" spans="1:442" ht="15" customHeight="1">
      <c r="F430" s="9"/>
      <c r="K430" s="97" t="str">
        <f t="shared" si="323"/>
        <v>-</v>
      </c>
    </row>
    <row r="431" spans="1:442" ht="15" customHeight="1">
      <c r="F431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LN408:PR408 LN413:PR413 PU413:XFB413 Q327:LB1048576 LN414:XFB1048576 PU400:XFB400 PU408:XFB408 LN409:XFB412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 O292:O293 G372 P331:P1048576 O375" name="Range2_2"/>
    <protectedRange sqref="G1:G301 G331:G333 G338:G339 F392:F394 G341:G350 G352:G371 G373:G394 G306 G308:G309 G311:G329 F327 G400:G403 F397:F407 G405:G407 F408:G408 G411 G413:G417 F409:F1048576 G422:G426" name="Range1_2"/>
    <protectedRange sqref="NS394:NV394" name="Range3_3"/>
  </protectedRanges>
  <autoFilter ref="A1:XFB430" xr:uid="{00000000-0001-0000-0000-000000000000}"/>
  <conditionalFormatting sqref="A214:A215">
    <cfRule type="expression" dxfId="52" priority="123">
      <formula>ISNUMBER(SEARCH("VSL",$G214))</formula>
    </cfRule>
  </conditionalFormatting>
  <conditionalFormatting sqref="A400">
    <cfRule type="expression" dxfId="51" priority="71">
      <formula>$O400="Completed"</formula>
    </cfRule>
    <cfRule type="expression" dxfId="50" priority="72">
      <formula>$O400="Running"</formula>
    </cfRule>
    <cfRule type="expression" dxfId="49" priority="73">
      <formula>$O400="Pending"</formula>
    </cfRule>
    <cfRule type="expression" dxfId="48" priority="74">
      <formula>$O400="Put on Hold"</formula>
    </cfRule>
  </conditionalFormatting>
  <conditionalFormatting sqref="A296:B301">
    <cfRule type="expression" dxfId="47" priority="126">
      <formula>ISNUMBER(SEARCH("VSL",$G296))</formula>
    </cfRule>
  </conditionalFormatting>
  <conditionalFormatting sqref="A406:F408">
    <cfRule type="expression" dxfId="46" priority="33">
      <formula>$O406="Planned in sequence"</formula>
    </cfRule>
    <cfRule type="expression" dxfId="45" priority="34">
      <formula>$O406="Completed"</formula>
    </cfRule>
    <cfRule type="expression" dxfId="44" priority="35">
      <formula>$O406="Running"</formula>
    </cfRule>
    <cfRule type="expression" dxfId="43" priority="36">
      <formula>$O406="Pending"</formula>
    </cfRule>
    <cfRule type="expression" dxfId="42" priority="37">
      <formula>$O406="Put on Hold"</formula>
    </cfRule>
  </conditionalFormatting>
  <conditionalFormatting sqref="A2:J392 A393:P395 A396:J399 K396:P404 B400:K400 A401:J404 A405:P405 G406:P408 A409:P413 C414:P421 L2:P392 A422:P9999 K400:K423">
    <cfRule type="expression" dxfId="41" priority="83">
      <formula>$O2="Running"</formula>
    </cfRule>
    <cfRule type="expression" dxfId="40" priority="84">
      <formula>$O2="Pending"</formula>
    </cfRule>
  </conditionalFormatting>
  <conditionalFormatting sqref="A400:K400 K402:K423 A423:P9999">
    <cfRule type="expression" dxfId="39" priority="69">
      <formula>$O400="Planned in sequence"</formula>
    </cfRule>
  </conditionalFormatting>
  <conditionalFormatting sqref="A400:K400 A423:P9999">
    <cfRule type="expression" dxfId="38" priority="70">
      <formula>$O400="Dropped"</formula>
    </cfRule>
  </conditionalFormatting>
  <conditionalFormatting sqref="A396:J399 A401:J404 A2:P395 K396:P404">
    <cfRule type="expression" dxfId="37" priority="79">
      <formula>$O2="Dropped"</formula>
    </cfRule>
  </conditionalFormatting>
  <conditionalFormatting sqref="A396:J399 K396:P404 B400:K400 A401:J404 A405:P405 G406:P408 A409:P413 C414:P421 A2:P395 A422:P9999 K400:K423">
    <cfRule type="expression" dxfId="36" priority="80">
      <formula>$O2="Completed"</formula>
    </cfRule>
    <cfRule type="expression" dxfId="35" priority="86">
      <formula>$O2="Put on Hold"</formula>
    </cfRule>
  </conditionalFormatting>
  <conditionalFormatting sqref="A405:P405 G406:P408 A409:P413 A396:J399 A401:J404 A422:P422 C414:P421 A2:P395 K396:P404">
    <cfRule type="expression" dxfId="34" priority="78">
      <formula>$O2="Planned in sequence"</formula>
    </cfRule>
  </conditionalFormatting>
  <conditionalFormatting sqref="C413">
    <cfRule type="expression" dxfId="33" priority="28">
      <formula>$O413="Planned in sequence"</formula>
    </cfRule>
    <cfRule type="expression" dxfId="32" priority="29">
      <formula>$O413="Completed"</formula>
    </cfRule>
    <cfRule type="expression" dxfId="31" priority="30">
      <formula>$O413="Running"</formula>
    </cfRule>
    <cfRule type="expression" dxfId="30" priority="31">
      <formula>$O413="Pending"</formula>
    </cfRule>
    <cfRule type="expression" dxfId="29" priority="32">
      <formula>$O413="Put on Hold"</formula>
    </cfRule>
  </conditionalFormatting>
  <conditionalFormatting sqref="K2:K9999">
    <cfRule type="expression" dxfId="28" priority="68">
      <formula>AND(K2&lt;&gt;"",K2&gt;TODAY())</formula>
    </cfRule>
  </conditionalFormatting>
  <conditionalFormatting sqref="A405:P413 A422:P422 C414:P421 K402:K430">
    <cfRule type="expression" dxfId="27" priority="44">
      <formula>$O402="Dropped"</formula>
    </cfRule>
  </conditionalFormatting>
  <conditionalFormatting sqref="M2:M10007">
    <cfRule type="cellIs" dxfId="26" priority="89" operator="greaterThan">
      <formula>2</formula>
    </cfRule>
  </conditionalFormatting>
  <conditionalFormatting sqref="C422:C423">
    <cfRule type="expression" dxfId="25" priority="26">
      <formula>$O422="Planned in sequence"</formula>
    </cfRule>
  </conditionalFormatting>
  <conditionalFormatting sqref="C422:C423">
    <cfRule type="expression" dxfId="24" priority="25">
      <formula>$O422="Dropped"</formula>
    </cfRule>
  </conditionalFormatting>
  <conditionalFormatting sqref="C422">
    <cfRule type="expression" dxfId="23" priority="23">
      <formula>$O422="Planned in sequence"</formula>
    </cfRule>
  </conditionalFormatting>
  <conditionalFormatting sqref="C422">
    <cfRule type="expression" dxfId="22" priority="24">
      <formula>$O422="Dropped"</formula>
    </cfRule>
  </conditionalFormatting>
  <conditionalFormatting sqref="A414:B416 B417">
    <cfRule type="expression" dxfId="21" priority="20">
      <formula>$O414="Running"</formula>
    </cfRule>
    <cfRule type="expression" dxfId="20" priority="21">
      <formula>$O414="Pending"</formula>
    </cfRule>
  </conditionalFormatting>
  <conditionalFormatting sqref="A414:B416 B417">
    <cfRule type="expression" dxfId="19" priority="19">
      <formula>$O414="Completed"</formula>
    </cfRule>
    <cfRule type="expression" dxfId="18" priority="22">
      <formula>$O414="Put on Hold"</formula>
    </cfRule>
  </conditionalFormatting>
  <conditionalFormatting sqref="A414:B416 B417">
    <cfRule type="expression" dxfId="17" priority="18">
      <formula>$O414="Planned in sequence"</formula>
    </cfRule>
  </conditionalFormatting>
  <conditionalFormatting sqref="A414:B416 B417">
    <cfRule type="expression" dxfId="16" priority="17">
      <formula>$O414="Dropped"</formula>
    </cfRule>
  </conditionalFormatting>
  <conditionalFormatting sqref="A417">
    <cfRule type="expression" dxfId="15" priority="14">
      <formula>$O417="Running"</formula>
    </cfRule>
    <cfRule type="expression" dxfId="14" priority="15">
      <formula>$O417="Pending"</formula>
    </cfRule>
  </conditionalFormatting>
  <conditionalFormatting sqref="A417">
    <cfRule type="expression" dxfId="13" priority="11">
      <formula>$O417="Planned in sequence"</formula>
    </cfRule>
  </conditionalFormatting>
  <conditionalFormatting sqref="A417">
    <cfRule type="expression" dxfId="12" priority="12">
      <formula>$O417="Dropped"</formula>
    </cfRule>
  </conditionalFormatting>
  <conditionalFormatting sqref="A417">
    <cfRule type="expression" dxfId="11" priority="13">
      <formula>$O417="Completed"</formula>
    </cfRule>
    <cfRule type="expression" dxfId="10" priority="16">
      <formula>$O417="Put on Hold"</formula>
    </cfRule>
  </conditionalFormatting>
  <conditionalFormatting sqref="A418:B421">
    <cfRule type="expression" dxfId="9" priority="8">
      <formula>$O418="Running"</formula>
    </cfRule>
    <cfRule type="expression" dxfId="8" priority="9">
      <formula>$O418="Pending"</formula>
    </cfRule>
  </conditionalFormatting>
  <conditionalFormatting sqref="A418:B421">
    <cfRule type="expression" dxfId="7" priority="5">
      <formula>$O418="Planned in sequence"</formula>
    </cfRule>
  </conditionalFormatting>
  <conditionalFormatting sqref="A418:B421">
    <cfRule type="expression" dxfId="6" priority="6">
      <formula>$O418="Dropped"</formula>
    </cfRule>
  </conditionalFormatting>
  <conditionalFormatting sqref="A418:B421">
    <cfRule type="expression" dxfId="5" priority="7">
      <formula>$O418="Completed"</formula>
    </cfRule>
    <cfRule type="expression" dxfId="4" priority="10">
      <formula>$O418="Put on Hold"</formula>
    </cfRule>
  </conditionalFormatting>
  <conditionalFormatting sqref="G423:G426">
    <cfRule type="expression" dxfId="3" priority="4">
      <formula>$O423="Planned in sequence"</formula>
    </cfRule>
  </conditionalFormatting>
  <conditionalFormatting sqref="G423:G426">
    <cfRule type="expression" dxfId="2" priority="3">
      <formula>$O423="Dropped"</formula>
    </cfRule>
  </conditionalFormatting>
  <conditionalFormatting sqref="O423:O426">
    <cfRule type="expression" dxfId="1" priority="2">
      <formula>$O423="Planned in sequence"</formula>
    </cfRule>
  </conditionalFormatting>
  <conditionalFormatting sqref="O423:O426">
    <cfRule type="expression" dxfId="0" priority="1">
      <formula>$O423="Dropped"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B11" activePane="bottomRight" state="frozen"/>
      <selection pane="bottomRight" activeCell="D11" sqref="D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480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481</v>
      </c>
      <c r="M1" s="118"/>
      <c r="N1" s="118"/>
      <c r="O1" s="118"/>
      <c r="P1" s="118"/>
      <c r="Q1" s="118"/>
    </row>
    <row r="2" spans="1:17">
      <c r="A2" s="39" t="s">
        <v>482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483</v>
      </c>
      <c r="B3" s="110" t="s">
        <v>484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485</v>
      </c>
      <c r="C4" s="48" t="s">
        <v>486</v>
      </c>
      <c r="D4" s="48" t="s">
        <v>487</v>
      </c>
      <c r="E4" s="48" t="s">
        <v>488</v>
      </c>
      <c r="F4" s="48" t="s">
        <v>489</v>
      </c>
      <c r="G4" s="48" t="s">
        <v>490</v>
      </c>
      <c r="H4" s="48" t="s">
        <v>491</v>
      </c>
      <c r="I4" s="48" t="s">
        <v>492</v>
      </c>
      <c r="J4" s="48" t="s">
        <v>493</v>
      </c>
      <c r="K4" s="48" t="s">
        <v>494</v>
      </c>
      <c r="L4" s="49" t="s">
        <v>495</v>
      </c>
      <c r="M4" s="48" t="s">
        <v>496</v>
      </c>
      <c r="N4" s="48" t="s">
        <v>497</v>
      </c>
      <c r="O4" s="48" t="s">
        <v>498</v>
      </c>
      <c r="P4" s="48" t="s">
        <v>499</v>
      </c>
      <c r="Q4" s="50" t="s">
        <v>500</v>
      </c>
    </row>
    <row r="5" spans="1:17">
      <c r="A5" s="40" t="s">
        <v>501</v>
      </c>
      <c r="B5" s="36" t="s">
        <v>502</v>
      </c>
      <c r="C5" s="36" t="s">
        <v>502</v>
      </c>
      <c r="D5" s="36" t="s">
        <v>502</v>
      </c>
      <c r="E5" s="36" t="s">
        <v>502</v>
      </c>
      <c r="F5" s="38" t="s">
        <v>503</v>
      </c>
      <c r="G5" s="36" t="s">
        <v>502</v>
      </c>
      <c r="H5" s="38" t="s">
        <v>503</v>
      </c>
      <c r="I5" s="38" t="s">
        <v>503</v>
      </c>
      <c r="J5" s="38" t="s">
        <v>503</v>
      </c>
      <c r="K5" s="38" t="s">
        <v>503</v>
      </c>
      <c r="L5" s="38" t="s">
        <v>503</v>
      </c>
      <c r="M5" s="36" t="s">
        <v>502</v>
      </c>
      <c r="N5" s="35" t="s">
        <v>504</v>
      </c>
      <c r="O5" s="35" t="s">
        <v>504</v>
      </c>
      <c r="P5" s="38" t="s">
        <v>503</v>
      </c>
      <c r="Q5" s="41" t="s">
        <v>504</v>
      </c>
    </row>
    <row r="6" spans="1:17">
      <c r="A6" s="40" t="s">
        <v>505</v>
      </c>
      <c r="B6" s="36" t="s">
        <v>502</v>
      </c>
      <c r="C6" s="36" t="s">
        <v>502</v>
      </c>
      <c r="D6" s="36" t="s">
        <v>502</v>
      </c>
      <c r="E6" s="38" t="s">
        <v>503</v>
      </c>
      <c r="F6" s="38" t="s">
        <v>503</v>
      </c>
      <c r="G6" s="38" t="s">
        <v>503</v>
      </c>
      <c r="H6" s="35" t="s">
        <v>504</v>
      </c>
      <c r="I6" s="35" t="s">
        <v>504</v>
      </c>
      <c r="J6" s="38" t="s">
        <v>503</v>
      </c>
      <c r="K6" s="38" t="s">
        <v>503</v>
      </c>
      <c r="L6" s="36" t="s">
        <v>502</v>
      </c>
      <c r="M6" s="36" t="s">
        <v>502</v>
      </c>
      <c r="N6" s="35" t="s">
        <v>504</v>
      </c>
      <c r="O6" s="38" t="s">
        <v>503</v>
      </c>
      <c r="P6" s="38" t="s">
        <v>503</v>
      </c>
      <c r="Q6" s="42" t="s">
        <v>503</v>
      </c>
    </row>
    <row r="7" spans="1:17">
      <c r="A7" s="40" t="s">
        <v>506</v>
      </c>
      <c r="B7" s="38" t="s">
        <v>503</v>
      </c>
      <c r="C7" s="38" t="s">
        <v>503</v>
      </c>
      <c r="D7" s="38" t="s">
        <v>503</v>
      </c>
      <c r="E7" s="38" t="s">
        <v>503</v>
      </c>
      <c r="F7" s="38" t="s">
        <v>503</v>
      </c>
      <c r="G7" s="38" t="s">
        <v>503</v>
      </c>
      <c r="H7" s="36" t="s">
        <v>502</v>
      </c>
      <c r="I7" s="35" t="s">
        <v>504</v>
      </c>
      <c r="J7" s="38" t="s">
        <v>503</v>
      </c>
      <c r="K7" s="38" t="s">
        <v>503</v>
      </c>
      <c r="L7" s="37" t="s">
        <v>504</v>
      </c>
      <c r="M7" s="38" t="s">
        <v>503</v>
      </c>
      <c r="N7" s="38" t="s">
        <v>503</v>
      </c>
      <c r="O7" s="38" t="s">
        <v>503</v>
      </c>
      <c r="P7" s="38" t="s">
        <v>503</v>
      </c>
      <c r="Q7" s="42" t="s">
        <v>503</v>
      </c>
    </row>
    <row r="8" spans="1:17">
      <c r="A8" s="40" t="s">
        <v>507</v>
      </c>
      <c r="B8" s="38" t="s">
        <v>503</v>
      </c>
      <c r="C8" s="38" t="s">
        <v>503</v>
      </c>
      <c r="D8" s="38" t="s">
        <v>503</v>
      </c>
      <c r="E8" s="38" t="s">
        <v>503</v>
      </c>
      <c r="F8" s="38" t="s">
        <v>503</v>
      </c>
      <c r="G8" s="38" t="s">
        <v>503</v>
      </c>
      <c r="H8" s="36" t="s">
        <v>502</v>
      </c>
      <c r="I8" s="35" t="s">
        <v>504</v>
      </c>
      <c r="J8" s="36" t="s">
        <v>502</v>
      </c>
      <c r="K8" s="38" t="s">
        <v>503</v>
      </c>
      <c r="L8" s="35" t="s">
        <v>504</v>
      </c>
      <c r="M8" s="38" t="s">
        <v>503</v>
      </c>
      <c r="N8" s="38" t="s">
        <v>503</v>
      </c>
      <c r="O8" s="38" t="s">
        <v>503</v>
      </c>
      <c r="P8" s="38" t="s">
        <v>503</v>
      </c>
      <c r="Q8" s="42" t="s">
        <v>503</v>
      </c>
    </row>
    <row r="9" spans="1:17">
      <c r="A9" s="40" t="s">
        <v>508</v>
      </c>
      <c r="B9" s="38" t="s">
        <v>503</v>
      </c>
      <c r="C9" s="38" t="s">
        <v>503</v>
      </c>
      <c r="D9" s="36" t="s">
        <v>502</v>
      </c>
      <c r="E9" s="38" t="s">
        <v>503</v>
      </c>
      <c r="F9" s="38" t="s">
        <v>503</v>
      </c>
      <c r="G9" s="38" t="s">
        <v>503</v>
      </c>
      <c r="H9" s="38" t="s">
        <v>503</v>
      </c>
      <c r="I9" s="38" t="s">
        <v>503</v>
      </c>
      <c r="J9" s="38" t="s">
        <v>503</v>
      </c>
      <c r="K9" s="38" t="s">
        <v>503</v>
      </c>
      <c r="L9" s="36" t="s">
        <v>502</v>
      </c>
      <c r="M9" s="38" t="s">
        <v>503</v>
      </c>
      <c r="N9" s="35" t="s">
        <v>504</v>
      </c>
      <c r="O9" s="38" t="s">
        <v>503</v>
      </c>
      <c r="P9" s="38" t="s">
        <v>503</v>
      </c>
      <c r="Q9" s="42" t="s">
        <v>503</v>
      </c>
    </row>
    <row r="10" spans="1:17">
      <c r="A10" s="40" t="s">
        <v>509</v>
      </c>
      <c r="B10" s="38" t="s">
        <v>503</v>
      </c>
      <c r="C10" s="38" t="s">
        <v>503</v>
      </c>
      <c r="D10" s="36" t="s">
        <v>502</v>
      </c>
      <c r="E10" s="38" t="s">
        <v>503</v>
      </c>
      <c r="F10" s="38" t="s">
        <v>503</v>
      </c>
      <c r="G10" s="38" t="s">
        <v>503</v>
      </c>
      <c r="H10" s="38" t="s">
        <v>503</v>
      </c>
      <c r="I10" s="38" t="s">
        <v>503</v>
      </c>
      <c r="J10" s="38" t="s">
        <v>503</v>
      </c>
      <c r="K10" s="38" t="s">
        <v>503</v>
      </c>
      <c r="L10" s="38" t="s">
        <v>503</v>
      </c>
      <c r="M10" s="38" t="s">
        <v>503</v>
      </c>
      <c r="N10" s="35" t="s">
        <v>504</v>
      </c>
      <c r="O10" s="38" t="s">
        <v>503</v>
      </c>
      <c r="P10" s="38" t="s">
        <v>503</v>
      </c>
      <c r="Q10" s="42" t="s">
        <v>503</v>
      </c>
    </row>
    <row r="11" spans="1:17">
      <c r="A11" s="40" t="s">
        <v>510</v>
      </c>
      <c r="B11" s="38" t="s">
        <v>503</v>
      </c>
      <c r="C11" s="38" t="s">
        <v>503</v>
      </c>
      <c r="D11" s="36" t="s">
        <v>502</v>
      </c>
      <c r="E11" s="38" t="s">
        <v>503</v>
      </c>
      <c r="F11" s="38" t="s">
        <v>503</v>
      </c>
      <c r="G11" s="38" t="s">
        <v>503</v>
      </c>
      <c r="H11" s="38" t="s">
        <v>503</v>
      </c>
      <c r="I11" s="38" t="s">
        <v>503</v>
      </c>
      <c r="J11" s="38" t="s">
        <v>503</v>
      </c>
      <c r="K11" s="36" t="s">
        <v>502</v>
      </c>
      <c r="L11" s="38" t="s">
        <v>503</v>
      </c>
      <c r="M11" s="38" t="s">
        <v>503</v>
      </c>
      <c r="N11" s="35" t="s">
        <v>504</v>
      </c>
      <c r="O11" s="38" t="s">
        <v>503</v>
      </c>
      <c r="P11" s="38" t="s">
        <v>503</v>
      </c>
      <c r="Q11" s="42" t="s">
        <v>503</v>
      </c>
    </row>
    <row r="12" spans="1:17">
      <c r="A12" s="40" t="s">
        <v>511</v>
      </c>
      <c r="B12" s="38" t="s">
        <v>503</v>
      </c>
      <c r="C12" s="38" t="s">
        <v>503</v>
      </c>
      <c r="D12" s="36" t="s">
        <v>502</v>
      </c>
      <c r="E12" s="36" t="s">
        <v>502</v>
      </c>
      <c r="F12" s="38" t="s">
        <v>503</v>
      </c>
      <c r="G12" s="38" t="s">
        <v>503</v>
      </c>
      <c r="H12" s="38" t="s">
        <v>503</v>
      </c>
      <c r="I12" s="38" t="s">
        <v>503</v>
      </c>
      <c r="J12" s="38" t="s">
        <v>503</v>
      </c>
      <c r="K12" s="38" t="s">
        <v>503</v>
      </c>
      <c r="L12" s="35" t="s">
        <v>504</v>
      </c>
      <c r="M12" s="38" t="s">
        <v>503</v>
      </c>
      <c r="N12" s="35" t="s">
        <v>504</v>
      </c>
      <c r="O12" s="35" t="s">
        <v>504</v>
      </c>
      <c r="P12" s="38" t="s">
        <v>503</v>
      </c>
      <c r="Q12" s="42" t="s">
        <v>503</v>
      </c>
    </row>
    <row r="13" spans="1:17" ht="15" thickBot="1">
      <c r="A13" s="43" t="s">
        <v>512</v>
      </c>
      <c r="B13" s="44" t="s">
        <v>503</v>
      </c>
      <c r="C13" s="44" t="s">
        <v>503</v>
      </c>
      <c r="D13" s="45" t="s">
        <v>502</v>
      </c>
      <c r="E13" s="44" t="s">
        <v>503</v>
      </c>
      <c r="F13" s="44" t="s">
        <v>503</v>
      </c>
      <c r="G13" s="44" t="s">
        <v>503</v>
      </c>
      <c r="H13" s="44" t="s">
        <v>503</v>
      </c>
      <c r="I13" s="44" t="s">
        <v>503</v>
      </c>
      <c r="J13" s="44" t="s">
        <v>503</v>
      </c>
      <c r="K13" s="44" t="s">
        <v>503</v>
      </c>
      <c r="L13" s="45" t="s">
        <v>502</v>
      </c>
      <c r="M13" s="44" t="s">
        <v>503</v>
      </c>
      <c r="N13" s="46" t="s">
        <v>504</v>
      </c>
      <c r="O13" s="44" t="s">
        <v>503</v>
      </c>
      <c r="P13" s="44" t="s">
        <v>503</v>
      </c>
      <c r="Q13" s="47" t="s">
        <v>503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tabSelected="1" workbookViewId="0">
      <selection activeCell="E4" sqref="E4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513</v>
      </c>
      <c r="B1" s="32" t="s">
        <v>514</v>
      </c>
      <c r="C1" s="32" t="s">
        <v>515</v>
      </c>
      <c r="D1" s="98" t="s">
        <v>516</v>
      </c>
      <c r="E1" s="99" t="s">
        <v>517</v>
      </c>
      <c r="F1" s="99" t="s">
        <v>518</v>
      </c>
    </row>
    <row r="2" spans="1:6">
      <c r="A2" s="33">
        <v>1</v>
      </c>
      <c r="B2" s="100">
        <v>45939</v>
      </c>
      <c r="C2" s="101">
        <v>0.5</v>
      </c>
      <c r="D2" s="105" t="s">
        <v>519</v>
      </c>
      <c r="E2" s="52" t="s">
        <v>520</v>
      </c>
      <c r="F2" s="107"/>
    </row>
    <row r="3" spans="1:6">
      <c r="A3" s="33">
        <v>2</v>
      </c>
      <c r="B3" s="33" t="s">
        <v>521</v>
      </c>
      <c r="C3" s="56">
        <v>0.33333333333333331</v>
      </c>
      <c r="D3" s="106" t="s">
        <v>522</v>
      </c>
      <c r="E3" s="71" t="s">
        <v>523</v>
      </c>
      <c r="F3" s="108" t="s">
        <v>524</v>
      </c>
    </row>
    <row r="4" spans="1:6">
      <c r="A4" s="33">
        <v>3</v>
      </c>
      <c r="B4" s="34" t="s">
        <v>525</v>
      </c>
      <c r="C4" s="64">
        <v>0.45833333333333331</v>
      </c>
      <c r="D4" s="66" t="s">
        <v>522</v>
      </c>
      <c r="E4" s="51" t="s">
        <v>526</v>
      </c>
      <c r="F4" s="34" t="s">
        <v>527</v>
      </c>
    </row>
    <row r="5" spans="1:6">
      <c r="A5" s="33">
        <v>4</v>
      </c>
      <c r="B5" s="34" t="s">
        <v>528</v>
      </c>
      <c r="C5" s="64">
        <v>0.25</v>
      </c>
      <c r="D5" s="34" t="s">
        <v>529</v>
      </c>
      <c r="E5" s="34" t="s">
        <v>523</v>
      </c>
      <c r="F5" s="34" t="s">
        <v>527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2026-03-04T08:49:22Z</dcterms:modified>
  <cp:category/>
  <cp:contentStatus/>
</cp:coreProperties>
</file>