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msar-backend-12\public\"/>
    </mc:Choice>
  </mc:AlternateContent>
  <bookViews>
    <workbookView xWindow="0" yWindow="0" windowWidth="23040" windowHeight="9096" tabRatio="647" activeTab="1"/>
  </bookViews>
  <sheets>
    <sheet name="سجل الاجهزة الكهربائية" sheetId="1" r:id="rId1"/>
    <sheet name="سجل الاثاث " sheetId="2" r:id="rId2"/>
    <sheet name="سجل الاجهزة الانتخابية" sheetId="3" r:id="rId3"/>
    <sheet name="سجل المفروشات" sheetId="4" r:id="rId4"/>
    <sheet name="سجل السيارات والاليات" sheetId="5" r:id="rId5"/>
    <sheet name="سجل الاسلحة" sheetId="6" r:id="rId6"/>
    <sheet name="سجل الاراضي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40" i="3"/>
  <c r="I41" i="3"/>
  <c r="I42" i="3"/>
  <c r="I43" i="3"/>
  <c r="I44" i="3"/>
  <c r="I45" i="3"/>
  <c r="I46" i="3"/>
  <c r="I39" i="3"/>
  <c r="I10" i="5"/>
  <c r="I11" i="5"/>
  <c r="I12" i="5"/>
</calcChain>
</file>

<file path=xl/sharedStrings.xml><?xml version="1.0" encoding="utf-8"?>
<sst xmlns="http://schemas.openxmlformats.org/spreadsheetml/2006/main" count="3192" uniqueCount="1113">
  <si>
    <t xml:space="preserve"> OPTI 3000 UPS </t>
  </si>
  <si>
    <t>59 
2014/4/14</t>
  </si>
  <si>
    <t>67 
2014/4/12</t>
  </si>
  <si>
    <t xml:space="preserve"> OPTI UPS </t>
  </si>
  <si>
    <t>20 
2014/2/5</t>
  </si>
  <si>
    <t>5 
2014/1/8</t>
  </si>
  <si>
    <t>UPS ميركوري</t>
  </si>
  <si>
    <t>65 
2009/11/12</t>
  </si>
  <si>
    <t>37 
2009/11/9</t>
  </si>
  <si>
    <t>UPS نوع ALIFE</t>
  </si>
  <si>
    <t>مستلم</t>
  </si>
  <si>
    <t>37
2008/9/28</t>
  </si>
  <si>
    <t>UPS نوع سمارت</t>
  </si>
  <si>
    <t>118 
2010/3/31</t>
  </si>
  <si>
    <t>18
2010/3/3</t>
  </si>
  <si>
    <t xml:space="preserve">UPS نوع مكزما </t>
  </si>
  <si>
    <t>13
2010/2/25</t>
  </si>
  <si>
    <t>UPS نوع مكزما حجم 2000</t>
  </si>
  <si>
    <t>17 
2021/8/4</t>
  </si>
  <si>
    <t>2598
2021/8/1</t>
  </si>
  <si>
    <t>40389 
2021/10/30</t>
  </si>
  <si>
    <t>5115
2021/9/26</t>
  </si>
  <si>
    <t>اوفرهيد بروجكتر</t>
  </si>
  <si>
    <t>22
2005/6/29</t>
  </si>
  <si>
    <t>براد ماء اكوا</t>
  </si>
  <si>
    <t>36 
2016/12/29</t>
  </si>
  <si>
    <t>24
2016/12/28</t>
  </si>
  <si>
    <t>براد ماء حساوي 60لتر</t>
  </si>
  <si>
    <t>2
2010/1/20</t>
  </si>
  <si>
    <t xml:space="preserve">براد ماء هاي تك </t>
  </si>
  <si>
    <t>5109
2021/9/22</t>
  </si>
  <si>
    <t>براد نوبل ثلاجة</t>
  </si>
  <si>
    <t>63 
2007/11/29</t>
  </si>
  <si>
    <t>71
2007/11/15</t>
  </si>
  <si>
    <t>68 
2007/12/12</t>
  </si>
  <si>
    <t>79 
2007/12/4</t>
  </si>
  <si>
    <t>بصمة حضور وانصراف آي فيس</t>
  </si>
  <si>
    <t>40406 
2021/11/28</t>
  </si>
  <si>
    <t>5141 
2021/10/31</t>
  </si>
  <si>
    <t xml:space="preserve">تالفة CD وورق نوع 
COMIX S350
</t>
  </si>
  <si>
    <t>24 
2013/12/11</t>
  </si>
  <si>
    <t>3 
2014/1/2</t>
  </si>
  <si>
    <t xml:space="preserve">تالفة CD وورق نوع 
EBA 1122C
</t>
  </si>
  <si>
    <t>22 
2005/6/29</t>
  </si>
  <si>
    <t>تالفة CD وورق نوع AKTIV</t>
  </si>
  <si>
    <t>11
2008/6/3</t>
  </si>
  <si>
    <t>تلفاز LG (21) عقدة</t>
  </si>
  <si>
    <t>9
2010/2/18</t>
  </si>
  <si>
    <t>ثلاجة (عارضة) كونكورد عمودية  12 قدم</t>
  </si>
  <si>
    <t>124 
2014/7/22</t>
  </si>
  <si>
    <t>31
2014/2/10</t>
  </si>
  <si>
    <r>
      <t>ثلاجة LG</t>
    </r>
    <r>
      <rPr>
        <b/>
        <sz val="12"/>
        <color theme="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14 قدم  </t>
    </r>
  </si>
  <si>
    <t xml:space="preserve">ثلاجة ايطالية 10قدم
KENSTAR </t>
  </si>
  <si>
    <t>1 
2004/10/20</t>
  </si>
  <si>
    <t>7
2004/10/19</t>
  </si>
  <si>
    <t>ثلاجة فستل 14 قدم</t>
  </si>
  <si>
    <t>39
2008/9/28</t>
  </si>
  <si>
    <t>ثلاجة كونكورد 12 قدم</t>
  </si>
  <si>
    <t>80
2007/12/4</t>
  </si>
  <si>
    <t>جهاز استقبال انترنت نانو استيشن</t>
  </si>
  <si>
    <t>20
2010/3/3</t>
  </si>
  <si>
    <t xml:space="preserve">جهاز استنساخ الاقراص </t>
  </si>
  <si>
    <t>4
2014/1/8</t>
  </si>
  <si>
    <t xml:space="preserve">جهاز استنساخ ريكو </t>
  </si>
  <si>
    <t>189 
2008/12/15</t>
  </si>
  <si>
    <t>56
2008/12/3</t>
  </si>
  <si>
    <t>جهاز استنساخ شارب 2307 عادي</t>
  </si>
  <si>
    <t>22
2010/5/27</t>
  </si>
  <si>
    <t xml:space="preserve">جهاز استنساخ شارب 2307 ملون </t>
  </si>
  <si>
    <t>12
2010/2/25</t>
  </si>
  <si>
    <t>جهاز استنساخ كانون 2520</t>
  </si>
  <si>
    <t>52 
2014/4/2</t>
  </si>
  <si>
    <t>53
2014/3/18</t>
  </si>
  <si>
    <t>جهاز استنساخ كانون 6255</t>
  </si>
  <si>
    <t>2
2014/1/2</t>
  </si>
  <si>
    <t>95 
2014/5/13</t>
  </si>
  <si>
    <t>51
2014/3/6</t>
  </si>
  <si>
    <t>جهاز امنية ارضي هواوي</t>
  </si>
  <si>
    <t>10 
2014/1/15</t>
  </si>
  <si>
    <t>6
2014/1/9</t>
  </si>
  <si>
    <t>جهاز بصمة الموظفين</t>
  </si>
  <si>
    <t>1
2017/1/10</t>
  </si>
  <si>
    <t>جهاز بصمة الموظفين آي فيس</t>
  </si>
  <si>
    <t>40406  
2021/11/28</t>
  </si>
  <si>
    <t>5145
2021/11/23</t>
  </si>
  <si>
    <t>جهاز بصمة حضور وانصراف الموظفين Hlkvision</t>
  </si>
  <si>
    <t>7
2022/6/9</t>
  </si>
  <si>
    <t>تم الاستلام من المكتب الوطني</t>
  </si>
  <si>
    <t xml:space="preserve">جهاز بلوتر
 HP Designjet 500 Plus  </t>
  </si>
  <si>
    <t>65
2008/12/3</t>
  </si>
  <si>
    <t>جهاز بور ستاب ليزر 100KV</t>
  </si>
  <si>
    <t>11 
2010/2/24</t>
  </si>
  <si>
    <t>جهاز تحديد المواقع GBS</t>
  </si>
  <si>
    <t>46
2008/11/1</t>
  </si>
  <si>
    <t>جهاز تحويل DVD</t>
  </si>
  <si>
    <t>62
2008/12/3</t>
  </si>
  <si>
    <t>جهاز تنقية الهواء UFO</t>
  </si>
  <si>
    <t>9
2022/8/21</t>
  </si>
  <si>
    <t xml:space="preserve">جهاز ثريا HUGHES
</t>
  </si>
  <si>
    <t>15
2004/10/27</t>
  </si>
  <si>
    <t>2164
2004/12/5</t>
  </si>
  <si>
    <t>567
2007/10/24</t>
  </si>
  <si>
    <t>29
2008/7/2</t>
  </si>
  <si>
    <t>جهاز سبايرول</t>
  </si>
  <si>
    <t>24
2005/6/29</t>
  </si>
  <si>
    <t>جهاز صوت محمول مع لاقطة عدد2</t>
  </si>
  <si>
    <t>15 
2005/9/24</t>
  </si>
  <si>
    <t>38
2005/9/22</t>
  </si>
  <si>
    <t>جهاز كبس نوع Deli A4</t>
  </si>
  <si>
    <t>34 
2013/3/27</t>
  </si>
  <si>
    <t>20
2013/3/18</t>
  </si>
  <si>
    <t xml:space="preserve">جهاز موترلا </t>
  </si>
  <si>
    <t>67
2007/10/24</t>
  </si>
  <si>
    <t>41
2014/2/19</t>
  </si>
  <si>
    <t>جهاز نداء لاسلكي
MXT-A9</t>
  </si>
  <si>
    <t>5117
2021/10/1</t>
  </si>
  <si>
    <t xml:space="preserve">حاسبة دسك توب ايسر </t>
  </si>
  <si>
    <t>15 
2014/1/19</t>
  </si>
  <si>
    <t>19
2014/1/28</t>
  </si>
  <si>
    <t>حاسبة دسك توب لينوفو</t>
  </si>
  <si>
    <t>61 
2013/5/8</t>
  </si>
  <si>
    <t>24
2013/3/28</t>
  </si>
  <si>
    <t>4
2021/3/4</t>
  </si>
  <si>
    <t>حاسبة شريطية كاسيو</t>
  </si>
  <si>
    <t>189   
2008/12/15</t>
  </si>
  <si>
    <t>64
2008/12/3</t>
  </si>
  <si>
    <t xml:space="preserve">داتا شو HP ديجيتل </t>
  </si>
  <si>
    <t>16
2009/6/18</t>
  </si>
  <si>
    <t xml:space="preserve">داتا شو Infocus </t>
  </si>
  <si>
    <t>5 
2014/1/22</t>
  </si>
  <si>
    <t>17
2014/1/28</t>
  </si>
  <si>
    <t>داتا شو شارب xp</t>
  </si>
  <si>
    <t>48
2008/11/6</t>
  </si>
  <si>
    <t>داتا شو نوع ايسر</t>
  </si>
  <si>
    <t>5 
2014/1/28</t>
  </si>
  <si>
    <t>دسك توب  Lenovo</t>
  </si>
  <si>
    <t>19
2022/11/20</t>
  </si>
  <si>
    <t>دسك توب Lenovo Core I5</t>
  </si>
  <si>
    <t>40383 
2021/10/28</t>
  </si>
  <si>
    <t>5113 
2021/9/22</t>
  </si>
  <si>
    <t xml:space="preserve">دسك توب دل </t>
  </si>
  <si>
    <t>راديو بنسونك</t>
  </si>
  <si>
    <t>ساحبة هواء 
TITAN  BPT-60-G</t>
  </si>
  <si>
    <t xml:space="preserve">سبلت الحافظ (اثنان وربع) طن </t>
  </si>
  <si>
    <t>12 
2014/2/4</t>
  </si>
  <si>
    <t>سبلت توسوت جداري حجم 1 طن</t>
  </si>
  <si>
    <t>52 
2014/4/16</t>
  </si>
  <si>
    <t>3
2014/1/2</t>
  </si>
  <si>
    <t xml:space="preserve">سبلت توسوت كنتوري حجم 2.5 طن </t>
  </si>
  <si>
    <t>سبلت توسوت كنتوري حجم 3 طن</t>
  </si>
  <si>
    <t>40390  
2021/11/4</t>
  </si>
  <si>
    <t>5140
2021/10/30</t>
  </si>
  <si>
    <t xml:space="preserve">سبلت توسوت كنتوري حجم 5 طن </t>
  </si>
  <si>
    <t>109 
2014/5/26</t>
  </si>
  <si>
    <t>72
2014/4/22</t>
  </si>
  <si>
    <t>سبلت كنتوري (3طن) نوع TCL</t>
  </si>
  <si>
    <t>4
2022/4/3</t>
  </si>
  <si>
    <t>سبلت كيرلي</t>
  </si>
  <si>
    <t>5143
2021/10/31</t>
  </si>
  <si>
    <t>سبلت يورك حجم 2 طن</t>
  </si>
  <si>
    <t>86 
2018/12/31</t>
  </si>
  <si>
    <t>23
2018/12/30</t>
  </si>
  <si>
    <t>سبلت يونين آير</t>
  </si>
  <si>
    <t>54
2008/11/24</t>
  </si>
  <si>
    <t>سخان كهربائي</t>
  </si>
  <si>
    <t>103 
2006/2/28</t>
  </si>
  <si>
    <t>53
2006/2/25</t>
  </si>
  <si>
    <t>سستم كاميرات دهوا مع الملحقات</t>
  </si>
  <si>
    <t>61 
2017/12/19</t>
  </si>
  <si>
    <t>13
2017/12/19</t>
  </si>
  <si>
    <t>كاميرا (5) + محولة (1) + هارد (1) + تقسيم (1) + ماوس(1) + كيبل(4)</t>
  </si>
  <si>
    <t>سكنر HP8460</t>
  </si>
  <si>
    <t>36
2008/9/28</t>
  </si>
  <si>
    <t>سكنر كانون F120</t>
  </si>
  <si>
    <t>25
2018/12/30</t>
  </si>
  <si>
    <t>سكنر كانون ارشفة 6030</t>
  </si>
  <si>
    <t>38
2014/4/15</t>
  </si>
  <si>
    <t xml:space="preserve">سكنرMustek (600PRO)  </t>
  </si>
  <si>
    <t>سكنركانون LIDE25</t>
  </si>
  <si>
    <t>73
2007/11/21</t>
  </si>
  <si>
    <t>سيرفر تقاطع بصمة مع لاب توب HP عدد (4) مع طابعة نوع HP</t>
  </si>
  <si>
    <t>74
2014/4/26</t>
  </si>
  <si>
    <t>سيسكوفون</t>
  </si>
  <si>
    <t>10
2005/3/20</t>
  </si>
  <si>
    <t>23
2005/6/29</t>
  </si>
  <si>
    <t>13
2008/6/3</t>
  </si>
  <si>
    <t xml:space="preserve">شاشة  نوع شينون HD LED
 50 عقدة </t>
  </si>
  <si>
    <t>90 
2014/5/11</t>
  </si>
  <si>
    <t>77
2014/4/27</t>
  </si>
  <si>
    <t>شاشة 19 عقدة HP</t>
  </si>
  <si>
    <t>12593
2021/6/7</t>
  </si>
  <si>
    <t>شاشة 24 عقدة HP</t>
  </si>
  <si>
    <t xml:space="preserve"> 40396   
2021/11/14</t>
  </si>
  <si>
    <t>5124
2021/10/7</t>
  </si>
  <si>
    <t>شاشة 24 عقدة Lenovo LED</t>
  </si>
  <si>
    <t>50110
2021/9/22</t>
  </si>
  <si>
    <t>شاشة المتين حجم 24 عقدة HDـFULL</t>
  </si>
  <si>
    <t>14
2017/12/19</t>
  </si>
  <si>
    <t xml:space="preserve">شاشة بلازما دنكا 32 عقدة </t>
  </si>
  <si>
    <t>شاشة عرض 42 عقدة رويال</t>
  </si>
  <si>
    <t>شاشة عرض كبيرة حجم (75) نوع UNVEA</t>
  </si>
  <si>
    <t xml:space="preserve">شاشة منظومة مراقبة نوع شونك حجم 42عقدة </t>
  </si>
  <si>
    <t>40378  
2021/10/28</t>
  </si>
  <si>
    <t>5137
2021/10/17</t>
  </si>
  <si>
    <t xml:space="preserve">شاشة هواوي حجم 65 عقدة مع الملحقات </t>
  </si>
  <si>
    <t>3
2021/3/4</t>
  </si>
  <si>
    <t>طابعة HP 1005</t>
  </si>
  <si>
    <t>طابعة HP 1012</t>
  </si>
  <si>
    <t>9
2008/6/3</t>
  </si>
  <si>
    <t>طابعة HP 1215</t>
  </si>
  <si>
    <t>241  
2009/12/15</t>
  </si>
  <si>
    <t>37
2009/11/9</t>
  </si>
  <si>
    <t>طابعة HP 277 UPM</t>
  </si>
  <si>
    <t>32 
2018/4/28</t>
  </si>
  <si>
    <t>33 
2018/4/18</t>
  </si>
  <si>
    <t>طابعة HP 4250</t>
  </si>
  <si>
    <t xml:space="preserve">طابعة برذر T 720 </t>
  </si>
  <si>
    <t>40396   
2021/11/14</t>
  </si>
  <si>
    <t>5133
2021/10/17</t>
  </si>
  <si>
    <t>طابعة كانون  ليزرية 1*3 MF236</t>
  </si>
  <si>
    <t>87 
2018/6/13</t>
  </si>
  <si>
    <t>12
2018/4/5</t>
  </si>
  <si>
    <t>طابعة كانون 2740</t>
  </si>
  <si>
    <t>105 
2018/9/2</t>
  </si>
  <si>
    <t>17
2018/5/6</t>
  </si>
  <si>
    <t>طابعة كانون 3010</t>
  </si>
  <si>
    <t>28 
2014/2/26</t>
  </si>
  <si>
    <t>35 
2014/2/12</t>
  </si>
  <si>
    <t>طابعة كانون 4730</t>
  </si>
  <si>
    <t>70 
2013/9/30</t>
  </si>
  <si>
    <t>63
2013/9/12</t>
  </si>
  <si>
    <t>16 
2014/1/19</t>
  </si>
  <si>
    <t>72
2013/11/19</t>
  </si>
  <si>
    <t>طابعة كانون I-Senys  4410</t>
  </si>
  <si>
    <t>27 
2014/2/26</t>
  </si>
  <si>
    <t>36
2014/2/23</t>
  </si>
  <si>
    <t>طابعة كانون MF237</t>
  </si>
  <si>
    <t>40355  
2021/9/29</t>
  </si>
  <si>
    <t>5104
2021/9/8</t>
  </si>
  <si>
    <t>40396  
2021/11/14</t>
  </si>
  <si>
    <t>5123
2021/10/6</t>
  </si>
  <si>
    <t>طابعة كانون MF249</t>
  </si>
  <si>
    <t>5114
2021/9/23</t>
  </si>
  <si>
    <t>5128
2021/10/17</t>
  </si>
  <si>
    <t>طابعة كانون MF645  ISENSYS فيدر + دوبلكس + واي فاي</t>
  </si>
  <si>
    <t>40329  
2021/8/15</t>
  </si>
  <si>
    <t>12596 
2021/7/13</t>
  </si>
  <si>
    <t>طابعة كانون ليزرية 3010</t>
  </si>
  <si>
    <t>22
2016/12/27</t>
  </si>
  <si>
    <t>طابعة كانون ليزرية 4730</t>
  </si>
  <si>
    <t>54 
2014/4/8</t>
  </si>
  <si>
    <t>40
2014/2/8</t>
  </si>
  <si>
    <t>طابعة كانون ليزرية ملونة MF645</t>
  </si>
  <si>
    <t>5103
2021/9/7</t>
  </si>
  <si>
    <t>طابعة ليزرية HP 1320</t>
  </si>
  <si>
    <t>62
2007/7/10</t>
  </si>
  <si>
    <t>3
2008/6/3</t>
  </si>
  <si>
    <t>طابعة ليزرية كانون MF416 DW</t>
  </si>
  <si>
    <t>24
2018/12/30</t>
  </si>
  <si>
    <t>طابعة ملونة كانون 5050</t>
  </si>
  <si>
    <t xml:space="preserve">عاكسة مكزما </t>
  </si>
  <si>
    <t>29
2013/4/1</t>
  </si>
  <si>
    <t>عصا تفتيش</t>
  </si>
  <si>
    <t xml:space="preserve">13
2008/6/3 </t>
  </si>
  <si>
    <t>فارة نوع ستريم</t>
  </si>
  <si>
    <t>5118
2021/10/1</t>
  </si>
  <si>
    <t>قارئ باركود</t>
  </si>
  <si>
    <t>43
2014/4/20</t>
  </si>
  <si>
    <t>12
2018/1/9</t>
  </si>
  <si>
    <t>4
2018/3/5</t>
  </si>
  <si>
    <t>16
2018/5/6</t>
  </si>
  <si>
    <t>19
2018/5/10</t>
  </si>
  <si>
    <t>127 
2018/12/31</t>
  </si>
  <si>
    <t>22
2018/12/11</t>
  </si>
  <si>
    <t xml:space="preserve"> 40329  
2021/8/15</t>
  </si>
  <si>
    <t>12595
2021/7/11</t>
  </si>
  <si>
    <t>5116
2021/9/20</t>
  </si>
  <si>
    <t>كابينة تعقيم DISINFECTANT CABIN</t>
  </si>
  <si>
    <t xml:space="preserve">كاميرا سوني </t>
  </si>
  <si>
    <t>33 
2013/3/27</t>
  </si>
  <si>
    <t>22
2013/3/18</t>
  </si>
  <si>
    <t>8
2010/2/15</t>
  </si>
  <si>
    <t>كاميرا مراقبة انالوك</t>
  </si>
  <si>
    <t>69 
2018/5/21</t>
  </si>
  <si>
    <t>15 
2018/4/18</t>
  </si>
  <si>
    <t>كاميرا مراقبة نوع Relax dmi</t>
  </si>
  <si>
    <t>9 
2014/5/11</t>
  </si>
  <si>
    <t>78
2014/4/27</t>
  </si>
  <si>
    <t>كاميرا نيكون D80</t>
  </si>
  <si>
    <t>61
2008/12/3</t>
  </si>
  <si>
    <t>كيس Lenovo</t>
  </si>
  <si>
    <t xml:space="preserve">كيس دل </t>
  </si>
  <si>
    <t>7
2009/1/18</t>
  </si>
  <si>
    <t>241 
2009/12/15</t>
  </si>
  <si>
    <t>21
2009/8/25</t>
  </si>
  <si>
    <t>كيس دل حجم 780</t>
  </si>
  <si>
    <t>9
2021/6/7</t>
  </si>
  <si>
    <t>كيس لينوفو</t>
  </si>
  <si>
    <t>28 
2013/3/28</t>
  </si>
  <si>
    <t>لاب توب HP</t>
  </si>
  <si>
    <t>33 
2014/4/1</t>
  </si>
  <si>
    <t>58
2014/4/18</t>
  </si>
  <si>
    <t>76
2013/11/21</t>
  </si>
  <si>
    <t>29
2014/2/3</t>
  </si>
  <si>
    <t>87 
2014/5/7</t>
  </si>
  <si>
    <t>70
2014/4/17</t>
  </si>
  <si>
    <t>52  
2014/4/16</t>
  </si>
  <si>
    <t>13
2014/1/26</t>
  </si>
  <si>
    <t>37
2014/2/12</t>
  </si>
  <si>
    <t>43 
2014/3/5</t>
  </si>
  <si>
    <t>44
2014/3/3</t>
  </si>
  <si>
    <t>116  
2014/6/23</t>
  </si>
  <si>
    <t>95
2014/5/1</t>
  </si>
  <si>
    <t>18
2018/5/8</t>
  </si>
  <si>
    <t>80 
2018/5/31</t>
  </si>
  <si>
    <t>5
2018/3/18</t>
  </si>
  <si>
    <t>10
2018/4/9</t>
  </si>
  <si>
    <t>26
2016/12/28</t>
  </si>
  <si>
    <t>لاب توب HP ـprobook</t>
  </si>
  <si>
    <t>45750 
2022/12/6</t>
  </si>
  <si>
    <t>22
2022/12/1</t>
  </si>
  <si>
    <t>لاب توب Lenovo</t>
  </si>
  <si>
    <t>40354  
2021/9/29</t>
  </si>
  <si>
    <t>5107
2021/9/15</t>
  </si>
  <si>
    <t>5121
2021/10/5</t>
  </si>
  <si>
    <t>5122
2021/10/5</t>
  </si>
  <si>
    <t>لاب توب ايسر</t>
  </si>
  <si>
    <t>9 
2013/11/7</t>
  </si>
  <si>
    <t>68
2013/11/6</t>
  </si>
  <si>
    <t>9 
2014/1/15</t>
  </si>
  <si>
    <t>14
2014/1/28</t>
  </si>
  <si>
    <t>لاب توب دل</t>
  </si>
  <si>
    <t>63
2010/2/25</t>
  </si>
  <si>
    <t>26
2018/12/30</t>
  </si>
  <si>
    <t xml:space="preserve">لاب توب دل </t>
  </si>
  <si>
    <t>9
2018/4/5</t>
  </si>
  <si>
    <t>لاب توب هواوي</t>
  </si>
  <si>
    <t>10
2021/1/11</t>
  </si>
  <si>
    <t>ماطور ماء انجيكو</t>
  </si>
  <si>
    <t>40387 
2021/10/28</t>
  </si>
  <si>
    <t>5135 
2021/10/17</t>
  </si>
  <si>
    <t>مبردة فوردماكس حجم 18000  12سرعة</t>
  </si>
  <si>
    <t>511
2021/9/22</t>
  </si>
  <si>
    <t xml:space="preserve">مبردة هواء الباشا </t>
  </si>
  <si>
    <t xml:space="preserve">مبردة هواء المتين </t>
  </si>
  <si>
    <t xml:space="preserve">مدفأة زيتية سيمنز </t>
  </si>
  <si>
    <t>مدفأة زيتية وستون</t>
  </si>
  <si>
    <t>مدفأة كهربائية تركية 
Silver Crest</t>
  </si>
  <si>
    <t>5144
2021/10/31</t>
  </si>
  <si>
    <t xml:space="preserve">مدفأة كهربائية هيلوجين </t>
  </si>
  <si>
    <t>7
2010/2/15</t>
  </si>
  <si>
    <t>مروحة جدارية نوع المتين حجم 16 انج</t>
  </si>
  <si>
    <t>مروحة جدارية نوع اهرام حجم 18 انج</t>
  </si>
  <si>
    <t>21 
2016/12/28</t>
  </si>
  <si>
    <t>4
2016/12/28</t>
  </si>
  <si>
    <t>مروحة جدارية نوع مواكس حجم 18 انج</t>
  </si>
  <si>
    <t>28528 
2021/7/8</t>
  </si>
  <si>
    <t>12599
2021/8/8</t>
  </si>
  <si>
    <t>مروحة صناعية (مفرغة هواء)
DAMANDEH</t>
  </si>
  <si>
    <t>87 
2013/11/28</t>
  </si>
  <si>
    <t>78
2013/11/21</t>
  </si>
  <si>
    <t>مروحة عمودية توشيبا العربي</t>
  </si>
  <si>
    <t>150 
2009/9/6</t>
  </si>
  <si>
    <t>1
2009/7/30</t>
  </si>
  <si>
    <t>38 
2008/5/21</t>
  </si>
  <si>
    <t>8
2008/5/18</t>
  </si>
  <si>
    <t>74 
2013/5/19</t>
  </si>
  <si>
    <t>28
2013/4/10</t>
  </si>
  <si>
    <t>مفرغة هواء دائرية (صناعية)
(60سم * 60سم)</t>
  </si>
  <si>
    <t>5
2014/1/2</t>
  </si>
  <si>
    <t xml:space="preserve">مكنسة توشيبا 22 لتر </t>
  </si>
  <si>
    <t>5127
2021/10/17</t>
  </si>
  <si>
    <t>مكنسة كهربائية شونك 60 لتر</t>
  </si>
  <si>
    <t>72 
2016/12/31</t>
  </si>
  <si>
    <t>مكنسة هيتاشي 1600 واط</t>
  </si>
  <si>
    <t>مكيف هواء ديلوكس</t>
  </si>
  <si>
    <t>25 
2005/5/18</t>
  </si>
  <si>
    <t>15
2005/5/16</t>
  </si>
  <si>
    <t>منظم فولتية Caution-he</t>
  </si>
  <si>
    <t>منظم فولتية UDR 10KV</t>
  </si>
  <si>
    <t>43
2008/10/22</t>
  </si>
  <si>
    <t>منظومة اطفاء Fire Pump مع الملحقات هوزريل</t>
  </si>
  <si>
    <t>30
2018/12/31</t>
  </si>
  <si>
    <t>منظومة اطلاق للانذار المبكر وملحقاتها :-</t>
  </si>
  <si>
    <t xml:space="preserve"> 45743  
2022/11/10</t>
  </si>
  <si>
    <t>18
2022/11/6</t>
  </si>
  <si>
    <t xml:space="preserve"> أ- اسطوانة غاز IKA FM200</t>
  </si>
  <si>
    <t>ب- مرشات غاز</t>
  </si>
  <si>
    <t>ج- متحسس دخان</t>
  </si>
  <si>
    <t>د- متحسس حرارة UKORPA11AXO</t>
  </si>
  <si>
    <t>هـ- زر استدعاء يدوي مع ملحقاته</t>
  </si>
  <si>
    <t>و- زر اطلاق الغاز مع ملحقاته</t>
  </si>
  <si>
    <t>ز- زر ايقاف الغاز مع الملحقات</t>
  </si>
  <si>
    <t xml:space="preserve">ح- منبه صوتي مع اشارة ضوئية   </t>
  </si>
  <si>
    <t>ط- كيبل حراري 2*1.5 ملم</t>
  </si>
  <si>
    <t>ي- انابيب حديد مغلون قطر 25ملم مع الملحقات</t>
  </si>
  <si>
    <t>منظومة انترنت (comtech)</t>
  </si>
  <si>
    <t>6
2011/1/17</t>
  </si>
  <si>
    <t>منظومة انترنت IDirect</t>
  </si>
  <si>
    <t>38 
2007/12/18</t>
  </si>
  <si>
    <t>83
2007/12/18</t>
  </si>
  <si>
    <t>منظومة انترنت Nastitas</t>
  </si>
  <si>
    <t>20 
2008/6/3</t>
  </si>
  <si>
    <t>منظومة انترنت Teachgon</t>
  </si>
  <si>
    <t>10
2005/3/2</t>
  </si>
  <si>
    <t>منظومة تصفية الماء</t>
  </si>
  <si>
    <t>82 
2013/10/31</t>
  </si>
  <si>
    <t>65
2013/10/10</t>
  </si>
  <si>
    <t>منظومة حساسات دخان تحتوي على حساسات عدد (50)</t>
  </si>
  <si>
    <t xml:space="preserve">مهداة من السيد محافظ كربلاء </t>
  </si>
  <si>
    <t>منظومة سيطرة للانذار المبكر نوع بولاكس وملحقاتها :-</t>
  </si>
  <si>
    <t>17
2022/11/6</t>
  </si>
  <si>
    <t>أ- متحسس اشعاع مع الملحقات ومعدات التثبيت</t>
  </si>
  <si>
    <t xml:space="preserve">ب- جهاز GSM للاتصال </t>
  </si>
  <si>
    <t>ج- زر استدعاء يدوي نوع بولاكس</t>
  </si>
  <si>
    <t>د- منبه صوتي مع اشارة ضوئية نوع بولاكس</t>
  </si>
  <si>
    <t>هـ- كيبل حراري مع الملحقات</t>
  </si>
  <si>
    <t>منظومة كاميرات مراقبة نوع CAMSCAN كندي المشأ (20) كاميرا مع الملحقات</t>
  </si>
  <si>
    <t>5136
2021/10/17</t>
  </si>
  <si>
    <t>5138
2021/10/17</t>
  </si>
  <si>
    <t>منظومة كاميرات نوع CAMSCAN</t>
  </si>
  <si>
    <t>45743 
2022/11/10</t>
  </si>
  <si>
    <t>16
2022/11/7</t>
  </si>
  <si>
    <t xml:space="preserve">تحتوي كاميرات عدد (8) مع (DVR) مع هارد مع شاشة عرض (2) حجم (42) عقدة مع عاكسة مع بطارية حجم (200 A) </t>
  </si>
  <si>
    <t>منظومة مراقبة نوع 
Speed doom36x تحتوي على 6 كاميرات</t>
  </si>
  <si>
    <t>36
2014/2/12</t>
  </si>
  <si>
    <t xml:space="preserve">منظومة مراقبة نوع (UNV) تحتوي على 16 كاميرا  </t>
  </si>
  <si>
    <t>8
2018/4/1</t>
  </si>
  <si>
    <t>منظومة مراقبة نوع Relax  تحتوي على 6 كاميرات</t>
  </si>
  <si>
    <t>7
2014/1/15</t>
  </si>
  <si>
    <t>منظومة مراقبة نوع Relax تحتوي على 4 كاميرات</t>
  </si>
  <si>
    <t>21
2013/3/18</t>
  </si>
  <si>
    <t xml:space="preserve">منظومة مراقبة نوع Relax تحتوي على 6 كاميرات </t>
  </si>
  <si>
    <t>62 
2013/5/8</t>
  </si>
  <si>
    <t>30
2013/4/1</t>
  </si>
  <si>
    <t xml:space="preserve">مولدة استرا (10) امبير </t>
  </si>
  <si>
    <t>2
2009/8/1</t>
  </si>
  <si>
    <t>4
2009/8/2</t>
  </si>
  <si>
    <t>4 
2014/1/22</t>
  </si>
  <si>
    <t>8
2014/1/14</t>
  </si>
  <si>
    <t>مولدة كهربائية بيركنز (KV250)</t>
  </si>
  <si>
    <t>40387  
2021/10/30</t>
  </si>
  <si>
    <t>5142
2021/10/31</t>
  </si>
  <si>
    <t>مولدة كهربائية بيركنز(KV100)</t>
  </si>
  <si>
    <t>8
2008/9/28</t>
  </si>
  <si>
    <t>مولدة كهربائية بيركنز(KV50)</t>
  </si>
  <si>
    <t>41 
2007/12/18</t>
  </si>
  <si>
    <t>81
2007/12/18</t>
  </si>
  <si>
    <t>مولدة كهربائية ديجيتل نظام حماية (kv10)</t>
  </si>
  <si>
    <t>9 
2009/1/19</t>
  </si>
  <si>
    <t>6
2009/1/18</t>
  </si>
  <si>
    <t xml:space="preserve">مولدة هوندا (10) امبير </t>
  </si>
  <si>
    <t>نيك مايك بويا وايرلس</t>
  </si>
  <si>
    <t>5105
2021/9/8</t>
  </si>
  <si>
    <t>هارد خارجي 
 1TB</t>
  </si>
  <si>
    <t>5132
2021/10/17</t>
  </si>
  <si>
    <t>هارد خارجي 
 HDD 4TB</t>
  </si>
  <si>
    <t>5120
2021/10/4</t>
  </si>
  <si>
    <t>هارد خارجي 
Adata 500GB</t>
  </si>
  <si>
    <t>29 
2014/2/9</t>
  </si>
  <si>
    <t>27
2014/2/2</t>
  </si>
  <si>
    <t>هارد خارجي 
ADATA HD720 2TB</t>
  </si>
  <si>
    <t>5110
2021/9/22</t>
  </si>
  <si>
    <t xml:space="preserve">هارد خارجي LG 
حجم  250GB 
 </t>
  </si>
  <si>
    <t>38
2008/9/28</t>
  </si>
  <si>
    <t xml:space="preserve">هارد خارجي LG 
حجم  500GB 
 </t>
  </si>
  <si>
    <t xml:space="preserve">هارد خارجي نوع
 Adata 5TB
  </t>
  </si>
  <si>
    <t>11
2022/10/2</t>
  </si>
  <si>
    <t>هارد دسك خارجي 
Adata HD 1TB</t>
  </si>
  <si>
    <t>61 
2017/12/28</t>
  </si>
  <si>
    <t>15
2017/12/24</t>
  </si>
  <si>
    <t xml:space="preserve">هارد دسك خارجي حجم
 250GB 
</t>
  </si>
  <si>
    <t>هارد دسك خارجي
 HD Add 1TB</t>
  </si>
  <si>
    <t>28
2018/12/30</t>
  </si>
  <si>
    <t>name</t>
  </si>
  <si>
    <t>count</t>
  </si>
  <si>
    <t>date</t>
  </si>
  <si>
    <t>price</t>
  </si>
  <si>
    <t>total</t>
  </si>
  <si>
    <t>date_gov</t>
  </si>
  <si>
    <t>date_number</t>
  </si>
  <si>
    <t>number</t>
  </si>
  <si>
    <t>2014/4/12</t>
  </si>
  <si>
    <t>2014/1/8</t>
  </si>
  <si>
    <t>2009/11/9</t>
  </si>
  <si>
    <t>2008/9/28</t>
  </si>
  <si>
    <t>2010/3/3</t>
  </si>
  <si>
    <t>2010/2/25</t>
  </si>
  <si>
    <t>2021/8/1</t>
  </si>
  <si>
    <t>2021/9/26</t>
  </si>
  <si>
    <t>2005/6/29</t>
  </si>
  <si>
    <t>2016/12/28</t>
  </si>
  <si>
    <t>2010/1/20</t>
  </si>
  <si>
    <t>2021/9/22</t>
  </si>
  <si>
    <t>2007/11/15</t>
  </si>
  <si>
    <t>2007/12/4</t>
  </si>
  <si>
    <t>2021/10/31</t>
  </si>
  <si>
    <t>2014/1/2</t>
  </si>
  <si>
    <t>2008/6/3</t>
  </si>
  <si>
    <t>2010/2/18</t>
  </si>
  <si>
    <t>2014/2/10</t>
  </si>
  <si>
    <t>2004/10/19</t>
  </si>
  <si>
    <t>2008/12/3</t>
  </si>
  <si>
    <t>2010/5/27</t>
  </si>
  <si>
    <t>2014/3/18</t>
  </si>
  <si>
    <t>2014/3/6</t>
  </si>
  <si>
    <t>2014/1/9</t>
  </si>
  <si>
    <t>2017/1/10</t>
  </si>
  <si>
    <t>2021/11/23</t>
  </si>
  <si>
    <t>2022/6/9</t>
  </si>
  <si>
    <t>2010/2/24</t>
  </si>
  <si>
    <t>2008/11/1</t>
  </si>
  <si>
    <t>2022/8/21</t>
  </si>
  <si>
    <t>2004/10/27</t>
  </si>
  <si>
    <t>2004/12/5</t>
  </si>
  <si>
    <t>2007/10/24</t>
  </si>
  <si>
    <t>2008/7/2</t>
  </si>
  <si>
    <t>2005/9/22</t>
  </si>
  <si>
    <t>2013/3/18</t>
  </si>
  <si>
    <t>2014/2/19</t>
  </si>
  <si>
    <t>2021/10/1</t>
  </si>
  <si>
    <t>2014/1/28</t>
  </si>
  <si>
    <t>2013/3/28</t>
  </si>
  <si>
    <t>2021/3/4</t>
  </si>
  <si>
    <t>2009/6/18</t>
  </si>
  <si>
    <t>2008/11/6</t>
  </si>
  <si>
    <t>2022/11/20</t>
  </si>
  <si>
    <t>2021/10/30</t>
  </si>
  <si>
    <t>2014/4/22</t>
  </si>
  <si>
    <t>2022/4/3</t>
  </si>
  <si>
    <t>2018/12/30</t>
  </si>
  <si>
    <t>2008/11/24</t>
  </si>
  <si>
    <t>2006/2/25</t>
  </si>
  <si>
    <t>2017/12/19</t>
  </si>
  <si>
    <t>2014/4/15</t>
  </si>
  <si>
    <t>2007/11/21</t>
  </si>
  <si>
    <t>2014/4/26</t>
  </si>
  <si>
    <t>2005/3/20</t>
  </si>
  <si>
    <t>2014/4/27</t>
  </si>
  <si>
    <t>2021/6/7</t>
  </si>
  <si>
    <t>2021/10/7</t>
  </si>
  <si>
    <t>2021/10/17</t>
  </si>
  <si>
    <t>2018/4/18</t>
  </si>
  <si>
    <t>2018/4/5</t>
  </si>
  <si>
    <t>2018/5/6</t>
  </si>
  <si>
    <t>2014/2/12</t>
  </si>
  <si>
    <t>2013/9/12</t>
  </si>
  <si>
    <t>2013/11/19</t>
  </si>
  <si>
    <t>2014/2/23</t>
  </si>
  <si>
    <t>2021/9/8</t>
  </si>
  <si>
    <t>2021/10/6</t>
  </si>
  <si>
    <t>2021/9/23</t>
  </si>
  <si>
    <t>2021/7/13</t>
  </si>
  <si>
    <t>2016/12/27</t>
  </si>
  <si>
    <t>2014/2/8</t>
  </si>
  <si>
    <t>2021/9/7</t>
  </si>
  <si>
    <t>2007/7/10</t>
  </si>
  <si>
    <t>2013/4/1</t>
  </si>
  <si>
    <t xml:space="preserve">2008/6/3 </t>
  </si>
  <si>
    <t>2014/4/20</t>
  </si>
  <si>
    <t>2018/1/9</t>
  </si>
  <si>
    <t>2018/3/5</t>
  </si>
  <si>
    <t>2018/5/10</t>
  </si>
  <si>
    <t>2018/12/11</t>
  </si>
  <si>
    <t>2021/7/11</t>
  </si>
  <si>
    <t>2021/9/20</t>
  </si>
  <si>
    <t>2010/2/15</t>
  </si>
  <si>
    <t>2009/1/18</t>
  </si>
  <si>
    <t>2009/8/25</t>
  </si>
  <si>
    <t>2014/4/18</t>
  </si>
  <si>
    <t>2013/11/21</t>
  </si>
  <si>
    <t>2014/2/3</t>
  </si>
  <si>
    <t>2014/4/17</t>
  </si>
  <si>
    <t>2014/1/26</t>
  </si>
  <si>
    <t>2014/3/3</t>
  </si>
  <si>
    <t>2014/5/1</t>
  </si>
  <si>
    <t>2018/5/8</t>
  </si>
  <si>
    <t>2018/3/18</t>
  </si>
  <si>
    <t>2018/4/9</t>
  </si>
  <si>
    <t>2022/12/1</t>
  </si>
  <si>
    <t>2021/9/15</t>
  </si>
  <si>
    <t>2021/10/5</t>
  </si>
  <si>
    <t>2013/11/6</t>
  </si>
  <si>
    <t>2021/1/11</t>
  </si>
  <si>
    <t>2021/8/8</t>
  </si>
  <si>
    <t>2009/7/30</t>
  </si>
  <si>
    <t>2008/5/18</t>
  </si>
  <si>
    <t>2013/4/10</t>
  </si>
  <si>
    <t>2005/5/16</t>
  </si>
  <si>
    <t>2008/10/22</t>
  </si>
  <si>
    <t>2018/12/31</t>
  </si>
  <si>
    <t>2022/11/6</t>
  </si>
  <si>
    <t>2011/1/17</t>
  </si>
  <si>
    <t>2007/12/18</t>
  </si>
  <si>
    <t>2005/3/2</t>
  </si>
  <si>
    <t>2013/10/10</t>
  </si>
  <si>
    <t>2022/11/7</t>
  </si>
  <si>
    <t>2018/4/1</t>
  </si>
  <si>
    <t>2014/1/15</t>
  </si>
  <si>
    <t>2009/8/1</t>
  </si>
  <si>
    <t>2009/8/2</t>
  </si>
  <si>
    <t>2014/1/14</t>
  </si>
  <si>
    <t>2021/10/4</t>
  </si>
  <si>
    <t>2014/2/2</t>
  </si>
  <si>
    <t>2022/10/2</t>
  </si>
  <si>
    <t>2017/12/24</t>
  </si>
  <si>
    <t>date_number_full</t>
  </si>
  <si>
    <t>notes</t>
  </si>
  <si>
    <t>#</t>
  </si>
  <si>
    <t>category</t>
  </si>
  <si>
    <t>الاجهزة الكهربائية</t>
  </si>
  <si>
    <t>stock</t>
  </si>
  <si>
    <t>مخزن الموجودات الثابتة</t>
  </si>
  <si>
    <t>باب تفتيش FORKLIFT</t>
  </si>
  <si>
    <t>برج حديد مغلون (9 متر)</t>
  </si>
  <si>
    <t>13 
2013/2/2</t>
  </si>
  <si>
    <t>8
2013/1/29</t>
  </si>
  <si>
    <t>بوفيه باذنجاني خشب (2متر)</t>
  </si>
  <si>
    <t>74 
2007/11/25</t>
  </si>
  <si>
    <t>جك مخزني (2.5 طن)</t>
  </si>
  <si>
    <t>9 
2008/2/18</t>
  </si>
  <si>
    <t>2
2008/2/18</t>
  </si>
  <si>
    <t>2
2010/1/10</t>
  </si>
  <si>
    <t>5112
2021/9/22</t>
  </si>
  <si>
    <t xml:space="preserve">حاوية (كونتيره) حديد حجم 12 متر مجهزة بالرفوف والتبريد والتأسيسات الكهربائية </t>
  </si>
  <si>
    <t>59 
2019/12/31</t>
  </si>
  <si>
    <t>17
2019/10/21</t>
  </si>
  <si>
    <t>خزان وقود حديد سعة 4000 لتر</t>
  </si>
  <si>
    <t>30 
2013/2/18</t>
  </si>
  <si>
    <t>13
2013/2/17</t>
  </si>
  <si>
    <t>خيم تفتيش النساء</t>
  </si>
  <si>
    <t>8 
2010/2/23</t>
  </si>
  <si>
    <t>3
2014/3/27</t>
  </si>
  <si>
    <t>5108
2021/9/20</t>
  </si>
  <si>
    <t>درج المنيوم (4.70م)</t>
  </si>
  <si>
    <t>73
2013/11/19</t>
  </si>
  <si>
    <t>درج المنيوم (4م)</t>
  </si>
  <si>
    <t>10
2014/1/18</t>
  </si>
  <si>
    <t>درج المنيوم سلايت (4م)</t>
  </si>
  <si>
    <t>دكسنات حديد</t>
  </si>
  <si>
    <t>دكسنات قياس (244*122*380) سم (رفوف)</t>
  </si>
  <si>
    <t>دولاب اضابير (2) باب</t>
  </si>
  <si>
    <t>77
2007/11/26</t>
  </si>
  <si>
    <t>34
2013/4/2</t>
  </si>
  <si>
    <t>150  
2009/9/6</t>
  </si>
  <si>
    <t>22
2009/8/2</t>
  </si>
  <si>
    <t>4   
2014/1/7</t>
  </si>
  <si>
    <t>83
2013/12/19</t>
  </si>
  <si>
    <t>36  
2016/12/29</t>
  </si>
  <si>
    <t>20
2016/12/26</t>
  </si>
  <si>
    <t>36  
2016/12/26</t>
  </si>
  <si>
    <t>21
2016/12/26</t>
  </si>
  <si>
    <t>124  
2014/7/22</t>
  </si>
  <si>
    <t>15
2014/1/28</t>
  </si>
  <si>
    <t>9
2014/1/18</t>
  </si>
  <si>
    <t>سرير حديد</t>
  </si>
  <si>
    <t>11   
2009/3/1</t>
  </si>
  <si>
    <t>11
2009/3/1</t>
  </si>
  <si>
    <t>18
2014/1/28</t>
  </si>
  <si>
    <t>سيت طبلات خشبية</t>
  </si>
  <si>
    <t>2166
2004/12/6</t>
  </si>
  <si>
    <t>74  
2007/11/25</t>
  </si>
  <si>
    <t>206 
2009/10/29</t>
  </si>
  <si>
    <t>34
2009/10/28</t>
  </si>
  <si>
    <t>شماعة ملابس</t>
  </si>
  <si>
    <t>5
2009/8/2</t>
  </si>
  <si>
    <t xml:space="preserve">شماعة ملابس خشبية </t>
  </si>
  <si>
    <t>18 
2014/1/28</t>
  </si>
  <si>
    <t>صوبة نفطية كيرونا</t>
  </si>
  <si>
    <t>8 
2004/12/7</t>
  </si>
  <si>
    <t>2162
2004/12/5</t>
  </si>
  <si>
    <t>41 
2010/2/13</t>
  </si>
  <si>
    <t>5
2010/2/10</t>
  </si>
  <si>
    <t>طباخ منضدي نوع فريش خمسة عيون</t>
  </si>
  <si>
    <t>57
2008/12/3</t>
  </si>
  <si>
    <t>طقم قنفات (11) نفر ايراني</t>
  </si>
  <si>
    <t>50 
2014/3/29</t>
  </si>
  <si>
    <t>56    
2014/3/27</t>
  </si>
  <si>
    <t>عربة نقل</t>
  </si>
  <si>
    <t>فايل كابينه (لوكر اربع مجرات)</t>
  </si>
  <si>
    <t>2167 
2004/12/7</t>
  </si>
  <si>
    <t>15 
2010/2/19</t>
  </si>
  <si>
    <t>6
2010/2/15</t>
  </si>
  <si>
    <t>4 
2014/1/7</t>
  </si>
  <si>
    <t>فايل كابينه ذو مجرين</t>
  </si>
  <si>
    <t>2167
2004/12/7</t>
  </si>
  <si>
    <t>فوهة حريق مطابقة للمواصفات</t>
  </si>
  <si>
    <t>45743  
2022/11/10</t>
  </si>
  <si>
    <t>13
2022/11/6</t>
  </si>
  <si>
    <t>قاصة حديد  (20 1نج)</t>
  </si>
  <si>
    <t>7 
2004/11/13</t>
  </si>
  <si>
    <t>29
2004/11/9</t>
  </si>
  <si>
    <t>قاصة حديد قياس (100سم * 56سم  * 48سم ) المنشأ عراقي</t>
  </si>
  <si>
    <t>45754  
2022/12/11</t>
  </si>
  <si>
    <t>23
2022/12/11</t>
  </si>
  <si>
    <t>عراقية عمل خاص دبل كيلون قياس 100سم*56سم*48سم</t>
  </si>
  <si>
    <t>قاصة حديد قياس (47سم * 34سم)</t>
  </si>
  <si>
    <t>32 
2013/5/20</t>
  </si>
  <si>
    <t>41
2013/5/16</t>
  </si>
  <si>
    <t xml:space="preserve">قاصة حديد كوري قياس (100سم *60سم) MG-BOOIL
</t>
  </si>
  <si>
    <t>16  
2014/1/19</t>
  </si>
  <si>
    <t>80
2013/11/23</t>
  </si>
  <si>
    <t>قنينة غاز</t>
  </si>
  <si>
    <t>5 
2004/10/15</t>
  </si>
  <si>
    <t>كابينة هوزريل اضافية للمخزن الرئيسي</t>
  </si>
  <si>
    <t>12
2022/11/2</t>
  </si>
  <si>
    <t>كرسي بلاستك</t>
  </si>
  <si>
    <t>13
2014/1/28</t>
  </si>
  <si>
    <t>73
2014/4/26</t>
  </si>
  <si>
    <t>كرسي بلاستك رجل حديد</t>
  </si>
  <si>
    <t>18
2016/12/25</t>
  </si>
  <si>
    <t>كرسي بوري ثابت قماش</t>
  </si>
  <si>
    <t>41 
2013/5/16</t>
  </si>
  <si>
    <t>كرسي ثابت جلد وقماش</t>
  </si>
  <si>
    <t>23 
2014/2/11</t>
  </si>
  <si>
    <t>16
2014/1/28</t>
  </si>
  <si>
    <t>كرسي دوار ظهر عالي</t>
  </si>
  <si>
    <t>40396 
2021/11/14</t>
  </si>
  <si>
    <t>5130
2021/10/17</t>
  </si>
  <si>
    <t>40355 
2021/9/29</t>
  </si>
  <si>
    <t>5106
2021/9/14</t>
  </si>
  <si>
    <t>19
2016/12/25</t>
  </si>
  <si>
    <t>كرسي دوار قماش وجلد</t>
  </si>
  <si>
    <t xml:space="preserve"> 3
2010/1/22</t>
  </si>
  <si>
    <t>79
2013/11/23</t>
  </si>
  <si>
    <t>24
2014/2/1</t>
  </si>
  <si>
    <t>50  
2014/3/29</t>
  </si>
  <si>
    <t>52
2014/3/16</t>
  </si>
  <si>
    <t>6
2018/3/24</t>
  </si>
  <si>
    <t>40265 
2021/3/31</t>
  </si>
  <si>
    <t>5
2021/3/3</t>
  </si>
  <si>
    <t>كرسي ستول قماش</t>
  </si>
  <si>
    <t>كرسي متحرك قابل للطي</t>
  </si>
  <si>
    <t>74  
2014/11/26</t>
  </si>
  <si>
    <t>122
2014/11/9</t>
  </si>
  <si>
    <t>كرسي مداولة ثابت</t>
  </si>
  <si>
    <t>45750  
2022/12/6</t>
  </si>
  <si>
    <t>21
2022/12/1</t>
  </si>
  <si>
    <t>كرسي مداولة خشب مغلف بالجلد</t>
  </si>
  <si>
    <t>6
2021/3/6</t>
  </si>
  <si>
    <t>كرفان حديد قياس (3.5م * 4م)</t>
  </si>
  <si>
    <t>67
2008/12/4</t>
  </si>
  <si>
    <t>كرفان حديد قياس (3م * 3.5م)</t>
  </si>
  <si>
    <t>146 
2010/5/31</t>
  </si>
  <si>
    <t>23
2010/5/30</t>
  </si>
  <si>
    <t>كرفان حديد قياس (3م * 4م)</t>
  </si>
  <si>
    <t>32
2013/4/1</t>
  </si>
  <si>
    <t>كرفان حديد قياس (4م * 10م)</t>
  </si>
  <si>
    <t>65
2014/4/11</t>
  </si>
  <si>
    <t>كرفان حديد قياس (6م * 3م * 2.7م)</t>
  </si>
  <si>
    <t>5129
2021/10/17</t>
  </si>
  <si>
    <t>لوحة اعلانات سوداء</t>
  </si>
  <si>
    <t>مدفأة غازية SAMA</t>
  </si>
  <si>
    <t>12
2008/6/3</t>
  </si>
  <si>
    <t>مرافق صحية بلاستيك</t>
  </si>
  <si>
    <t>21
2010/3/4</t>
  </si>
  <si>
    <t>مرآة تفتيش</t>
  </si>
  <si>
    <t>26
2010/5/30</t>
  </si>
  <si>
    <t>مضخة حريق ديزل كهرباء منظومة اطفاء هوزريل مزودة بخزانات عدد (3) سعة 1000لتر</t>
  </si>
  <si>
    <t>مطافئ حريق (12كغم)</t>
  </si>
  <si>
    <t>10
2010/3/3</t>
  </si>
  <si>
    <t>8
2009/8/4</t>
  </si>
  <si>
    <t>9
2014/1/14</t>
  </si>
  <si>
    <t>مطافئ حريق (6كغم) CO2</t>
  </si>
  <si>
    <t>64
2007/7/10</t>
  </si>
  <si>
    <t>مطافئ حريق (6كغم) Co2</t>
  </si>
  <si>
    <t>5139
2021/10/28</t>
  </si>
  <si>
    <t xml:space="preserve">مطافئ حريق (6كغم) CO2
</t>
  </si>
  <si>
    <t xml:space="preserve">مطافئ حريق (6كغم) باودر 
</t>
  </si>
  <si>
    <t>مطافئ حريق باودر</t>
  </si>
  <si>
    <t>مطافئ حريق باودر (6كغم)</t>
  </si>
  <si>
    <t>34
2014/2/11</t>
  </si>
  <si>
    <t>مطافئ حريق باودر عربة (50كغم)</t>
  </si>
  <si>
    <t>5139
في 2021/10/28</t>
  </si>
  <si>
    <t>مطافئ حريق باودر كروي</t>
  </si>
  <si>
    <t>4
2014/1/2</t>
  </si>
  <si>
    <t>مطافئ حريق باودر كروية (6كغم)</t>
  </si>
  <si>
    <t>مطافئ حريق فوم عربة (50كغم)</t>
  </si>
  <si>
    <t xml:space="preserve">مطافئ حريق كروية نوع Fm 200 (6كغم) </t>
  </si>
  <si>
    <t>مطافئ كروية حجم (6كغم) باودر</t>
  </si>
  <si>
    <t>مطفأة حريق (2كغم) خاصة بالبوردات</t>
  </si>
  <si>
    <t>40378 
2021/10/28</t>
  </si>
  <si>
    <t>5134
2021/10/17</t>
  </si>
  <si>
    <t>مكتب مدير رئاسي قياس 2 متر</t>
  </si>
  <si>
    <t>23 
2007/2/28</t>
  </si>
  <si>
    <t>74 
2007/2/25</t>
  </si>
  <si>
    <t>مكتبة خشبية سوداء ذات رفوف مفتوحة</t>
  </si>
  <si>
    <t>2165
2004/12/6</t>
  </si>
  <si>
    <t>مكتبة مزججة باذنجاني</t>
  </si>
  <si>
    <t>63  
2007/11/29</t>
  </si>
  <si>
    <t>مكتبة مزججة حديد ( دولاب معدني )</t>
  </si>
  <si>
    <t>20 
2016/12/26</t>
  </si>
  <si>
    <t xml:space="preserve">مكتبة مزججة حديد ذات بابين </t>
  </si>
  <si>
    <t>مكتبة مزججة ذات بابين خشبية في الاسفل</t>
  </si>
  <si>
    <t>23
2009/8/2</t>
  </si>
  <si>
    <t>مكتبة مزججة صفراء ماليزي</t>
  </si>
  <si>
    <t>3  
2004/10/28</t>
  </si>
  <si>
    <t>8
2004/10/19</t>
  </si>
  <si>
    <t xml:space="preserve">منضدة بلاستيك </t>
  </si>
  <si>
    <t>76
2014/4/27</t>
  </si>
  <si>
    <t>منضدة تطوى هيكل حديد</t>
  </si>
  <si>
    <t xml:space="preserve">منضدة مكتب مدراء قياس 
(180 * 90) </t>
  </si>
  <si>
    <t>ميز تلفاز قياس 120سم</t>
  </si>
  <si>
    <t>ميز تلفزيون Tuo</t>
  </si>
  <si>
    <t>16
2010/3/2</t>
  </si>
  <si>
    <t>ميز حديد</t>
  </si>
  <si>
    <t>115  
2008/8/25</t>
  </si>
  <si>
    <t>31
2008/8/13</t>
  </si>
  <si>
    <t>اداري + الوجه خشب</t>
  </si>
  <si>
    <t xml:space="preserve">اداري </t>
  </si>
  <si>
    <t>ميز حديد قياس 2 متر لحمل خزان الوقود</t>
  </si>
  <si>
    <t>53 
2008/11/13</t>
  </si>
  <si>
    <t>ميز شاشة بيلك جوزي بوفية تركي</t>
  </si>
  <si>
    <t>4265  
2021/3/31</t>
  </si>
  <si>
    <t>7
2021/3/11</t>
  </si>
  <si>
    <t>ميز مبردة برفاب</t>
  </si>
  <si>
    <t>65 
2008/6/24</t>
  </si>
  <si>
    <t>26
2008/6/4</t>
  </si>
  <si>
    <t>ميز مكتب 120سم صبغ فراري</t>
  </si>
  <si>
    <t>25
2016/12/28</t>
  </si>
  <si>
    <t xml:space="preserve">ميز مكتب قياس  140سم </t>
  </si>
  <si>
    <t>40396 
2021/10/14</t>
  </si>
  <si>
    <t>5131 
2021/10/17</t>
  </si>
  <si>
    <t>ميز مكتب قياس (120سم * 60سم)</t>
  </si>
  <si>
    <t>50 
2014/3/26</t>
  </si>
  <si>
    <t>ميز مكتب قياس (120سم) خشب</t>
  </si>
  <si>
    <t>40265  
2021/3/31</t>
  </si>
  <si>
    <t>8
2021/3/28</t>
  </si>
  <si>
    <t>ميز مكتب قياس (160*80)</t>
  </si>
  <si>
    <t>ميز مكتب قياس 100سم</t>
  </si>
  <si>
    <t>5131
2021/10/17</t>
  </si>
  <si>
    <t>ميز مكتب قياس 125سم</t>
  </si>
  <si>
    <t>3
2010/1/22</t>
  </si>
  <si>
    <t>ميز مكتب قياس 160سم</t>
  </si>
  <si>
    <t>مع ملحق جانبي</t>
  </si>
  <si>
    <t>ميز مكتب ماليزي 140 شيري</t>
  </si>
  <si>
    <t>7
2018/3/26</t>
  </si>
  <si>
    <t>40265   2021/3/31</t>
  </si>
  <si>
    <t>8
 2021/3/28</t>
  </si>
  <si>
    <t>نصف طقم جلد اسود اربع مقاعد</t>
  </si>
  <si>
    <t>اثاث</t>
  </si>
  <si>
    <t xml:space="preserve">الوسط الناقل جهاز RTS </t>
  </si>
  <si>
    <t>2
2018/3/20</t>
  </si>
  <si>
    <t>3
2018/4/7</t>
  </si>
  <si>
    <t>5
2021/7/3</t>
  </si>
  <si>
    <t>بطارية جهاز بيكوز</t>
  </si>
  <si>
    <t>5
2018/4/21</t>
  </si>
  <si>
    <t>12
2021/10/9</t>
  </si>
  <si>
    <t>بطارية جهاز سيكوز</t>
  </si>
  <si>
    <t>بطاقة تشغيل جهاز بيكوز محطة</t>
  </si>
  <si>
    <t>11
2018/5/5</t>
  </si>
  <si>
    <t>12
2018/5/7</t>
  </si>
  <si>
    <t>بطاقة تشغيل جهاز سيكوز مركز</t>
  </si>
  <si>
    <t>بطاقة تشغيل جهاز سيكوز</t>
  </si>
  <si>
    <t>جهاز سيكوز (تسريع النتائج)</t>
  </si>
  <si>
    <t>1
2018/2/15</t>
  </si>
  <si>
    <t>جهاز بيكوز (تسريع النتائج)</t>
  </si>
  <si>
    <t>9
2017/10/11</t>
  </si>
  <si>
    <t>11
2021/10/1</t>
  </si>
  <si>
    <t>جهاز فحص ورقة الاقتراع</t>
  </si>
  <si>
    <t>14
2010/3/2</t>
  </si>
  <si>
    <t>ختم جهاز بيكوز</t>
  </si>
  <si>
    <t>راك شحن بطاريات</t>
  </si>
  <si>
    <t>13
2018/1/22</t>
  </si>
  <si>
    <t>سيم كارت لجهاز RTS</t>
  </si>
  <si>
    <t>10
2021/9/29</t>
  </si>
  <si>
    <t>صندوق اقتراع مع الغطاء خاص بجهاز البيكوز</t>
  </si>
  <si>
    <t>3
2018/1/4</t>
  </si>
  <si>
    <t>1
2018/1/4</t>
  </si>
  <si>
    <t>عدة التسجيل البايومتري</t>
  </si>
  <si>
    <t>6
2014/1/15</t>
  </si>
  <si>
    <t>عدة التسجيل البايومتري تدريب</t>
  </si>
  <si>
    <t>1
2013/12/14</t>
  </si>
  <si>
    <t>عدة تحقق انتاج 2014</t>
  </si>
  <si>
    <t>5
2018/3/7</t>
  </si>
  <si>
    <t>19
2018/5/7</t>
  </si>
  <si>
    <t>13
2018/4/28</t>
  </si>
  <si>
    <t>عدة تحقق انتاج 2018</t>
  </si>
  <si>
    <t>10
2018/4/16</t>
  </si>
  <si>
    <t>4
2021/4/4</t>
  </si>
  <si>
    <t>عدة تحقق (VVD) انتاج 2020</t>
  </si>
  <si>
    <t>8
2020/9/12</t>
  </si>
  <si>
    <t>علبة ختم جهاز بيكوز</t>
  </si>
  <si>
    <t>7
2018/4/16</t>
  </si>
  <si>
    <t>6
2018/4/25</t>
  </si>
  <si>
    <t>قلم تأشير</t>
  </si>
  <si>
    <t>مخزن الاجهزة البايومترية</t>
  </si>
  <si>
    <t>الاجهزة الانتخابية</t>
  </si>
  <si>
    <t>ستائر زيلا تركي</t>
  </si>
  <si>
    <t>23
2016/12/28</t>
  </si>
  <si>
    <t>بطانيه</t>
  </si>
  <si>
    <t>زولية ايرانية</t>
  </si>
  <si>
    <t>60
2008/12/3</t>
  </si>
  <si>
    <t>فراش مع وسادة</t>
  </si>
  <si>
    <t>كاربد</t>
  </si>
  <si>
    <t>25
2013/3/31</t>
  </si>
  <si>
    <t>39
2014/2/16</t>
  </si>
  <si>
    <t>لحاف</t>
  </si>
  <si>
    <t>37 
2009/2/26</t>
  </si>
  <si>
    <t>10
2009/3/1</t>
  </si>
  <si>
    <t>مندر اسفنج</t>
  </si>
  <si>
    <t>وسادة</t>
  </si>
  <si>
    <t>37  
2009/2/26</t>
  </si>
  <si>
    <t>مفروشات</t>
  </si>
  <si>
    <t>رافعة شوكية (2.5) طن اصفر اللون</t>
  </si>
  <si>
    <t>10
2010/2/21</t>
  </si>
  <si>
    <t>سيارة بيك آب قمارة مزدوجة ميتسوبيشي موديل 2013 الرقم (38029)</t>
  </si>
  <si>
    <t>62
2013/8/21</t>
  </si>
  <si>
    <t xml:space="preserve">سيارة بيك آب ميتسوبيشي موديل 2007 الرقم (75983) </t>
  </si>
  <si>
    <t>107
2014/5/20</t>
  </si>
  <si>
    <t>سيارة مرسيدس موديل 2001 الرقم (49623) ب</t>
  </si>
  <si>
    <t>4
2022/6/1</t>
  </si>
  <si>
    <t>سيارة ميتسوبيشي دبل قمارة الرقم (65671أ)</t>
  </si>
  <si>
    <t>29
2005/6/30</t>
  </si>
  <si>
    <t>سيارة ميتسوبيشي دبل قمارة حزام احمر الرقم (79220)</t>
  </si>
  <si>
    <t xml:space="preserve">سيارة هونداي لوري الرقم (17540) بيضاء اللون موديل 2020 </t>
  </si>
  <si>
    <t>8
2022/6/26</t>
  </si>
  <si>
    <t>السيارات والاليات</t>
  </si>
  <si>
    <t>كلاشنكوف 2/1 اخمص(A074053)</t>
  </si>
  <si>
    <t>2174
2004/12/20</t>
  </si>
  <si>
    <t>كلاشنكوف اخمص مع عتاد 120 اطلاقه (571189)</t>
  </si>
  <si>
    <t>مسدس توكاريف عيار 9 ملم تحمل الارقام (77209) و(23584)</t>
  </si>
  <si>
    <t>9 
2004/11/20</t>
  </si>
  <si>
    <t>2175
2004/12/20</t>
  </si>
  <si>
    <t>ناظور نهاري قياس (10 * 42)</t>
  </si>
  <si>
    <t>الاسلحة</t>
  </si>
  <si>
    <t>عرصة خالية ملك صرف تقع في حي التعاون بالرقم (53523 ) / مقاطعة 61 جزيرة / سند ملكية رقم 25</t>
  </si>
  <si>
    <t>تم تخصيص القطعة من وزارة البلديات والاشغال العامة / مديرية بلديات كربلاء المقدسة بكتابها ذي العدد / ب 18345 في 2009/8/13 م</t>
  </si>
  <si>
    <t>الاراضي</t>
  </si>
  <si>
    <t>هارد دسك خارجي 
Adata HD 2TB</t>
  </si>
  <si>
    <t>مشتراة</t>
  </si>
  <si>
    <t>9
2023-3-5</t>
  </si>
  <si>
    <t>كيس دل 760</t>
  </si>
  <si>
    <t>3
2023-06-05</t>
  </si>
  <si>
    <t xml:space="preserve"> دسك توب lenovo think center</t>
  </si>
  <si>
    <t>9
2023-08-29</t>
  </si>
  <si>
    <t>جهاز استنساخ برذر ملون 3025 dcd</t>
  </si>
  <si>
    <t>11
2023-09-21</t>
  </si>
  <si>
    <t>جهاز استنساخ xerox 3025 عادي</t>
  </si>
  <si>
    <t>جهاز استنساخ برذر ملون T520</t>
  </si>
  <si>
    <t>لاب توب لينوفو Cori 7  Id Pad3</t>
  </si>
  <si>
    <t>13
2023-10-23</t>
  </si>
  <si>
    <t>براد النهرين 3 حنفيات</t>
  </si>
  <si>
    <t>14
2023-10-23</t>
  </si>
  <si>
    <t>منظومة تحلية CCK</t>
  </si>
  <si>
    <t>15
2023-10-23</t>
  </si>
  <si>
    <t>جهاز استنساخ برذر 820</t>
  </si>
  <si>
    <t>18
2023-11-6</t>
  </si>
  <si>
    <t>مضخة هوزريل نوع فاير بم</t>
  </si>
  <si>
    <t>19
2023-11-28</t>
  </si>
  <si>
    <t>قارئ باركود QR وايرليس</t>
  </si>
  <si>
    <t>20
2023-12-4</t>
  </si>
  <si>
    <t>لاب توب Asus Vivo Book Pro Cori 5 11300</t>
  </si>
  <si>
    <t>22
2023-12-5</t>
  </si>
  <si>
    <t>مكنسة مودكس صناعية 3 ماطورات</t>
  </si>
  <si>
    <t>23
2023-12-05</t>
  </si>
  <si>
    <t>بروجكتر 400 واط</t>
  </si>
  <si>
    <t>24
2023-12-8</t>
  </si>
  <si>
    <t>براد ماء المتين</t>
  </si>
  <si>
    <t>25
2023-12-9</t>
  </si>
  <si>
    <t>تالفة ورق نوع كومكس A280S</t>
  </si>
  <si>
    <t>27
2023-12-13</t>
  </si>
  <si>
    <t>جهاز استنساخ Canon 2645i مع عربة</t>
  </si>
  <si>
    <t>28
2023-12-13</t>
  </si>
  <si>
    <t>لاب توب لينوفو Cori 7 رام 16 جيل 12</t>
  </si>
  <si>
    <t>29
2023-12-13</t>
  </si>
  <si>
    <t>براد ماء المتين موديل 95</t>
  </si>
  <si>
    <t>30
2023-12-15</t>
  </si>
  <si>
    <t xml:space="preserve">جهاز استنساخ Canon IR2645i </t>
  </si>
  <si>
    <t>31
2023-12-15</t>
  </si>
  <si>
    <t>كاميرا Canon EO55D Mark iv</t>
  </si>
  <si>
    <t>32
2023-12-15</t>
  </si>
  <si>
    <t>عدسة Canon Rf 7070 200mm</t>
  </si>
  <si>
    <t xml:space="preserve">ستاند E match image </t>
  </si>
  <si>
    <t>Ram 5 UM 512 GB</t>
  </si>
  <si>
    <t>بطارية إضافة نوع Canon</t>
  </si>
  <si>
    <t>نك مايك SENNHEISER</t>
  </si>
  <si>
    <t>فلاش انارة 40*40 شمسي ابيض</t>
  </si>
  <si>
    <t>جهاز اكستندر HDMI 2o lan 120 m</t>
  </si>
  <si>
    <t>34
2023-12-16</t>
  </si>
  <si>
    <t>حقيبة لابتوب</t>
  </si>
  <si>
    <t>44
2024-12-5</t>
  </si>
  <si>
    <t>مفرغة صناعية 50*50</t>
  </si>
  <si>
    <t>65
2025-5-13</t>
  </si>
  <si>
    <t>شاشة LG الجي حجم 32 برو Pro لمنظومة المراقبة</t>
  </si>
  <si>
    <t>66
2025-5-14</t>
  </si>
  <si>
    <t>UPS Dad Co 1500 VA</t>
  </si>
  <si>
    <t>67
2025-5-15</t>
  </si>
  <si>
    <t xml:space="preserve">طابعة برذر T 920 </t>
  </si>
  <si>
    <t>56
2025-04-27</t>
  </si>
  <si>
    <t>فارة غسل نوع نجيكو 80 بار</t>
  </si>
  <si>
    <t>57
2025-4-28</t>
  </si>
  <si>
    <t>طابعة ليزرية Canon كانون 465 Mf</t>
  </si>
  <si>
    <t>59
2025-4-28</t>
  </si>
  <si>
    <t>UPS Farber فاربر 1500 VA</t>
  </si>
  <si>
    <t>60
2025-4-29</t>
  </si>
  <si>
    <t>شاشة سامسونج  Samsong 43 عقدة موديل 5300</t>
  </si>
  <si>
    <t>61
2025-4-29</t>
  </si>
  <si>
    <t>عاكسة كهرباء فاربر Farber AM4</t>
  </si>
  <si>
    <t>62
2025-04-29</t>
  </si>
  <si>
    <t>سويج ثلاثي الطبقات نوع هواواي 48 بورت مع ملحق سويج هاواوي</t>
  </si>
  <si>
    <t>مكتب وطني</t>
  </si>
  <si>
    <t>63
2025-4-30</t>
  </si>
  <si>
    <t>هاتف سسكو فيديوي 8845</t>
  </si>
  <si>
    <t>هاتف سسكو بدون كاميرا 1288</t>
  </si>
  <si>
    <t xml:space="preserve">هاتف سسكو </t>
  </si>
  <si>
    <t>شاشة نوع p2 فائقة الدقة مع جهاز تشغيل قياس 3م*5م</t>
  </si>
  <si>
    <t>16-12-2023</t>
  </si>
  <si>
    <t>اهداء محافظ</t>
  </si>
  <si>
    <t>36
16-12-2023</t>
  </si>
  <si>
    <t>منظومة أطفاء رطبة (مرشات ماء)لمخزن الموجودات الثابتة</t>
  </si>
  <si>
    <t>منظومة متحسس اشعاعي ليزري مع منظومة سيطرة انذار مبكر ضد الححرائق لقاعة التدقيق مع منبه صوتي مع الملحقات</t>
  </si>
  <si>
    <t>سستم صوت</t>
  </si>
  <si>
    <t>37
16-12-2023</t>
  </si>
  <si>
    <t>سبلت ميديا 2طن</t>
  </si>
  <si>
    <t>38
16-12-2023</t>
  </si>
  <si>
    <t>منظومة كاميرات 16 كاميرا Dahua + شاشات 55 Shinon</t>
  </si>
  <si>
    <t>لاب توب HP 15 _ fq5xxx</t>
  </si>
  <si>
    <t>هارد خارجي Adata 1 TB</t>
  </si>
  <si>
    <t xml:space="preserve"> SSD Kingspec 960GB هارد</t>
  </si>
  <si>
    <t xml:space="preserve">طابعة كانون ابيض واسود MF _ 272dw </t>
  </si>
  <si>
    <t>طابعة كانون ملون  G3410</t>
  </si>
  <si>
    <t>سكنر كانون DRM260</t>
  </si>
  <si>
    <t>تالفة سي ورق Comix  s280A</t>
  </si>
  <si>
    <t>جهاز استنساخ ابيض واسودCanon 2645i</t>
  </si>
  <si>
    <t>39
16-12-2023</t>
  </si>
  <si>
    <t>لاب تةب Acer Aspire A715 _ 42G</t>
  </si>
  <si>
    <t>لاب توب Acer Nitro 5</t>
  </si>
  <si>
    <t>لاب توب   Ideapad Gaming 315 ACH6                           Lenovo</t>
  </si>
  <si>
    <t>كاميرا سوني فل فريم بدي فقط Sony  A7RM5</t>
  </si>
  <si>
    <t>عدسة فول فريم Sony   SEL2470 GM2</t>
  </si>
  <si>
    <t>جهاز صوت  ZooM       H8</t>
  </si>
  <si>
    <t>شاحنة بطاريات جوكر BLUESHAPE  cmdual</t>
  </si>
  <si>
    <t>كارت ريدر كاميرا سوني ddreader  _ delkin58</t>
  </si>
  <si>
    <t>مايك وايرليس  SENNHELSER</t>
  </si>
  <si>
    <t>40
16-12-2023</t>
  </si>
  <si>
    <t>بوم مايك   SENNHELSER1</t>
  </si>
  <si>
    <t>نيك مايك ثنائي وايرلسي   RODE</t>
  </si>
  <si>
    <t>بيبي لايت    ZiFON</t>
  </si>
  <si>
    <t>فلتر مايكرفون  FiLTER</t>
  </si>
  <si>
    <t>كيج كاميرا TiLTA  a7r</t>
  </si>
  <si>
    <t>شاشة وريكوردر  ATOMOS</t>
  </si>
  <si>
    <t>41
16-12-2023</t>
  </si>
  <si>
    <t>ذراع متحركة iFOOTAGE</t>
  </si>
  <si>
    <t>ميموري 80 كيكا  DELKiN</t>
  </si>
  <si>
    <t>حسابة مونتاج دسكتوب كيس فقط PC</t>
  </si>
  <si>
    <t>لاب توب اير بريدتو</t>
  </si>
  <si>
    <t>كاميرا سوني فول فريم بدي فقط  iLCE_7MA</t>
  </si>
  <si>
    <t>42
16-12-2023</t>
  </si>
  <si>
    <t>عدسة فول فريم مارك2 SONY</t>
  </si>
  <si>
    <t>شاحنة بطاريات قلم VARTA</t>
  </si>
  <si>
    <t>ميموري كارد  DELKiN</t>
  </si>
  <si>
    <t>كارد ريدر DELKiN</t>
  </si>
  <si>
    <t>كاميرا تصوير متحركة مع ملحقاتها درون</t>
  </si>
  <si>
    <t>8
2023-08-21</t>
  </si>
  <si>
    <t>مطافئ حجم 12 كيلو Co2</t>
  </si>
  <si>
    <t>10
2023-09-21</t>
  </si>
  <si>
    <t>مطافئ حجم 6 كيلو Co2</t>
  </si>
  <si>
    <t>10
2023-09-22</t>
  </si>
  <si>
    <t>قاصة عراقي المنشأ 1*55سم *50سم الوزن 250 كغم</t>
  </si>
  <si>
    <t>12
2023-09-28</t>
  </si>
  <si>
    <t xml:space="preserve">حاوية حديد حجم 40 قدم 12 متر * 2.35 * 2.39 </t>
  </si>
  <si>
    <t>16
2023-10-30</t>
  </si>
  <si>
    <t>خيمة تفتيش كاملة 2متر * 1.5 * 1.8</t>
  </si>
  <si>
    <t>17
2023-11-5</t>
  </si>
  <si>
    <t xml:space="preserve">جادر خاص بخيم تفتيش النساء </t>
  </si>
  <si>
    <t>كرسي دوار ضهر عالي</t>
  </si>
  <si>
    <t>1
2023-12-5</t>
  </si>
  <si>
    <t>مطافي حريق باودر سقفية 6كغم امارتي</t>
  </si>
  <si>
    <t xml:space="preserve">36
16-12-2023
</t>
  </si>
  <si>
    <t>مطافي حريق باودر جدارية 6كغم اماراتي</t>
  </si>
  <si>
    <t>مطافي حريق   co2  جدارية 6كغم</t>
  </si>
  <si>
    <t>400م</t>
  </si>
  <si>
    <t>كرسي دوار</t>
  </si>
  <si>
    <t>طقم قنفات 10 مقعد</t>
  </si>
  <si>
    <t>دولاب مزجج</t>
  </si>
  <si>
    <t>كرسي رئاسي</t>
  </si>
  <si>
    <t xml:space="preserve">كرسي مداولة </t>
  </si>
  <si>
    <t>سيت مكتبي</t>
  </si>
  <si>
    <t>ميز بلاستك</t>
  </si>
  <si>
    <t>ستاندات شريطية</t>
  </si>
  <si>
    <t>ستاند ثلاثي كاميرا BENRO</t>
  </si>
  <si>
    <t>مانع اهتزاز مع الملحقات DJI</t>
  </si>
  <si>
    <t>ستاند منضدي  BENRO</t>
  </si>
  <si>
    <t>ذراع ادبتر  TiLTA</t>
  </si>
  <si>
    <t>حقيبة TENBA</t>
  </si>
  <si>
    <t>فلتر BENRO   nv</t>
  </si>
  <si>
    <t>فلتر  BENRO   nd</t>
  </si>
  <si>
    <t>فلتر BENRO   cpl</t>
  </si>
  <si>
    <t xml:space="preserve">حقيبة سكشنات مدرعة </t>
  </si>
  <si>
    <t>كاميرا لمراقبة عملية الاقتراع خاصة بالتدريب مع حقيبة</t>
  </si>
  <si>
    <t>14
2023-11-29</t>
  </si>
  <si>
    <t>كاميرا لمراقبة عملية الاقتراع خاصة بالتدريب بواقع 1957 حقيبة</t>
  </si>
  <si>
    <t>18
2023-12-08</t>
  </si>
  <si>
    <t>كاميرا لمراقبة عملية الاقتراع خاصة بالتدريب خاصة بمكز التدريب  بواقع 25 حقيبة</t>
  </si>
  <si>
    <t>24
2023-12-19</t>
  </si>
  <si>
    <t>فلاش RTC لضبط الوقت خاص بكامريات مراقبة عملية الاقتراع</t>
  </si>
  <si>
    <t>22
2023-12-15</t>
  </si>
  <si>
    <t>RTC - USB</t>
  </si>
  <si>
    <t>23
2023-12-14</t>
  </si>
  <si>
    <t>ستاند كاميرا</t>
  </si>
  <si>
    <t>20
2023-12-14</t>
  </si>
  <si>
    <t>ادبرتر شحن جهاز vvd</t>
  </si>
  <si>
    <t>2
2024-2-21</t>
  </si>
  <si>
    <t>حقيبة كاميرا مراقبة يوم الاقتراع</t>
  </si>
  <si>
    <t>تويتا لاندكروز ستيشن مصفحة بيضاء اللون موديل 2004 رقم (38034 ب/حكومي)</t>
  </si>
  <si>
    <t>5
2023-07-23</t>
  </si>
  <si>
    <t>رافعة شوكية نوع باولي 3 طن مويل 2023</t>
  </si>
  <si>
    <t>12
2024-4-30</t>
  </si>
  <si>
    <t>سيارة بيكب دبل قمارة نوع هايلوكس الرقم (29478 / ب حكومي)</t>
  </si>
  <si>
    <t>16
2024-5-23</t>
  </si>
  <si>
    <t>سيارة هينو حمل دبل قمارة (89874 / ب حكومي) حجم 4 طن</t>
  </si>
  <si>
    <t>43
2024-12-5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</si>
</sst>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[$-1010000]d/m/yyyy;@"/>
    <numFmt numFmtId="165" formatCode="_-* #,##0_-;\-* #,##0_-;_-* &quot;-&quot;??_-;_-@_-"/>
  </numFmts>
  <fonts count="9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rial Unicode MS"/>
    </font>
    <font>
      <b/>
      <sz val="16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9">
    <xf numFmtId="0" fontId="0" fillId="0" borderId="0" xfId="0"/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Fill="1" applyBorder="1" applyAlignment="1">
      <alignment horizontal="center" vertical="center" readingOrder="2"/>
    </xf>
    <xf numFmtId="164" fontId="1" fillId="0" borderId="1" xfId="0" applyNumberFormat="1" applyFont="1" applyFill="1" applyBorder="1" applyAlignment="1">
      <alignment horizontal="center" vertical="center" readingOrder="1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 readingOrder="2"/>
    </xf>
    <xf numFmtId="0" fontId="3" fillId="0" borderId="1" xfId="0" applyFont="1" applyFill="1" applyBorder="1" applyAlignment="1">
      <alignment horizontal="right" vertical="center" readingOrder="2"/>
    </xf>
    <xf numFmtId="0" fontId="1" fillId="0" borderId="1" xfId="0" applyFont="1" applyFill="1" applyBorder="1" applyAlignment="1">
      <alignment horizontal="right" vertical="center" readingOrder="1"/>
    </xf>
    <xf numFmtId="14" fontId="1" fillId="0" borderId="1" xfId="0" applyNumberFormat="1" applyFont="1" applyFill="1" applyBorder="1" applyAlignment="1">
      <alignment horizontal="center" vertical="center" readingOrder="2"/>
    </xf>
    <xf numFmtId="0" fontId="0" fillId="0" borderId="0" xfId="0" applyAlignment="1"/>
    <xf numFmtId="0" fontId="4" fillId="2" borderId="1" xfId="0" applyFont="1" applyFill="1" applyBorder="1" applyAlignment="1">
      <alignment horizontal="center" vertical="center" wrapText="1" readingOrder="2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6" fillId="0" borderId="0" xfId="0" applyFont="1"/>
    <xf numFmtId="0" fontId="5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vertical="center" readingOrder="2"/>
    </xf>
    <xf numFmtId="0" fontId="1" fillId="0" borderId="1" xfId="0" applyFont="1" applyFill="1" applyBorder="1" applyAlignment="1">
      <alignment horizontal="right" vertical="center" wrapText="1" readingOrder="2"/>
    </xf>
    <xf numFmtId="164" fontId="1" fillId="0" borderId="1" xfId="0" applyNumberFormat="1" applyFont="1" applyFill="1" applyBorder="1" applyAlignment="1">
      <alignment horizontal="center" vertical="center" readingOrder="2"/>
    </xf>
    <xf numFmtId="0" fontId="1" fillId="0" borderId="1" xfId="0" applyFont="1" applyFill="1" applyBorder="1" applyAlignment="1">
      <alignment horizontal="center" vertical="center" wrapText="1" readingOrder="2"/>
    </xf>
    <xf numFmtId="164" fontId="1" fillId="0" borderId="1" xfId="0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left" wrapText="1" readingOrder="2"/>
    </xf>
    <xf numFmtId="164" fontId="4" fillId="2" borderId="1" xfId="0" applyNumberFormat="1" applyFont="1" applyFill="1" applyBorder="1" applyAlignment="1">
      <alignment horizontal="left" wrapText="1" readingOrder="1"/>
    </xf>
    <xf numFmtId="0" fontId="4" fillId="2" borderId="1" xfId="0" applyFont="1" applyFill="1" applyBorder="1" applyAlignment="1">
      <alignment horizontal="left" readingOrder="2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 readingOrder="2"/>
    </xf>
    <xf numFmtId="164" fontId="4" fillId="2" borderId="1" xfId="0" applyNumberFormat="1" applyFont="1" applyFill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horizontal="left" vertical="center" readingOrder="2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readingOrder="2"/>
    </xf>
    <xf numFmtId="0" fontId="1" fillId="0" borderId="1" xfId="0" applyFont="1" applyFill="1" applyBorder="1" applyAlignment="1">
      <alignment horizontal="left" vertical="center" wrapText="1" readingOrder="2"/>
    </xf>
    <xf numFmtId="0" fontId="1" fillId="0" borderId="1" xfId="0" applyFont="1" applyFill="1" applyBorder="1" applyAlignment="1">
      <alignment horizontal="left" vertical="center" readingOrder="2"/>
    </xf>
    <xf numFmtId="164" fontId="1" fillId="0" borderId="1" xfId="0" applyNumberFormat="1" applyFont="1" applyFill="1" applyBorder="1" applyAlignment="1">
      <alignment horizontal="left" vertical="center" readingOrder="2"/>
    </xf>
    <xf numFmtId="0" fontId="0" fillId="0" borderId="1" xfId="0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left" vertical="center" wrapText="1" readingOrder="2"/>
    </xf>
    <xf numFmtId="14" fontId="1" fillId="0" borderId="1" xfId="0" applyNumberFormat="1" applyFont="1" applyFill="1" applyBorder="1" applyAlignment="1">
      <alignment horizontal="left" vertical="center" wrapText="1" readingOrder="2"/>
    </xf>
    <xf numFmtId="0" fontId="7" fillId="0" borderId="1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 readingOrder="2"/>
    </xf>
    <xf numFmtId="164" fontId="1" fillId="0" borderId="1" xfId="0" applyNumberFormat="1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 readingOrder="2"/>
    </xf>
    <xf numFmtId="164" fontId="1" fillId="0" borderId="1" xfId="0" applyNumberFormat="1" applyFont="1" applyBorder="1" applyAlignment="1">
      <alignment horizontal="center" vertical="center" wrapText="1" readingOrder="2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4" fontId="1" fillId="0" borderId="1" xfId="0" applyNumberFormat="1" applyFont="1" applyBorder="1" applyAlignment="1">
      <alignment horizontal="center" vertical="center" wrapText="1" readingOrder="2"/>
    </xf>
    <xf numFmtId="0" fontId="1" fillId="3" borderId="1" xfId="0" applyFont="1" applyFill="1" applyBorder="1" applyAlignment="1">
      <alignment horizontal="center" vertical="center" readingOrder="2"/>
    </xf>
    <xf numFmtId="0" fontId="1" fillId="3" borderId="1" xfId="0" applyFont="1" applyFill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readingOrder="1"/>
    </xf>
    <xf numFmtId="165" fontId="7" fillId="0" borderId="1" xfId="1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readingOrder="2"/>
    </xf>
    <xf numFmtId="0" fontId="1" fillId="0" borderId="3" xfId="0" applyFont="1" applyFill="1" applyBorder="1" applyAlignment="1">
      <alignment horizontal="right" vertical="center" wrapText="1" readingOrder="2"/>
    </xf>
    <xf numFmtId="0" fontId="1" fillId="0" borderId="3" xfId="0" applyFont="1" applyFill="1" applyBorder="1" applyAlignment="1">
      <alignment horizontal="center" vertical="center" readingOrder="2"/>
    </xf>
    <xf numFmtId="164" fontId="1" fillId="0" borderId="3" xfId="0" applyNumberFormat="1" applyFont="1" applyFill="1" applyBorder="1" applyAlignment="1">
      <alignment horizontal="center" vertical="center" readingOrder="2"/>
    </xf>
    <xf numFmtId="0" fontId="1" fillId="0" borderId="3" xfId="0" applyFont="1" applyFill="1" applyBorder="1" applyAlignment="1">
      <alignment horizontal="center" vertical="center" wrapText="1" readingOrder="2"/>
    </xf>
    <xf numFmtId="165" fontId="1" fillId="0" borderId="3" xfId="1" applyNumberFormat="1" applyFont="1" applyFill="1" applyBorder="1" applyAlignment="1">
      <alignment horizontal="center" vertical="center" wrapText="1" readingOrder="2"/>
    </xf>
    <xf numFmtId="0" fontId="1" fillId="3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5" fontId="1" fillId="0" borderId="1" xfId="1" applyNumberFormat="1" applyFont="1" applyFill="1" applyBorder="1" applyAlignment="1">
      <alignment horizontal="center" vertical="center" readingOrder="2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6"/>
  <sheetViews>
    <sheetView topLeftCell="K232" workbookViewId="0">
      <selection activeCell="H244" sqref="H244:H326"/>
    </sheetView>
  </sheetViews>
  <sheetFormatPr defaultRowHeight="14.4"/>
  <cols>
    <col min="2" max="2" width="60.88671875" bestFit="1" customWidth="1"/>
    <col min="3" max="3" width="15.77734375" bestFit="1" customWidth="1"/>
    <col min="4" max="4" width="12.109375" bestFit="1" customWidth="1"/>
    <col min="5" max="5" width="14.5546875" bestFit="1" customWidth="1"/>
    <col min="6" max="6" width="14.6640625" bestFit="1" customWidth="1"/>
    <col min="7" max="7" width="19.88671875" bestFit="1" customWidth="1"/>
    <col min="8" max="8" width="17" style="9" bestFit="1" customWidth="1"/>
    <col min="9" max="9" width="17" style="9" customWidth="1"/>
    <col min="10" max="10" width="23.88671875" style="9" bestFit="1" customWidth="1"/>
    <col min="11" max="11" width="93.33203125" bestFit="1" customWidth="1"/>
    <col min="12" max="12" width="16.88671875" bestFit="1" customWidth="1"/>
    <col min="13" max="13" width="16" bestFit="1" customWidth="1"/>
  </cols>
  <sheetData>
    <row r="1" spans="1:13" s="13" customFormat="1" ht="21">
      <c r="A1" s="10" t="s">
        <v>608</v>
      </c>
      <c r="B1" s="10" t="s">
        <v>474</v>
      </c>
      <c r="C1" s="10" t="s">
        <v>475</v>
      </c>
      <c r="D1" s="11" t="s">
        <v>476</v>
      </c>
      <c r="E1" s="10" t="s">
        <v>477</v>
      </c>
      <c r="F1" s="10" t="s">
        <v>478</v>
      </c>
      <c r="G1" s="10" t="s">
        <v>479</v>
      </c>
      <c r="H1" s="12" t="s">
        <v>481</v>
      </c>
      <c r="I1" s="12" t="s">
        <v>480</v>
      </c>
      <c r="J1" s="12" t="s">
        <v>606</v>
      </c>
      <c r="K1" s="10" t="s">
        <v>607</v>
      </c>
      <c r="L1" s="14" t="s">
        <v>611</v>
      </c>
      <c r="M1" s="14" t="s">
        <v>609</v>
      </c>
    </row>
    <row r="2" spans="1:13" ht="15.6">
      <c r="A2" s="1">
        <v>1</v>
      </c>
      <c r="B2" s="4" t="s">
        <v>0</v>
      </c>
      <c r="C2" s="2">
        <v>2</v>
      </c>
      <c r="D2" s="3">
        <v>41741</v>
      </c>
      <c r="E2" s="2">
        <v>1000000</v>
      </c>
      <c r="F2" s="2">
        <v>2000000</v>
      </c>
      <c r="G2" s="2" t="s">
        <v>1</v>
      </c>
      <c r="H2" s="2">
        <v>67</v>
      </c>
      <c r="I2" s="2" t="s">
        <v>482</v>
      </c>
      <c r="J2" s="2" t="s">
        <v>2</v>
      </c>
      <c r="K2" s="5"/>
      <c r="L2" s="15" t="s">
        <v>612</v>
      </c>
      <c r="M2" s="15" t="s">
        <v>610</v>
      </c>
    </row>
    <row r="3" spans="1:13" ht="15.6">
      <c r="A3" s="1">
        <v>2</v>
      </c>
      <c r="B3" s="4" t="s">
        <v>3</v>
      </c>
      <c r="C3" s="2">
        <v>2</v>
      </c>
      <c r="D3" s="3">
        <v>41647</v>
      </c>
      <c r="E3" s="2">
        <v>1000000</v>
      </c>
      <c r="F3" s="2">
        <v>2000000</v>
      </c>
      <c r="G3" s="2" t="s">
        <v>4</v>
      </c>
      <c r="H3" s="2">
        <v>5</v>
      </c>
      <c r="I3" s="2" t="s">
        <v>483</v>
      </c>
      <c r="J3" s="2" t="s">
        <v>5</v>
      </c>
      <c r="K3" s="5"/>
      <c r="L3" s="15" t="s">
        <v>612</v>
      </c>
      <c r="M3" s="15" t="s">
        <v>610</v>
      </c>
    </row>
    <row r="4" spans="1:13" ht="15.6">
      <c r="A4" s="1">
        <v>3</v>
      </c>
      <c r="B4" s="5" t="s">
        <v>6</v>
      </c>
      <c r="C4" s="2">
        <v>1</v>
      </c>
      <c r="D4" s="3">
        <v>40126</v>
      </c>
      <c r="E4" s="2">
        <v>42000</v>
      </c>
      <c r="F4" s="2">
        <v>42000</v>
      </c>
      <c r="G4" s="2" t="s">
        <v>7</v>
      </c>
      <c r="H4" s="2">
        <v>37</v>
      </c>
      <c r="I4" s="2" t="s">
        <v>484</v>
      </c>
      <c r="J4" s="2" t="s">
        <v>8</v>
      </c>
      <c r="K4" s="5"/>
      <c r="L4" s="15" t="s">
        <v>612</v>
      </c>
      <c r="M4" s="15" t="s">
        <v>610</v>
      </c>
    </row>
    <row r="5" spans="1:13" ht="15.6">
      <c r="A5" s="1">
        <v>4</v>
      </c>
      <c r="B5" s="5" t="s">
        <v>9</v>
      </c>
      <c r="C5" s="2">
        <v>3</v>
      </c>
      <c r="D5" s="3">
        <v>39719</v>
      </c>
      <c r="E5" s="2">
        <v>525000</v>
      </c>
      <c r="F5" s="2">
        <v>1575000</v>
      </c>
      <c r="G5" s="2" t="s">
        <v>10</v>
      </c>
      <c r="H5" s="2">
        <v>37</v>
      </c>
      <c r="I5" s="2" t="s">
        <v>485</v>
      </c>
      <c r="J5" s="2" t="s">
        <v>11</v>
      </c>
      <c r="K5" s="5"/>
      <c r="L5" s="15" t="s">
        <v>612</v>
      </c>
      <c r="M5" s="15" t="s">
        <v>610</v>
      </c>
    </row>
    <row r="6" spans="1:13" ht="15.6">
      <c r="A6" s="1">
        <v>5</v>
      </c>
      <c r="B6" s="5" t="s">
        <v>12</v>
      </c>
      <c r="C6" s="2">
        <v>1</v>
      </c>
      <c r="D6" s="3">
        <v>40240</v>
      </c>
      <c r="E6" s="2">
        <v>420000</v>
      </c>
      <c r="F6" s="2">
        <v>420000</v>
      </c>
      <c r="G6" s="2" t="s">
        <v>13</v>
      </c>
      <c r="H6" s="2">
        <v>18</v>
      </c>
      <c r="I6" s="2" t="s">
        <v>486</v>
      </c>
      <c r="J6" s="2" t="s">
        <v>14</v>
      </c>
      <c r="K6" s="5"/>
      <c r="L6" s="15" t="s">
        <v>612</v>
      </c>
      <c r="M6" s="15" t="s">
        <v>610</v>
      </c>
    </row>
    <row r="7" spans="1:13" ht="15.6">
      <c r="A7" s="1">
        <v>6</v>
      </c>
      <c r="B7" s="5" t="s">
        <v>15</v>
      </c>
      <c r="C7" s="2">
        <v>2</v>
      </c>
      <c r="D7" s="3">
        <v>40234</v>
      </c>
      <c r="E7" s="2">
        <v>65000</v>
      </c>
      <c r="F7" s="2">
        <v>130000</v>
      </c>
      <c r="G7" s="2" t="s">
        <v>10</v>
      </c>
      <c r="H7" s="2">
        <v>13</v>
      </c>
      <c r="I7" s="2" t="s">
        <v>487</v>
      </c>
      <c r="J7" s="2" t="s">
        <v>16</v>
      </c>
      <c r="K7" s="5"/>
      <c r="L7" s="15" t="s">
        <v>612</v>
      </c>
      <c r="M7" s="15" t="s">
        <v>610</v>
      </c>
    </row>
    <row r="8" spans="1:13" ht="15.6">
      <c r="A8" s="1">
        <v>7</v>
      </c>
      <c r="B8" s="5" t="s">
        <v>17</v>
      </c>
      <c r="C8" s="2">
        <v>1</v>
      </c>
      <c r="D8" s="3">
        <v>44409</v>
      </c>
      <c r="E8" s="2">
        <v>120000</v>
      </c>
      <c r="F8" s="2">
        <v>120000</v>
      </c>
      <c r="G8" s="2" t="s">
        <v>18</v>
      </c>
      <c r="H8" s="2">
        <v>2598</v>
      </c>
      <c r="I8" s="2" t="s">
        <v>488</v>
      </c>
      <c r="J8" s="2" t="s">
        <v>19</v>
      </c>
      <c r="K8" s="5"/>
      <c r="L8" s="15" t="s">
        <v>612</v>
      </c>
      <c r="M8" s="15" t="s">
        <v>610</v>
      </c>
    </row>
    <row r="9" spans="1:13" ht="15.6">
      <c r="A9" s="1">
        <v>8</v>
      </c>
      <c r="B9" s="5" t="s">
        <v>17</v>
      </c>
      <c r="C9" s="2">
        <v>1</v>
      </c>
      <c r="D9" s="3">
        <v>44465</v>
      </c>
      <c r="E9" s="2">
        <v>120000</v>
      </c>
      <c r="F9" s="2">
        <v>120000</v>
      </c>
      <c r="G9" s="2" t="s">
        <v>20</v>
      </c>
      <c r="H9" s="2">
        <v>5115</v>
      </c>
      <c r="I9" s="2" t="s">
        <v>489</v>
      </c>
      <c r="J9" s="2" t="s">
        <v>21</v>
      </c>
      <c r="K9" s="5"/>
      <c r="L9" s="15" t="s">
        <v>612</v>
      </c>
      <c r="M9" s="15" t="s">
        <v>610</v>
      </c>
    </row>
    <row r="10" spans="1:13" ht="15.6">
      <c r="A10" s="1">
        <v>9</v>
      </c>
      <c r="B10" s="5" t="s">
        <v>22</v>
      </c>
      <c r="C10" s="2">
        <v>10</v>
      </c>
      <c r="D10" s="3">
        <v>38532</v>
      </c>
      <c r="E10" s="2">
        <v>65340</v>
      </c>
      <c r="F10" s="2">
        <v>653400</v>
      </c>
      <c r="G10" s="2" t="s">
        <v>10</v>
      </c>
      <c r="H10" s="2">
        <v>22</v>
      </c>
      <c r="I10" s="2" t="s">
        <v>490</v>
      </c>
      <c r="J10" s="2" t="s">
        <v>23</v>
      </c>
      <c r="K10" s="5"/>
      <c r="L10" s="15" t="s">
        <v>612</v>
      </c>
      <c r="M10" s="15" t="s">
        <v>610</v>
      </c>
    </row>
    <row r="11" spans="1:13" ht="15.6">
      <c r="A11" s="1">
        <v>10</v>
      </c>
      <c r="B11" s="5" t="s">
        <v>24</v>
      </c>
      <c r="C11" s="2">
        <v>32</v>
      </c>
      <c r="D11" s="3">
        <v>42732</v>
      </c>
      <c r="E11" s="2">
        <v>128000</v>
      </c>
      <c r="F11" s="2">
        <v>4096000</v>
      </c>
      <c r="G11" s="2" t="s">
        <v>25</v>
      </c>
      <c r="H11" s="2">
        <v>24</v>
      </c>
      <c r="I11" s="2" t="s">
        <v>491</v>
      </c>
      <c r="J11" s="2" t="s">
        <v>26</v>
      </c>
      <c r="K11" s="5"/>
      <c r="L11" s="15" t="s">
        <v>612</v>
      </c>
      <c r="M11" s="15" t="s">
        <v>610</v>
      </c>
    </row>
    <row r="12" spans="1:13" ht="15.6">
      <c r="A12" s="1">
        <v>11</v>
      </c>
      <c r="B12" s="5" t="s">
        <v>27</v>
      </c>
      <c r="C12" s="2">
        <v>3</v>
      </c>
      <c r="D12" s="3">
        <v>40198</v>
      </c>
      <c r="E12" s="2">
        <v>408100</v>
      </c>
      <c r="F12" s="2">
        <v>1224300</v>
      </c>
      <c r="G12" s="2" t="s">
        <v>10</v>
      </c>
      <c r="H12" s="2">
        <v>2</v>
      </c>
      <c r="I12" s="2" t="s">
        <v>492</v>
      </c>
      <c r="J12" s="2" t="s">
        <v>28</v>
      </c>
      <c r="K12" s="5"/>
      <c r="L12" s="15" t="s">
        <v>612</v>
      </c>
      <c r="M12" s="15" t="s">
        <v>610</v>
      </c>
    </row>
    <row r="13" spans="1:13" ht="15.6">
      <c r="A13" s="1">
        <v>12</v>
      </c>
      <c r="B13" s="5" t="s">
        <v>29</v>
      </c>
      <c r="C13" s="2">
        <v>34</v>
      </c>
      <c r="D13" s="3">
        <v>44461</v>
      </c>
      <c r="E13" s="2">
        <v>172000</v>
      </c>
      <c r="F13" s="2">
        <v>5848000</v>
      </c>
      <c r="G13" s="2" t="s">
        <v>20</v>
      </c>
      <c r="H13" s="2">
        <v>5109</v>
      </c>
      <c r="I13" s="2" t="s">
        <v>493</v>
      </c>
      <c r="J13" s="2" t="s">
        <v>30</v>
      </c>
      <c r="K13" s="5"/>
      <c r="L13" s="15" t="s">
        <v>612</v>
      </c>
      <c r="M13" s="15" t="s">
        <v>610</v>
      </c>
    </row>
    <row r="14" spans="1:13" ht="15.6">
      <c r="A14" s="1">
        <v>13</v>
      </c>
      <c r="B14" s="5" t="s">
        <v>31</v>
      </c>
      <c r="C14" s="2">
        <v>1</v>
      </c>
      <c r="D14" s="3">
        <v>39401</v>
      </c>
      <c r="E14" s="2">
        <v>115000</v>
      </c>
      <c r="F14" s="2">
        <v>115000</v>
      </c>
      <c r="G14" s="2" t="s">
        <v>32</v>
      </c>
      <c r="H14" s="2">
        <v>71</v>
      </c>
      <c r="I14" s="2" t="s">
        <v>494</v>
      </c>
      <c r="J14" s="2" t="s">
        <v>33</v>
      </c>
      <c r="K14" s="5"/>
      <c r="L14" s="15" t="s">
        <v>612</v>
      </c>
      <c r="M14" s="15" t="s">
        <v>610</v>
      </c>
    </row>
    <row r="15" spans="1:13" ht="15.6">
      <c r="A15" s="1">
        <v>14</v>
      </c>
      <c r="B15" s="5" t="s">
        <v>31</v>
      </c>
      <c r="C15" s="2">
        <v>1</v>
      </c>
      <c r="D15" s="3">
        <v>39420</v>
      </c>
      <c r="E15" s="2">
        <v>145000</v>
      </c>
      <c r="F15" s="2">
        <v>145000</v>
      </c>
      <c r="G15" s="2" t="s">
        <v>34</v>
      </c>
      <c r="H15" s="2">
        <v>79</v>
      </c>
      <c r="I15" s="2" t="s">
        <v>495</v>
      </c>
      <c r="J15" s="2" t="s">
        <v>35</v>
      </c>
      <c r="K15" s="5"/>
      <c r="L15" s="15" t="s">
        <v>612</v>
      </c>
      <c r="M15" s="15" t="s">
        <v>610</v>
      </c>
    </row>
    <row r="16" spans="1:13" ht="15.6">
      <c r="A16" s="1">
        <v>15</v>
      </c>
      <c r="B16" s="5" t="s">
        <v>36</v>
      </c>
      <c r="C16" s="2">
        <v>1</v>
      </c>
      <c r="D16" s="3">
        <v>44500</v>
      </c>
      <c r="E16" s="2">
        <v>425000</v>
      </c>
      <c r="F16" s="2">
        <v>425000</v>
      </c>
      <c r="G16" s="2" t="s">
        <v>37</v>
      </c>
      <c r="H16" s="2">
        <v>5141</v>
      </c>
      <c r="I16" s="2" t="s">
        <v>496</v>
      </c>
      <c r="J16" s="2" t="s">
        <v>38</v>
      </c>
      <c r="K16" s="5"/>
      <c r="L16" s="15" t="s">
        <v>612</v>
      </c>
      <c r="M16" s="15" t="s">
        <v>610</v>
      </c>
    </row>
    <row r="17" spans="1:13" ht="15.6">
      <c r="A17" s="1">
        <v>16</v>
      </c>
      <c r="B17" s="5" t="s">
        <v>39</v>
      </c>
      <c r="C17" s="2">
        <v>2</v>
      </c>
      <c r="D17" s="3">
        <v>41619</v>
      </c>
      <c r="E17" s="2">
        <v>120000</v>
      </c>
      <c r="F17" s="2">
        <v>240000</v>
      </c>
      <c r="G17" s="2" t="s">
        <v>40</v>
      </c>
      <c r="H17" s="2">
        <v>3</v>
      </c>
      <c r="I17" s="2" t="s">
        <v>497</v>
      </c>
      <c r="J17" s="2" t="s">
        <v>41</v>
      </c>
      <c r="K17" s="5"/>
      <c r="L17" s="15" t="s">
        <v>612</v>
      </c>
      <c r="M17" s="15" t="s">
        <v>610</v>
      </c>
    </row>
    <row r="18" spans="1:13" ht="15.6">
      <c r="A18" s="1">
        <v>17</v>
      </c>
      <c r="B18" s="5" t="s">
        <v>42</v>
      </c>
      <c r="C18" s="2">
        <v>2</v>
      </c>
      <c r="D18" s="3">
        <v>38532</v>
      </c>
      <c r="E18" s="2">
        <v>746328</v>
      </c>
      <c r="F18" s="2">
        <v>1492656</v>
      </c>
      <c r="G18" s="2" t="s">
        <v>10</v>
      </c>
      <c r="H18" s="2">
        <v>22</v>
      </c>
      <c r="I18" s="2" t="s">
        <v>490</v>
      </c>
      <c r="J18" s="2" t="s">
        <v>43</v>
      </c>
      <c r="K18" s="5"/>
      <c r="L18" s="15" t="s">
        <v>612</v>
      </c>
      <c r="M18" s="15" t="s">
        <v>610</v>
      </c>
    </row>
    <row r="19" spans="1:13" ht="15.6">
      <c r="A19" s="1">
        <v>18</v>
      </c>
      <c r="B19" s="5" t="s">
        <v>44</v>
      </c>
      <c r="C19" s="2">
        <v>6</v>
      </c>
      <c r="D19" s="3">
        <v>39602</v>
      </c>
      <c r="E19" s="2">
        <v>72600</v>
      </c>
      <c r="F19" s="2">
        <v>435600</v>
      </c>
      <c r="G19" s="2" t="s">
        <v>10</v>
      </c>
      <c r="H19" s="2">
        <v>11</v>
      </c>
      <c r="I19" s="2" t="s">
        <v>498</v>
      </c>
      <c r="J19" s="2" t="s">
        <v>45</v>
      </c>
      <c r="K19" s="5"/>
      <c r="L19" s="15" t="s">
        <v>612</v>
      </c>
      <c r="M19" s="15" t="s">
        <v>610</v>
      </c>
    </row>
    <row r="20" spans="1:13" ht="15.6">
      <c r="A20" s="1">
        <v>19</v>
      </c>
      <c r="B20" s="5" t="s">
        <v>46</v>
      </c>
      <c r="C20" s="2">
        <v>9</v>
      </c>
      <c r="D20" s="3">
        <v>40227</v>
      </c>
      <c r="E20" s="2">
        <v>160000</v>
      </c>
      <c r="F20" s="2">
        <v>1440000</v>
      </c>
      <c r="G20" s="2" t="s">
        <v>13</v>
      </c>
      <c r="H20" s="2">
        <v>9</v>
      </c>
      <c r="I20" s="2" t="s">
        <v>499</v>
      </c>
      <c r="J20" s="2" t="s">
        <v>47</v>
      </c>
      <c r="K20" s="5"/>
      <c r="L20" s="15" t="s">
        <v>612</v>
      </c>
      <c r="M20" s="15" t="s">
        <v>610</v>
      </c>
    </row>
    <row r="21" spans="1:13" ht="15.6">
      <c r="A21" s="1">
        <v>20</v>
      </c>
      <c r="B21" s="5" t="s">
        <v>48</v>
      </c>
      <c r="C21" s="2">
        <v>3</v>
      </c>
      <c r="D21" s="3">
        <v>41680</v>
      </c>
      <c r="E21" s="2">
        <v>725000</v>
      </c>
      <c r="F21" s="2">
        <v>2175000</v>
      </c>
      <c r="G21" s="2" t="s">
        <v>49</v>
      </c>
      <c r="H21" s="2">
        <v>31</v>
      </c>
      <c r="I21" s="2" t="s">
        <v>500</v>
      </c>
      <c r="J21" s="2" t="s">
        <v>50</v>
      </c>
      <c r="K21" s="5"/>
      <c r="L21" s="15" t="s">
        <v>612</v>
      </c>
      <c r="M21" s="15" t="s">
        <v>610</v>
      </c>
    </row>
    <row r="22" spans="1:13" ht="15.6">
      <c r="A22" s="1">
        <v>21</v>
      </c>
      <c r="B22" s="5" t="s">
        <v>51</v>
      </c>
      <c r="C22" s="2">
        <v>1</v>
      </c>
      <c r="D22" s="3">
        <v>40198</v>
      </c>
      <c r="E22" s="2">
        <v>500000</v>
      </c>
      <c r="F22" s="2">
        <v>500000</v>
      </c>
      <c r="G22" s="2" t="s">
        <v>10</v>
      </c>
      <c r="H22" s="2">
        <v>2</v>
      </c>
      <c r="I22" s="2" t="s">
        <v>492</v>
      </c>
      <c r="J22" s="2" t="s">
        <v>28</v>
      </c>
      <c r="K22" s="5"/>
      <c r="L22" s="15" t="s">
        <v>612</v>
      </c>
      <c r="M22" s="15" t="s">
        <v>610</v>
      </c>
    </row>
    <row r="23" spans="1:13" ht="15.6">
      <c r="A23" s="1">
        <v>22</v>
      </c>
      <c r="B23" s="5" t="s">
        <v>52</v>
      </c>
      <c r="C23" s="2">
        <v>1</v>
      </c>
      <c r="D23" s="3">
        <v>38279</v>
      </c>
      <c r="E23" s="2">
        <v>215000</v>
      </c>
      <c r="F23" s="2">
        <v>215000</v>
      </c>
      <c r="G23" s="2" t="s">
        <v>53</v>
      </c>
      <c r="H23" s="2">
        <v>7</v>
      </c>
      <c r="I23" s="2" t="s">
        <v>501</v>
      </c>
      <c r="J23" s="2" t="s">
        <v>54</v>
      </c>
      <c r="K23" s="5"/>
      <c r="L23" s="15" t="s">
        <v>612</v>
      </c>
      <c r="M23" s="15" t="s">
        <v>610</v>
      </c>
    </row>
    <row r="24" spans="1:13" ht="15.6">
      <c r="A24" s="1">
        <v>23</v>
      </c>
      <c r="B24" s="5" t="s">
        <v>55</v>
      </c>
      <c r="C24" s="2">
        <v>2</v>
      </c>
      <c r="D24" s="3">
        <v>39719</v>
      </c>
      <c r="E24" s="2">
        <v>447375</v>
      </c>
      <c r="F24" s="2">
        <v>894750</v>
      </c>
      <c r="G24" s="2" t="s">
        <v>10</v>
      </c>
      <c r="H24" s="2">
        <v>39</v>
      </c>
      <c r="I24" s="2" t="s">
        <v>485</v>
      </c>
      <c r="J24" s="2" t="s">
        <v>56</v>
      </c>
      <c r="K24" s="5"/>
      <c r="L24" s="15" t="s">
        <v>612</v>
      </c>
      <c r="M24" s="15" t="s">
        <v>610</v>
      </c>
    </row>
    <row r="25" spans="1:13" ht="15.6">
      <c r="A25" s="1">
        <v>24</v>
      </c>
      <c r="B25" s="5" t="s">
        <v>57</v>
      </c>
      <c r="C25" s="2">
        <v>1</v>
      </c>
      <c r="D25" s="3">
        <v>39420</v>
      </c>
      <c r="E25" s="2">
        <v>425000</v>
      </c>
      <c r="F25" s="2">
        <v>425000</v>
      </c>
      <c r="G25" s="2" t="s">
        <v>34</v>
      </c>
      <c r="H25" s="2">
        <v>80</v>
      </c>
      <c r="I25" s="2" t="s">
        <v>495</v>
      </c>
      <c r="J25" s="2" t="s">
        <v>58</v>
      </c>
      <c r="K25" s="5"/>
      <c r="L25" s="15" t="s">
        <v>612</v>
      </c>
      <c r="M25" s="15" t="s">
        <v>610</v>
      </c>
    </row>
    <row r="26" spans="1:13" ht="15.6">
      <c r="A26" s="1">
        <v>25</v>
      </c>
      <c r="B26" s="5" t="s">
        <v>59</v>
      </c>
      <c r="C26" s="2">
        <v>1</v>
      </c>
      <c r="D26" s="3">
        <v>40240</v>
      </c>
      <c r="E26" s="2">
        <v>174000</v>
      </c>
      <c r="F26" s="2">
        <v>174000</v>
      </c>
      <c r="G26" s="2" t="s">
        <v>13</v>
      </c>
      <c r="H26" s="2">
        <v>20</v>
      </c>
      <c r="I26" s="2" t="s">
        <v>486</v>
      </c>
      <c r="J26" s="2" t="s">
        <v>60</v>
      </c>
      <c r="K26" s="5"/>
      <c r="L26" s="15" t="s">
        <v>612</v>
      </c>
      <c r="M26" s="15" t="s">
        <v>610</v>
      </c>
    </row>
    <row r="27" spans="1:13" ht="15.6">
      <c r="A27" s="1">
        <v>26</v>
      </c>
      <c r="B27" s="5" t="s">
        <v>61</v>
      </c>
      <c r="C27" s="2">
        <v>2</v>
      </c>
      <c r="D27" s="3">
        <v>41647</v>
      </c>
      <c r="E27" s="2">
        <v>625000</v>
      </c>
      <c r="F27" s="2">
        <v>1250000</v>
      </c>
      <c r="G27" s="2" t="s">
        <v>49</v>
      </c>
      <c r="H27" s="2">
        <v>4</v>
      </c>
      <c r="I27" s="2" t="s">
        <v>483</v>
      </c>
      <c r="J27" s="2" t="s">
        <v>62</v>
      </c>
      <c r="K27" s="5"/>
      <c r="L27" s="15" t="s">
        <v>612</v>
      </c>
      <c r="M27" s="15" t="s">
        <v>610</v>
      </c>
    </row>
    <row r="28" spans="1:13" ht="15.6">
      <c r="A28" s="1">
        <v>27</v>
      </c>
      <c r="B28" s="5" t="s">
        <v>63</v>
      </c>
      <c r="C28" s="2">
        <v>1</v>
      </c>
      <c r="D28" s="3">
        <v>39785</v>
      </c>
      <c r="E28" s="2">
        <v>1850000</v>
      </c>
      <c r="F28" s="2">
        <v>1850000</v>
      </c>
      <c r="G28" s="2" t="s">
        <v>64</v>
      </c>
      <c r="H28" s="2">
        <v>56</v>
      </c>
      <c r="I28" s="2" t="s">
        <v>502</v>
      </c>
      <c r="J28" s="2" t="s">
        <v>65</v>
      </c>
      <c r="K28" s="5"/>
      <c r="L28" s="15" t="s">
        <v>612</v>
      </c>
      <c r="M28" s="15" t="s">
        <v>610</v>
      </c>
    </row>
    <row r="29" spans="1:13" ht="15.6">
      <c r="A29" s="1">
        <v>28</v>
      </c>
      <c r="B29" s="5" t="s">
        <v>66</v>
      </c>
      <c r="C29" s="2">
        <v>1</v>
      </c>
      <c r="D29" s="3">
        <v>40325</v>
      </c>
      <c r="E29" s="2">
        <v>5965000</v>
      </c>
      <c r="F29" s="2">
        <v>5965000</v>
      </c>
      <c r="G29" s="2" t="s">
        <v>10</v>
      </c>
      <c r="H29" s="2">
        <v>22</v>
      </c>
      <c r="I29" s="2" t="s">
        <v>503</v>
      </c>
      <c r="J29" s="2" t="s">
        <v>67</v>
      </c>
      <c r="K29" s="5"/>
      <c r="L29" s="15" t="s">
        <v>612</v>
      </c>
      <c r="M29" s="15" t="s">
        <v>610</v>
      </c>
    </row>
    <row r="30" spans="1:13" ht="15.6">
      <c r="A30" s="1">
        <v>29</v>
      </c>
      <c r="B30" s="5" t="s">
        <v>68</v>
      </c>
      <c r="C30" s="2">
        <v>1</v>
      </c>
      <c r="D30" s="3">
        <v>40234</v>
      </c>
      <c r="E30" s="2">
        <v>1085630</v>
      </c>
      <c r="F30" s="2">
        <v>1085630</v>
      </c>
      <c r="G30" s="2" t="s">
        <v>10</v>
      </c>
      <c r="H30" s="2">
        <v>12</v>
      </c>
      <c r="I30" s="2" t="s">
        <v>487</v>
      </c>
      <c r="J30" s="2" t="s">
        <v>69</v>
      </c>
      <c r="K30" s="5"/>
      <c r="L30" s="15" t="s">
        <v>612</v>
      </c>
      <c r="M30" s="15" t="s">
        <v>610</v>
      </c>
    </row>
    <row r="31" spans="1:13" ht="15.6">
      <c r="A31" s="1">
        <v>30</v>
      </c>
      <c r="B31" s="5" t="s">
        <v>70</v>
      </c>
      <c r="C31" s="2">
        <v>1</v>
      </c>
      <c r="D31" s="3">
        <v>41716</v>
      </c>
      <c r="E31" s="2">
        <v>1900000</v>
      </c>
      <c r="F31" s="2">
        <v>1900000</v>
      </c>
      <c r="G31" s="2" t="s">
        <v>71</v>
      </c>
      <c r="H31" s="2">
        <v>53</v>
      </c>
      <c r="I31" s="2" t="s">
        <v>504</v>
      </c>
      <c r="J31" s="2" t="s">
        <v>72</v>
      </c>
      <c r="K31" s="5"/>
      <c r="L31" s="15" t="s">
        <v>612</v>
      </c>
      <c r="M31" s="15" t="s">
        <v>610</v>
      </c>
    </row>
    <row r="32" spans="1:13" ht="15.6">
      <c r="A32" s="1">
        <v>31</v>
      </c>
      <c r="B32" s="5" t="s">
        <v>73</v>
      </c>
      <c r="C32" s="2">
        <v>2</v>
      </c>
      <c r="D32" s="3">
        <v>41641</v>
      </c>
      <c r="E32" s="2">
        <v>10250000</v>
      </c>
      <c r="F32" s="2">
        <v>20500000</v>
      </c>
      <c r="G32" s="2" t="s">
        <v>49</v>
      </c>
      <c r="H32" s="2">
        <v>2</v>
      </c>
      <c r="I32" s="2" t="s">
        <v>497</v>
      </c>
      <c r="J32" s="2" t="s">
        <v>74</v>
      </c>
      <c r="K32" s="5"/>
      <c r="L32" s="15" t="s">
        <v>612</v>
      </c>
      <c r="M32" s="15" t="s">
        <v>610</v>
      </c>
    </row>
    <row r="33" spans="1:13" ht="15.6">
      <c r="A33" s="1">
        <v>32</v>
      </c>
      <c r="B33" s="5" t="s">
        <v>73</v>
      </c>
      <c r="C33" s="2">
        <v>2</v>
      </c>
      <c r="D33" s="3">
        <v>41704</v>
      </c>
      <c r="E33" s="2">
        <v>10250000</v>
      </c>
      <c r="F33" s="2">
        <v>20500000</v>
      </c>
      <c r="G33" s="2" t="s">
        <v>75</v>
      </c>
      <c r="H33" s="2">
        <v>51</v>
      </c>
      <c r="I33" s="2" t="s">
        <v>505</v>
      </c>
      <c r="J33" s="2" t="s">
        <v>76</v>
      </c>
      <c r="K33" s="5"/>
      <c r="L33" s="15" t="s">
        <v>612</v>
      </c>
      <c r="M33" s="15" t="s">
        <v>610</v>
      </c>
    </row>
    <row r="34" spans="1:13" ht="15.6">
      <c r="A34" s="1">
        <v>33</v>
      </c>
      <c r="B34" s="5" t="s">
        <v>77</v>
      </c>
      <c r="C34" s="2">
        <v>2</v>
      </c>
      <c r="D34" s="3">
        <v>41648</v>
      </c>
      <c r="E34" s="2">
        <v>75000</v>
      </c>
      <c r="F34" s="2">
        <v>150000</v>
      </c>
      <c r="G34" s="2" t="s">
        <v>78</v>
      </c>
      <c r="H34" s="2">
        <v>6</v>
      </c>
      <c r="I34" s="2" t="s">
        <v>506</v>
      </c>
      <c r="J34" s="2" t="s">
        <v>79</v>
      </c>
      <c r="K34" s="5"/>
      <c r="L34" s="15" t="s">
        <v>612</v>
      </c>
      <c r="M34" s="15" t="s">
        <v>610</v>
      </c>
    </row>
    <row r="35" spans="1:13" ht="15.6">
      <c r="A35" s="1">
        <v>34</v>
      </c>
      <c r="B35" s="5" t="s">
        <v>80</v>
      </c>
      <c r="C35" s="2">
        <v>1</v>
      </c>
      <c r="D35" s="3">
        <v>42745</v>
      </c>
      <c r="E35" s="2">
        <v>190000</v>
      </c>
      <c r="F35" s="2">
        <v>190000</v>
      </c>
      <c r="G35" s="2" t="s">
        <v>10</v>
      </c>
      <c r="H35" s="2">
        <v>1</v>
      </c>
      <c r="I35" s="2" t="s">
        <v>507</v>
      </c>
      <c r="J35" s="2" t="s">
        <v>81</v>
      </c>
      <c r="K35" s="5"/>
      <c r="L35" s="15" t="s">
        <v>612</v>
      </c>
      <c r="M35" s="15" t="s">
        <v>610</v>
      </c>
    </row>
    <row r="36" spans="1:13" ht="15.6">
      <c r="A36" s="1">
        <v>35</v>
      </c>
      <c r="B36" s="5" t="s">
        <v>82</v>
      </c>
      <c r="C36" s="2">
        <v>1</v>
      </c>
      <c r="D36" s="3">
        <v>44523</v>
      </c>
      <c r="E36" s="2">
        <v>410000</v>
      </c>
      <c r="F36" s="2">
        <v>410000</v>
      </c>
      <c r="G36" s="2" t="s">
        <v>83</v>
      </c>
      <c r="H36" s="2">
        <v>5145</v>
      </c>
      <c r="I36" s="2" t="s">
        <v>508</v>
      </c>
      <c r="J36" s="2" t="s">
        <v>84</v>
      </c>
      <c r="K36" s="5"/>
      <c r="L36" s="15" t="s">
        <v>612</v>
      </c>
      <c r="M36" s="15" t="s">
        <v>610</v>
      </c>
    </row>
    <row r="37" spans="1:13" ht="15.6">
      <c r="A37" s="1">
        <v>36</v>
      </c>
      <c r="B37" s="5" t="s">
        <v>85</v>
      </c>
      <c r="C37" s="2">
        <v>1</v>
      </c>
      <c r="D37" s="3">
        <v>44721</v>
      </c>
      <c r="E37" s="2">
        <v>190000</v>
      </c>
      <c r="F37" s="2">
        <v>190000</v>
      </c>
      <c r="G37" s="2" t="s">
        <v>10</v>
      </c>
      <c r="H37" s="2">
        <v>7</v>
      </c>
      <c r="I37" s="2" t="s">
        <v>509</v>
      </c>
      <c r="J37" s="2" t="s">
        <v>86</v>
      </c>
      <c r="K37" s="5" t="s">
        <v>87</v>
      </c>
      <c r="L37" s="15" t="s">
        <v>612</v>
      </c>
      <c r="M37" s="15" t="s">
        <v>610</v>
      </c>
    </row>
    <row r="38" spans="1:13" ht="15.6">
      <c r="A38" s="1">
        <v>37</v>
      </c>
      <c r="B38" s="5" t="s">
        <v>88</v>
      </c>
      <c r="C38" s="2">
        <v>1</v>
      </c>
      <c r="D38" s="3">
        <v>39785</v>
      </c>
      <c r="E38" s="2">
        <v>3960000</v>
      </c>
      <c r="F38" s="2">
        <v>3960000</v>
      </c>
      <c r="G38" s="2" t="s">
        <v>64</v>
      </c>
      <c r="H38" s="2">
        <v>65</v>
      </c>
      <c r="I38" s="2" t="s">
        <v>502</v>
      </c>
      <c r="J38" s="2" t="s">
        <v>89</v>
      </c>
      <c r="K38" s="5"/>
      <c r="L38" s="15" t="s">
        <v>612</v>
      </c>
      <c r="M38" s="15" t="s">
        <v>610</v>
      </c>
    </row>
    <row r="39" spans="1:13" ht="15.6">
      <c r="A39" s="1">
        <v>38</v>
      </c>
      <c r="B39" s="5" t="s">
        <v>90</v>
      </c>
      <c r="C39" s="2">
        <v>1</v>
      </c>
      <c r="D39" s="3">
        <v>40233</v>
      </c>
      <c r="E39" s="2">
        <v>400000</v>
      </c>
      <c r="F39" s="2">
        <v>400000</v>
      </c>
      <c r="G39" s="2" t="s">
        <v>10</v>
      </c>
      <c r="H39" s="2">
        <v>11</v>
      </c>
      <c r="I39" s="2" t="s">
        <v>510</v>
      </c>
      <c r="J39" s="2" t="s">
        <v>91</v>
      </c>
      <c r="K39" s="5"/>
      <c r="L39" s="15" t="s">
        <v>612</v>
      </c>
      <c r="M39" s="15" t="s">
        <v>610</v>
      </c>
    </row>
    <row r="40" spans="1:13" ht="15.6">
      <c r="A40" s="1">
        <v>39</v>
      </c>
      <c r="B40" s="5" t="s">
        <v>92</v>
      </c>
      <c r="C40" s="2">
        <v>1</v>
      </c>
      <c r="D40" s="3">
        <v>39753</v>
      </c>
      <c r="E40" s="2">
        <v>45000</v>
      </c>
      <c r="F40" s="2">
        <v>45000</v>
      </c>
      <c r="G40" s="2" t="s">
        <v>10</v>
      </c>
      <c r="H40" s="2">
        <v>46</v>
      </c>
      <c r="I40" s="2" t="s">
        <v>511</v>
      </c>
      <c r="J40" s="2" t="s">
        <v>93</v>
      </c>
      <c r="K40" s="5"/>
      <c r="L40" s="15" t="s">
        <v>612</v>
      </c>
      <c r="M40" s="15" t="s">
        <v>610</v>
      </c>
    </row>
    <row r="41" spans="1:13" ht="15.6">
      <c r="A41" s="1">
        <v>40</v>
      </c>
      <c r="B41" s="5" t="s">
        <v>94</v>
      </c>
      <c r="C41" s="2">
        <v>1</v>
      </c>
      <c r="D41" s="3">
        <v>39785</v>
      </c>
      <c r="E41" s="2">
        <v>370000</v>
      </c>
      <c r="F41" s="2">
        <v>370000</v>
      </c>
      <c r="G41" s="2" t="s">
        <v>64</v>
      </c>
      <c r="H41" s="2">
        <v>62</v>
      </c>
      <c r="I41" s="2" t="s">
        <v>502</v>
      </c>
      <c r="J41" s="2" t="s">
        <v>95</v>
      </c>
      <c r="K41" s="5"/>
      <c r="L41" s="15" t="s">
        <v>612</v>
      </c>
      <c r="M41" s="15" t="s">
        <v>610</v>
      </c>
    </row>
    <row r="42" spans="1:13" ht="15.6">
      <c r="A42" s="1">
        <v>41</v>
      </c>
      <c r="B42" s="5" t="s">
        <v>96</v>
      </c>
      <c r="C42" s="2">
        <v>29</v>
      </c>
      <c r="D42" s="3">
        <v>44794</v>
      </c>
      <c r="E42" s="2">
        <v>507500</v>
      </c>
      <c r="F42" s="2">
        <v>14717500</v>
      </c>
      <c r="G42" s="2" t="s">
        <v>10</v>
      </c>
      <c r="H42" s="2">
        <v>9</v>
      </c>
      <c r="I42" s="2" t="s">
        <v>512</v>
      </c>
      <c r="J42" s="2" t="s">
        <v>97</v>
      </c>
      <c r="K42" s="5"/>
      <c r="L42" s="15" t="s">
        <v>612</v>
      </c>
      <c r="M42" s="15" t="s">
        <v>610</v>
      </c>
    </row>
    <row r="43" spans="1:13" ht="15.6">
      <c r="A43" s="1">
        <v>42</v>
      </c>
      <c r="B43" s="5" t="s">
        <v>98</v>
      </c>
      <c r="C43" s="2">
        <v>1</v>
      </c>
      <c r="D43" s="3">
        <v>38287</v>
      </c>
      <c r="E43" s="2">
        <v>1430220</v>
      </c>
      <c r="F43" s="2">
        <v>1430220</v>
      </c>
      <c r="G43" s="2" t="s">
        <v>10</v>
      </c>
      <c r="H43" s="2">
        <v>15</v>
      </c>
      <c r="I43" s="2" t="s">
        <v>513</v>
      </c>
      <c r="J43" s="2" t="s">
        <v>99</v>
      </c>
      <c r="K43" s="5"/>
      <c r="L43" s="15" t="s">
        <v>612</v>
      </c>
      <c r="M43" s="15" t="s">
        <v>610</v>
      </c>
    </row>
    <row r="44" spans="1:13" ht="15.6">
      <c r="A44" s="1">
        <v>43</v>
      </c>
      <c r="B44" s="5" t="s">
        <v>98</v>
      </c>
      <c r="C44" s="2">
        <v>12</v>
      </c>
      <c r="D44" s="3">
        <v>38326</v>
      </c>
      <c r="E44" s="2">
        <v>1430220</v>
      </c>
      <c r="F44" s="2">
        <v>17162640</v>
      </c>
      <c r="G44" s="2" t="s">
        <v>10</v>
      </c>
      <c r="H44" s="2">
        <v>2164</v>
      </c>
      <c r="I44" s="2" t="s">
        <v>514</v>
      </c>
      <c r="J44" s="2" t="s">
        <v>100</v>
      </c>
      <c r="K44" s="5"/>
      <c r="L44" s="15" t="s">
        <v>612</v>
      </c>
      <c r="M44" s="15" t="s">
        <v>610</v>
      </c>
    </row>
    <row r="45" spans="1:13" ht="15.6">
      <c r="A45" s="1">
        <v>44</v>
      </c>
      <c r="B45" s="5" t="s">
        <v>98</v>
      </c>
      <c r="C45" s="2">
        <v>5</v>
      </c>
      <c r="D45" s="3">
        <v>39379</v>
      </c>
      <c r="E45" s="2">
        <v>1430220</v>
      </c>
      <c r="F45" s="2">
        <v>7151100</v>
      </c>
      <c r="G45" s="2" t="s">
        <v>10</v>
      </c>
      <c r="H45" s="2">
        <v>567</v>
      </c>
      <c r="I45" s="2" t="s">
        <v>515</v>
      </c>
      <c r="J45" s="2" t="s">
        <v>101</v>
      </c>
      <c r="K45" s="5"/>
      <c r="L45" s="15" t="s">
        <v>612</v>
      </c>
      <c r="M45" s="15" t="s">
        <v>610</v>
      </c>
    </row>
    <row r="46" spans="1:13" ht="15.6">
      <c r="A46" s="1">
        <v>45</v>
      </c>
      <c r="B46" s="5" t="s">
        <v>98</v>
      </c>
      <c r="C46" s="2">
        <v>1</v>
      </c>
      <c r="D46" s="3">
        <v>39631</v>
      </c>
      <c r="E46" s="2">
        <v>1430220</v>
      </c>
      <c r="F46" s="2">
        <v>1430220</v>
      </c>
      <c r="G46" s="2" t="s">
        <v>10</v>
      </c>
      <c r="H46" s="2">
        <v>29</v>
      </c>
      <c r="I46" s="2" t="s">
        <v>516</v>
      </c>
      <c r="J46" s="2" t="s">
        <v>102</v>
      </c>
      <c r="K46" s="5"/>
      <c r="L46" s="15" t="s">
        <v>612</v>
      </c>
      <c r="M46" s="15" t="s">
        <v>610</v>
      </c>
    </row>
    <row r="47" spans="1:13" ht="15.6">
      <c r="A47" s="1">
        <v>46</v>
      </c>
      <c r="B47" s="5" t="s">
        <v>103</v>
      </c>
      <c r="C47" s="2">
        <v>1</v>
      </c>
      <c r="D47" s="3">
        <v>38532</v>
      </c>
      <c r="E47" s="2">
        <v>217800</v>
      </c>
      <c r="F47" s="2">
        <v>217800</v>
      </c>
      <c r="G47" s="2" t="s">
        <v>10</v>
      </c>
      <c r="H47" s="2">
        <v>24</v>
      </c>
      <c r="I47" s="2" t="s">
        <v>490</v>
      </c>
      <c r="J47" s="2" t="s">
        <v>104</v>
      </c>
      <c r="K47" s="5"/>
      <c r="L47" s="15" t="s">
        <v>612</v>
      </c>
      <c r="M47" s="15" t="s">
        <v>610</v>
      </c>
    </row>
    <row r="48" spans="1:13" ht="15.6">
      <c r="A48" s="1">
        <v>47</v>
      </c>
      <c r="B48" s="5" t="s">
        <v>105</v>
      </c>
      <c r="C48" s="2">
        <v>1</v>
      </c>
      <c r="D48" s="3">
        <v>38617</v>
      </c>
      <c r="E48" s="2">
        <v>225000</v>
      </c>
      <c r="F48" s="2">
        <v>225000</v>
      </c>
      <c r="G48" s="2" t="s">
        <v>106</v>
      </c>
      <c r="H48" s="2">
        <v>38</v>
      </c>
      <c r="I48" s="2" t="s">
        <v>517</v>
      </c>
      <c r="J48" s="2" t="s">
        <v>107</v>
      </c>
      <c r="K48" s="5"/>
      <c r="L48" s="15" t="s">
        <v>612</v>
      </c>
      <c r="M48" s="15" t="s">
        <v>610</v>
      </c>
    </row>
    <row r="49" spans="1:13" ht="15.6">
      <c r="A49" s="1">
        <v>48</v>
      </c>
      <c r="B49" s="5" t="s">
        <v>108</v>
      </c>
      <c r="C49" s="2">
        <v>1</v>
      </c>
      <c r="D49" s="3">
        <v>41351</v>
      </c>
      <c r="E49" s="2">
        <v>60000</v>
      </c>
      <c r="F49" s="2">
        <v>60000</v>
      </c>
      <c r="G49" s="2" t="s">
        <v>109</v>
      </c>
      <c r="H49" s="2">
        <v>20</v>
      </c>
      <c r="I49" s="2" t="s">
        <v>518</v>
      </c>
      <c r="J49" s="2" t="s">
        <v>110</v>
      </c>
      <c r="K49" s="5"/>
      <c r="L49" s="15" t="s">
        <v>612</v>
      </c>
      <c r="M49" s="15" t="s">
        <v>610</v>
      </c>
    </row>
    <row r="50" spans="1:13" ht="15.6">
      <c r="A50" s="1">
        <v>49</v>
      </c>
      <c r="B50" s="5" t="s">
        <v>111</v>
      </c>
      <c r="C50" s="2">
        <v>5</v>
      </c>
      <c r="D50" s="3">
        <v>39379</v>
      </c>
      <c r="E50" s="2">
        <v>200000</v>
      </c>
      <c r="F50" s="2">
        <v>1000000</v>
      </c>
      <c r="G50" s="2" t="s">
        <v>10</v>
      </c>
      <c r="H50" s="8">
        <v>67</v>
      </c>
      <c r="I50" s="2" t="s">
        <v>515</v>
      </c>
      <c r="J50" s="8" t="s">
        <v>112</v>
      </c>
      <c r="K50" s="5"/>
      <c r="L50" s="15" t="s">
        <v>612</v>
      </c>
      <c r="M50" s="15" t="s">
        <v>610</v>
      </c>
    </row>
    <row r="51" spans="1:13" ht="15.6">
      <c r="A51" s="1">
        <v>50</v>
      </c>
      <c r="B51" s="5" t="s">
        <v>111</v>
      </c>
      <c r="C51" s="2">
        <v>10</v>
      </c>
      <c r="D51" s="3">
        <v>41689</v>
      </c>
      <c r="E51" s="2">
        <v>200000</v>
      </c>
      <c r="F51" s="2">
        <v>2000000</v>
      </c>
      <c r="G51" s="2" t="s">
        <v>10</v>
      </c>
      <c r="H51" s="2">
        <v>41</v>
      </c>
      <c r="I51" s="2" t="s">
        <v>519</v>
      </c>
      <c r="J51" s="2" t="s">
        <v>113</v>
      </c>
      <c r="K51" s="5"/>
      <c r="L51" s="15" t="s">
        <v>612</v>
      </c>
      <c r="M51" s="15" t="s">
        <v>610</v>
      </c>
    </row>
    <row r="52" spans="1:13" ht="15.6">
      <c r="A52" s="1">
        <v>51</v>
      </c>
      <c r="B52" s="5" t="s">
        <v>114</v>
      </c>
      <c r="C52" s="2">
        <v>1</v>
      </c>
      <c r="D52" s="3">
        <v>44470</v>
      </c>
      <c r="E52" s="2">
        <v>85000</v>
      </c>
      <c r="F52" s="2">
        <v>85000</v>
      </c>
      <c r="G52" s="2" t="s">
        <v>20</v>
      </c>
      <c r="H52" s="2">
        <v>5117</v>
      </c>
      <c r="I52" s="2" t="s">
        <v>520</v>
      </c>
      <c r="J52" s="2" t="s">
        <v>115</v>
      </c>
      <c r="K52" s="5"/>
      <c r="L52" s="15" t="s">
        <v>612</v>
      </c>
      <c r="M52" s="15" t="s">
        <v>610</v>
      </c>
    </row>
    <row r="53" spans="1:13" ht="15.6">
      <c r="A53" s="1">
        <v>52</v>
      </c>
      <c r="B53" s="5" t="s">
        <v>116</v>
      </c>
      <c r="C53" s="2">
        <v>1</v>
      </c>
      <c r="D53" s="3">
        <v>41667</v>
      </c>
      <c r="E53" s="2">
        <v>950000</v>
      </c>
      <c r="F53" s="2">
        <v>950000</v>
      </c>
      <c r="G53" s="2" t="s">
        <v>117</v>
      </c>
      <c r="H53" s="2">
        <v>19</v>
      </c>
      <c r="I53" s="2" t="s">
        <v>521</v>
      </c>
      <c r="J53" s="2" t="s">
        <v>118</v>
      </c>
      <c r="K53" s="5"/>
      <c r="L53" s="15" t="s">
        <v>612</v>
      </c>
      <c r="M53" s="15" t="s">
        <v>610</v>
      </c>
    </row>
    <row r="54" spans="1:13" ht="15.6">
      <c r="A54" s="1">
        <v>53</v>
      </c>
      <c r="B54" s="5" t="s">
        <v>119</v>
      </c>
      <c r="C54" s="2">
        <v>1</v>
      </c>
      <c r="D54" s="3">
        <v>41361</v>
      </c>
      <c r="E54" s="2">
        <v>650000</v>
      </c>
      <c r="F54" s="2">
        <v>650000</v>
      </c>
      <c r="G54" s="2" t="s">
        <v>120</v>
      </c>
      <c r="H54" s="2">
        <v>24</v>
      </c>
      <c r="I54" s="2" t="s">
        <v>522</v>
      </c>
      <c r="J54" s="2" t="s">
        <v>121</v>
      </c>
      <c r="K54" s="5"/>
      <c r="L54" s="15" t="s">
        <v>612</v>
      </c>
      <c r="M54" s="15" t="s">
        <v>610</v>
      </c>
    </row>
    <row r="55" spans="1:13" ht="15.6">
      <c r="A55" s="1">
        <v>54</v>
      </c>
      <c r="B55" s="5" t="s">
        <v>119</v>
      </c>
      <c r="C55" s="2">
        <v>3</v>
      </c>
      <c r="D55" s="3">
        <v>44259</v>
      </c>
      <c r="E55" s="2">
        <v>700000</v>
      </c>
      <c r="F55" s="2">
        <v>2100000</v>
      </c>
      <c r="G55" s="2" t="s">
        <v>10</v>
      </c>
      <c r="H55" s="2">
        <v>4</v>
      </c>
      <c r="I55" s="2" t="s">
        <v>523</v>
      </c>
      <c r="J55" s="2" t="s">
        <v>122</v>
      </c>
      <c r="K55" s="5"/>
      <c r="L55" s="15" t="s">
        <v>612</v>
      </c>
      <c r="M55" s="15" t="s">
        <v>610</v>
      </c>
    </row>
    <row r="56" spans="1:13" ht="15.6">
      <c r="A56" s="1">
        <v>55</v>
      </c>
      <c r="B56" s="5" t="s">
        <v>123</v>
      </c>
      <c r="C56" s="2">
        <v>1</v>
      </c>
      <c r="D56" s="3">
        <v>39785</v>
      </c>
      <c r="E56" s="2">
        <v>77000</v>
      </c>
      <c r="F56" s="2">
        <v>77000</v>
      </c>
      <c r="G56" s="2" t="s">
        <v>124</v>
      </c>
      <c r="H56" s="2">
        <v>64</v>
      </c>
      <c r="I56" s="2" t="s">
        <v>502</v>
      </c>
      <c r="J56" s="2" t="s">
        <v>125</v>
      </c>
      <c r="K56" s="5"/>
      <c r="L56" s="15" t="s">
        <v>612</v>
      </c>
      <c r="M56" s="15" t="s">
        <v>610</v>
      </c>
    </row>
    <row r="57" spans="1:13" ht="15.6">
      <c r="A57" s="1">
        <v>56</v>
      </c>
      <c r="B57" s="5" t="s">
        <v>126</v>
      </c>
      <c r="C57" s="2">
        <v>1</v>
      </c>
      <c r="D57" s="3">
        <v>39982</v>
      </c>
      <c r="E57" s="2">
        <v>834300</v>
      </c>
      <c r="F57" s="2">
        <v>834300</v>
      </c>
      <c r="G57" s="2" t="s">
        <v>10</v>
      </c>
      <c r="H57" s="2">
        <v>16</v>
      </c>
      <c r="I57" s="2" t="s">
        <v>524</v>
      </c>
      <c r="J57" s="2" t="s">
        <v>127</v>
      </c>
      <c r="K57" s="5"/>
      <c r="L57" s="15" t="s">
        <v>612</v>
      </c>
      <c r="M57" s="15" t="s">
        <v>610</v>
      </c>
    </row>
    <row r="58" spans="1:13" ht="15.6">
      <c r="A58" s="1">
        <v>57</v>
      </c>
      <c r="B58" s="5" t="s">
        <v>128</v>
      </c>
      <c r="C58" s="2">
        <v>2</v>
      </c>
      <c r="D58" s="3">
        <v>41667</v>
      </c>
      <c r="E58" s="2">
        <v>441000</v>
      </c>
      <c r="F58" s="2">
        <v>882000</v>
      </c>
      <c r="G58" s="2" t="s">
        <v>129</v>
      </c>
      <c r="H58" s="2">
        <v>17</v>
      </c>
      <c r="I58" s="2" t="s">
        <v>521</v>
      </c>
      <c r="J58" s="2" t="s">
        <v>130</v>
      </c>
      <c r="K58" s="5"/>
      <c r="L58" s="15" t="s">
        <v>612</v>
      </c>
      <c r="M58" s="15" t="s">
        <v>610</v>
      </c>
    </row>
    <row r="59" spans="1:13" ht="15.6">
      <c r="A59" s="1">
        <v>58</v>
      </c>
      <c r="B59" s="5" t="s">
        <v>131</v>
      </c>
      <c r="C59" s="2">
        <v>1</v>
      </c>
      <c r="D59" s="3">
        <v>39758</v>
      </c>
      <c r="E59" s="2">
        <v>575000</v>
      </c>
      <c r="F59" s="2">
        <v>575000</v>
      </c>
      <c r="G59" s="2" t="s">
        <v>10</v>
      </c>
      <c r="H59" s="2">
        <v>48</v>
      </c>
      <c r="I59" s="2" t="s">
        <v>525</v>
      </c>
      <c r="J59" s="2" t="s">
        <v>132</v>
      </c>
      <c r="K59" s="5"/>
      <c r="L59" s="15" t="s">
        <v>612</v>
      </c>
      <c r="M59" s="15" t="s">
        <v>610</v>
      </c>
    </row>
    <row r="60" spans="1:13" ht="15.6">
      <c r="A60" s="1">
        <v>59</v>
      </c>
      <c r="B60" s="5" t="s">
        <v>133</v>
      </c>
      <c r="C60" s="2">
        <v>3</v>
      </c>
      <c r="D60" s="3">
        <v>41667</v>
      </c>
      <c r="E60" s="2">
        <v>441000</v>
      </c>
      <c r="F60" s="2">
        <v>1323000</v>
      </c>
      <c r="G60" s="2" t="s">
        <v>134</v>
      </c>
      <c r="H60" s="2">
        <v>17</v>
      </c>
      <c r="I60" s="2" t="s">
        <v>521</v>
      </c>
      <c r="J60" s="2" t="s">
        <v>130</v>
      </c>
      <c r="K60" s="5"/>
      <c r="L60" s="15" t="s">
        <v>612</v>
      </c>
      <c r="M60" s="15" t="s">
        <v>610</v>
      </c>
    </row>
    <row r="61" spans="1:13" ht="15.6">
      <c r="A61" s="1">
        <v>60</v>
      </c>
      <c r="B61" s="5" t="s">
        <v>135</v>
      </c>
      <c r="C61" s="2">
        <v>10</v>
      </c>
      <c r="D61" s="3">
        <v>44885</v>
      </c>
      <c r="E61" s="2">
        <v>1752000</v>
      </c>
      <c r="F61" s="2">
        <v>17520000</v>
      </c>
      <c r="G61" s="2" t="s">
        <v>10</v>
      </c>
      <c r="H61" s="2">
        <v>19</v>
      </c>
      <c r="I61" s="2" t="s">
        <v>526</v>
      </c>
      <c r="J61" s="2" t="s">
        <v>136</v>
      </c>
      <c r="K61" s="5"/>
      <c r="L61" s="15" t="s">
        <v>612</v>
      </c>
      <c r="M61" s="15" t="s">
        <v>610</v>
      </c>
    </row>
    <row r="62" spans="1:13" ht="15.6">
      <c r="A62" s="1">
        <v>61</v>
      </c>
      <c r="B62" s="5" t="s">
        <v>137</v>
      </c>
      <c r="C62" s="2">
        <v>22</v>
      </c>
      <c r="D62" s="3">
        <v>44461</v>
      </c>
      <c r="E62" s="2">
        <v>900000</v>
      </c>
      <c r="F62" s="2">
        <v>19800000</v>
      </c>
      <c r="G62" s="2" t="s">
        <v>138</v>
      </c>
      <c r="H62" s="2">
        <v>5113</v>
      </c>
      <c r="I62" s="2" t="s">
        <v>493</v>
      </c>
      <c r="J62" s="2" t="s">
        <v>139</v>
      </c>
      <c r="K62" s="5"/>
      <c r="L62" s="15" t="s">
        <v>612</v>
      </c>
      <c r="M62" s="15" t="s">
        <v>610</v>
      </c>
    </row>
    <row r="63" spans="1:13" ht="15.6">
      <c r="A63" s="1">
        <v>62</v>
      </c>
      <c r="B63" s="5" t="s">
        <v>140</v>
      </c>
      <c r="C63" s="2">
        <v>2</v>
      </c>
      <c r="D63" s="3">
        <v>40234</v>
      </c>
      <c r="E63" s="2">
        <v>1670200</v>
      </c>
      <c r="F63" s="2">
        <v>3340400</v>
      </c>
      <c r="G63" s="2" t="s">
        <v>10</v>
      </c>
      <c r="H63" s="2">
        <v>12</v>
      </c>
      <c r="I63" s="2" t="s">
        <v>487</v>
      </c>
      <c r="J63" s="2" t="s">
        <v>69</v>
      </c>
      <c r="K63" s="5"/>
      <c r="L63" s="15" t="s">
        <v>612</v>
      </c>
      <c r="M63" s="15" t="s">
        <v>610</v>
      </c>
    </row>
    <row r="64" spans="1:13" ht="15.6">
      <c r="A64" s="1">
        <v>63</v>
      </c>
      <c r="B64" s="5" t="s">
        <v>141</v>
      </c>
      <c r="C64" s="2">
        <v>3</v>
      </c>
      <c r="D64" s="3">
        <v>40227</v>
      </c>
      <c r="E64" s="2">
        <v>35000</v>
      </c>
      <c r="F64" s="2">
        <v>105000</v>
      </c>
      <c r="G64" s="2" t="s">
        <v>13</v>
      </c>
      <c r="H64" s="2">
        <v>9</v>
      </c>
      <c r="I64" s="2" t="s">
        <v>499</v>
      </c>
      <c r="J64" s="2" t="s">
        <v>47</v>
      </c>
      <c r="K64" s="5"/>
      <c r="L64" s="15" t="s">
        <v>612</v>
      </c>
      <c r="M64" s="15" t="s">
        <v>610</v>
      </c>
    </row>
    <row r="65" spans="1:13" ht="15.6">
      <c r="A65" s="1">
        <v>64</v>
      </c>
      <c r="B65" s="5" t="s">
        <v>142</v>
      </c>
      <c r="C65" s="2">
        <v>10</v>
      </c>
      <c r="D65" s="3">
        <v>44794</v>
      </c>
      <c r="E65" s="2">
        <v>101500</v>
      </c>
      <c r="F65" s="2">
        <v>1015000</v>
      </c>
      <c r="G65" s="2" t="s">
        <v>10</v>
      </c>
      <c r="H65" s="2">
        <v>9</v>
      </c>
      <c r="I65" s="2" t="s">
        <v>512</v>
      </c>
      <c r="J65" s="2" t="s">
        <v>97</v>
      </c>
      <c r="K65" s="5"/>
      <c r="L65" s="15" t="s">
        <v>612</v>
      </c>
      <c r="M65" s="15" t="s">
        <v>610</v>
      </c>
    </row>
    <row r="66" spans="1:13" ht="15.6">
      <c r="A66" s="1">
        <v>65</v>
      </c>
      <c r="B66" s="5" t="s">
        <v>143</v>
      </c>
      <c r="C66" s="2">
        <v>1</v>
      </c>
      <c r="D66" s="3">
        <v>41667</v>
      </c>
      <c r="E66" s="2">
        <v>725000</v>
      </c>
      <c r="F66" s="2">
        <v>725000</v>
      </c>
      <c r="G66" s="2" t="s">
        <v>144</v>
      </c>
      <c r="H66" s="2">
        <v>19</v>
      </c>
      <c r="I66" s="2" t="s">
        <v>521</v>
      </c>
      <c r="J66" s="2" t="s">
        <v>118</v>
      </c>
      <c r="K66" s="5"/>
      <c r="L66" s="15" t="s">
        <v>612</v>
      </c>
      <c r="M66" s="15" t="s">
        <v>610</v>
      </c>
    </row>
    <row r="67" spans="1:13" ht="15.6">
      <c r="A67" s="1">
        <v>66</v>
      </c>
      <c r="B67" s="5" t="s">
        <v>145</v>
      </c>
      <c r="C67" s="2">
        <v>1</v>
      </c>
      <c r="D67" s="3">
        <v>41641</v>
      </c>
      <c r="E67" s="2">
        <v>380000</v>
      </c>
      <c r="F67" s="2">
        <v>380000</v>
      </c>
      <c r="G67" s="2" t="s">
        <v>146</v>
      </c>
      <c r="H67" s="2">
        <v>3</v>
      </c>
      <c r="I67" s="2" t="s">
        <v>497</v>
      </c>
      <c r="J67" s="2" t="s">
        <v>147</v>
      </c>
      <c r="K67" s="5"/>
      <c r="L67" s="15" t="s">
        <v>612</v>
      </c>
      <c r="M67" s="15" t="s">
        <v>610</v>
      </c>
    </row>
    <row r="68" spans="1:13" ht="15.6">
      <c r="A68" s="1">
        <v>67</v>
      </c>
      <c r="B68" s="5" t="s">
        <v>148</v>
      </c>
      <c r="C68" s="2">
        <v>6</v>
      </c>
      <c r="D68" s="3">
        <v>41641</v>
      </c>
      <c r="E68" s="2">
        <v>1025000</v>
      </c>
      <c r="F68" s="2">
        <v>6150000</v>
      </c>
      <c r="G68" s="2" t="s">
        <v>146</v>
      </c>
      <c r="H68" s="2">
        <v>3</v>
      </c>
      <c r="I68" s="2" t="s">
        <v>497</v>
      </c>
      <c r="J68" s="2" t="s">
        <v>147</v>
      </c>
      <c r="K68" s="5"/>
      <c r="L68" s="15" t="s">
        <v>612</v>
      </c>
      <c r="M68" s="15" t="s">
        <v>610</v>
      </c>
    </row>
    <row r="69" spans="1:13" ht="15.6">
      <c r="A69" s="1">
        <v>68</v>
      </c>
      <c r="B69" s="5" t="s">
        <v>149</v>
      </c>
      <c r="C69" s="2">
        <v>8</v>
      </c>
      <c r="D69" s="3">
        <v>44499</v>
      </c>
      <c r="E69" s="2">
        <v>1805000</v>
      </c>
      <c r="F69" s="2">
        <v>14440000</v>
      </c>
      <c r="G69" s="2" t="s">
        <v>150</v>
      </c>
      <c r="H69" s="2">
        <v>5140</v>
      </c>
      <c r="I69" s="2" t="s">
        <v>527</v>
      </c>
      <c r="J69" s="2" t="s">
        <v>151</v>
      </c>
      <c r="K69" s="5"/>
      <c r="L69" s="15" t="s">
        <v>612</v>
      </c>
      <c r="M69" s="15" t="s">
        <v>610</v>
      </c>
    </row>
    <row r="70" spans="1:13" ht="15.6">
      <c r="A70" s="1">
        <v>69</v>
      </c>
      <c r="B70" s="5" t="s">
        <v>152</v>
      </c>
      <c r="C70" s="2">
        <v>6</v>
      </c>
      <c r="D70" s="3">
        <v>41751</v>
      </c>
      <c r="E70" s="2">
        <v>1845000</v>
      </c>
      <c r="F70" s="2">
        <v>11070000</v>
      </c>
      <c r="G70" s="2" t="s">
        <v>153</v>
      </c>
      <c r="H70" s="2">
        <v>72</v>
      </c>
      <c r="I70" s="2" t="s">
        <v>528</v>
      </c>
      <c r="J70" s="2" t="s">
        <v>154</v>
      </c>
      <c r="K70" s="5"/>
      <c r="L70" s="15" t="s">
        <v>612</v>
      </c>
      <c r="M70" s="15" t="s">
        <v>610</v>
      </c>
    </row>
    <row r="71" spans="1:13" ht="15.6">
      <c r="A71" s="1">
        <v>70</v>
      </c>
      <c r="B71" s="5" t="s">
        <v>155</v>
      </c>
      <c r="C71" s="2">
        <v>4</v>
      </c>
      <c r="D71" s="3">
        <v>44654</v>
      </c>
      <c r="E71" s="2">
        <v>1200000</v>
      </c>
      <c r="F71" s="2">
        <v>4800000</v>
      </c>
      <c r="G71" s="2" t="s">
        <v>10</v>
      </c>
      <c r="H71" s="2">
        <v>4</v>
      </c>
      <c r="I71" s="2" t="s">
        <v>529</v>
      </c>
      <c r="J71" s="2" t="s">
        <v>156</v>
      </c>
      <c r="K71" s="5"/>
      <c r="L71" s="15" t="s">
        <v>612</v>
      </c>
      <c r="M71" s="15" t="s">
        <v>610</v>
      </c>
    </row>
    <row r="72" spans="1:13" ht="15.6">
      <c r="A72" s="1">
        <v>71</v>
      </c>
      <c r="B72" s="5" t="s">
        <v>157</v>
      </c>
      <c r="C72" s="2">
        <v>1</v>
      </c>
      <c r="D72" s="3">
        <v>44500</v>
      </c>
      <c r="E72" s="2">
        <v>800000</v>
      </c>
      <c r="F72" s="2">
        <v>800000</v>
      </c>
      <c r="G72" s="2" t="s">
        <v>83</v>
      </c>
      <c r="H72" s="2">
        <v>5143</v>
      </c>
      <c r="I72" s="2" t="s">
        <v>496</v>
      </c>
      <c r="J72" s="2" t="s">
        <v>158</v>
      </c>
      <c r="K72" s="5"/>
      <c r="L72" s="15" t="s">
        <v>612</v>
      </c>
      <c r="M72" s="15" t="s">
        <v>610</v>
      </c>
    </row>
    <row r="73" spans="1:13" ht="15.6">
      <c r="A73" s="1">
        <v>72</v>
      </c>
      <c r="B73" s="5" t="s">
        <v>159</v>
      </c>
      <c r="C73" s="2">
        <v>34</v>
      </c>
      <c r="D73" s="3">
        <v>43464</v>
      </c>
      <c r="E73" s="2">
        <v>675000</v>
      </c>
      <c r="F73" s="2">
        <v>22950000</v>
      </c>
      <c r="G73" s="2" t="s">
        <v>160</v>
      </c>
      <c r="H73" s="2">
        <v>23</v>
      </c>
      <c r="I73" s="2" t="s">
        <v>530</v>
      </c>
      <c r="J73" s="2" t="s">
        <v>161</v>
      </c>
      <c r="K73" s="5"/>
      <c r="L73" s="15" t="s">
        <v>612</v>
      </c>
      <c r="M73" s="15" t="s">
        <v>610</v>
      </c>
    </row>
    <row r="74" spans="1:13" ht="15.6">
      <c r="A74" s="1">
        <v>73</v>
      </c>
      <c r="B74" s="5" t="s">
        <v>162</v>
      </c>
      <c r="C74" s="2">
        <v>1</v>
      </c>
      <c r="D74" s="3">
        <v>39776</v>
      </c>
      <c r="E74" s="2">
        <v>700000</v>
      </c>
      <c r="F74" s="2">
        <v>700000</v>
      </c>
      <c r="G74" s="2" t="s">
        <v>64</v>
      </c>
      <c r="H74" s="2">
        <v>54</v>
      </c>
      <c r="I74" s="2" t="s">
        <v>531</v>
      </c>
      <c r="J74" s="2" t="s">
        <v>163</v>
      </c>
      <c r="K74" s="5"/>
      <c r="L74" s="15" t="s">
        <v>612</v>
      </c>
      <c r="M74" s="15" t="s">
        <v>610</v>
      </c>
    </row>
    <row r="75" spans="1:13" ht="15.6">
      <c r="A75" s="1">
        <v>74</v>
      </c>
      <c r="B75" s="5" t="s">
        <v>164</v>
      </c>
      <c r="C75" s="2">
        <v>1</v>
      </c>
      <c r="D75" s="3">
        <v>38773</v>
      </c>
      <c r="E75" s="2">
        <v>183000</v>
      </c>
      <c r="F75" s="2">
        <v>183000</v>
      </c>
      <c r="G75" s="2" t="s">
        <v>165</v>
      </c>
      <c r="H75" s="2">
        <v>53</v>
      </c>
      <c r="I75" s="2" t="s">
        <v>532</v>
      </c>
      <c r="J75" s="2" t="s">
        <v>166</v>
      </c>
      <c r="K75" s="5"/>
      <c r="L75" s="15" t="s">
        <v>612</v>
      </c>
      <c r="M75" s="15" t="s">
        <v>610</v>
      </c>
    </row>
    <row r="76" spans="1:13" ht="15.6">
      <c r="A76" s="1">
        <v>75</v>
      </c>
      <c r="B76" s="5" t="s">
        <v>167</v>
      </c>
      <c r="C76" s="2">
        <v>34</v>
      </c>
      <c r="D76" s="3">
        <v>43088</v>
      </c>
      <c r="E76" s="2">
        <v>245000</v>
      </c>
      <c r="F76" s="2">
        <v>8330000</v>
      </c>
      <c r="G76" s="2" t="s">
        <v>168</v>
      </c>
      <c r="H76" s="2">
        <v>13</v>
      </c>
      <c r="I76" s="2" t="s">
        <v>533</v>
      </c>
      <c r="J76" s="2" t="s">
        <v>169</v>
      </c>
      <c r="K76" s="5" t="s">
        <v>170</v>
      </c>
      <c r="L76" s="15" t="s">
        <v>612</v>
      </c>
      <c r="M76" s="15" t="s">
        <v>610</v>
      </c>
    </row>
    <row r="77" spans="1:13" ht="15.6">
      <c r="A77" s="1">
        <v>76</v>
      </c>
      <c r="B77" s="5" t="s">
        <v>171</v>
      </c>
      <c r="C77" s="2">
        <v>1</v>
      </c>
      <c r="D77" s="3">
        <v>39719</v>
      </c>
      <c r="E77" s="2">
        <v>322110</v>
      </c>
      <c r="F77" s="2">
        <v>322110</v>
      </c>
      <c r="G77" s="2" t="s">
        <v>10</v>
      </c>
      <c r="H77" s="2">
        <v>36</v>
      </c>
      <c r="I77" s="2" t="s">
        <v>485</v>
      </c>
      <c r="J77" s="2" t="s">
        <v>172</v>
      </c>
      <c r="K77" s="5"/>
      <c r="L77" s="15" t="s">
        <v>612</v>
      </c>
      <c r="M77" s="15" t="s">
        <v>610</v>
      </c>
    </row>
    <row r="78" spans="1:13" ht="15.6">
      <c r="A78" s="1">
        <v>77</v>
      </c>
      <c r="B78" s="5" t="s">
        <v>173</v>
      </c>
      <c r="C78" s="2">
        <v>34</v>
      </c>
      <c r="D78" s="3">
        <v>43464</v>
      </c>
      <c r="E78" s="2">
        <v>370000</v>
      </c>
      <c r="F78" s="2">
        <v>12580000</v>
      </c>
      <c r="G78" s="2" t="s">
        <v>160</v>
      </c>
      <c r="H78" s="2">
        <v>25</v>
      </c>
      <c r="I78" s="2" t="s">
        <v>530</v>
      </c>
      <c r="J78" s="2" t="s">
        <v>174</v>
      </c>
      <c r="K78" s="5"/>
      <c r="L78" s="15" t="s">
        <v>612</v>
      </c>
      <c r="M78" s="15" t="s">
        <v>610</v>
      </c>
    </row>
    <row r="79" spans="1:13" ht="15.6">
      <c r="A79" s="1">
        <v>78</v>
      </c>
      <c r="B79" s="5" t="s">
        <v>175</v>
      </c>
      <c r="C79" s="2">
        <v>6</v>
      </c>
      <c r="D79" s="3">
        <v>41744</v>
      </c>
      <c r="E79" s="2">
        <v>3550000</v>
      </c>
      <c r="F79" s="2">
        <v>21300000</v>
      </c>
      <c r="G79" s="2" t="s">
        <v>49</v>
      </c>
      <c r="H79" s="2">
        <v>38</v>
      </c>
      <c r="I79" s="2" t="s">
        <v>534</v>
      </c>
      <c r="J79" s="2" t="s">
        <v>176</v>
      </c>
      <c r="K79" s="5"/>
      <c r="L79" s="15" t="s">
        <v>612</v>
      </c>
      <c r="M79" s="15" t="s">
        <v>610</v>
      </c>
    </row>
    <row r="80" spans="1:13" ht="15.6">
      <c r="A80" s="1">
        <v>79</v>
      </c>
      <c r="B80" s="5" t="s">
        <v>177</v>
      </c>
      <c r="C80" s="2">
        <v>2</v>
      </c>
      <c r="D80" s="3">
        <v>40234</v>
      </c>
      <c r="E80" s="2">
        <v>322110</v>
      </c>
      <c r="F80" s="2">
        <v>644220</v>
      </c>
      <c r="G80" s="2" t="s">
        <v>10</v>
      </c>
      <c r="H80" s="2">
        <v>13</v>
      </c>
      <c r="I80" s="2" t="s">
        <v>487</v>
      </c>
      <c r="J80" s="2" t="s">
        <v>16</v>
      </c>
      <c r="K80" s="5"/>
      <c r="L80" s="15" t="s">
        <v>612</v>
      </c>
      <c r="M80" s="15" t="s">
        <v>610</v>
      </c>
    </row>
    <row r="81" spans="1:13" ht="15.6">
      <c r="A81" s="1">
        <v>80</v>
      </c>
      <c r="B81" s="5" t="s">
        <v>178</v>
      </c>
      <c r="C81" s="2">
        <v>1</v>
      </c>
      <c r="D81" s="3">
        <v>39407</v>
      </c>
      <c r="E81" s="2">
        <v>61250</v>
      </c>
      <c r="F81" s="2">
        <v>61250</v>
      </c>
      <c r="G81" s="2" t="s">
        <v>32</v>
      </c>
      <c r="H81" s="2">
        <v>73</v>
      </c>
      <c r="I81" s="2" t="s">
        <v>535</v>
      </c>
      <c r="J81" s="2" t="s">
        <v>179</v>
      </c>
      <c r="K81" s="5"/>
      <c r="L81" s="15" t="s">
        <v>612</v>
      </c>
      <c r="M81" s="15" t="s">
        <v>610</v>
      </c>
    </row>
    <row r="82" spans="1:13" ht="15.6">
      <c r="A82" s="1">
        <v>81</v>
      </c>
      <c r="B82" s="5" t="s">
        <v>180</v>
      </c>
      <c r="C82" s="2">
        <v>1</v>
      </c>
      <c r="D82" s="3">
        <v>41755</v>
      </c>
      <c r="E82" s="2">
        <v>30301404</v>
      </c>
      <c r="F82" s="2">
        <v>30301404</v>
      </c>
      <c r="G82" s="2" t="s">
        <v>10</v>
      </c>
      <c r="H82" s="2">
        <v>74</v>
      </c>
      <c r="I82" s="2" t="s">
        <v>536</v>
      </c>
      <c r="J82" s="2" t="s">
        <v>181</v>
      </c>
      <c r="K82" s="5"/>
      <c r="L82" s="15" t="s">
        <v>612</v>
      </c>
      <c r="M82" s="15" t="s">
        <v>610</v>
      </c>
    </row>
    <row r="83" spans="1:13" ht="15.6">
      <c r="A83" s="1">
        <v>82</v>
      </c>
      <c r="B83" s="5" t="s">
        <v>182</v>
      </c>
      <c r="C83" s="2">
        <v>5</v>
      </c>
      <c r="D83" s="3">
        <v>38431</v>
      </c>
      <c r="E83" s="2">
        <v>376380</v>
      </c>
      <c r="F83" s="2">
        <v>1881900</v>
      </c>
      <c r="G83" s="2" t="s">
        <v>10</v>
      </c>
      <c r="H83" s="2">
        <v>10</v>
      </c>
      <c r="I83" s="2" t="s">
        <v>537</v>
      </c>
      <c r="J83" s="2" t="s">
        <v>183</v>
      </c>
      <c r="K83" s="5"/>
      <c r="L83" s="15" t="s">
        <v>612</v>
      </c>
      <c r="M83" s="15" t="s">
        <v>610</v>
      </c>
    </row>
    <row r="84" spans="1:13" ht="15.6">
      <c r="A84" s="1">
        <v>83</v>
      </c>
      <c r="B84" s="5" t="s">
        <v>182</v>
      </c>
      <c r="C84" s="2">
        <v>5</v>
      </c>
      <c r="D84" s="3">
        <v>38532</v>
      </c>
      <c r="E84" s="2">
        <v>376380</v>
      </c>
      <c r="F84" s="2">
        <v>1881900</v>
      </c>
      <c r="G84" s="2" t="s">
        <v>10</v>
      </c>
      <c r="H84" s="2">
        <v>23</v>
      </c>
      <c r="I84" s="2" t="s">
        <v>490</v>
      </c>
      <c r="J84" s="2" t="s">
        <v>184</v>
      </c>
      <c r="K84" s="5"/>
      <c r="L84" s="15" t="s">
        <v>612</v>
      </c>
      <c r="M84" s="15" t="s">
        <v>610</v>
      </c>
    </row>
    <row r="85" spans="1:13" ht="15.6">
      <c r="A85" s="1">
        <v>84</v>
      </c>
      <c r="B85" s="5" t="s">
        <v>182</v>
      </c>
      <c r="C85" s="2">
        <v>20</v>
      </c>
      <c r="D85" s="3">
        <v>39602</v>
      </c>
      <c r="E85" s="2">
        <v>376380</v>
      </c>
      <c r="F85" s="2">
        <v>7527600</v>
      </c>
      <c r="G85" s="2" t="s">
        <v>10</v>
      </c>
      <c r="H85" s="2">
        <v>13</v>
      </c>
      <c r="I85" s="2" t="s">
        <v>498</v>
      </c>
      <c r="J85" s="2" t="s">
        <v>185</v>
      </c>
      <c r="K85" s="5"/>
      <c r="L85" s="15" t="s">
        <v>612</v>
      </c>
      <c r="M85" s="15" t="s">
        <v>610</v>
      </c>
    </row>
    <row r="86" spans="1:13" ht="15.6">
      <c r="A86" s="1">
        <v>85</v>
      </c>
      <c r="B86" s="5" t="s">
        <v>186</v>
      </c>
      <c r="C86" s="2">
        <v>2</v>
      </c>
      <c r="D86" s="3">
        <v>41756</v>
      </c>
      <c r="E86" s="2">
        <v>865000</v>
      </c>
      <c r="F86" s="2">
        <v>1730000</v>
      </c>
      <c r="G86" s="2" t="s">
        <v>187</v>
      </c>
      <c r="H86" s="2">
        <v>77</v>
      </c>
      <c r="I86" s="2" t="s">
        <v>538</v>
      </c>
      <c r="J86" s="2" t="s">
        <v>188</v>
      </c>
      <c r="K86" s="5"/>
      <c r="L86" s="15" t="s">
        <v>612</v>
      </c>
      <c r="M86" s="15" t="s">
        <v>610</v>
      </c>
    </row>
    <row r="87" spans="1:13" ht="15.6">
      <c r="A87" s="1">
        <v>86</v>
      </c>
      <c r="B87" s="5" t="s">
        <v>189</v>
      </c>
      <c r="C87" s="2">
        <v>3</v>
      </c>
      <c r="D87" s="3">
        <v>44354</v>
      </c>
      <c r="E87" s="2">
        <v>815818</v>
      </c>
      <c r="F87" s="2">
        <v>2447454</v>
      </c>
      <c r="G87" s="2" t="s">
        <v>10</v>
      </c>
      <c r="H87" s="2">
        <v>12593</v>
      </c>
      <c r="I87" s="2" t="s">
        <v>539</v>
      </c>
      <c r="J87" s="2" t="s">
        <v>190</v>
      </c>
      <c r="K87" s="5"/>
      <c r="L87" s="15" t="s">
        <v>612</v>
      </c>
      <c r="M87" s="15" t="s">
        <v>610</v>
      </c>
    </row>
    <row r="88" spans="1:13" ht="15.6">
      <c r="A88" s="1">
        <v>87</v>
      </c>
      <c r="B88" s="5" t="s">
        <v>191</v>
      </c>
      <c r="C88" s="2">
        <v>2</v>
      </c>
      <c r="D88" s="3">
        <v>44476</v>
      </c>
      <c r="E88" s="2">
        <v>270000</v>
      </c>
      <c r="F88" s="2">
        <v>540000</v>
      </c>
      <c r="G88" s="2" t="s">
        <v>192</v>
      </c>
      <c r="H88" s="2">
        <v>5124</v>
      </c>
      <c r="I88" s="2" t="s">
        <v>540</v>
      </c>
      <c r="J88" s="2" t="s">
        <v>193</v>
      </c>
      <c r="K88" s="5"/>
      <c r="L88" s="15" t="s">
        <v>612</v>
      </c>
      <c r="M88" s="15" t="s">
        <v>610</v>
      </c>
    </row>
    <row r="89" spans="1:13" ht="15.6">
      <c r="A89" s="1">
        <v>88</v>
      </c>
      <c r="B89" s="5" t="s">
        <v>194</v>
      </c>
      <c r="C89" s="2">
        <v>2</v>
      </c>
      <c r="D89" s="3">
        <v>44461</v>
      </c>
      <c r="E89" s="2">
        <v>260000</v>
      </c>
      <c r="F89" s="2">
        <v>520000</v>
      </c>
      <c r="G89" s="2" t="s">
        <v>20</v>
      </c>
      <c r="H89" s="2">
        <v>50110</v>
      </c>
      <c r="I89" s="2" t="s">
        <v>493</v>
      </c>
      <c r="J89" s="2" t="s">
        <v>195</v>
      </c>
      <c r="K89" s="5"/>
      <c r="L89" s="15" t="s">
        <v>612</v>
      </c>
      <c r="M89" s="15" t="s">
        <v>610</v>
      </c>
    </row>
    <row r="90" spans="1:13" ht="15.6">
      <c r="A90" s="1">
        <v>89</v>
      </c>
      <c r="B90" s="5" t="s">
        <v>196</v>
      </c>
      <c r="C90" s="2">
        <v>34</v>
      </c>
      <c r="D90" s="3">
        <v>408330</v>
      </c>
      <c r="E90" s="2">
        <v>125000</v>
      </c>
      <c r="F90" s="2">
        <v>4250000</v>
      </c>
      <c r="G90" s="2" t="s">
        <v>168</v>
      </c>
      <c r="H90" s="2">
        <v>14</v>
      </c>
      <c r="I90" s="2" t="s">
        <v>533</v>
      </c>
      <c r="J90" s="2" t="s">
        <v>197</v>
      </c>
      <c r="K90" s="5"/>
      <c r="L90" s="15" t="s">
        <v>612</v>
      </c>
      <c r="M90" s="15" t="s">
        <v>610</v>
      </c>
    </row>
    <row r="91" spans="1:13" ht="15.6">
      <c r="A91" s="1">
        <v>90</v>
      </c>
      <c r="B91" s="5" t="s">
        <v>198</v>
      </c>
      <c r="C91" s="2">
        <v>1</v>
      </c>
      <c r="D91" s="3">
        <v>41667</v>
      </c>
      <c r="E91" s="2">
        <v>325000</v>
      </c>
      <c r="F91" s="2">
        <v>325000</v>
      </c>
      <c r="G91" s="2" t="s">
        <v>144</v>
      </c>
      <c r="H91" s="2">
        <v>19</v>
      </c>
      <c r="I91" s="2" t="s">
        <v>521</v>
      </c>
      <c r="J91" s="2" t="s">
        <v>118</v>
      </c>
      <c r="K91" s="5"/>
      <c r="L91" s="15" t="s">
        <v>612</v>
      </c>
      <c r="M91" s="15" t="s">
        <v>610</v>
      </c>
    </row>
    <row r="92" spans="1:13" ht="15.6">
      <c r="A92" s="1">
        <v>91</v>
      </c>
      <c r="B92" s="5" t="s">
        <v>199</v>
      </c>
      <c r="C92" s="2">
        <v>2</v>
      </c>
      <c r="D92" s="3">
        <v>41756</v>
      </c>
      <c r="E92" s="2">
        <v>480000</v>
      </c>
      <c r="F92" s="2">
        <v>960000</v>
      </c>
      <c r="G92" s="2" t="s">
        <v>187</v>
      </c>
      <c r="H92" s="2">
        <v>77</v>
      </c>
      <c r="I92" s="2" t="s">
        <v>538</v>
      </c>
      <c r="J92" s="2" t="s">
        <v>188</v>
      </c>
      <c r="K92" s="5"/>
      <c r="L92" s="15" t="s">
        <v>612</v>
      </c>
      <c r="M92" s="15" t="s">
        <v>610</v>
      </c>
    </row>
    <row r="93" spans="1:13" ht="15.6">
      <c r="A93" s="1">
        <v>92</v>
      </c>
      <c r="B93" s="5" t="s">
        <v>200</v>
      </c>
      <c r="C93" s="2">
        <v>2</v>
      </c>
      <c r="D93" s="3">
        <v>44654</v>
      </c>
      <c r="E93" s="2">
        <v>1250000</v>
      </c>
      <c r="F93" s="2">
        <v>2500000</v>
      </c>
      <c r="G93" s="2" t="s">
        <v>10</v>
      </c>
      <c r="H93" s="2">
        <v>4</v>
      </c>
      <c r="I93" s="2" t="s">
        <v>529</v>
      </c>
      <c r="J93" s="2" t="s">
        <v>156</v>
      </c>
      <c r="K93" s="5"/>
      <c r="L93" s="15" t="s">
        <v>612</v>
      </c>
      <c r="M93" s="15" t="s">
        <v>610</v>
      </c>
    </row>
    <row r="94" spans="1:13" ht="15.6">
      <c r="A94" s="1">
        <v>93</v>
      </c>
      <c r="B94" s="5" t="s">
        <v>201</v>
      </c>
      <c r="C94" s="2">
        <v>6</v>
      </c>
      <c r="D94" s="3">
        <v>44486</v>
      </c>
      <c r="E94" s="2">
        <v>375000</v>
      </c>
      <c r="F94" s="2">
        <v>2250000</v>
      </c>
      <c r="G94" s="2" t="s">
        <v>202</v>
      </c>
      <c r="H94" s="2">
        <v>5137</v>
      </c>
      <c r="I94" s="2" t="s">
        <v>541</v>
      </c>
      <c r="J94" s="2" t="s">
        <v>203</v>
      </c>
      <c r="K94" s="5"/>
      <c r="L94" s="15" t="s">
        <v>612</v>
      </c>
      <c r="M94" s="15" t="s">
        <v>610</v>
      </c>
    </row>
    <row r="95" spans="1:13" ht="15.6">
      <c r="A95" s="1">
        <v>94</v>
      </c>
      <c r="B95" s="5" t="s">
        <v>204</v>
      </c>
      <c r="C95" s="2">
        <v>1</v>
      </c>
      <c r="D95" s="3">
        <v>44259</v>
      </c>
      <c r="E95" s="2">
        <v>11600000</v>
      </c>
      <c r="F95" s="2">
        <v>11600000</v>
      </c>
      <c r="G95" s="2" t="s">
        <v>10</v>
      </c>
      <c r="H95" s="2">
        <v>3</v>
      </c>
      <c r="I95" s="2" t="s">
        <v>523</v>
      </c>
      <c r="J95" s="2" t="s">
        <v>205</v>
      </c>
      <c r="K95" s="5"/>
      <c r="L95" s="15" t="s">
        <v>612</v>
      </c>
      <c r="M95" s="15" t="s">
        <v>610</v>
      </c>
    </row>
    <row r="96" spans="1:13" ht="15.6">
      <c r="A96" s="1">
        <v>95</v>
      </c>
      <c r="B96" s="5" t="s">
        <v>206</v>
      </c>
      <c r="C96" s="2">
        <v>7</v>
      </c>
      <c r="D96" s="3">
        <v>40234</v>
      </c>
      <c r="E96" s="2">
        <v>143000</v>
      </c>
      <c r="F96" s="2">
        <v>1001000</v>
      </c>
      <c r="G96" s="2" t="s">
        <v>10</v>
      </c>
      <c r="H96" s="2">
        <v>12</v>
      </c>
      <c r="I96" s="2" t="s">
        <v>487</v>
      </c>
      <c r="J96" s="2" t="s">
        <v>69</v>
      </c>
      <c r="K96" s="5"/>
      <c r="L96" s="15" t="s">
        <v>612</v>
      </c>
      <c r="M96" s="15" t="s">
        <v>610</v>
      </c>
    </row>
    <row r="97" spans="1:13" ht="15.6">
      <c r="A97" s="1">
        <v>96</v>
      </c>
      <c r="B97" s="5" t="s">
        <v>207</v>
      </c>
      <c r="C97" s="2">
        <v>7</v>
      </c>
      <c r="D97" s="3">
        <v>39602</v>
      </c>
      <c r="E97" s="2">
        <v>471900</v>
      </c>
      <c r="F97" s="2">
        <v>3303300</v>
      </c>
      <c r="G97" s="2" t="s">
        <v>10</v>
      </c>
      <c r="H97" s="8">
        <v>9</v>
      </c>
      <c r="I97" s="2" t="s">
        <v>498</v>
      </c>
      <c r="J97" s="8" t="s">
        <v>208</v>
      </c>
      <c r="K97" s="5"/>
      <c r="L97" s="15" t="s">
        <v>612</v>
      </c>
      <c r="M97" s="15" t="s">
        <v>610</v>
      </c>
    </row>
    <row r="98" spans="1:13" ht="15.6">
      <c r="A98" s="1">
        <v>97</v>
      </c>
      <c r="B98" s="5" t="s">
        <v>209</v>
      </c>
      <c r="C98" s="2">
        <v>1</v>
      </c>
      <c r="D98" s="3">
        <v>40126</v>
      </c>
      <c r="E98" s="2">
        <v>315000</v>
      </c>
      <c r="F98" s="2">
        <v>315000</v>
      </c>
      <c r="G98" s="2" t="s">
        <v>210</v>
      </c>
      <c r="H98" s="2">
        <v>37</v>
      </c>
      <c r="I98" s="2" t="s">
        <v>484</v>
      </c>
      <c r="J98" s="2" t="s">
        <v>211</v>
      </c>
      <c r="K98" s="5"/>
      <c r="L98" s="15" t="s">
        <v>612</v>
      </c>
      <c r="M98" s="15" t="s">
        <v>610</v>
      </c>
    </row>
    <row r="99" spans="1:13" ht="15.6">
      <c r="A99" s="1">
        <v>98</v>
      </c>
      <c r="B99" s="5" t="s">
        <v>212</v>
      </c>
      <c r="C99" s="2">
        <v>1</v>
      </c>
      <c r="D99" s="3">
        <v>43206</v>
      </c>
      <c r="E99" s="2">
        <v>360000</v>
      </c>
      <c r="F99" s="2">
        <v>360000</v>
      </c>
      <c r="G99" s="2" t="s">
        <v>213</v>
      </c>
      <c r="H99" s="2">
        <v>33</v>
      </c>
      <c r="I99" s="2" t="s">
        <v>542</v>
      </c>
      <c r="J99" s="2" t="s">
        <v>214</v>
      </c>
      <c r="K99" s="5"/>
      <c r="L99" s="15" t="s">
        <v>612</v>
      </c>
      <c r="M99" s="15" t="s">
        <v>610</v>
      </c>
    </row>
    <row r="100" spans="1:13" ht="15.6">
      <c r="A100" s="1">
        <v>99</v>
      </c>
      <c r="B100" s="5" t="s">
        <v>215</v>
      </c>
      <c r="C100" s="2">
        <v>1</v>
      </c>
      <c r="D100" s="3">
        <v>38532</v>
      </c>
      <c r="E100" s="2">
        <v>1161600</v>
      </c>
      <c r="F100" s="2">
        <v>1161600</v>
      </c>
      <c r="G100" s="2" t="s">
        <v>10</v>
      </c>
      <c r="H100" s="2">
        <v>23</v>
      </c>
      <c r="I100" s="2" t="s">
        <v>490</v>
      </c>
      <c r="J100" s="2" t="s">
        <v>184</v>
      </c>
      <c r="K100" s="5"/>
      <c r="L100" s="15" t="s">
        <v>612</v>
      </c>
      <c r="M100" s="15" t="s">
        <v>610</v>
      </c>
    </row>
    <row r="101" spans="1:13" ht="15.6">
      <c r="A101" s="1">
        <v>100</v>
      </c>
      <c r="B101" s="5" t="s">
        <v>216</v>
      </c>
      <c r="C101" s="2">
        <v>1</v>
      </c>
      <c r="D101" s="3">
        <v>44486</v>
      </c>
      <c r="E101" s="2">
        <v>430000</v>
      </c>
      <c r="F101" s="2">
        <v>430000</v>
      </c>
      <c r="G101" s="2" t="s">
        <v>217</v>
      </c>
      <c r="H101" s="2">
        <v>5133</v>
      </c>
      <c r="I101" s="2" t="s">
        <v>541</v>
      </c>
      <c r="J101" s="2" t="s">
        <v>218</v>
      </c>
      <c r="K101" s="5"/>
      <c r="L101" s="15" t="s">
        <v>612</v>
      </c>
      <c r="M101" s="15" t="s">
        <v>610</v>
      </c>
    </row>
    <row r="102" spans="1:13" ht="15.6">
      <c r="A102" s="1">
        <v>101</v>
      </c>
      <c r="B102" s="5" t="s">
        <v>219</v>
      </c>
      <c r="C102" s="2">
        <v>1</v>
      </c>
      <c r="D102" s="3">
        <v>43195</v>
      </c>
      <c r="E102" s="2">
        <v>210000</v>
      </c>
      <c r="F102" s="2">
        <v>210000</v>
      </c>
      <c r="G102" s="2" t="s">
        <v>220</v>
      </c>
      <c r="H102" s="2">
        <v>12</v>
      </c>
      <c r="I102" s="2" t="s">
        <v>543</v>
      </c>
      <c r="J102" s="2" t="s">
        <v>221</v>
      </c>
      <c r="K102" s="5"/>
      <c r="L102" s="15" t="s">
        <v>612</v>
      </c>
      <c r="M102" s="15" t="s">
        <v>610</v>
      </c>
    </row>
    <row r="103" spans="1:13" ht="15.6">
      <c r="A103" s="1">
        <v>102</v>
      </c>
      <c r="B103" s="6" t="s">
        <v>222</v>
      </c>
      <c r="C103" s="2">
        <v>1</v>
      </c>
      <c r="D103" s="3">
        <v>43226</v>
      </c>
      <c r="E103" s="2">
        <v>215000</v>
      </c>
      <c r="F103" s="2">
        <v>215000</v>
      </c>
      <c r="G103" s="2" t="s">
        <v>223</v>
      </c>
      <c r="H103" s="2">
        <v>17</v>
      </c>
      <c r="I103" s="2" t="s">
        <v>544</v>
      </c>
      <c r="J103" s="2" t="s">
        <v>224</v>
      </c>
      <c r="K103" s="5"/>
      <c r="L103" s="15" t="s">
        <v>612</v>
      </c>
      <c r="M103" s="15" t="s">
        <v>610</v>
      </c>
    </row>
    <row r="104" spans="1:13" ht="15.6">
      <c r="A104" s="1">
        <v>103</v>
      </c>
      <c r="B104" s="5" t="s">
        <v>225</v>
      </c>
      <c r="C104" s="2">
        <v>1</v>
      </c>
      <c r="D104" s="3">
        <v>41682</v>
      </c>
      <c r="E104" s="2">
        <v>435000</v>
      </c>
      <c r="F104" s="2">
        <v>435000</v>
      </c>
      <c r="G104" s="2" t="s">
        <v>226</v>
      </c>
      <c r="H104" s="2">
        <v>35</v>
      </c>
      <c r="I104" s="2" t="s">
        <v>545</v>
      </c>
      <c r="J104" s="2" t="s">
        <v>227</v>
      </c>
      <c r="K104" s="5"/>
      <c r="L104" s="15" t="s">
        <v>612</v>
      </c>
      <c r="M104" s="15" t="s">
        <v>610</v>
      </c>
    </row>
    <row r="105" spans="1:13" ht="15.6">
      <c r="A105" s="1">
        <v>104</v>
      </c>
      <c r="B105" s="5" t="s">
        <v>228</v>
      </c>
      <c r="C105" s="2">
        <v>1</v>
      </c>
      <c r="D105" s="3">
        <v>41529</v>
      </c>
      <c r="E105" s="2">
        <v>205000</v>
      </c>
      <c r="F105" s="2">
        <v>205000</v>
      </c>
      <c r="G105" s="2" t="s">
        <v>229</v>
      </c>
      <c r="H105" s="2">
        <v>63</v>
      </c>
      <c r="I105" s="2" t="s">
        <v>546</v>
      </c>
      <c r="J105" s="2" t="s">
        <v>230</v>
      </c>
      <c r="K105" s="5"/>
      <c r="L105" s="15" t="s">
        <v>612</v>
      </c>
      <c r="M105" s="15" t="s">
        <v>610</v>
      </c>
    </row>
    <row r="106" spans="1:13" ht="15.6">
      <c r="A106" s="1">
        <v>105</v>
      </c>
      <c r="B106" s="5" t="s">
        <v>228</v>
      </c>
      <c r="C106" s="2">
        <v>1</v>
      </c>
      <c r="D106" s="3">
        <v>41597</v>
      </c>
      <c r="E106" s="2">
        <v>218000</v>
      </c>
      <c r="F106" s="2">
        <v>218000</v>
      </c>
      <c r="G106" s="2" t="s">
        <v>231</v>
      </c>
      <c r="H106" s="2">
        <v>72</v>
      </c>
      <c r="I106" s="2" t="s">
        <v>547</v>
      </c>
      <c r="J106" s="2" t="s">
        <v>232</v>
      </c>
      <c r="K106" s="5"/>
      <c r="L106" s="15" t="s">
        <v>612</v>
      </c>
      <c r="M106" s="15" t="s">
        <v>610</v>
      </c>
    </row>
    <row r="107" spans="1:13" ht="15.6">
      <c r="A107" s="1">
        <v>106</v>
      </c>
      <c r="B107" s="5" t="s">
        <v>228</v>
      </c>
      <c r="C107" s="2">
        <v>2</v>
      </c>
      <c r="D107" s="3">
        <v>41641</v>
      </c>
      <c r="E107" s="2">
        <v>240000</v>
      </c>
      <c r="F107" s="2">
        <v>480000</v>
      </c>
      <c r="G107" s="2" t="s">
        <v>49</v>
      </c>
      <c r="H107" s="2">
        <v>3</v>
      </c>
      <c r="I107" s="2" t="s">
        <v>497</v>
      </c>
      <c r="J107" s="2" t="s">
        <v>147</v>
      </c>
      <c r="K107" s="5"/>
      <c r="L107" s="15" t="s">
        <v>612</v>
      </c>
      <c r="M107" s="15" t="s">
        <v>610</v>
      </c>
    </row>
    <row r="108" spans="1:13" ht="15.6">
      <c r="A108" s="1">
        <v>107</v>
      </c>
      <c r="B108" s="5" t="s">
        <v>233</v>
      </c>
      <c r="C108" s="2">
        <v>1</v>
      </c>
      <c r="D108" s="3">
        <v>41693</v>
      </c>
      <c r="E108" s="2">
        <v>250000</v>
      </c>
      <c r="F108" s="2">
        <v>250000</v>
      </c>
      <c r="G108" s="2" t="s">
        <v>234</v>
      </c>
      <c r="H108" s="2">
        <v>36</v>
      </c>
      <c r="I108" s="2" t="s">
        <v>548</v>
      </c>
      <c r="J108" s="2" t="s">
        <v>235</v>
      </c>
      <c r="K108" s="5"/>
      <c r="L108" s="15" t="s">
        <v>612</v>
      </c>
      <c r="M108" s="15" t="s">
        <v>610</v>
      </c>
    </row>
    <row r="109" spans="1:13" ht="15.6">
      <c r="A109" s="1">
        <v>108</v>
      </c>
      <c r="B109" s="5" t="s">
        <v>236</v>
      </c>
      <c r="C109" s="2">
        <v>1</v>
      </c>
      <c r="D109" s="3">
        <v>44447</v>
      </c>
      <c r="E109" s="2">
        <v>385000</v>
      </c>
      <c r="F109" s="2">
        <v>385000</v>
      </c>
      <c r="G109" s="2" t="s">
        <v>237</v>
      </c>
      <c r="H109" s="2">
        <v>5104</v>
      </c>
      <c r="I109" s="2" t="s">
        <v>549</v>
      </c>
      <c r="J109" s="2" t="s">
        <v>238</v>
      </c>
      <c r="K109" s="5"/>
      <c r="L109" s="15" t="s">
        <v>612</v>
      </c>
      <c r="M109" s="15" t="s">
        <v>610</v>
      </c>
    </row>
    <row r="110" spans="1:13" ht="15.6">
      <c r="A110" s="1">
        <v>109</v>
      </c>
      <c r="B110" s="5" t="s">
        <v>236</v>
      </c>
      <c r="C110" s="2">
        <v>1</v>
      </c>
      <c r="D110" s="3">
        <v>44475</v>
      </c>
      <c r="E110" s="2">
        <v>390000</v>
      </c>
      <c r="F110" s="2">
        <v>390000</v>
      </c>
      <c r="G110" s="2" t="s">
        <v>239</v>
      </c>
      <c r="H110" s="2">
        <v>5123</v>
      </c>
      <c r="I110" s="2" t="s">
        <v>550</v>
      </c>
      <c r="J110" s="2" t="s">
        <v>240</v>
      </c>
      <c r="K110" s="5"/>
      <c r="L110" s="15" t="s">
        <v>612</v>
      </c>
      <c r="M110" s="15" t="s">
        <v>610</v>
      </c>
    </row>
    <row r="111" spans="1:13" ht="15.6">
      <c r="A111" s="1">
        <v>110</v>
      </c>
      <c r="B111" s="5" t="s">
        <v>241</v>
      </c>
      <c r="C111" s="2">
        <v>1</v>
      </c>
      <c r="D111" s="3">
        <v>44462</v>
      </c>
      <c r="E111" s="2">
        <v>400000</v>
      </c>
      <c r="F111" s="2">
        <v>400000</v>
      </c>
      <c r="G111" s="2" t="s">
        <v>20</v>
      </c>
      <c r="H111" s="2">
        <v>5114</v>
      </c>
      <c r="I111" s="2" t="s">
        <v>551</v>
      </c>
      <c r="J111" s="2" t="s">
        <v>242</v>
      </c>
      <c r="K111" s="5"/>
      <c r="L111" s="15" t="s">
        <v>612</v>
      </c>
      <c r="M111" s="15" t="s">
        <v>610</v>
      </c>
    </row>
    <row r="112" spans="1:13" ht="15.6">
      <c r="A112" s="1">
        <v>111</v>
      </c>
      <c r="B112" s="5" t="s">
        <v>241</v>
      </c>
      <c r="C112" s="2">
        <v>1</v>
      </c>
      <c r="D112" s="3">
        <v>44486</v>
      </c>
      <c r="E112" s="2">
        <v>430000</v>
      </c>
      <c r="F112" s="2">
        <v>430000</v>
      </c>
      <c r="G112" s="2" t="s">
        <v>20</v>
      </c>
      <c r="H112" s="2">
        <v>5128</v>
      </c>
      <c r="I112" s="2" t="s">
        <v>541</v>
      </c>
      <c r="J112" s="2" t="s">
        <v>243</v>
      </c>
      <c r="K112" s="5"/>
      <c r="L112" s="15" t="s">
        <v>612</v>
      </c>
      <c r="M112" s="15" t="s">
        <v>610</v>
      </c>
    </row>
    <row r="113" spans="1:13" ht="15.6">
      <c r="A113" s="1">
        <v>112</v>
      </c>
      <c r="B113" s="5" t="s">
        <v>244</v>
      </c>
      <c r="C113" s="2">
        <v>1</v>
      </c>
      <c r="D113" s="3">
        <v>44390</v>
      </c>
      <c r="E113" s="2">
        <v>750000</v>
      </c>
      <c r="F113" s="2">
        <v>750000</v>
      </c>
      <c r="G113" s="2" t="s">
        <v>245</v>
      </c>
      <c r="H113" s="2">
        <v>12596</v>
      </c>
      <c r="I113" s="2" t="s">
        <v>552</v>
      </c>
      <c r="J113" s="2" t="s">
        <v>246</v>
      </c>
      <c r="K113" s="5"/>
      <c r="L113" s="15" t="s">
        <v>612</v>
      </c>
      <c r="M113" s="15" t="s">
        <v>610</v>
      </c>
    </row>
    <row r="114" spans="1:13" ht="15.6">
      <c r="A114" s="1">
        <v>113</v>
      </c>
      <c r="B114" s="5" t="s">
        <v>247</v>
      </c>
      <c r="C114" s="2">
        <v>34</v>
      </c>
      <c r="D114" s="3">
        <v>42731</v>
      </c>
      <c r="E114" s="2">
        <v>179250</v>
      </c>
      <c r="F114" s="2">
        <v>6094500</v>
      </c>
      <c r="G114" s="2" t="s">
        <v>25</v>
      </c>
      <c r="H114" s="2">
        <v>22</v>
      </c>
      <c r="I114" s="2" t="s">
        <v>553</v>
      </c>
      <c r="J114" s="2" t="s">
        <v>248</v>
      </c>
      <c r="K114" s="5"/>
      <c r="L114" s="15" t="s">
        <v>612</v>
      </c>
      <c r="M114" s="15" t="s">
        <v>610</v>
      </c>
    </row>
    <row r="115" spans="1:13" ht="15.6">
      <c r="A115" s="1">
        <v>114</v>
      </c>
      <c r="B115" s="5" t="s">
        <v>249</v>
      </c>
      <c r="C115" s="2">
        <v>1</v>
      </c>
      <c r="D115" s="3">
        <v>41678</v>
      </c>
      <c r="E115" s="2">
        <v>230000</v>
      </c>
      <c r="F115" s="2">
        <v>230000</v>
      </c>
      <c r="G115" s="2" t="s">
        <v>250</v>
      </c>
      <c r="H115" s="2">
        <v>40</v>
      </c>
      <c r="I115" s="2" t="s">
        <v>554</v>
      </c>
      <c r="J115" s="2" t="s">
        <v>251</v>
      </c>
      <c r="K115" s="5"/>
      <c r="L115" s="15" t="s">
        <v>612</v>
      </c>
      <c r="M115" s="15" t="s">
        <v>610</v>
      </c>
    </row>
    <row r="116" spans="1:13" ht="15.6">
      <c r="A116" s="1">
        <v>115</v>
      </c>
      <c r="B116" s="5" t="s">
        <v>252</v>
      </c>
      <c r="C116" s="2">
        <v>1</v>
      </c>
      <c r="D116" s="3">
        <v>44446</v>
      </c>
      <c r="E116" s="2">
        <v>685000</v>
      </c>
      <c r="F116" s="2">
        <v>685000</v>
      </c>
      <c r="G116" s="2" t="s">
        <v>237</v>
      </c>
      <c r="H116" s="2">
        <v>5103</v>
      </c>
      <c r="I116" s="2" t="s">
        <v>555</v>
      </c>
      <c r="J116" s="2" t="s">
        <v>253</v>
      </c>
      <c r="K116" s="5"/>
      <c r="L116" s="15" t="s">
        <v>612</v>
      </c>
      <c r="M116" s="15" t="s">
        <v>610</v>
      </c>
    </row>
    <row r="117" spans="1:13" ht="15.6">
      <c r="A117" s="1">
        <v>116</v>
      </c>
      <c r="B117" s="5" t="s">
        <v>254</v>
      </c>
      <c r="C117" s="2">
        <v>9</v>
      </c>
      <c r="D117" s="3">
        <v>39273</v>
      </c>
      <c r="E117" s="2">
        <v>572088</v>
      </c>
      <c r="F117" s="2">
        <v>5148792</v>
      </c>
      <c r="G117" s="2" t="s">
        <v>10</v>
      </c>
      <c r="H117" s="2">
        <v>62</v>
      </c>
      <c r="I117" s="2" t="s">
        <v>556</v>
      </c>
      <c r="J117" s="2" t="s">
        <v>255</v>
      </c>
      <c r="K117" s="5"/>
      <c r="L117" s="15" t="s">
        <v>612</v>
      </c>
      <c r="M117" s="15" t="s">
        <v>610</v>
      </c>
    </row>
    <row r="118" spans="1:13" ht="15.6">
      <c r="A118" s="1">
        <v>117</v>
      </c>
      <c r="B118" s="5" t="s">
        <v>254</v>
      </c>
      <c r="C118" s="2">
        <v>3</v>
      </c>
      <c r="D118" s="3">
        <v>39602</v>
      </c>
      <c r="E118" s="2">
        <v>572088</v>
      </c>
      <c r="F118" s="2">
        <v>1716264</v>
      </c>
      <c r="G118" s="2" t="s">
        <v>10</v>
      </c>
      <c r="H118" s="2">
        <v>3</v>
      </c>
      <c r="I118" s="2" t="s">
        <v>498</v>
      </c>
      <c r="J118" s="2" t="s">
        <v>256</v>
      </c>
      <c r="K118" s="5"/>
      <c r="L118" s="15" t="s">
        <v>612</v>
      </c>
      <c r="M118" s="15" t="s">
        <v>610</v>
      </c>
    </row>
    <row r="119" spans="1:13" ht="15.6">
      <c r="A119" s="1">
        <v>118</v>
      </c>
      <c r="B119" s="5" t="s">
        <v>257</v>
      </c>
      <c r="C119" s="2">
        <v>20</v>
      </c>
      <c r="D119" s="3">
        <v>43464</v>
      </c>
      <c r="E119" s="2">
        <v>450000</v>
      </c>
      <c r="F119" s="2">
        <v>9000000</v>
      </c>
      <c r="G119" s="2" t="s">
        <v>160</v>
      </c>
      <c r="H119" s="2">
        <v>24</v>
      </c>
      <c r="I119" s="2" t="s">
        <v>530</v>
      </c>
      <c r="J119" s="2" t="s">
        <v>258</v>
      </c>
      <c r="K119" s="5"/>
      <c r="L119" s="15" t="s">
        <v>612</v>
      </c>
      <c r="M119" s="15" t="s">
        <v>610</v>
      </c>
    </row>
    <row r="120" spans="1:13" ht="15.6">
      <c r="A120" s="1">
        <v>119</v>
      </c>
      <c r="B120" s="5" t="s">
        <v>259</v>
      </c>
      <c r="C120" s="2">
        <v>2</v>
      </c>
      <c r="D120" s="3">
        <v>40234</v>
      </c>
      <c r="E120" s="2">
        <v>270000</v>
      </c>
      <c r="F120" s="2">
        <v>540000</v>
      </c>
      <c r="G120" s="2" t="s">
        <v>10</v>
      </c>
      <c r="H120" s="2">
        <v>12</v>
      </c>
      <c r="I120" s="2" t="s">
        <v>487</v>
      </c>
      <c r="J120" s="2" t="s">
        <v>69</v>
      </c>
      <c r="K120" s="5"/>
      <c r="L120" s="15" t="s">
        <v>612</v>
      </c>
      <c r="M120" s="15" t="s">
        <v>610</v>
      </c>
    </row>
    <row r="121" spans="1:13" ht="15.6">
      <c r="A121" s="1">
        <v>120</v>
      </c>
      <c r="B121" s="5" t="s">
        <v>260</v>
      </c>
      <c r="C121" s="2">
        <v>2</v>
      </c>
      <c r="D121" s="3">
        <v>41365</v>
      </c>
      <c r="E121" s="2">
        <v>200000</v>
      </c>
      <c r="F121" s="2">
        <v>400000</v>
      </c>
      <c r="G121" s="2" t="s">
        <v>120</v>
      </c>
      <c r="H121" s="2">
        <v>29</v>
      </c>
      <c r="I121" s="2" t="s">
        <v>557</v>
      </c>
      <c r="J121" s="2" t="s">
        <v>261</v>
      </c>
      <c r="K121" s="5"/>
      <c r="L121" s="15" t="s">
        <v>612</v>
      </c>
      <c r="M121" s="15" t="s">
        <v>610</v>
      </c>
    </row>
    <row r="122" spans="1:13" ht="15.6">
      <c r="A122" s="1">
        <v>121</v>
      </c>
      <c r="B122" s="5" t="s">
        <v>262</v>
      </c>
      <c r="C122" s="2">
        <v>2</v>
      </c>
      <c r="D122" s="3">
        <v>39602</v>
      </c>
      <c r="E122" s="2">
        <v>336426</v>
      </c>
      <c r="F122" s="2">
        <v>672852</v>
      </c>
      <c r="G122" s="2" t="s">
        <v>10</v>
      </c>
      <c r="H122" s="2">
        <v>13</v>
      </c>
      <c r="I122" s="2" t="s">
        <v>558</v>
      </c>
      <c r="J122" s="2" t="s">
        <v>263</v>
      </c>
      <c r="K122" s="5"/>
      <c r="L122" s="15" t="s">
        <v>612</v>
      </c>
      <c r="M122" s="15" t="s">
        <v>610</v>
      </c>
    </row>
    <row r="123" spans="1:13" ht="15.6">
      <c r="A123" s="1">
        <v>122</v>
      </c>
      <c r="B123" s="5" t="s">
        <v>264</v>
      </c>
      <c r="C123" s="2">
        <v>1</v>
      </c>
      <c r="D123" s="3">
        <v>44470</v>
      </c>
      <c r="E123" s="2">
        <v>115000</v>
      </c>
      <c r="F123" s="2">
        <v>115000</v>
      </c>
      <c r="G123" s="2" t="s">
        <v>217</v>
      </c>
      <c r="H123" s="2">
        <v>5118</v>
      </c>
      <c r="I123" s="2" t="s">
        <v>520</v>
      </c>
      <c r="J123" s="2" t="s">
        <v>265</v>
      </c>
      <c r="K123" s="5"/>
      <c r="L123" s="15" t="s">
        <v>612</v>
      </c>
      <c r="M123" s="15" t="s">
        <v>610</v>
      </c>
    </row>
    <row r="124" spans="1:13" ht="15.6">
      <c r="A124" s="1">
        <v>123</v>
      </c>
      <c r="B124" s="5" t="s">
        <v>266</v>
      </c>
      <c r="C124" s="2">
        <v>5</v>
      </c>
      <c r="D124" s="3">
        <v>41749</v>
      </c>
      <c r="E124" s="2">
        <v>2771092</v>
      </c>
      <c r="F124" s="2">
        <v>13855460</v>
      </c>
      <c r="G124" s="2" t="s">
        <v>10</v>
      </c>
      <c r="H124" s="2">
        <v>43</v>
      </c>
      <c r="I124" s="2" t="s">
        <v>559</v>
      </c>
      <c r="J124" s="2" t="s">
        <v>267</v>
      </c>
      <c r="K124" s="5"/>
      <c r="L124" s="15" t="s">
        <v>612</v>
      </c>
      <c r="M124" s="15" t="s">
        <v>610</v>
      </c>
    </row>
    <row r="125" spans="1:13" ht="15.6">
      <c r="A125" s="1">
        <v>124</v>
      </c>
      <c r="B125" s="5" t="s">
        <v>266</v>
      </c>
      <c r="C125" s="2">
        <v>2</v>
      </c>
      <c r="D125" s="3">
        <v>43109</v>
      </c>
      <c r="E125" s="2">
        <v>2771092</v>
      </c>
      <c r="F125" s="2">
        <v>5542184</v>
      </c>
      <c r="G125" s="2" t="s">
        <v>10</v>
      </c>
      <c r="H125" s="2">
        <v>12</v>
      </c>
      <c r="I125" s="2" t="s">
        <v>560</v>
      </c>
      <c r="J125" s="2" t="s">
        <v>268</v>
      </c>
      <c r="K125" s="5"/>
      <c r="L125" s="15" t="s">
        <v>612</v>
      </c>
      <c r="M125" s="15" t="s">
        <v>610</v>
      </c>
    </row>
    <row r="126" spans="1:13" ht="15.6">
      <c r="A126" s="1">
        <v>125</v>
      </c>
      <c r="B126" s="5" t="s">
        <v>266</v>
      </c>
      <c r="C126" s="2">
        <v>2</v>
      </c>
      <c r="D126" s="3">
        <v>43164</v>
      </c>
      <c r="E126" s="2">
        <v>2771092</v>
      </c>
      <c r="F126" s="2">
        <v>5542184</v>
      </c>
      <c r="G126" s="2" t="s">
        <v>10</v>
      </c>
      <c r="H126" s="2">
        <v>4</v>
      </c>
      <c r="I126" s="2" t="s">
        <v>561</v>
      </c>
      <c r="J126" s="2" t="s">
        <v>269</v>
      </c>
      <c r="K126" s="5"/>
      <c r="L126" s="15" t="s">
        <v>612</v>
      </c>
      <c r="M126" s="15" t="s">
        <v>610</v>
      </c>
    </row>
    <row r="127" spans="1:13" ht="15.6">
      <c r="A127" s="1">
        <v>126</v>
      </c>
      <c r="B127" s="5" t="s">
        <v>266</v>
      </c>
      <c r="C127" s="2">
        <v>2</v>
      </c>
      <c r="D127" s="3">
        <v>43226</v>
      </c>
      <c r="E127" s="2">
        <v>190000</v>
      </c>
      <c r="F127" s="2">
        <v>380000</v>
      </c>
      <c r="G127" s="2" t="s">
        <v>223</v>
      </c>
      <c r="H127" s="2">
        <v>16</v>
      </c>
      <c r="I127" s="2" t="s">
        <v>544</v>
      </c>
      <c r="J127" s="2" t="s">
        <v>270</v>
      </c>
      <c r="K127" s="5"/>
      <c r="L127" s="15" t="s">
        <v>612</v>
      </c>
      <c r="M127" s="15" t="s">
        <v>610</v>
      </c>
    </row>
    <row r="128" spans="1:13" ht="15.6">
      <c r="A128" s="1">
        <v>127</v>
      </c>
      <c r="B128" s="5" t="s">
        <v>266</v>
      </c>
      <c r="C128" s="2">
        <v>1</v>
      </c>
      <c r="D128" s="3">
        <v>43230</v>
      </c>
      <c r="E128" s="2">
        <v>254000</v>
      </c>
      <c r="F128" s="2">
        <v>254000</v>
      </c>
      <c r="G128" s="2" t="s">
        <v>223</v>
      </c>
      <c r="H128" s="2">
        <v>19</v>
      </c>
      <c r="I128" s="2" t="s">
        <v>562</v>
      </c>
      <c r="J128" s="2" t="s">
        <v>271</v>
      </c>
      <c r="K128" s="5"/>
      <c r="L128" s="15" t="s">
        <v>612</v>
      </c>
      <c r="M128" s="15" t="s">
        <v>610</v>
      </c>
    </row>
    <row r="129" spans="1:13" ht="15.6">
      <c r="A129" s="1">
        <v>128</v>
      </c>
      <c r="B129" s="5" t="s">
        <v>266</v>
      </c>
      <c r="C129" s="2">
        <v>24</v>
      </c>
      <c r="D129" s="3">
        <v>43445</v>
      </c>
      <c r="E129" s="2">
        <v>113000</v>
      </c>
      <c r="F129" s="2">
        <v>2712000</v>
      </c>
      <c r="G129" s="2" t="s">
        <v>272</v>
      </c>
      <c r="H129" s="2">
        <v>22</v>
      </c>
      <c r="I129" s="2" t="s">
        <v>563</v>
      </c>
      <c r="J129" s="2" t="s">
        <v>273</v>
      </c>
      <c r="K129" s="5"/>
      <c r="L129" s="15" t="s">
        <v>612</v>
      </c>
      <c r="M129" s="15" t="s">
        <v>610</v>
      </c>
    </row>
    <row r="130" spans="1:13" ht="15.6">
      <c r="A130" s="1">
        <v>129</v>
      </c>
      <c r="B130" s="5" t="s">
        <v>266</v>
      </c>
      <c r="C130" s="2">
        <v>3</v>
      </c>
      <c r="D130" s="3">
        <v>44388</v>
      </c>
      <c r="E130" s="2">
        <v>100000</v>
      </c>
      <c r="F130" s="2">
        <v>300000</v>
      </c>
      <c r="G130" s="2" t="s">
        <v>274</v>
      </c>
      <c r="H130" s="2">
        <v>12595</v>
      </c>
      <c r="I130" s="2" t="s">
        <v>564</v>
      </c>
      <c r="J130" s="2" t="s">
        <v>275</v>
      </c>
      <c r="K130" s="5"/>
      <c r="L130" s="15" t="s">
        <v>612</v>
      </c>
      <c r="M130" s="15" t="s">
        <v>610</v>
      </c>
    </row>
    <row r="131" spans="1:13" ht="15.6">
      <c r="A131" s="1">
        <v>130</v>
      </c>
      <c r="B131" s="5" t="s">
        <v>266</v>
      </c>
      <c r="C131" s="2">
        <v>1</v>
      </c>
      <c r="D131" s="3">
        <v>44459</v>
      </c>
      <c r="E131" s="2">
        <v>150000</v>
      </c>
      <c r="F131" s="2">
        <v>150000</v>
      </c>
      <c r="G131" s="2" t="s">
        <v>20</v>
      </c>
      <c r="H131" s="2">
        <v>5116</v>
      </c>
      <c r="I131" s="2" t="s">
        <v>565</v>
      </c>
      <c r="J131" s="2" t="s">
        <v>276</v>
      </c>
      <c r="K131" s="5"/>
      <c r="L131" s="15" t="s">
        <v>612</v>
      </c>
      <c r="M131" s="15" t="s">
        <v>610</v>
      </c>
    </row>
    <row r="132" spans="1:13" ht="15.6">
      <c r="A132" s="1">
        <v>131</v>
      </c>
      <c r="B132" s="5" t="s">
        <v>277</v>
      </c>
      <c r="C132" s="2">
        <v>1</v>
      </c>
      <c r="D132" s="3">
        <v>44794</v>
      </c>
      <c r="E132" s="2">
        <v>3697500</v>
      </c>
      <c r="F132" s="2">
        <v>3697500</v>
      </c>
      <c r="G132" s="2" t="s">
        <v>10</v>
      </c>
      <c r="H132" s="2">
        <v>9</v>
      </c>
      <c r="I132" s="2" t="s">
        <v>512</v>
      </c>
      <c r="J132" s="2" t="s">
        <v>97</v>
      </c>
      <c r="K132" s="5"/>
      <c r="L132" s="15" t="s">
        <v>612</v>
      </c>
      <c r="M132" s="15" t="s">
        <v>610</v>
      </c>
    </row>
    <row r="133" spans="1:13" ht="15.6">
      <c r="A133" s="1">
        <v>132</v>
      </c>
      <c r="B133" s="5" t="s">
        <v>278</v>
      </c>
      <c r="C133" s="2">
        <v>2</v>
      </c>
      <c r="D133" s="3">
        <v>41351</v>
      </c>
      <c r="E133" s="2">
        <v>450000</v>
      </c>
      <c r="F133" s="2">
        <v>900000</v>
      </c>
      <c r="G133" s="2" t="s">
        <v>279</v>
      </c>
      <c r="H133" s="2">
        <v>22</v>
      </c>
      <c r="I133" s="2" t="s">
        <v>518</v>
      </c>
      <c r="J133" s="2" t="s">
        <v>280</v>
      </c>
      <c r="K133" s="5"/>
      <c r="L133" s="15" t="s">
        <v>612</v>
      </c>
      <c r="M133" s="15" t="s">
        <v>610</v>
      </c>
    </row>
    <row r="134" spans="1:13" ht="15.6">
      <c r="A134" s="1">
        <v>133</v>
      </c>
      <c r="B134" s="5" t="s">
        <v>278</v>
      </c>
      <c r="C134" s="2">
        <v>5</v>
      </c>
      <c r="D134" s="3">
        <v>41351</v>
      </c>
      <c r="E134" s="2">
        <v>400000</v>
      </c>
      <c r="F134" s="2">
        <v>2000000</v>
      </c>
      <c r="G134" s="2" t="s">
        <v>279</v>
      </c>
      <c r="H134" s="2">
        <v>22</v>
      </c>
      <c r="I134" s="2" t="s">
        <v>518</v>
      </c>
      <c r="J134" s="2" t="s">
        <v>280</v>
      </c>
      <c r="K134" s="5"/>
      <c r="L134" s="15" t="s">
        <v>612</v>
      </c>
      <c r="M134" s="15" t="s">
        <v>610</v>
      </c>
    </row>
    <row r="135" spans="1:13" ht="15.6">
      <c r="A135" s="1">
        <v>134</v>
      </c>
      <c r="B135" s="5" t="s">
        <v>278</v>
      </c>
      <c r="C135" s="2">
        <v>4</v>
      </c>
      <c r="D135" s="3">
        <v>40224</v>
      </c>
      <c r="E135" s="2">
        <v>240000</v>
      </c>
      <c r="F135" s="2">
        <v>960000</v>
      </c>
      <c r="G135" s="2" t="s">
        <v>13</v>
      </c>
      <c r="H135" s="2">
        <v>8</v>
      </c>
      <c r="I135" s="2" t="s">
        <v>566</v>
      </c>
      <c r="J135" s="2" t="s">
        <v>281</v>
      </c>
      <c r="K135" s="5"/>
      <c r="L135" s="15" t="s">
        <v>612</v>
      </c>
      <c r="M135" s="15" t="s">
        <v>610</v>
      </c>
    </row>
    <row r="136" spans="1:13" ht="15.6">
      <c r="A136" s="1">
        <v>135</v>
      </c>
      <c r="B136" s="5" t="s">
        <v>282</v>
      </c>
      <c r="C136" s="2">
        <v>1</v>
      </c>
      <c r="D136" s="3">
        <v>43208</v>
      </c>
      <c r="E136" s="2">
        <v>23000</v>
      </c>
      <c r="F136" s="2">
        <v>23000</v>
      </c>
      <c r="G136" s="2" t="s">
        <v>283</v>
      </c>
      <c r="H136" s="2">
        <v>15</v>
      </c>
      <c r="I136" s="2" t="s">
        <v>542</v>
      </c>
      <c r="J136" s="2" t="s">
        <v>284</v>
      </c>
      <c r="K136" s="5"/>
      <c r="L136" s="15" t="s">
        <v>612</v>
      </c>
      <c r="M136" s="15" t="s">
        <v>610</v>
      </c>
    </row>
    <row r="137" spans="1:13" ht="15.6">
      <c r="A137" s="1">
        <v>136</v>
      </c>
      <c r="B137" s="5" t="s">
        <v>285</v>
      </c>
      <c r="C137" s="2">
        <v>2</v>
      </c>
      <c r="D137" s="3">
        <v>41756</v>
      </c>
      <c r="E137" s="2">
        <v>60000</v>
      </c>
      <c r="F137" s="2">
        <v>120000</v>
      </c>
      <c r="G137" s="2" t="s">
        <v>286</v>
      </c>
      <c r="H137" s="2">
        <v>78</v>
      </c>
      <c r="I137" s="2" t="s">
        <v>538</v>
      </c>
      <c r="J137" s="2" t="s">
        <v>287</v>
      </c>
      <c r="K137" s="5"/>
      <c r="L137" s="15" t="s">
        <v>612</v>
      </c>
      <c r="M137" s="15" t="s">
        <v>610</v>
      </c>
    </row>
    <row r="138" spans="1:13" ht="15.6">
      <c r="A138" s="1">
        <v>137</v>
      </c>
      <c r="B138" s="5" t="s">
        <v>288</v>
      </c>
      <c r="C138" s="2">
        <v>1</v>
      </c>
      <c r="D138" s="3">
        <v>39785</v>
      </c>
      <c r="E138" s="2">
        <v>1230000</v>
      </c>
      <c r="F138" s="2">
        <v>1230000</v>
      </c>
      <c r="G138" s="2" t="s">
        <v>64</v>
      </c>
      <c r="H138" s="2">
        <v>61</v>
      </c>
      <c r="I138" s="2" t="s">
        <v>502</v>
      </c>
      <c r="J138" s="2" t="s">
        <v>289</v>
      </c>
      <c r="K138" s="5"/>
      <c r="L138" s="15" t="s">
        <v>612</v>
      </c>
      <c r="M138" s="15" t="s">
        <v>610</v>
      </c>
    </row>
    <row r="139" spans="1:13" ht="15.6">
      <c r="A139" s="1">
        <v>138</v>
      </c>
      <c r="B139" s="5" t="s">
        <v>290</v>
      </c>
      <c r="C139" s="2">
        <v>1</v>
      </c>
      <c r="D139" s="3">
        <v>44461</v>
      </c>
      <c r="E139" s="2">
        <v>775000</v>
      </c>
      <c r="F139" s="2">
        <v>775000</v>
      </c>
      <c r="G139" s="2" t="s">
        <v>138</v>
      </c>
      <c r="H139" s="2">
        <v>5113</v>
      </c>
      <c r="I139" s="2" t="s">
        <v>493</v>
      </c>
      <c r="J139" s="2" t="s">
        <v>139</v>
      </c>
      <c r="K139" s="5"/>
      <c r="L139" s="15" t="s">
        <v>612</v>
      </c>
      <c r="M139" s="15" t="s">
        <v>610</v>
      </c>
    </row>
    <row r="140" spans="1:13" ht="15.6">
      <c r="A140" s="1">
        <v>139</v>
      </c>
      <c r="B140" s="5" t="s">
        <v>291</v>
      </c>
      <c r="C140" s="2">
        <v>1</v>
      </c>
      <c r="D140" s="3">
        <v>39831</v>
      </c>
      <c r="E140" s="2">
        <v>470000</v>
      </c>
      <c r="F140" s="2">
        <v>470000</v>
      </c>
      <c r="G140" s="2" t="s">
        <v>10</v>
      </c>
      <c r="H140" s="2">
        <v>7</v>
      </c>
      <c r="I140" s="2" t="s">
        <v>567</v>
      </c>
      <c r="J140" s="2" t="s">
        <v>292</v>
      </c>
      <c r="K140" s="5"/>
      <c r="L140" s="15" t="s">
        <v>612</v>
      </c>
      <c r="M140" s="15" t="s">
        <v>610</v>
      </c>
    </row>
    <row r="141" spans="1:13" ht="15.6">
      <c r="A141" s="1">
        <v>140</v>
      </c>
      <c r="B141" s="5" t="s">
        <v>291</v>
      </c>
      <c r="C141" s="2">
        <v>2</v>
      </c>
      <c r="D141" s="3">
        <v>40050</v>
      </c>
      <c r="E141" s="2">
        <v>470000</v>
      </c>
      <c r="F141" s="2">
        <v>940000</v>
      </c>
      <c r="G141" s="2" t="s">
        <v>293</v>
      </c>
      <c r="H141" s="2">
        <v>21</v>
      </c>
      <c r="I141" s="2" t="s">
        <v>568</v>
      </c>
      <c r="J141" s="2" t="s">
        <v>294</v>
      </c>
      <c r="K141" s="5"/>
      <c r="L141" s="15" t="s">
        <v>612</v>
      </c>
      <c r="M141" s="15" t="s">
        <v>610</v>
      </c>
    </row>
    <row r="142" spans="1:13" ht="15.6">
      <c r="A142" s="1">
        <v>141</v>
      </c>
      <c r="B142" s="5" t="s">
        <v>295</v>
      </c>
      <c r="C142" s="2">
        <v>3</v>
      </c>
      <c r="D142" s="3">
        <v>44354</v>
      </c>
      <c r="E142" s="2">
        <v>508000</v>
      </c>
      <c r="F142" s="2">
        <v>1524000</v>
      </c>
      <c r="G142" s="2" t="s">
        <v>10</v>
      </c>
      <c r="H142" s="2">
        <v>9</v>
      </c>
      <c r="I142" s="2" t="s">
        <v>539</v>
      </c>
      <c r="J142" s="2" t="s">
        <v>296</v>
      </c>
      <c r="K142" s="5"/>
      <c r="L142" s="15" t="s">
        <v>612</v>
      </c>
      <c r="M142" s="15" t="s">
        <v>610</v>
      </c>
    </row>
    <row r="143" spans="1:13" ht="15.6">
      <c r="A143" s="1">
        <v>142</v>
      </c>
      <c r="B143" s="5" t="s">
        <v>297</v>
      </c>
      <c r="C143" s="2">
        <v>3</v>
      </c>
      <c r="D143" s="3">
        <v>41361</v>
      </c>
      <c r="E143" s="2">
        <v>165000</v>
      </c>
      <c r="F143" s="2">
        <v>495000</v>
      </c>
      <c r="G143" s="2" t="s">
        <v>298</v>
      </c>
      <c r="H143" s="2">
        <v>24</v>
      </c>
      <c r="I143" s="2" t="s">
        <v>522</v>
      </c>
      <c r="J143" s="2" t="s">
        <v>121</v>
      </c>
      <c r="K143" s="5"/>
      <c r="L143" s="15" t="s">
        <v>612</v>
      </c>
      <c r="M143" s="15" t="s">
        <v>610</v>
      </c>
    </row>
    <row r="144" spans="1:13" ht="15.6">
      <c r="A144" s="1">
        <v>143</v>
      </c>
      <c r="B144" s="5" t="s">
        <v>299</v>
      </c>
      <c r="C144" s="2">
        <v>34</v>
      </c>
      <c r="D144" s="3">
        <v>41747</v>
      </c>
      <c r="E144" s="2">
        <v>705000</v>
      </c>
      <c r="F144" s="2">
        <v>23970000</v>
      </c>
      <c r="G144" s="2" t="s">
        <v>300</v>
      </c>
      <c r="H144" s="2">
        <v>58</v>
      </c>
      <c r="I144" s="2" t="s">
        <v>569</v>
      </c>
      <c r="J144" s="2" t="s">
        <v>301</v>
      </c>
      <c r="K144" s="5"/>
      <c r="L144" s="15" t="s">
        <v>612</v>
      </c>
      <c r="M144" s="15" t="s">
        <v>610</v>
      </c>
    </row>
    <row r="145" spans="1:13" ht="15.6">
      <c r="A145" s="1">
        <v>144</v>
      </c>
      <c r="B145" s="5" t="s">
        <v>299</v>
      </c>
      <c r="C145" s="2">
        <v>1</v>
      </c>
      <c r="D145" s="3">
        <v>41599</v>
      </c>
      <c r="E145" s="2">
        <v>728000</v>
      </c>
      <c r="F145" s="2">
        <v>728000</v>
      </c>
      <c r="G145" s="2" t="s">
        <v>231</v>
      </c>
      <c r="H145" s="2">
        <v>76</v>
      </c>
      <c r="I145" s="2" t="s">
        <v>570</v>
      </c>
      <c r="J145" s="2" t="s">
        <v>302</v>
      </c>
      <c r="K145" s="5"/>
      <c r="L145" s="15" t="s">
        <v>612</v>
      </c>
      <c r="M145" s="15" t="s">
        <v>610</v>
      </c>
    </row>
    <row r="146" spans="1:13" ht="15.6">
      <c r="A146" s="1">
        <v>145</v>
      </c>
      <c r="B146" s="5" t="s">
        <v>299</v>
      </c>
      <c r="C146" s="2">
        <v>1</v>
      </c>
      <c r="D146" s="3">
        <v>41673</v>
      </c>
      <c r="E146" s="2">
        <v>820000</v>
      </c>
      <c r="F146" s="2">
        <v>820000</v>
      </c>
      <c r="G146" s="2" t="s">
        <v>250</v>
      </c>
      <c r="H146" s="2">
        <v>29</v>
      </c>
      <c r="I146" s="2" t="s">
        <v>571</v>
      </c>
      <c r="J146" s="2" t="s">
        <v>303</v>
      </c>
      <c r="K146" s="5"/>
      <c r="L146" s="15" t="s">
        <v>612</v>
      </c>
      <c r="M146" s="15" t="s">
        <v>610</v>
      </c>
    </row>
    <row r="147" spans="1:13" ht="15.6">
      <c r="A147" s="1">
        <v>146</v>
      </c>
      <c r="B147" s="5" t="s">
        <v>299</v>
      </c>
      <c r="C147" s="2">
        <v>2</v>
      </c>
      <c r="D147" s="3">
        <v>41746</v>
      </c>
      <c r="E147" s="2">
        <v>715000</v>
      </c>
      <c r="F147" s="2">
        <v>1430000</v>
      </c>
      <c r="G147" s="2" t="s">
        <v>304</v>
      </c>
      <c r="H147" s="2">
        <v>70</v>
      </c>
      <c r="I147" s="2" t="s">
        <v>572</v>
      </c>
      <c r="J147" s="2" t="s">
        <v>305</v>
      </c>
      <c r="K147" s="5"/>
      <c r="L147" s="15" t="s">
        <v>612</v>
      </c>
      <c r="M147" s="15" t="s">
        <v>610</v>
      </c>
    </row>
    <row r="148" spans="1:13" ht="15.6">
      <c r="A148" s="1">
        <v>147</v>
      </c>
      <c r="B148" s="5" t="s">
        <v>299</v>
      </c>
      <c r="C148" s="2">
        <v>1</v>
      </c>
      <c r="D148" s="3">
        <v>41665</v>
      </c>
      <c r="E148" s="2">
        <v>860000</v>
      </c>
      <c r="F148" s="2">
        <v>860000</v>
      </c>
      <c r="G148" s="2" t="s">
        <v>306</v>
      </c>
      <c r="H148" s="2">
        <v>13</v>
      </c>
      <c r="I148" s="2" t="s">
        <v>573</v>
      </c>
      <c r="J148" s="2" t="s">
        <v>307</v>
      </c>
      <c r="K148" s="5"/>
      <c r="L148" s="15" t="s">
        <v>612</v>
      </c>
      <c r="M148" s="15" t="s">
        <v>610</v>
      </c>
    </row>
    <row r="149" spans="1:13" ht="15.6">
      <c r="A149" s="1">
        <v>148</v>
      </c>
      <c r="B149" s="5" t="s">
        <v>299</v>
      </c>
      <c r="C149" s="2">
        <v>8</v>
      </c>
      <c r="D149" s="3">
        <v>41682</v>
      </c>
      <c r="E149" s="2">
        <v>757000</v>
      </c>
      <c r="F149" s="2">
        <v>6056000</v>
      </c>
      <c r="G149" s="2" t="s">
        <v>49</v>
      </c>
      <c r="H149" s="2">
        <v>37</v>
      </c>
      <c r="I149" s="2" t="s">
        <v>545</v>
      </c>
      <c r="J149" s="2" t="s">
        <v>308</v>
      </c>
      <c r="K149" s="5"/>
      <c r="L149" s="15" t="s">
        <v>612</v>
      </c>
      <c r="M149" s="15" t="s">
        <v>610</v>
      </c>
    </row>
    <row r="150" spans="1:13" ht="15.6">
      <c r="A150" s="1">
        <v>149</v>
      </c>
      <c r="B150" s="5" t="s">
        <v>299</v>
      </c>
      <c r="C150" s="2">
        <v>6</v>
      </c>
      <c r="D150" s="3">
        <v>41701</v>
      </c>
      <c r="E150" s="2">
        <v>1033334</v>
      </c>
      <c r="F150" s="2">
        <v>6200004</v>
      </c>
      <c r="G150" s="2" t="s">
        <v>309</v>
      </c>
      <c r="H150" s="2">
        <v>44</v>
      </c>
      <c r="I150" s="2" t="s">
        <v>574</v>
      </c>
      <c r="J150" s="2" t="s">
        <v>310</v>
      </c>
      <c r="K150" s="5"/>
      <c r="L150" s="15" t="s">
        <v>612</v>
      </c>
      <c r="M150" s="15" t="s">
        <v>610</v>
      </c>
    </row>
    <row r="151" spans="1:13" ht="15.6">
      <c r="A151" s="1">
        <v>150</v>
      </c>
      <c r="B151" s="5" t="s">
        <v>299</v>
      </c>
      <c r="C151" s="2">
        <v>2</v>
      </c>
      <c r="D151" s="3">
        <v>41760</v>
      </c>
      <c r="E151" s="2">
        <v>825000</v>
      </c>
      <c r="F151" s="2">
        <v>1650000</v>
      </c>
      <c r="G151" s="2" t="s">
        <v>311</v>
      </c>
      <c r="H151" s="2">
        <v>95</v>
      </c>
      <c r="I151" s="2" t="s">
        <v>575</v>
      </c>
      <c r="J151" s="2" t="s">
        <v>312</v>
      </c>
      <c r="K151" s="5"/>
      <c r="L151" s="15" t="s">
        <v>612</v>
      </c>
      <c r="M151" s="15" t="s">
        <v>610</v>
      </c>
    </row>
    <row r="152" spans="1:13" ht="15.6">
      <c r="A152" s="1">
        <v>151</v>
      </c>
      <c r="B152" s="5" t="s">
        <v>299</v>
      </c>
      <c r="C152" s="2">
        <v>11</v>
      </c>
      <c r="D152" s="3">
        <v>43228</v>
      </c>
      <c r="E152" s="2">
        <v>660000</v>
      </c>
      <c r="F152" s="2">
        <v>7260000</v>
      </c>
      <c r="G152" s="2" t="s">
        <v>223</v>
      </c>
      <c r="H152" s="2">
        <v>18</v>
      </c>
      <c r="I152" s="2" t="s">
        <v>576</v>
      </c>
      <c r="J152" s="2" t="s">
        <v>313</v>
      </c>
      <c r="K152" s="5"/>
      <c r="L152" s="15" t="s">
        <v>612</v>
      </c>
      <c r="M152" s="15" t="s">
        <v>610</v>
      </c>
    </row>
    <row r="153" spans="1:13" ht="15.6">
      <c r="A153" s="1">
        <v>152</v>
      </c>
      <c r="B153" s="5" t="s">
        <v>299</v>
      </c>
      <c r="C153" s="2">
        <v>1</v>
      </c>
      <c r="D153" s="3">
        <v>43177</v>
      </c>
      <c r="E153" s="2">
        <v>815000</v>
      </c>
      <c r="F153" s="2">
        <v>815000</v>
      </c>
      <c r="G153" s="2" t="s">
        <v>314</v>
      </c>
      <c r="H153" s="2">
        <v>5</v>
      </c>
      <c r="I153" s="2" t="s">
        <v>577</v>
      </c>
      <c r="J153" s="2" t="s">
        <v>315</v>
      </c>
      <c r="K153" s="5"/>
      <c r="L153" s="15" t="s">
        <v>612</v>
      </c>
      <c r="M153" s="15" t="s">
        <v>610</v>
      </c>
    </row>
    <row r="154" spans="1:13" ht="15.6">
      <c r="A154" s="1">
        <v>153</v>
      </c>
      <c r="B154" s="5" t="s">
        <v>299</v>
      </c>
      <c r="C154" s="2">
        <v>2</v>
      </c>
      <c r="D154" s="3">
        <v>43199</v>
      </c>
      <c r="E154" s="2">
        <v>756000</v>
      </c>
      <c r="F154" s="2">
        <v>1512000</v>
      </c>
      <c r="G154" s="2" t="s">
        <v>220</v>
      </c>
      <c r="H154" s="2">
        <v>10</v>
      </c>
      <c r="I154" s="2" t="s">
        <v>578</v>
      </c>
      <c r="J154" s="2" t="s">
        <v>316</v>
      </c>
      <c r="K154" s="5"/>
      <c r="L154" s="15" t="s">
        <v>612</v>
      </c>
      <c r="M154" s="15" t="s">
        <v>610</v>
      </c>
    </row>
    <row r="155" spans="1:13" ht="15.6">
      <c r="A155" s="1">
        <v>154</v>
      </c>
      <c r="B155" s="5" t="s">
        <v>299</v>
      </c>
      <c r="C155" s="2">
        <v>12</v>
      </c>
      <c r="D155" s="3">
        <v>42732</v>
      </c>
      <c r="E155" s="2">
        <v>845000</v>
      </c>
      <c r="F155" s="2">
        <v>10140000</v>
      </c>
      <c r="G155" s="2" t="s">
        <v>25</v>
      </c>
      <c r="H155" s="2">
        <v>26</v>
      </c>
      <c r="I155" s="2" t="s">
        <v>491</v>
      </c>
      <c r="J155" s="2" t="s">
        <v>317</v>
      </c>
      <c r="K155" s="5"/>
      <c r="L155" s="15" t="s">
        <v>612</v>
      </c>
      <c r="M155" s="15" t="s">
        <v>610</v>
      </c>
    </row>
    <row r="156" spans="1:13" ht="15.6">
      <c r="A156" s="1">
        <v>155</v>
      </c>
      <c r="B156" s="5" t="s">
        <v>318</v>
      </c>
      <c r="C156" s="2">
        <v>17</v>
      </c>
      <c r="D156" s="3">
        <v>44896</v>
      </c>
      <c r="E156" s="2">
        <v>999000</v>
      </c>
      <c r="F156" s="2">
        <v>16983000</v>
      </c>
      <c r="G156" s="2" t="s">
        <v>319</v>
      </c>
      <c r="H156" s="2">
        <v>22</v>
      </c>
      <c r="I156" s="2" t="s">
        <v>579</v>
      </c>
      <c r="J156" s="2" t="s">
        <v>320</v>
      </c>
      <c r="K156" s="5"/>
      <c r="L156" s="15" t="s">
        <v>612</v>
      </c>
      <c r="M156" s="15" t="s">
        <v>610</v>
      </c>
    </row>
    <row r="157" spans="1:13" ht="15.6">
      <c r="A157" s="1">
        <v>156</v>
      </c>
      <c r="B157" s="5" t="s">
        <v>321</v>
      </c>
      <c r="C157" s="2">
        <v>3</v>
      </c>
      <c r="D157" s="3">
        <v>41361</v>
      </c>
      <c r="E157" s="2">
        <v>540000</v>
      </c>
      <c r="F157" s="2">
        <v>1620000</v>
      </c>
      <c r="G157" s="2" t="s">
        <v>120</v>
      </c>
      <c r="H157" s="2">
        <v>24</v>
      </c>
      <c r="I157" s="2" t="s">
        <v>522</v>
      </c>
      <c r="J157" s="2" t="s">
        <v>121</v>
      </c>
      <c r="K157" s="5"/>
      <c r="L157" s="15" t="s">
        <v>612</v>
      </c>
      <c r="M157" s="15" t="s">
        <v>610</v>
      </c>
    </row>
    <row r="158" spans="1:13" ht="15.6">
      <c r="A158" s="1">
        <v>157</v>
      </c>
      <c r="B158" s="5" t="s">
        <v>321</v>
      </c>
      <c r="C158" s="2">
        <v>1</v>
      </c>
      <c r="D158" s="3">
        <v>44454</v>
      </c>
      <c r="E158" s="2">
        <v>980000</v>
      </c>
      <c r="F158" s="2">
        <v>980000</v>
      </c>
      <c r="G158" s="2" t="s">
        <v>322</v>
      </c>
      <c r="H158" s="2">
        <v>5107</v>
      </c>
      <c r="I158" s="2" t="s">
        <v>580</v>
      </c>
      <c r="J158" s="2" t="s">
        <v>323</v>
      </c>
      <c r="K158" s="5"/>
      <c r="L158" s="15" t="s">
        <v>612</v>
      </c>
      <c r="M158" s="15" t="s">
        <v>610</v>
      </c>
    </row>
    <row r="159" spans="1:13" ht="15.6">
      <c r="A159" s="1">
        <v>158</v>
      </c>
      <c r="B159" s="5" t="s">
        <v>321</v>
      </c>
      <c r="C159" s="2">
        <v>1</v>
      </c>
      <c r="D159" s="3">
        <v>44474</v>
      </c>
      <c r="E159" s="2">
        <v>1375000</v>
      </c>
      <c r="F159" s="2">
        <v>1375000</v>
      </c>
      <c r="G159" s="2" t="s">
        <v>217</v>
      </c>
      <c r="H159" s="2">
        <v>5121</v>
      </c>
      <c r="I159" s="2" t="s">
        <v>581</v>
      </c>
      <c r="J159" s="2" t="s">
        <v>324</v>
      </c>
      <c r="K159" s="5"/>
      <c r="L159" s="15" t="s">
        <v>612</v>
      </c>
      <c r="M159" s="15" t="s">
        <v>610</v>
      </c>
    </row>
    <row r="160" spans="1:13" ht="15.6">
      <c r="A160" s="1">
        <v>159</v>
      </c>
      <c r="B160" s="5" t="s">
        <v>321</v>
      </c>
      <c r="C160" s="2">
        <v>1</v>
      </c>
      <c r="D160" s="3">
        <v>44474</v>
      </c>
      <c r="E160" s="2">
        <v>1100000</v>
      </c>
      <c r="F160" s="2">
        <v>1100000</v>
      </c>
      <c r="G160" s="2" t="s">
        <v>217</v>
      </c>
      <c r="H160" s="2">
        <v>5122</v>
      </c>
      <c r="I160" s="2" t="s">
        <v>581</v>
      </c>
      <c r="J160" s="2" t="s">
        <v>325</v>
      </c>
      <c r="K160" s="5"/>
      <c r="L160" s="15" t="s">
        <v>612</v>
      </c>
      <c r="M160" s="15" t="s">
        <v>610</v>
      </c>
    </row>
    <row r="161" spans="1:13" ht="15.6">
      <c r="A161" s="1">
        <v>160</v>
      </c>
      <c r="B161" s="5" t="s">
        <v>326</v>
      </c>
      <c r="C161" s="2">
        <v>32</v>
      </c>
      <c r="D161" s="3">
        <v>41584</v>
      </c>
      <c r="E161" s="2">
        <v>1100000</v>
      </c>
      <c r="F161" s="2">
        <v>35200000</v>
      </c>
      <c r="G161" s="2" t="s">
        <v>327</v>
      </c>
      <c r="H161" s="2">
        <v>68</v>
      </c>
      <c r="I161" s="2" t="s">
        <v>582</v>
      </c>
      <c r="J161" s="2" t="s">
        <v>328</v>
      </c>
      <c r="K161" s="5"/>
      <c r="L161" s="15" t="s">
        <v>612</v>
      </c>
      <c r="M161" s="15" t="s">
        <v>610</v>
      </c>
    </row>
    <row r="162" spans="1:13" ht="15.6">
      <c r="A162" s="1">
        <v>161</v>
      </c>
      <c r="B162" s="5" t="s">
        <v>326</v>
      </c>
      <c r="C162" s="2">
        <v>2</v>
      </c>
      <c r="D162" s="3">
        <v>41667</v>
      </c>
      <c r="E162" s="2">
        <v>830000</v>
      </c>
      <c r="F162" s="2">
        <v>1660000</v>
      </c>
      <c r="G162" s="2" t="s">
        <v>329</v>
      </c>
      <c r="H162" s="2">
        <v>14</v>
      </c>
      <c r="I162" s="2" t="s">
        <v>521</v>
      </c>
      <c r="J162" s="2" t="s">
        <v>330</v>
      </c>
      <c r="K162" s="5"/>
      <c r="L162" s="15" t="s">
        <v>612</v>
      </c>
      <c r="M162" s="15" t="s">
        <v>610</v>
      </c>
    </row>
    <row r="163" spans="1:13" ht="15.6">
      <c r="A163" s="1">
        <v>162</v>
      </c>
      <c r="B163" s="5" t="s">
        <v>331</v>
      </c>
      <c r="C163" s="2">
        <v>11</v>
      </c>
      <c r="D163" s="3">
        <v>40234</v>
      </c>
      <c r="E163" s="2">
        <v>1431600</v>
      </c>
      <c r="F163" s="2">
        <v>15747600</v>
      </c>
      <c r="G163" s="2" t="s">
        <v>10</v>
      </c>
      <c r="H163" s="2">
        <v>63</v>
      </c>
      <c r="I163" s="2" t="s">
        <v>487</v>
      </c>
      <c r="J163" s="2" t="s">
        <v>332</v>
      </c>
      <c r="K163" s="5"/>
      <c r="L163" s="15" t="s">
        <v>612</v>
      </c>
      <c r="M163" s="15" t="s">
        <v>610</v>
      </c>
    </row>
    <row r="164" spans="1:13" ht="15.6">
      <c r="A164" s="1">
        <v>163</v>
      </c>
      <c r="B164" s="5" t="s">
        <v>331</v>
      </c>
      <c r="C164" s="2">
        <v>34</v>
      </c>
      <c r="D164" s="3">
        <v>43464</v>
      </c>
      <c r="E164" s="2">
        <v>735000</v>
      </c>
      <c r="F164" s="2">
        <v>24990000</v>
      </c>
      <c r="G164" s="2" t="s">
        <v>160</v>
      </c>
      <c r="H164" s="2">
        <v>26</v>
      </c>
      <c r="I164" s="2" t="s">
        <v>530</v>
      </c>
      <c r="J164" s="2" t="s">
        <v>333</v>
      </c>
      <c r="K164" s="5"/>
      <c r="L164" s="15" t="s">
        <v>612</v>
      </c>
      <c r="M164" s="15" t="s">
        <v>610</v>
      </c>
    </row>
    <row r="165" spans="1:13" ht="15.6">
      <c r="A165" s="1">
        <v>164</v>
      </c>
      <c r="B165" s="5" t="s">
        <v>331</v>
      </c>
      <c r="C165" s="2">
        <v>2</v>
      </c>
      <c r="D165" s="3">
        <v>41701</v>
      </c>
      <c r="E165" s="2">
        <v>775000</v>
      </c>
      <c r="F165" s="2">
        <v>1550000</v>
      </c>
      <c r="G165" s="2" t="s">
        <v>309</v>
      </c>
      <c r="H165" s="2">
        <v>44</v>
      </c>
      <c r="I165" s="2" t="s">
        <v>574</v>
      </c>
      <c r="J165" s="2" t="s">
        <v>310</v>
      </c>
      <c r="K165" s="5"/>
      <c r="L165" s="15" t="s">
        <v>612</v>
      </c>
      <c r="M165" s="15" t="s">
        <v>610</v>
      </c>
    </row>
    <row r="166" spans="1:13" ht="15.6">
      <c r="A166" s="1">
        <v>165</v>
      </c>
      <c r="B166" s="5" t="s">
        <v>334</v>
      </c>
      <c r="C166" s="2">
        <v>1</v>
      </c>
      <c r="D166" s="3">
        <v>43195</v>
      </c>
      <c r="E166" s="2">
        <v>990000</v>
      </c>
      <c r="F166" s="2">
        <v>990000</v>
      </c>
      <c r="G166" s="2" t="s">
        <v>220</v>
      </c>
      <c r="H166" s="2">
        <v>9</v>
      </c>
      <c r="I166" s="2" t="s">
        <v>543</v>
      </c>
      <c r="J166" s="2" t="s">
        <v>335</v>
      </c>
      <c r="K166" s="5"/>
      <c r="L166" s="15" t="s">
        <v>612</v>
      </c>
      <c r="M166" s="15" t="s">
        <v>610</v>
      </c>
    </row>
    <row r="167" spans="1:13" ht="15.6">
      <c r="A167" s="1">
        <v>166</v>
      </c>
      <c r="B167" s="5" t="s">
        <v>334</v>
      </c>
      <c r="C167" s="2">
        <v>1</v>
      </c>
      <c r="D167" s="3">
        <v>43226</v>
      </c>
      <c r="E167" s="2">
        <v>990000</v>
      </c>
      <c r="F167" s="2">
        <v>990000</v>
      </c>
      <c r="G167" s="2" t="s">
        <v>223</v>
      </c>
      <c r="H167" s="2">
        <v>17</v>
      </c>
      <c r="I167" s="2" t="s">
        <v>544</v>
      </c>
      <c r="J167" s="2" t="s">
        <v>224</v>
      </c>
      <c r="K167" s="5"/>
      <c r="L167" s="15" t="s">
        <v>612</v>
      </c>
      <c r="M167" s="15" t="s">
        <v>610</v>
      </c>
    </row>
    <row r="168" spans="1:13" ht="15.6">
      <c r="A168" s="1">
        <v>167</v>
      </c>
      <c r="B168" s="5" t="s">
        <v>336</v>
      </c>
      <c r="C168" s="2">
        <v>2</v>
      </c>
      <c r="D168" s="3">
        <v>44207</v>
      </c>
      <c r="E168" s="2">
        <v>1158550</v>
      </c>
      <c r="F168" s="2">
        <v>2317100</v>
      </c>
      <c r="G168" s="2" t="s">
        <v>10</v>
      </c>
      <c r="H168" s="2">
        <v>10</v>
      </c>
      <c r="I168" s="2" t="s">
        <v>583</v>
      </c>
      <c r="J168" s="2" t="s">
        <v>337</v>
      </c>
      <c r="K168" s="5"/>
      <c r="L168" s="15" t="s">
        <v>612</v>
      </c>
      <c r="M168" s="15" t="s">
        <v>610</v>
      </c>
    </row>
    <row r="169" spans="1:13" ht="15.6">
      <c r="A169" s="1">
        <v>168</v>
      </c>
      <c r="B169" s="5" t="s">
        <v>338</v>
      </c>
      <c r="C169" s="2">
        <v>2</v>
      </c>
      <c r="D169" s="3">
        <v>44484</v>
      </c>
      <c r="E169" s="2">
        <v>100000</v>
      </c>
      <c r="F169" s="2">
        <v>200000</v>
      </c>
      <c r="G169" s="2" t="s">
        <v>339</v>
      </c>
      <c r="H169" s="2">
        <v>5135</v>
      </c>
      <c r="I169" s="2" t="s">
        <v>541</v>
      </c>
      <c r="J169" s="2" t="s">
        <v>340</v>
      </c>
      <c r="K169" s="5"/>
      <c r="L169" s="15" t="s">
        <v>612</v>
      </c>
      <c r="M169" s="15" t="s">
        <v>610</v>
      </c>
    </row>
    <row r="170" spans="1:13" ht="15.6">
      <c r="A170" s="1">
        <v>169</v>
      </c>
      <c r="B170" s="5" t="s">
        <v>341</v>
      </c>
      <c r="C170" s="2">
        <v>4</v>
      </c>
      <c r="D170" s="3">
        <v>44461</v>
      </c>
      <c r="E170" s="2">
        <v>828000</v>
      </c>
      <c r="F170" s="2">
        <v>3312000</v>
      </c>
      <c r="G170" s="2" t="s">
        <v>202</v>
      </c>
      <c r="H170" s="2">
        <v>511</v>
      </c>
      <c r="I170" s="2" t="s">
        <v>493</v>
      </c>
      <c r="J170" s="2" t="s">
        <v>342</v>
      </c>
      <c r="K170" s="5"/>
      <c r="L170" s="15" t="s">
        <v>612</v>
      </c>
      <c r="M170" s="15" t="s">
        <v>610</v>
      </c>
    </row>
    <row r="171" spans="1:13" ht="15.6">
      <c r="A171" s="1">
        <v>170</v>
      </c>
      <c r="B171" s="5" t="s">
        <v>343</v>
      </c>
      <c r="C171" s="2">
        <v>33</v>
      </c>
      <c r="D171" s="3">
        <v>42732</v>
      </c>
      <c r="E171" s="2">
        <v>160000</v>
      </c>
      <c r="F171" s="2">
        <v>5280000</v>
      </c>
      <c r="G171" s="2" t="s">
        <v>25</v>
      </c>
      <c r="H171" s="2">
        <v>24</v>
      </c>
      <c r="I171" s="2" t="s">
        <v>491</v>
      </c>
      <c r="J171" s="2" t="s">
        <v>26</v>
      </c>
      <c r="K171" s="5"/>
      <c r="L171" s="15" t="s">
        <v>612</v>
      </c>
      <c r="M171" s="15" t="s">
        <v>610</v>
      </c>
    </row>
    <row r="172" spans="1:13" ht="15.6">
      <c r="A172" s="1">
        <v>171</v>
      </c>
      <c r="B172" s="5" t="s">
        <v>344</v>
      </c>
      <c r="C172" s="2">
        <v>34</v>
      </c>
      <c r="D172" s="3">
        <v>44461</v>
      </c>
      <c r="E172" s="2">
        <v>214000</v>
      </c>
      <c r="F172" s="2">
        <v>7276000</v>
      </c>
      <c r="G172" s="2" t="s">
        <v>20</v>
      </c>
      <c r="H172" s="2">
        <v>5109</v>
      </c>
      <c r="I172" s="2" t="s">
        <v>493</v>
      </c>
      <c r="J172" s="2" t="s">
        <v>30</v>
      </c>
      <c r="K172" s="5"/>
      <c r="L172" s="15" t="s">
        <v>612</v>
      </c>
      <c r="M172" s="15" t="s">
        <v>610</v>
      </c>
    </row>
    <row r="173" spans="1:13" ht="15.6">
      <c r="A173" s="1">
        <v>172</v>
      </c>
      <c r="B173" s="5" t="s">
        <v>345</v>
      </c>
      <c r="C173" s="2">
        <v>1</v>
      </c>
      <c r="D173" s="3">
        <v>39401</v>
      </c>
      <c r="E173" s="2">
        <v>65000</v>
      </c>
      <c r="F173" s="2">
        <v>65000</v>
      </c>
      <c r="G173" s="2" t="s">
        <v>32</v>
      </c>
      <c r="H173" s="2">
        <v>71</v>
      </c>
      <c r="I173" s="2" t="s">
        <v>494</v>
      </c>
      <c r="J173" s="2" t="s">
        <v>33</v>
      </c>
      <c r="K173" s="5"/>
      <c r="L173" s="15" t="s">
        <v>612</v>
      </c>
      <c r="M173" s="15" t="s">
        <v>610</v>
      </c>
    </row>
    <row r="174" spans="1:13" ht="15.6">
      <c r="A174" s="1">
        <v>173</v>
      </c>
      <c r="B174" s="5" t="s">
        <v>346</v>
      </c>
      <c r="C174" s="2">
        <v>3</v>
      </c>
      <c r="D174" s="3">
        <v>39776</v>
      </c>
      <c r="E174" s="2">
        <v>65000</v>
      </c>
      <c r="F174" s="2">
        <v>195000</v>
      </c>
      <c r="G174" s="2" t="s">
        <v>64</v>
      </c>
      <c r="H174" s="2">
        <v>54</v>
      </c>
      <c r="I174" s="2" t="s">
        <v>531</v>
      </c>
      <c r="J174" s="2" t="s">
        <v>163</v>
      </c>
      <c r="K174" s="5"/>
      <c r="L174" s="15" t="s">
        <v>612</v>
      </c>
      <c r="M174" s="15" t="s">
        <v>610</v>
      </c>
    </row>
    <row r="175" spans="1:13" ht="15.6">
      <c r="A175" s="1">
        <v>174</v>
      </c>
      <c r="B175" s="5" t="s">
        <v>347</v>
      </c>
      <c r="C175" s="2">
        <v>3</v>
      </c>
      <c r="D175" s="3">
        <v>44500</v>
      </c>
      <c r="E175" s="2">
        <v>32000</v>
      </c>
      <c r="F175" s="2">
        <v>96000</v>
      </c>
      <c r="G175" s="2" t="s">
        <v>83</v>
      </c>
      <c r="H175" s="2">
        <v>5144</v>
      </c>
      <c r="I175" s="2" t="s">
        <v>496</v>
      </c>
      <c r="J175" s="2" t="s">
        <v>348</v>
      </c>
      <c r="K175" s="5"/>
      <c r="L175" s="15" t="s">
        <v>612</v>
      </c>
      <c r="M175" s="15" t="s">
        <v>610</v>
      </c>
    </row>
    <row r="176" spans="1:13" ht="15.6">
      <c r="A176" s="1">
        <v>175</v>
      </c>
      <c r="B176" s="5" t="s">
        <v>349</v>
      </c>
      <c r="C176" s="2">
        <v>3</v>
      </c>
      <c r="D176" s="3">
        <v>40224</v>
      </c>
      <c r="E176" s="2">
        <v>25000</v>
      </c>
      <c r="F176" s="2">
        <v>75000</v>
      </c>
      <c r="G176" s="2" t="s">
        <v>13</v>
      </c>
      <c r="H176" s="2">
        <v>7</v>
      </c>
      <c r="I176" s="2" t="s">
        <v>566</v>
      </c>
      <c r="J176" s="2" t="s">
        <v>350</v>
      </c>
      <c r="K176" s="5"/>
      <c r="L176" s="15" t="s">
        <v>612</v>
      </c>
      <c r="M176" s="15" t="s">
        <v>610</v>
      </c>
    </row>
    <row r="177" spans="1:13" ht="15.6">
      <c r="A177" s="1">
        <v>176</v>
      </c>
      <c r="B177" s="5" t="s">
        <v>351</v>
      </c>
      <c r="C177" s="2">
        <v>34</v>
      </c>
      <c r="D177" s="3">
        <v>44461</v>
      </c>
      <c r="E177" s="2">
        <v>55000</v>
      </c>
      <c r="F177" s="2">
        <v>1870000</v>
      </c>
      <c r="G177" s="2" t="s">
        <v>20</v>
      </c>
      <c r="H177" s="2">
        <v>5109</v>
      </c>
      <c r="I177" s="2" t="s">
        <v>493</v>
      </c>
      <c r="J177" s="2" t="s">
        <v>30</v>
      </c>
      <c r="K177" s="5"/>
      <c r="L177" s="15" t="s">
        <v>612</v>
      </c>
      <c r="M177" s="15" t="s">
        <v>610</v>
      </c>
    </row>
    <row r="178" spans="1:13" ht="15.6">
      <c r="A178" s="1">
        <v>177</v>
      </c>
      <c r="B178" s="5" t="s">
        <v>352</v>
      </c>
      <c r="C178" s="2">
        <v>59</v>
      </c>
      <c r="D178" s="3">
        <v>42732</v>
      </c>
      <c r="E178" s="2">
        <v>34000</v>
      </c>
      <c r="F178" s="2">
        <v>2006000</v>
      </c>
      <c r="G178" s="2" t="s">
        <v>353</v>
      </c>
      <c r="H178" s="2">
        <v>4</v>
      </c>
      <c r="I178" s="2" t="s">
        <v>491</v>
      </c>
      <c r="J178" s="2" t="s">
        <v>354</v>
      </c>
      <c r="K178" s="5"/>
      <c r="L178" s="15" t="s">
        <v>612</v>
      </c>
      <c r="M178" s="15" t="s">
        <v>610</v>
      </c>
    </row>
    <row r="179" spans="1:13" ht="15.6">
      <c r="A179" s="1">
        <v>178</v>
      </c>
      <c r="B179" s="5" t="s">
        <v>355</v>
      </c>
      <c r="C179" s="2">
        <v>2</v>
      </c>
      <c r="D179" s="3">
        <v>44416</v>
      </c>
      <c r="E179" s="2">
        <v>62500</v>
      </c>
      <c r="F179" s="2">
        <v>125000</v>
      </c>
      <c r="G179" s="2" t="s">
        <v>356</v>
      </c>
      <c r="H179" s="2">
        <v>12599</v>
      </c>
      <c r="I179" s="2" t="s">
        <v>584</v>
      </c>
      <c r="J179" s="2" t="s">
        <v>357</v>
      </c>
      <c r="K179" s="5"/>
      <c r="L179" s="15" t="s">
        <v>612</v>
      </c>
      <c r="M179" s="15" t="s">
        <v>610</v>
      </c>
    </row>
    <row r="180" spans="1:13" ht="15.6">
      <c r="A180" s="1">
        <v>179</v>
      </c>
      <c r="B180" s="5" t="s">
        <v>358</v>
      </c>
      <c r="C180" s="2">
        <v>1</v>
      </c>
      <c r="D180" s="3">
        <v>41599</v>
      </c>
      <c r="E180" s="2">
        <v>50000</v>
      </c>
      <c r="F180" s="2">
        <v>50000</v>
      </c>
      <c r="G180" s="2" t="s">
        <v>359</v>
      </c>
      <c r="H180" s="2">
        <v>78</v>
      </c>
      <c r="I180" s="2" t="s">
        <v>570</v>
      </c>
      <c r="J180" s="2" t="s">
        <v>360</v>
      </c>
      <c r="K180" s="5"/>
      <c r="L180" s="15" t="s">
        <v>612</v>
      </c>
      <c r="M180" s="15" t="s">
        <v>610</v>
      </c>
    </row>
    <row r="181" spans="1:13" ht="15.6">
      <c r="A181" s="1">
        <v>180</v>
      </c>
      <c r="B181" s="5" t="s">
        <v>361</v>
      </c>
      <c r="C181" s="2">
        <v>12</v>
      </c>
      <c r="D181" s="3">
        <v>40024</v>
      </c>
      <c r="E181" s="2">
        <v>45000</v>
      </c>
      <c r="F181" s="2">
        <v>540000</v>
      </c>
      <c r="G181" s="2" t="s">
        <v>362</v>
      </c>
      <c r="H181" s="2">
        <v>1</v>
      </c>
      <c r="I181" s="2" t="s">
        <v>585</v>
      </c>
      <c r="J181" s="2" t="s">
        <v>363</v>
      </c>
      <c r="K181" s="5"/>
      <c r="L181" s="15" t="s">
        <v>612</v>
      </c>
      <c r="M181" s="15" t="s">
        <v>610</v>
      </c>
    </row>
    <row r="182" spans="1:13" ht="15.6">
      <c r="A182" s="1">
        <v>181</v>
      </c>
      <c r="B182" s="5" t="s">
        <v>361</v>
      </c>
      <c r="C182" s="2">
        <v>8</v>
      </c>
      <c r="D182" s="3">
        <v>39586</v>
      </c>
      <c r="E182" s="2">
        <v>83000</v>
      </c>
      <c r="F182" s="2">
        <v>664000</v>
      </c>
      <c r="G182" s="2" t="s">
        <v>364</v>
      </c>
      <c r="H182" s="2">
        <v>8</v>
      </c>
      <c r="I182" s="2" t="s">
        <v>586</v>
      </c>
      <c r="J182" s="2" t="s">
        <v>365</v>
      </c>
      <c r="K182" s="5"/>
      <c r="L182" s="15" t="s">
        <v>612</v>
      </c>
      <c r="M182" s="15" t="s">
        <v>610</v>
      </c>
    </row>
    <row r="183" spans="1:13" ht="15.6">
      <c r="A183" s="1">
        <v>182</v>
      </c>
      <c r="B183" s="5" t="s">
        <v>361</v>
      </c>
      <c r="C183" s="2">
        <v>10</v>
      </c>
      <c r="D183" s="3">
        <v>41374</v>
      </c>
      <c r="E183" s="2">
        <v>75000</v>
      </c>
      <c r="F183" s="2">
        <v>750000</v>
      </c>
      <c r="G183" s="2" t="s">
        <v>366</v>
      </c>
      <c r="H183" s="2">
        <v>28</v>
      </c>
      <c r="I183" s="2" t="s">
        <v>587</v>
      </c>
      <c r="J183" s="2" t="s">
        <v>367</v>
      </c>
      <c r="K183" s="5"/>
      <c r="L183" s="15" t="s">
        <v>612</v>
      </c>
      <c r="M183" s="15" t="s">
        <v>610</v>
      </c>
    </row>
    <row r="184" spans="1:13" ht="15.6">
      <c r="A184" s="1">
        <v>183</v>
      </c>
      <c r="B184" s="5" t="s">
        <v>368</v>
      </c>
      <c r="C184" s="2">
        <v>1</v>
      </c>
      <c r="D184" s="3">
        <v>41641</v>
      </c>
      <c r="E184" s="2">
        <v>180000</v>
      </c>
      <c r="F184" s="2">
        <v>180000</v>
      </c>
      <c r="G184" s="2" t="s">
        <v>146</v>
      </c>
      <c r="H184" s="2">
        <v>5</v>
      </c>
      <c r="I184" s="2" t="s">
        <v>497</v>
      </c>
      <c r="J184" s="2" t="s">
        <v>369</v>
      </c>
      <c r="K184" s="5"/>
      <c r="L184" s="15" t="s">
        <v>612</v>
      </c>
      <c r="M184" s="15" t="s">
        <v>610</v>
      </c>
    </row>
    <row r="185" spans="1:13" ht="15.6">
      <c r="A185" s="1">
        <v>184</v>
      </c>
      <c r="B185" s="5" t="s">
        <v>370</v>
      </c>
      <c r="C185" s="2">
        <v>1</v>
      </c>
      <c r="D185" s="3">
        <v>44486</v>
      </c>
      <c r="E185" s="2">
        <v>175000</v>
      </c>
      <c r="F185" s="2">
        <v>175000</v>
      </c>
      <c r="G185" s="2" t="s">
        <v>217</v>
      </c>
      <c r="H185" s="2">
        <v>5127</v>
      </c>
      <c r="I185" s="2" t="s">
        <v>541</v>
      </c>
      <c r="J185" s="2" t="s">
        <v>371</v>
      </c>
      <c r="K185" s="5"/>
      <c r="L185" s="15" t="s">
        <v>612</v>
      </c>
      <c r="M185" s="15" t="s">
        <v>610</v>
      </c>
    </row>
    <row r="186" spans="1:13" ht="15.6">
      <c r="A186" s="1">
        <v>185</v>
      </c>
      <c r="B186" s="5" t="s">
        <v>372</v>
      </c>
      <c r="C186" s="2">
        <v>1</v>
      </c>
      <c r="D186" s="3">
        <v>42732</v>
      </c>
      <c r="E186" s="2">
        <v>260000</v>
      </c>
      <c r="F186" s="2">
        <v>260000</v>
      </c>
      <c r="G186" s="2" t="s">
        <v>373</v>
      </c>
      <c r="H186" s="2">
        <v>24</v>
      </c>
      <c r="I186" s="2" t="s">
        <v>491</v>
      </c>
      <c r="J186" s="2" t="s">
        <v>26</v>
      </c>
      <c r="K186" s="5"/>
      <c r="L186" s="15" t="s">
        <v>612</v>
      </c>
      <c r="M186" s="15" t="s">
        <v>610</v>
      </c>
    </row>
    <row r="187" spans="1:13" ht="15.6">
      <c r="A187" s="1">
        <v>186</v>
      </c>
      <c r="B187" s="5" t="s">
        <v>374</v>
      </c>
      <c r="C187" s="2">
        <v>34</v>
      </c>
      <c r="D187" s="3">
        <v>42732</v>
      </c>
      <c r="E187" s="2">
        <v>111000</v>
      </c>
      <c r="F187" s="2">
        <v>3774000</v>
      </c>
      <c r="G187" s="2" t="s">
        <v>25</v>
      </c>
      <c r="H187" s="2">
        <v>24</v>
      </c>
      <c r="I187" s="2" t="s">
        <v>491</v>
      </c>
      <c r="J187" s="2" t="s">
        <v>26</v>
      </c>
      <c r="K187" s="5"/>
      <c r="L187" s="15" t="s">
        <v>612</v>
      </c>
      <c r="M187" s="15" t="s">
        <v>610</v>
      </c>
    </row>
    <row r="188" spans="1:13" ht="15.6">
      <c r="A188" s="1">
        <v>187</v>
      </c>
      <c r="B188" s="5" t="s">
        <v>375</v>
      </c>
      <c r="C188" s="2">
        <v>1</v>
      </c>
      <c r="D188" s="3">
        <v>38488</v>
      </c>
      <c r="E188" s="2">
        <v>411600</v>
      </c>
      <c r="F188" s="2">
        <v>411600</v>
      </c>
      <c r="G188" s="2" t="s">
        <v>376</v>
      </c>
      <c r="H188" s="2">
        <v>15</v>
      </c>
      <c r="I188" s="2" t="s">
        <v>588</v>
      </c>
      <c r="J188" s="2" t="s">
        <v>377</v>
      </c>
      <c r="K188" s="5"/>
      <c r="L188" s="15" t="s">
        <v>612</v>
      </c>
      <c r="M188" s="15" t="s">
        <v>610</v>
      </c>
    </row>
    <row r="189" spans="1:13" ht="15.6">
      <c r="A189" s="1">
        <v>188</v>
      </c>
      <c r="B189" s="5" t="s">
        <v>378</v>
      </c>
      <c r="C189" s="2">
        <v>1</v>
      </c>
      <c r="D189" s="3">
        <v>38532</v>
      </c>
      <c r="E189" s="2">
        <v>500000</v>
      </c>
      <c r="F189" s="2">
        <v>500000</v>
      </c>
      <c r="G189" s="2" t="s">
        <v>10</v>
      </c>
      <c r="H189" s="2">
        <v>24</v>
      </c>
      <c r="I189" s="2" t="s">
        <v>490</v>
      </c>
      <c r="J189" s="2" t="s">
        <v>104</v>
      </c>
      <c r="K189" s="5"/>
      <c r="L189" s="15" t="s">
        <v>612</v>
      </c>
      <c r="M189" s="15" t="s">
        <v>610</v>
      </c>
    </row>
    <row r="190" spans="1:13" ht="15.6">
      <c r="A190" s="1">
        <v>189</v>
      </c>
      <c r="B190" s="5" t="s">
        <v>379</v>
      </c>
      <c r="C190" s="2">
        <v>1</v>
      </c>
      <c r="D190" s="3">
        <v>39743</v>
      </c>
      <c r="E190" s="2">
        <v>500000</v>
      </c>
      <c r="F190" s="2">
        <v>500000</v>
      </c>
      <c r="G190" s="2" t="s">
        <v>10</v>
      </c>
      <c r="H190" s="2">
        <v>43</v>
      </c>
      <c r="I190" s="2" t="s">
        <v>589</v>
      </c>
      <c r="J190" s="2" t="s">
        <v>380</v>
      </c>
      <c r="K190" s="5"/>
      <c r="L190" s="15" t="s">
        <v>612</v>
      </c>
      <c r="M190" s="15" t="s">
        <v>610</v>
      </c>
    </row>
    <row r="191" spans="1:13" ht="15.6">
      <c r="A191" s="1">
        <v>190</v>
      </c>
      <c r="B191" s="5" t="s">
        <v>381</v>
      </c>
      <c r="C191" s="2">
        <v>1</v>
      </c>
      <c r="D191" s="3">
        <v>43465</v>
      </c>
      <c r="E191" s="2">
        <v>9090000</v>
      </c>
      <c r="F191" s="2">
        <v>9090000</v>
      </c>
      <c r="G191" s="2" t="s">
        <v>160</v>
      </c>
      <c r="H191" s="2">
        <v>30</v>
      </c>
      <c r="I191" s="2" t="s">
        <v>590</v>
      </c>
      <c r="J191" s="2" t="s">
        <v>382</v>
      </c>
      <c r="K191" s="5"/>
      <c r="L191" s="15" t="s">
        <v>612</v>
      </c>
      <c r="M191" s="15" t="s">
        <v>610</v>
      </c>
    </row>
    <row r="192" spans="1:13" ht="15.6">
      <c r="A192" s="16">
        <v>191</v>
      </c>
      <c r="B192" s="5" t="s">
        <v>383</v>
      </c>
      <c r="C192" s="2">
        <v>1</v>
      </c>
      <c r="D192" s="3">
        <v>44871</v>
      </c>
      <c r="E192" s="2">
        <v>1525000</v>
      </c>
      <c r="F192" s="2">
        <v>1525000</v>
      </c>
      <c r="G192" s="2" t="s">
        <v>384</v>
      </c>
      <c r="H192" s="2">
        <v>18</v>
      </c>
      <c r="I192" s="2" t="s">
        <v>591</v>
      </c>
      <c r="J192" s="2" t="s">
        <v>385</v>
      </c>
      <c r="K192" s="5"/>
      <c r="L192" s="15" t="s">
        <v>612</v>
      </c>
      <c r="M192" s="15" t="s">
        <v>610</v>
      </c>
    </row>
    <row r="193" spans="1:13" ht="15.6">
      <c r="A193" s="16"/>
      <c r="B193" s="5" t="s">
        <v>386</v>
      </c>
      <c r="C193" s="2">
        <v>1</v>
      </c>
      <c r="D193" s="3">
        <v>44871</v>
      </c>
      <c r="E193" s="2">
        <v>9550000</v>
      </c>
      <c r="F193" s="2">
        <v>9550000</v>
      </c>
      <c r="G193" s="2" t="s">
        <v>384</v>
      </c>
      <c r="H193" s="2">
        <v>18</v>
      </c>
      <c r="I193" s="2" t="s">
        <v>591</v>
      </c>
      <c r="J193" s="2" t="s">
        <v>385</v>
      </c>
      <c r="K193" s="5"/>
      <c r="L193" s="15" t="s">
        <v>612</v>
      </c>
      <c r="M193" s="15" t="s">
        <v>610</v>
      </c>
    </row>
    <row r="194" spans="1:13" ht="15.6">
      <c r="A194" s="16"/>
      <c r="B194" s="5" t="s">
        <v>387</v>
      </c>
      <c r="C194" s="2">
        <v>4</v>
      </c>
      <c r="D194" s="3">
        <v>44871</v>
      </c>
      <c r="E194" s="2">
        <v>55000</v>
      </c>
      <c r="F194" s="2">
        <v>220000</v>
      </c>
      <c r="G194" s="2" t="s">
        <v>384</v>
      </c>
      <c r="H194" s="2">
        <v>18</v>
      </c>
      <c r="I194" s="2" t="s">
        <v>591</v>
      </c>
      <c r="J194" s="2" t="s">
        <v>385</v>
      </c>
      <c r="K194" s="5"/>
      <c r="L194" s="15" t="s">
        <v>612</v>
      </c>
      <c r="M194" s="15" t="s">
        <v>610</v>
      </c>
    </row>
    <row r="195" spans="1:13" ht="15.6">
      <c r="A195" s="16"/>
      <c r="B195" s="5" t="s">
        <v>388</v>
      </c>
      <c r="C195" s="2">
        <v>2</v>
      </c>
      <c r="D195" s="3">
        <v>44871</v>
      </c>
      <c r="E195" s="2">
        <v>195000</v>
      </c>
      <c r="F195" s="2">
        <v>390000</v>
      </c>
      <c r="G195" s="2" t="s">
        <v>384</v>
      </c>
      <c r="H195" s="2">
        <v>18</v>
      </c>
      <c r="I195" s="2" t="s">
        <v>591</v>
      </c>
      <c r="J195" s="2" t="s">
        <v>385</v>
      </c>
      <c r="K195" s="5"/>
      <c r="L195" s="15" t="s">
        <v>612</v>
      </c>
      <c r="M195" s="15" t="s">
        <v>610</v>
      </c>
    </row>
    <row r="196" spans="1:13" ht="15.6">
      <c r="A196" s="16"/>
      <c r="B196" s="5" t="s">
        <v>389</v>
      </c>
      <c r="C196" s="2">
        <v>2</v>
      </c>
      <c r="D196" s="3">
        <v>44871</v>
      </c>
      <c r="E196" s="2">
        <v>195000</v>
      </c>
      <c r="F196" s="2">
        <v>390000</v>
      </c>
      <c r="G196" s="2" t="s">
        <v>384</v>
      </c>
      <c r="H196" s="2">
        <v>18</v>
      </c>
      <c r="I196" s="2" t="s">
        <v>591</v>
      </c>
      <c r="J196" s="2" t="s">
        <v>385</v>
      </c>
      <c r="K196" s="5"/>
      <c r="L196" s="15" t="s">
        <v>612</v>
      </c>
      <c r="M196" s="15" t="s">
        <v>610</v>
      </c>
    </row>
    <row r="197" spans="1:13" ht="15.6">
      <c r="A197" s="16"/>
      <c r="B197" s="5" t="s">
        <v>390</v>
      </c>
      <c r="C197" s="2">
        <v>1</v>
      </c>
      <c r="D197" s="3">
        <v>44871</v>
      </c>
      <c r="E197" s="2">
        <v>75000</v>
      </c>
      <c r="F197" s="2">
        <v>75000</v>
      </c>
      <c r="G197" s="2" t="s">
        <v>384</v>
      </c>
      <c r="H197" s="2">
        <v>18</v>
      </c>
      <c r="I197" s="2" t="s">
        <v>591</v>
      </c>
      <c r="J197" s="2" t="s">
        <v>385</v>
      </c>
      <c r="K197" s="5"/>
      <c r="L197" s="15" t="s">
        <v>612</v>
      </c>
      <c r="M197" s="15" t="s">
        <v>610</v>
      </c>
    </row>
    <row r="198" spans="1:13" ht="15.6">
      <c r="A198" s="16"/>
      <c r="B198" s="5" t="s">
        <v>391</v>
      </c>
      <c r="C198" s="2">
        <v>1</v>
      </c>
      <c r="D198" s="3">
        <v>44871</v>
      </c>
      <c r="E198" s="2">
        <v>75000</v>
      </c>
      <c r="F198" s="2">
        <v>75000</v>
      </c>
      <c r="G198" s="2" t="s">
        <v>384</v>
      </c>
      <c r="H198" s="2">
        <v>18</v>
      </c>
      <c r="I198" s="2" t="s">
        <v>591</v>
      </c>
      <c r="J198" s="2" t="s">
        <v>385</v>
      </c>
      <c r="K198" s="5"/>
      <c r="L198" s="15" t="s">
        <v>612</v>
      </c>
      <c r="M198" s="15" t="s">
        <v>610</v>
      </c>
    </row>
    <row r="199" spans="1:13" ht="15.6">
      <c r="A199" s="16"/>
      <c r="B199" s="5" t="s">
        <v>392</v>
      </c>
      <c r="C199" s="2">
        <v>1</v>
      </c>
      <c r="D199" s="3">
        <v>44871</v>
      </c>
      <c r="E199" s="2">
        <v>75000</v>
      </c>
      <c r="F199" s="2">
        <v>75000</v>
      </c>
      <c r="G199" s="2" t="s">
        <v>384</v>
      </c>
      <c r="H199" s="2">
        <v>18</v>
      </c>
      <c r="I199" s="2" t="s">
        <v>591</v>
      </c>
      <c r="J199" s="2" t="s">
        <v>385</v>
      </c>
      <c r="K199" s="5"/>
      <c r="L199" s="15" t="s">
        <v>612</v>
      </c>
      <c r="M199" s="15" t="s">
        <v>610</v>
      </c>
    </row>
    <row r="200" spans="1:13" ht="15.6">
      <c r="A200" s="16"/>
      <c r="B200" s="5" t="s">
        <v>393</v>
      </c>
      <c r="C200" s="2">
        <v>2</v>
      </c>
      <c r="D200" s="3">
        <v>44871</v>
      </c>
      <c r="E200" s="2">
        <v>100000</v>
      </c>
      <c r="F200" s="2">
        <v>200000</v>
      </c>
      <c r="G200" s="2" t="s">
        <v>384</v>
      </c>
      <c r="H200" s="2">
        <v>18</v>
      </c>
      <c r="I200" s="2" t="s">
        <v>591</v>
      </c>
      <c r="J200" s="2" t="s">
        <v>385</v>
      </c>
      <c r="K200" s="5"/>
      <c r="L200" s="15" t="s">
        <v>612</v>
      </c>
      <c r="M200" s="15" t="s">
        <v>610</v>
      </c>
    </row>
    <row r="201" spans="1:13" ht="15.6">
      <c r="A201" s="16"/>
      <c r="B201" s="5" t="s">
        <v>394</v>
      </c>
      <c r="C201" s="2">
        <v>1</v>
      </c>
      <c r="D201" s="3">
        <v>44871</v>
      </c>
      <c r="E201" s="2">
        <v>610000</v>
      </c>
      <c r="F201" s="2">
        <v>610000</v>
      </c>
      <c r="G201" s="2" t="s">
        <v>384</v>
      </c>
      <c r="H201" s="2">
        <v>18</v>
      </c>
      <c r="I201" s="2" t="s">
        <v>591</v>
      </c>
      <c r="J201" s="2" t="s">
        <v>385</v>
      </c>
      <c r="K201" s="5"/>
      <c r="L201" s="15" t="s">
        <v>612</v>
      </c>
      <c r="M201" s="15" t="s">
        <v>610</v>
      </c>
    </row>
    <row r="202" spans="1:13" ht="15.6">
      <c r="A202" s="16"/>
      <c r="B202" s="5" t="s">
        <v>395</v>
      </c>
      <c r="C202" s="2">
        <v>1</v>
      </c>
      <c r="D202" s="3">
        <v>44871</v>
      </c>
      <c r="E202" s="2">
        <v>2000000</v>
      </c>
      <c r="F202" s="2">
        <v>2000000</v>
      </c>
      <c r="G202" s="2" t="s">
        <v>384</v>
      </c>
      <c r="H202" s="2">
        <v>18</v>
      </c>
      <c r="I202" s="2" t="s">
        <v>591</v>
      </c>
      <c r="J202" s="2" t="s">
        <v>385</v>
      </c>
      <c r="K202" s="5"/>
      <c r="L202" s="15" t="s">
        <v>612</v>
      </c>
      <c r="M202" s="15" t="s">
        <v>610</v>
      </c>
    </row>
    <row r="203" spans="1:13" ht="15.6">
      <c r="A203" s="1">
        <v>192</v>
      </c>
      <c r="B203" s="5" t="s">
        <v>396</v>
      </c>
      <c r="C203" s="2">
        <v>1</v>
      </c>
      <c r="D203" s="3">
        <v>40560</v>
      </c>
      <c r="E203" s="2">
        <v>2065000</v>
      </c>
      <c r="F203" s="2">
        <v>2065000</v>
      </c>
      <c r="G203" s="2" t="s">
        <v>10</v>
      </c>
      <c r="H203" s="2">
        <v>6</v>
      </c>
      <c r="I203" s="2" t="s">
        <v>592</v>
      </c>
      <c r="J203" s="2" t="s">
        <v>397</v>
      </c>
      <c r="K203" s="5"/>
      <c r="L203" s="15" t="s">
        <v>612</v>
      </c>
      <c r="M203" s="15" t="s">
        <v>610</v>
      </c>
    </row>
    <row r="204" spans="1:13" ht="15.6">
      <c r="A204" s="1">
        <v>193</v>
      </c>
      <c r="B204" s="5" t="s">
        <v>398</v>
      </c>
      <c r="C204" s="2">
        <v>1</v>
      </c>
      <c r="D204" s="3">
        <v>39434</v>
      </c>
      <c r="E204" s="2">
        <v>2055000</v>
      </c>
      <c r="F204" s="2">
        <v>2055000</v>
      </c>
      <c r="G204" s="2" t="s">
        <v>399</v>
      </c>
      <c r="H204" s="2">
        <v>83</v>
      </c>
      <c r="I204" s="2" t="s">
        <v>593</v>
      </c>
      <c r="J204" s="2" t="s">
        <v>400</v>
      </c>
      <c r="K204" s="5"/>
      <c r="L204" s="15" t="s">
        <v>612</v>
      </c>
      <c r="M204" s="15" t="s">
        <v>610</v>
      </c>
    </row>
    <row r="205" spans="1:13" ht="15.6">
      <c r="A205" s="1">
        <v>194</v>
      </c>
      <c r="B205" s="5" t="s">
        <v>401</v>
      </c>
      <c r="C205" s="2">
        <v>1</v>
      </c>
      <c r="D205" s="3">
        <v>39595</v>
      </c>
      <c r="E205" s="2">
        <v>2040000</v>
      </c>
      <c r="F205" s="2">
        <v>2040000</v>
      </c>
      <c r="G205" s="2" t="s">
        <v>10</v>
      </c>
      <c r="H205" s="2">
        <v>20</v>
      </c>
      <c r="I205" s="2" t="s">
        <v>498</v>
      </c>
      <c r="J205" s="2" t="s">
        <v>402</v>
      </c>
      <c r="K205" s="5"/>
      <c r="L205" s="15" t="s">
        <v>612</v>
      </c>
      <c r="M205" s="15" t="s">
        <v>610</v>
      </c>
    </row>
    <row r="206" spans="1:13" ht="15.6">
      <c r="A206" s="1">
        <v>195</v>
      </c>
      <c r="B206" s="5" t="s">
        <v>403</v>
      </c>
      <c r="C206" s="2">
        <v>1</v>
      </c>
      <c r="D206" s="3">
        <v>38413</v>
      </c>
      <c r="E206" s="2">
        <v>2056250</v>
      </c>
      <c r="F206" s="2">
        <v>2056250</v>
      </c>
      <c r="G206" s="2" t="s">
        <v>10</v>
      </c>
      <c r="H206" s="2">
        <v>10</v>
      </c>
      <c r="I206" s="2" t="s">
        <v>594</v>
      </c>
      <c r="J206" s="2" t="s">
        <v>404</v>
      </c>
      <c r="K206" s="5"/>
      <c r="L206" s="15" t="s">
        <v>612</v>
      </c>
      <c r="M206" s="15" t="s">
        <v>610</v>
      </c>
    </row>
    <row r="207" spans="1:13" ht="15.6">
      <c r="A207" s="1">
        <v>196</v>
      </c>
      <c r="B207" s="5" t="s">
        <v>405</v>
      </c>
      <c r="C207" s="2">
        <v>2</v>
      </c>
      <c r="D207" s="3">
        <v>41557</v>
      </c>
      <c r="E207" s="2">
        <v>230000</v>
      </c>
      <c r="F207" s="2">
        <v>460000</v>
      </c>
      <c r="G207" s="2" t="s">
        <v>406</v>
      </c>
      <c r="H207" s="2">
        <v>65</v>
      </c>
      <c r="I207" s="2" t="s">
        <v>595</v>
      </c>
      <c r="J207" s="2" t="s">
        <v>407</v>
      </c>
      <c r="K207" s="5"/>
      <c r="L207" s="15" t="s">
        <v>612</v>
      </c>
      <c r="M207" s="15" t="s">
        <v>610</v>
      </c>
    </row>
    <row r="208" spans="1:13" ht="15.6">
      <c r="A208" s="1">
        <v>197</v>
      </c>
      <c r="B208" s="5" t="s">
        <v>408</v>
      </c>
      <c r="C208" s="2">
        <v>2</v>
      </c>
      <c r="D208" s="3">
        <v>44654</v>
      </c>
      <c r="E208" s="2">
        <v>2250000</v>
      </c>
      <c r="F208" s="2">
        <v>4500000</v>
      </c>
      <c r="G208" s="2" t="s">
        <v>10</v>
      </c>
      <c r="H208" s="2">
        <v>4</v>
      </c>
      <c r="I208" s="2" t="s">
        <v>529</v>
      </c>
      <c r="J208" s="2" t="s">
        <v>156</v>
      </c>
      <c r="K208" s="5" t="s">
        <v>409</v>
      </c>
      <c r="L208" s="15" t="s">
        <v>612</v>
      </c>
      <c r="M208" s="15" t="s">
        <v>610</v>
      </c>
    </row>
    <row r="209" spans="1:13" ht="15.6">
      <c r="A209" s="16">
        <v>198</v>
      </c>
      <c r="B209" s="5" t="s">
        <v>410</v>
      </c>
      <c r="C209" s="2">
        <v>1</v>
      </c>
      <c r="D209" s="3">
        <v>44871</v>
      </c>
      <c r="E209" s="2">
        <v>500000</v>
      </c>
      <c r="F209" s="2">
        <v>500000</v>
      </c>
      <c r="G209" s="2" t="s">
        <v>384</v>
      </c>
      <c r="H209" s="2">
        <v>17</v>
      </c>
      <c r="I209" s="2" t="s">
        <v>591</v>
      </c>
      <c r="J209" s="2" t="s">
        <v>411</v>
      </c>
      <c r="K209" s="5"/>
      <c r="L209" s="15" t="s">
        <v>612</v>
      </c>
      <c r="M209" s="15" t="s">
        <v>610</v>
      </c>
    </row>
    <row r="210" spans="1:13" ht="15.6">
      <c r="A210" s="16"/>
      <c r="B210" s="5" t="s">
        <v>412</v>
      </c>
      <c r="C210" s="2">
        <v>4</v>
      </c>
      <c r="D210" s="3">
        <v>44871</v>
      </c>
      <c r="E210" s="2">
        <v>750000</v>
      </c>
      <c r="F210" s="2">
        <v>3000000</v>
      </c>
      <c r="G210" s="2" t="s">
        <v>384</v>
      </c>
      <c r="H210" s="2">
        <v>17</v>
      </c>
      <c r="I210" s="2" t="s">
        <v>591</v>
      </c>
      <c r="J210" s="2" t="s">
        <v>411</v>
      </c>
      <c r="K210" s="5"/>
      <c r="L210" s="15" t="s">
        <v>612</v>
      </c>
      <c r="M210" s="15" t="s">
        <v>610</v>
      </c>
    </row>
    <row r="211" spans="1:13" ht="15.6">
      <c r="A211" s="16"/>
      <c r="B211" s="5" t="s">
        <v>413</v>
      </c>
      <c r="C211" s="2">
        <v>1</v>
      </c>
      <c r="D211" s="3">
        <v>44871</v>
      </c>
      <c r="E211" s="2">
        <v>450000</v>
      </c>
      <c r="F211" s="2">
        <v>450000</v>
      </c>
      <c r="G211" s="2" t="s">
        <v>384</v>
      </c>
      <c r="H211" s="2">
        <v>17</v>
      </c>
      <c r="I211" s="2" t="s">
        <v>591</v>
      </c>
      <c r="J211" s="2" t="s">
        <v>411</v>
      </c>
      <c r="K211" s="5"/>
      <c r="L211" s="15" t="s">
        <v>612</v>
      </c>
      <c r="M211" s="15" t="s">
        <v>610</v>
      </c>
    </row>
    <row r="212" spans="1:13" ht="15.6">
      <c r="A212" s="16"/>
      <c r="B212" s="5" t="s">
        <v>414</v>
      </c>
      <c r="C212" s="2">
        <v>4</v>
      </c>
      <c r="D212" s="3">
        <v>44871</v>
      </c>
      <c r="E212" s="2">
        <v>45000</v>
      </c>
      <c r="F212" s="2">
        <v>180000</v>
      </c>
      <c r="G212" s="2" t="s">
        <v>384</v>
      </c>
      <c r="H212" s="2">
        <v>17</v>
      </c>
      <c r="I212" s="2" t="s">
        <v>591</v>
      </c>
      <c r="J212" s="2" t="s">
        <v>411</v>
      </c>
      <c r="K212" s="5"/>
      <c r="L212" s="15" t="s">
        <v>612</v>
      </c>
      <c r="M212" s="15" t="s">
        <v>610</v>
      </c>
    </row>
    <row r="213" spans="1:13" ht="15.6">
      <c r="A213" s="16"/>
      <c r="B213" s="5" t="s">
        <v>415</v>
      </c>
      <c r="C213" s="2">
        <v>4</v>
      </c>
      <c r="D213" s="3">
        <v>44871</v>
      </c>
      <c r="E213" s="2">
        <v>85000</v>
      </c>
      <c r="F213" s="2">
        <v>340000</v>
      </c>
      <c r="G213" s="2" t="s">
        <v>384</v>
      </c>
      <c r="H213" s="2">
        <v>17</v>
      </c>
      <c r="I213" s="2" t="s">
        <v>591</v>
      </c>
      <c r="J213" s="2" t="s">
        <v>411</v>
      </c>
      <c r="K213" s="5"/>
      <c r="L213" s="15" t="s">
        <v>612</v>
      </c>
      <c r="M213" s="15" t="s">
        <v>610</v>
      </c>
    </row>
    <row r="214" spans="1:13" ht="15.6">
      <c r="A214" s="16"/>
      <c r="B214" s="5" t="s">
        <v>416</v>
      </c>
      <c r="C214" s="2">
        <v>1</v>
      </c>
      <c r="D214" s="3">
        <v>44871</v>
      </c>
      <c r="E214" s="2">
        <v>530000</v>
      </c>
      <c r="F214" s="2">
        <v>530000</v>
      </c>
      <c r="G214" s="2" t="s">
        <v>384</v>
      </c>
      <c r="H214" s="2">
        <v>17</v>
      </c>
      <c r="I214" s="2" t="s">
        <v>591</v>
      </c>
      <c r="J214" s="2" t="s">
        <v>411</v>
      </c>
      <c r="K214" s="5"/>
      <c r="L214" s="15" t="s">
        <v>612</v>
      </c>
      <c r="M214" s="15" t="s">
        <v>610</v>
      </c>
    </row>
    <row r="215" spans="1:13" ht="15.6">
      <c r="A215" s="1">
        <v>199</v>
      </c>
      <c r="B215" s="5" t="s">
        <v>417</v>
      </c>
      <c r="C215" s="2">
        <v>2</v>
      </c>
      <c r="D215" s="3">
        <v>44486</v>
      </c>
      <c r="E215" s="2">
        <v>4850000</v>
      </c>
      <c r="F215" s="2">
        <v>9700000</v>
      </c>
      <c r="G215" s="2" t="s">
        <v>202</v>
      </c>
      <c r="H215" s="2">
        <v>5136</v>
      </c>
      <c r="I215" s="2" t="s">
        <v>541</v>
      </c>
      <c r="J215" s="2" t="s">
        <v>418</v>
      </c>
      <c r="K215" s="5"/>
      <c r="L215" s="15" t="s">
        <v>612</v>
      </c>
      <c r="M215" s="15" t="s">
        <v>610</v>
      </c>
    </row>
    <row r="216" spans="1:13" ht="15.6">
      <c r="A216" s="1">
        <v>200</v>
      </c>
      <c r="B216" s="5" t="s">
        <v>417</v>
      </c>
      <c r="C216" s="2">
        <v>1</v>
      </c>
      <c r="D216" s="3">
        <v>44486</v>
      </c>
      <c r="E216" s="2">
        <v>5400000</v>
      </c>
      <c r="F216" s="2">
        <v>5400000</v>
      </c>
      <c r="G216" s="2" t="s">
        <v>202</v>
      </c>
      <c r="H216" s="2">
        <v>5138</v>
      </c>
      <c r="I216" s="2" t="s">
        <v>541</v>
      </c>
      <c r="J216" s="2" t="s">
        <v>419</v>
      </c>
      <c r="K216" s="5"/>
      <c r="L216" s="15" t="s">
        <v>612</v>
      </c>
      <c r="M216" s="15" t="s">
        <v>610</v>
      </c>
    </row>
    <row r="217" spans="1:13" ht="15.6">
      <c r="A217" s="1">
        <v>201</v>
      </c>
      <c r="B217" s="5" t="s">
        <v>420</v>
      </c>
      <c r="C217" s="2">
        <v>1</v>
      </c>
      <c r="D217" s="3">
        <v>44872</v>
      </c>
      <c r="E217" s="2">
        <v>3750000</v>
      </c>
      <c r="F217" s="2">
        <v>3750000</v>
      </c>
      <c r="G217" s="2" t="s">
        <v>421</v>
      </c>
      <c r="H217" s="2">
        <v>16</v>
      </c>
      <c r="I217" s="2" t="s">
        <v>596</v>
      </c>
      <c r="J217" s="2" t="s">
        <v>422</v>
      </c>
      <c r="K217" s="5" t="s">
        <v>423</v>
      </c>
      <c r="L217" s="15" t="s">
        <v>612</v>
      </c>
      <c r="M217" s="15" t="s">
        <v>610</v>
      </c>
    </row>
    <row r="218" spans="1:13" ht="15.6">
      <c r="A218" s="1">
        <v>202</v>
      </c>
      <c r="B218" s="5" t="s">
        <v>424</v>
      </c>
      <c r="C218" s="2">
        <v>1</v>
      </c>
      <c r="D218" s="3">
        <v>41682</v>
      </c>
      <c r="E218" s="2">
        <v>8850000</v>
      </c>
      <c r="F218" s="2">
        <v>8850000</v>
      </c>
      <c r="G218" s="2" t="s">
        <v>49</v>
      </c>
      <c r="H218" s="2">
        <v>36</v>
      </c>
      <c r="I218" s="2" t="s">
        <v>545</v>
      </c>
      <c r="J218" s="2" t="s">
        <v>425</v>
      </c>
      <c r="K218" s="5"/>
      <c r="L218" s="15" t="s">
        <v>612</v>
      </c>
      <c r="M218" s="15" t="s">
        <v>610</v>
      </c>
    </row>
    <row r="219" spans="1:13" ht="15.6">
      <c r="A219" s="1">
        <v>203</v>
      </c>
      <c r="B219" s="5" t="s">
        <v>426</v>
      </c>
      <c r="C219" s="2">
        <v>1</v>
      </c>
      <c r="D219" s="3">
        <v>43191</v>
      </c>
      <c r="E219" s="2">
        <v>1878000</v>
      </c>
      <c r="F219" s="2">
        <v>1878000</v>
      </c>
      <c r="G219" s="2" t="s">
        <v>220</v>
      </c>
      <c r="H219" s="2">
        <v>8</v>
      </c>
      <c r="I219" s="2" t="s">
        <v>597</v>
      </c>
      <c r="J219" s="2" t="s">
        <v>427</v>
      </c>
      <c r="K219" s="5"/>
      <c r="L219" s="15" t="s">
        <v>612</v>
      </c>
      <c r="M219" s="15" t="s">
        <v>610</v>
      </c>
    </row>
    <row r="220" spans="1:13" ht="15.6">
      <c r="A220" s="1">
        <v>204</v>
      </c>
      <c r="B220" s="5" t="s">
        <v>428</v>
      </c>
      <c r="C220" s="2">
        <v>1</v>
      </c>
      <c r="D220" s="3">
        <v>41654</v>
      </c>
      <c r="E220" s="2">
        <v>900000</v>
      </c>
      <c r="F220" s="2">
        <v>900000</v>
      </c>
      <c r="G220" s="2" t="s">
        <v>146</v>
      </c>
      <c r="H220" s="2">
        <v>7</v>
      </c>
      <c r="I220" s="2" t="s">
        <v>598</v>
      </c>
      <c r="J220" s="2" t="s">
        <v>429</v>
      </c>
      <c r="K220" s="5"/>
      <c r="L220" s="15" t="s">
        <v>612</v>
      </c>
      <c r="M220" s="15" t="s">
        <v>610</v>
      </c>
    </row>
    <row r="221" spans="1:13" ht="15.6">
      <c r="A221" s="1">
        <v>205</v>
      </c>
      <c r="B221" s="5" t="s">
        <v>430</v>
      </c>
      <c r="C221" s="2">
        <v>1</v>
      </c>
      <c r="D221" s="3">
        <v>41351</v>
      </c>
      <c r="E221" s="2">
        <v>2125000</v>
      </c>
      <c r="F221" s="2">
        <v>2125000</v>
      </c>
      <c r="G221" s="2" t="s">
        <v>109</v>
      </c>
      <c r="H221" s="2">
        <v>21</v>
      </c>
      <c r="I221" s="2" t="s">
        <v>518</v>
      </c>
      <c r="J221" s="2" t="s">
        <v>431</v>
      </c>
      <c r="K221" s="5"/>
      <c r="L221" s="15" t="s">
        <v>612</v>
      </c>
      <c r="M221" s="15" t="s">
        <v>610</v>
      </c>
    </row>
    <row r="222" spans="1:13" ht="15.6">
      <c r="A222" s="1">
        <v>206</v>
      </c>
      <c r="B222" s="5" t="s">
        <v>432</v>
      </c>
      <c r="C222" s="2">
        <v>1</v>
      </c>
      <c r="D222" s="3">
        <v>41365</v>
      </c>
      <c r="E222" s="2">
        <v>6620000</v>
      </c>
      <c r="F222" s="2">
        <v>6620000</v>
      </c>
      <c r="G222" s="2" t="s">
        <v>433</v>
      </c>
      <c r="H222" s="2">
        <v>30</v>
      </c>
      <c r="I222" s="2" t="s">
        <v>557</v>
      </c>
      <c r="J222" s="2" t="s">
        <v>434</v>
      </c>
      <c r="K222" s="5"/>
      <c r="L222" s="15" t="s">
        <v>612</v>
      </c>
      <c r="M222" s="15" t="s">
        <v>610</v>
      </c>
    </row>
    <row r="223" spans="1:13" ht="15.6">
      <c r="A223" s="1">
        <v>207</v>
      </c>
      <c r="B223" s="5" t="s">
        <v>435</v>
      </c>
      <c r="C223" s="2">
        <v>6</v>
      </c>
      <c r="D223" s="3">
        <v>40026</v>
      </c>
      <c r="E223" s="2">
        <v>230000</v>
      </c>
      <c r="F223" s="2">
        <v>1380000</v>
      </c>
      <c r="G223" s="2" t="s">
        <v>362</v>
      </c>
      <c r="H223" s="2">
        <v>2</v>
      </c>
      <c r="I223" s="2" t="s">
        <v>599</v>
      </c>
      <c r="J223" s="2" t="s">
        <v>436</v>
      </c>
      <c r="K223" s="5"/>
      <c r="L223" s="15" t="s">
        <v>612</v>
      </c>
      <c r="M223" s="15" t="s">
        <v>610</v>
      </c>
    </row>
    <row r="224" spans="1:13" ht="15.6">
      <c r="A224" s="1">
        <v>208</v>
      </c>
      <c r="B224" s="5" t="s">
        <v>435</v>
      </c>
      <c r="C224" s="2">
        <v>7</v>
      </c>
      <c r="D224" s="3">
        <v>40027</v>
      </c>
      <c r="E224" s="2">
        <v>230000</v>
      </c>
      <c r="F224" s="2">
        <v>1610000</v>
      </c>
      <c r="G224" s="2" t="s">
        <v>362</v>
      </c>
      <c r="H224" s="2">
        <v>4</v>
      </c>
      <c r="I224" s="2" t="s">
        <v>600</v>
      </c>
      <c r="J224" s="2" t="s">
        <v>437</v>
      </c>
      <c r="K224" s="5"/>
      <c r="L224" s="15" t="s">
        <v>612</v>
      </c>
      <c r="M224" s="15" t="s">
        <v>610</v>
      </c>
    </row>
    <row r="225" spans="1:13" ht="15.6">
      <c r="A225" s="1">
        <v>209</v>
      </c>
      <c r="B225" s="5" t="s">
        <v>435</v>
      </c>
      <c r="C225" s="2">
        <v>13</v>
      </c>
      <c r="D225" s="3">
        <v>41653</v>
      </c>
      <c r="E225" s="2">
        <v>250000</v>
      </c>
      <c r="F225" s="2">
        <v>3250000</v>
      </c>
      <c r="G225" s="2" t="s">
        <v>438</v>
      </c>
      <c r="H225" s="2">
        <v>8</v>
      </c>
      <c r="I225" s="2" t="s">
        <v>601</v>
      </c>
      <c r="J225" s="2" t="s">
        <v>439</v>
      </c>
      <c r="K225" s="5"/>
      <c r="L225" s="15" t="s">
        <v>612</v>
      </c>
      <c r="M225" s="15" t="s">
        <v>610</v>
      </c>
    </row>
    <row r="226" spans="1:13" ht="15.6">
      <c r="A226" s="1">
        <v>210</v>
      </c>
      <c r="B226" s="5" t="s">
        <v>440</v>
      </c>
      <c r="C226" s="2">
        <v>1</v>
      </c>
      <c r="D226" s="3">
        <v>44500</v>
      </c>
      <c r="E226" s="2">
        <v>45000000</v>
      </c>
      <c r="F226" s="2">
        <v>45000000</v>
      </c>
      <c r="G226" s="2" t="s">
        <v>441</v>
      </c>
      <c r="H226" s="2">
        <v>5142</v>
      </c>
      <c r="I226" s="2" t="s">
        <v>496</v>
      </c>
      <c r="J226" s="2" t="s">
        <v>442</v>
      </c>
      <c r="K226" s="5"/>
      <c r="L226" s="15" t="s">
        <v>612</v>
      </c>
      <c r="M226" s="15" t="s">
        <v>610</v>
      </c>
    </row>
    <row r="227" spans="1:13" ht="15.6">
      <c r="A227" s="1">
        <v>211</v>
      </c>
      <c r="B227" s="5" t="s">
        <v>443</v>
      </c>
      <c r="C227" s="2">
        <v>1</v>
      </c>
      <c r="D227" s="3">
        <v>39719</v>
      </c>
      <c r="E227" s="2">
        <v>30600000</v>
      </c>
      <c r="F227" s="2">
        <v>30600000</v>
      </c>
      <c r="G227" s="2" t="s">
        <v>10</v>
      </c>
      <c r="H227" s="2">
        <v>36</v>
      </c>
      <c r="I227" s="2" t="s">
        <v>485</v>
      </c>
      <c r="J227" s="2" t="s">
        <v>172</v>
      </c>
      <c r="K227" s="5"/>
      <c r="L227" s="15" t="s">
        <v>612</v>
      </c>
      <c r="M227" s="15" t="s">
        <v>610</v>
      </c>
    </row>
    <row r="228" spans="1:13" ht="15.6">
      <c r="A228" s="1">
        <v>212</v>
      </c>
      <c r="B228" s="5" t="s">
        <v>443</v>
      </c>
      <c r="C228" s="2">
        <v>1</v>
      </c>
      <c r="D228" s="3">
        <v>41654</v>
      </c>
      <c r="E228" s="2">
        <v>20900000</v>
      </c>
      <c r="F228" s="2">
        <v>20900000</v>
      </c>
      <c r="G228" s="2" t="s">
        <v>146</v>
      </c>
      <c r="H228" s="2">
        <v>8</v>
      </c>
      <c r="I228" s="2" t="s">
        <v>485</v>
      </c>
      <c r="J228" s="2" t="s">
        <v>444</v>
      </c>
      <c r="K228" s="5"/>
      <c r="L228" s="15" t="s">
        <v>612</v>
      </c>
      <c r="M228" s="15" t="s">
        <v>610</v>
      </c>
    </row>
    <row r="229" spans="1:13" ht="15.6">
      <c r="A229" s="1">
        <v>213</v>
      </c>
      <c r="B229" s="5" t="s">
        <v>445</v>
      </c>
      <c r="C229" s="2">
        <v>1</v>
      </c>
      <c r="D229" s="3">
        <v>39434</v>
      </c>
      <c r="E229" s="2">
        <v>14030000</v>
      </c>
      <c r="F229" s="2">
        <v>14030000</v>
      </c>
      <c r="G229" s="2" t="s">
        <v>446</v>
      </c>
      <c r="H229" s="2">
        <v>81</v>
      </c>
      <c r="I229" s="2" t="s">
        <v>593</v>
      </c>
      <c r="J229" s="2" t="s">
        <v>447</v>
      </c>
      <c r="K229" s="5"/>
      <c r="L229" s="15" t="s">
        <v>612</v>
      </c>
      <c r="M229" s="15" t="s">
        <v>610</v>
      </c>
    </row>
    <row r="230" spans="1:13" ht="15.6">
      <c r="A230" s="1">
        <v>214</v>
      </c>
      <c r="B230" s="5" t="s">
        <v>448</v>
      </c>
      <c r="C230" s="2">
        <v>2</v>
      </c>
      <c r="D230" s="3">
        <v>39831</v>
      </c>
      <c r="E230" s="2">
        <v>4440000</v>
      </c>
      <c r="F230" s="2">
        <v>8880000</v>
      </c>
      <c r="G230" s="2" t="s">
        <v>449</v>
      </c>
      <c r="H230" s="2">
        <v>6</v>
      </c>
      <c r="I230" s="2" t="s">
        <v>567</v>
      </c>
      <c r="J230" s="2" t="s">
        <v>450</v>
      </c>
      <c r="K230" s="5"/>
      <c r="L230" s="15" t="s">
        <v>612</v>
      </c>
      <c r="M230" s="15" t="s">
        <v>610</v>
      </c>
    </row>
    <row r="231" spans="1:13" ht="15.6">
      <c r="A231" s="1">
        <v>215</v>
      </c>
      <c r="B231" s="5" t="s">
        <v>451</v>
      </c>
      <c r="C231" s="2">
        <v>3</v>
      </c>
      <c r="D231" s="3">
        <v>42732</v>
      </c>
      <c r="E231" s="2">
        <v>195000</v>
      </c>
      <c r="F231" s="2">
        <v>585000</v>
      </c>
      <c r="G231" s="2" t="s">
        <v>25</v>
      </c>
      <c r="H231" s="2">
        <v>24</v>
      </c>
      <c r="I231" s="2" t="s">
        <v>491</v>
      </c>
      <c r="J231" s="2" t="s">
        <v>26</v>
      </c>
      <c r="K231" s="5"/>
      <c r="L231" s="15" t="s">
        <v>612</v>
      </c>
      <c r="M231" s="15" t="s">
        <v>610</v>
      </c>
    </row>
    <row r="232" spans="1:13" ht="15.6">
      <c r="A232" s="1">
        <v>216</v>
      </c>
      <c r="B232" s="5" t="s">
        <v>452</v>
      </c>
      <c r="C232" s="2">
        <v>1</v>
      </c>
      <c r="D232" s="3">
        <v>44447</v>
      </c>
      <c r="E232" s="2">
        <v>155000</v>
      </c>
      <c r="F232" s="2">
        <v>155000</v>
      </c>
      <c r="G232" s="2" t="s">
        <v>237</v>
      </c>
      <c r="H232" s="2">
        <v>5105</v>
      </c>
      <c r="I232" s="2" t="s">
        <v>549</v>
      </c>
      <c r="J232" s="2" t="s">
        <v>453</v>
      </c>
      <c r="K232" s="5"/>
      <c r="L232" s="15" t="s">
        <v>612</v>
      </c>
      <c r="M232" s="15" t="s">
        <v>610</v>
      </c>
    </row>
    <row r="233" spans="1:13" ht="15.6">
      <c r="A233" s="1">
        <v>217</v>
      </c>
      <c r="B233" s="7" t="s">
        <v>454</v>
      </c>
      <c r="C233" s="2">
        <v>2</v>
      </c>
      <c r="D233" s="3">
        <v>44486</v>
      </c>
      <c r="E233" s="2">
        <v>75000</v>
      </c>
      <c r="F233" s="2">
        <v>150000</v>
      </c>
      <c r="G233" s="2" t="s">
        <v>217</v>
      </c>
      <c r="H233" s="2">
        <v>5132</v>
      </c>
      <c r="I233" s="2" t="s">
        <v>541</v>
      </c>
      <c r="J233" s="2" t="s">
        <v>455</v>
      </c>
      <c r="K233" s="5"/>
      <c r="L233" s="15" t="s">
        <v>612</v>
      </c>
      <c r="M233" s="15" t="s">
        <v>610</v>
      </c>
    </row>
    <row r="234" spans="1:13" ht="15.6">
      <c r="A234" s="1">
        <v>218</v>
      </c>
      <c r="B234" s="5" t="s">
        <v>456</v>
      </c>
      <c r="C234" s="2">
        <v>2</v>
      </c>
      <c r="D234" s="3">
        <v>44473</v>
      </c>
      <c r="E234" s="2">
        <v>185000</v>
      </c>
      <c r="F234" s="2">
        <v>370000</v>
      </c>
      <c r="G234" s="2" t="s">
        <v>217</v>
      </c>
      <c r="H234" s="2">
        <v>5120</v>
      </c>
      <c r="I234" s="2" t="s">
        <v>602</v>
      </c>
      <c r="J234" s="2" t="s">
        <v>457</v>
      </c>
      <c r="K234" s="5"/>
      <c r="L234" s="15" t="s">
        <v>612</v>
      </c>
      <c r="M234" s="15" t="s">
        <v>610</v>
      </c>
    </row>
    <row r="235" spans="1:13" ht="15.6">
      <c r="A235" s="1">
        <v>219</v>
      </c>
      <c r="B235" s="7" t="s">
        <v>458</v>
      </c>
      <c r="C235" s="2">
        <v>1</v>
      </c>
      <c r="D235" s="3">
        <v>41672</v>
      </c>
      <c r="E235" s="2">
        <v>63000</v>
      </c>
      <c r="F235" s="2">
        <v>63000</v>
      </c>
      <c r="G235" s="2" t="s">
        <v>459</v>
      </c>
      <c r="H235" s="2">
        <v>27</v>
      </c>
      <c r="I235" s="2" t="s">
        <v>603</v>
      </c>
      <c r="J235" s="2" t="s">
        <v>460</v>
      </c>
      <c r="K235" s="5"/>
      <c r="L235" s="15" t="s">
        <v>612</v>
      </c>
      <c r="M235" s="15" t="s">
        <v>610</v>
      </c>
    </row>
    <row r="236" spans="1:13" ht="15.6">
      <c r="A236" s="1">
        <v>220</v>
      </c>
      <c r="B236" s="5" t="s">
        <v>461</v>
      </c>
      <c r="C236" s="2">
        <v>1</v>
      </c>
      <c r="D236" s="3">
        <v>44447</v>
      </c>
      <c r="E236" s="2">
        <v>130000</v>
      </c>
      <c r="F236" s="2">
        <v>130000</v>
      </c>
      <c r="G236" s="2" t="s">
        <v>237</v>
      </c>
      <c r="H236" s="2">
        <v>5105</v>
      </c>
      <c r="I236" s="2" t="s">
        <v>549</v>
      </c>
      <c r="J236" s="2" t="s">
        <v>453</v>
      </c>
      <c r="K236" s="5"/>
      <c r="L236" s="15" t="s">
        <v>612</v>
      </c>
      <c r="M236" s="15" t="s">
        <v>610</v>
      </c>
    </row>
    <row r="237" spans="1:13" ht="15.6">
      <c r="A237" s="1">
        <v>221</v>
      </c>
      <c r="B237" s="5" t="s">
        <v>461</v>
      </c>
      <c r="C237" s="2">
        <v>2</v>
      </c>
      <c r="D237" s="3">
        <v>44461</v>
      </c>
      <c r="E237" s="2">
        <v>105000</v>
      </c>
      <c r="F237" s="2">
        <v>210000</v>
      </c>
      <c r="G237" s="2" t="s">
        <v>20</v>
      </c>
      <c r="H237" s="2">
        <v>5110</v>
      </c>
      <c r="I237" s="2" t="s">
        <v>493</v>
      </c>
      <c r="J237" s="2" t="s">
        <v>462</v>
      </c>
      <c r="K237" s="5"/>
      <c r="L237" s="15" t="s">
        <v>612</v>
      </c>
      <c r="M237" s="15" t="s">
        <v>610</v>
      </c>
    </row>
    <row r="238" spans="1:13" ht="15.6">
      <c r="A238" s="1">
        <v>222</v>
      </c>
      <c r="B238" s="5" t="s">
        <v>463</v>
      </c>
      <c r="C238" s="2">
        <v>3</v>
      </c>
      <c r="D238" s="3">
        <v>39719</v>
      </c>
      <c r="E238" s="2">
        <v>178950</v>
      </c>
      <c r="F238" s="2">
        <v>536850</v>
      </c>
      <c r="G238" s="2" t="s">
        <v>10</v>
      </c>
      <c r="H238" s="2">
        <v>38</v>
      </c>
      <c r="I238" s="2" t="s">
        <v>485</v>
      </c>
      <c r="J238" s="2" t="s">
        <v>464</v>
      </c>
      <c r="K238" s="5"/>
      <c r="L238" s="15" t="s">
        <v>612</v>
      </c>
      <c r="M238" s="15" t="s">
        <v>610</v>
      </c>
    </row>
    <row r="239" spans="1:13" ht="15.6">
      <c r="A239" s="1">
        <v>223</v>
      </c>
      <c r="B239" s="5" t="s">
        <v>465</v>
      </c>
      <c r="C239" s="2">
        <v>2</v>
      </c>
      <c r="D239" s="3">
        <v>40234</v>
      </c>
      <c r="E239" s="2">
        <v>117000</v>
      </c>
      <c r="F239" s="2">
        <v>234000</v>
      </c>
      <c r="G239" s="2" t="s">
        <v>10</v>
      </c>
      <c r="H239" s="2">
        <v>13</v>
      </c>
      <c r="I239" s="2" t="s">
        <v>487</v>
      </c>
      <c r="J239" s="2" t="s">
        <v>16</v>
      </c>
      <c r="K239" s="5"/>
      <c r="L239" s="15" t="s">
        <v>612</v>
      </c>
      <c r="M239" s="15" t="s">
        <v>610</v>
      </c>
    </row>
    <row r="240" spans="1:13" ht="15.6">
      <c r="A240" s="1">
        <v>224</v>
      </c>
      <c r="B240" s="5" t="s">
        <v>466</v>
      </c>
      <c r="C240" s="2">
        <v>1</v>
      </c>
      <c r="D240" s="3">
        <v>44836</v>
      </c>
      <c r="E240" s="2">
        <v>215000</v>
      </c>
      <c r="F240" s="2">
        <v>215000</v>
      </c>
      <c r="G240" s="2" t="s">
        <v>10</v>
      </c>
      <c r="H240" s="2">
        <v>11</v>
      </c>
      <c r="I240" s="2" t="s">
        <v>604</v>
      </c>
      <c r="J240" s="2" t="s">
        <v>467</v>
      </c>
      <c r="K240" s="5"/>
      <c r="L240" s="15" t="s">
        <v>612</v>
      </c>
      <c r="M240" s="15" t="s">
        <v>610</v>
      </c>
    </row>
    <row r="241" spans="1:13" ht="15.6">
      <c r="A241" s="1">
        <v>225</v>
      </c>
      <c r="B241" s="5" t="s">
        <v>468</v>
      </c>
      <c r="C241" s="2">
        <v>3</v>
      </c>
      <c r="D241" s="3">
        <v>43091</v>
      </c>
      <c r="E241" s="2">
        <v>75000</v>
      </c>
      <c r="F241" s="2">
        <v>225000</v>
      </c>
      <c r="G241" s="2" t="s">
        <v>469</v>
      </c>
      <c r="H241" s="2">
        <v>15</v>
      </c>
      <c r="I241" s="2" t="s">
        <v>605</v>
      </c>
      <c r="J241" s="2" t="s">
        <v>470</v>
      </c>
      <c r="K241" s="5"/>
      <c r="L241" s="15" t="s">
        <v>612</v>
      </c>
      <c r="M241" s="15" t="s">
        <v>610</v>
      </c>
    </row>
    <row r="242" spans="1:13" ht="15.6">
      <c r="A242" s="1">
        <v>226</v>
      </c>
      <c r="B242" s="7" t="s">
        <v>471</v>
      </c>
      <c r="C242" s="2">
        <v>1</v>
      </c>
      <c r="D242" s="3">
        <v>39785</v>
      </c>
      <c r="E242" s="2">
        <v>140000</v>
      </c>
      <c r="F242" s="2">
        <v>140000</v>
      </c>
      <c r="G242" s="2" t="s">
        <v>64</v>
      </c>
      <c r="H242" s="2">
        <v>56</v>
      </c>
      <c r="I242" s="2" t="s">
        <v>502</v>
      </c>
      <c r="J242" s="2" t="s">
        <v>65</v>
      </c>
      <c r="K242" s="5"/>
      <c r="L242" s="15" t="s">
        <v>612</v>
      </c>
      <c r="M242" s="15" t="s">
        <v>610</v>
      </c>
    </row>
    <row r="243" spans="1:13" ht="15.6">
      <c r="A243" s="1">
        <v>227</v>
      </c>
      <c r="B243" s="5" t="s">
        <v>472</v>
      </c>
      <c r="C243" s="2">
        <v>34</v>
      </c>
      <c r="D243" s="3">
        <v>43464</v>
      </c>
      <c r="E243" s="2">
        <v>70000</v>
      </c>
      <c r="F243" s="2">
        <v>2380000</v>
      </c>
      <c r="G243" s="2" t="s">
        <v>160</v>
      </c>
      <c r="H243" s="2">
        <v>28</v>
      </c>
      <c r="I243" s="2" t="s">
        <v>530</v>
      </c>
      <c r="J243" s="2" t="s">
        <v>473</v>
      </c>
      <c r="K243" s="5"/>
      <c r="L243" s="15" t="s">
        <v>612</v>
      </c>
      <c r="M243" s="15" t="s">
        <v>610</v>
      </c>
    </row>
    <row r="244" spans="1:13" ht="31.2">
      <c r="A244" s="46">
        <v>228</v>
      </c>
      <c r="B244" s="17" t="s">
        <v>929</v>
      </c>
      <c r="C244" s="19">
        <v>1</v>
      </c>
      <c r="D244" s="3">
        <v>44990</v>
      </c>
      <c r="E244" s="19">
        <v>130000</v>
      </c>
      <c r="F244" s="19">
        <v>130000</v>
      </c>
      <c r="G244" s="19" t="s">
        <v>930</v>
      </c>
      <c r="H244" s="19">
        <v>9</v>
      </c>
      <c r="J244" s="19" t="s">
        <v>931</v>
      </c>
      <c r="L244" s="15" t="s">
        <v>612</v>
      </c>
      <c r="M244" s="15" t="s">
        <v>610</v>
      </c>
    </row>
    <row r="245" spans="1:13" ht="31.2">
      <c r="A245" s="46">
        <v>229</v>
      </c>
      <c r="B245" s="17" t="s">
        <v>932</v>
      </c>
      <c r="C245" s="19">
        <v>12</v>
      </c>
      <c r="D245" s="3">
        <v>45082</v>
      </c>
      <c r="E245" s="47">
        <v>0</v>
      </c>
      <c r="F245" s="47">
        <v>0</v>
      </c>
      <c r="G245" s="19" t="s">
        <v>10</v>
      </c>
      <c r="H245" s="19">
        <v>3</v>
      </c>
      <c r="J245" s="19" t="s">
        <v>933</v>
      </c>
      <c r="L245" s="15" t="s">
        <v>612</v>
      </c>
      <c r="M245" s="15" t="s">
        <v>610</v>
      </c>
    </row>
    <row r="246" spans="1:13" ht="31.2">
      <c r="A246" s="46">
        <v>230</v>
      </c>
      <c r="B246" s="17" t="s">
        <v>934</v>
      </c>
      <c r="C246" s="19">
        <v>1</v>
      </c>
      <c r="D246" s="3">
        <v>45167</v>
      </c>
      <c r="E246" s="47">
        <v>0</v>
      </c>
      <c r="F246" s="47">
        <v>0</v>
      </c>
      <c r="G246" s="19" t="s">
        <v>10</v>
      </c>
      <c r="H246" s="19">
        <v>9</v>
      </c>
      <c r="J246" s="19" t="s">
        <v>935</v>
      </c>
      <c r="L246" s="15" t="s">
        <v>612</v>
      </c>
      <c r="M246" s="15" t="s">
        <v>610</v>
      </c>
    </row>
    <row r="247" spans="1:13" ht="31.2">
      <c r="A247" s="46">
        <v>231</v>
      </c>
      <c r="B247" s="17" t="s">
        <v>936</v>
      </c>
      <c r="C247" s="19">
        <v>1</v>
      </c>
      <c r="D247" s="3">
        <v>45190</v>
      </c>
      <c r="E247" s="19">
        <v>355000</v>
      </c>
      <c r="F247" s="19">
        <v>355000</v>
      </c>
      <c r="G247" s="19" t="s">
        <v>930</v>
      </c>
      <c r="H247" s="19">
        <v>11</v>
      </c>
      <c r="J247" s="19" t="s">
        <v>937</v>
      </c>
      <c r="L247" s="15" t="s">
        <v>612</v>
      </c>
      <c r="M247" s="15" t="s">
        <v>610</v>
      </c>
    </row>
    <row r="248" spans="1:13" ht="31.2">
      <c r="A248" s="46">
        <v>232</v>
      </c>
      <c r="B248" s="17" t="s">
        <v>938</v>
      </c>
      <c r="C248" s="19">
        <v>34</v>
      </c>
      <c r="D248" s="3">
        <v>45190</v>
      </c>
      <c r="E248" s="19">
        <v>275000</v>
      </c>
      <c r="F248" s="19">
        <v>9350000</v>
      </c>
      <c r="G248" s="19" t="s">
        <v>930</v>
      </c>
      <c r="H248" s="19">
        <v>11</v>
      </c>
      <c r="J248" s="19" t="s">
        <v>937</v>
      </c>
      <c r="L248" s="15" t="s">
        <v>612</v>
      </c>
      <c r="M248" s="15" t="s">
        <v>610</v>
      </c>
    </row>
    <row r="249" spans="1:13" ht="31.2">
      <c r="A249" s="46">
        <v>233</v>
      </c>
      <c r="B249" s="17" t="s">
        <v>939</v>
      </c>
      <c r="C249" s="19">
        <v>1</v>
      </c>
      <c r="D249" s="3">
        <v>45190</v>
      </c>
      <c r="E249" s="19">
        <v>235000</v>
      </c>
      <c r="F249" s="19">
        <v>235000</v>
      </c>
      <c r="G249" s="19" t="s">
        <v>930</v>
      </c>
      <c r="H249" s="19">
        <v>11</v>
      </c>
      <c r="J249" s="19" t="s">
        <v>937</v>
      </c>
      <c r="L249" s="15" t="s">
        <v>612</v>
      </c>
      <c r="M249" s="15" t="s">
        <v>610</v>
      </c>
    </row>
    <row r="250" spans="1:13" ht="31.2">
      <c r="A250" s="46">
        <v>234</v>
      </c>
      <c r="B250" s="17" t="s">
        <v>940</v>
      </c>
      <c r="C250" s="19">
        <v>17</v>
      </c>
      <c r="D250" s="3">
        <v>45222</v>
      </c>
      <c r="E250" s="19">
        <v>915000</v>
      </c>
      <c r="F250" s="19">
        <v>15555000</v>
      </c>
      <c r="G250" s="19" t="s">
        <v>930</v>
      </c>
      <c r="H250" s="19">
        <v>13</v>
      </c>
      <c r="J250" s="19" t="s">
        <v>941</v>
      </c>
      <c r="L250" s="15" t="s">
        <v>612</v>
      </c>
      <c r="M250" s="15" t="s">
        <v>610</v>
      </c>
    </row>
    <row r="251" spans="1:13" ht="31.2">
      <c r="A251" s="46">
        <v>235</v>
      </c>
      <c r="B251" s="17" t="s">
        <v>942</v>
      </c>
      <c r="C251" s="19">
        <v>1</v>
      </c>
      <c r="D251" s="3">
        <v>45222</v>
      </c>
      <c r="E251" s="19">
        <v>425000</v>
      </c>
      <c r="F251" s="19">
        <v>425000</v>
      </c>
      <c r="G251" s="19" t="s">
        <v>930</v>
      </c>
      <c r="H251" s="19">
        <v>14</v>
      </c>
      <c r="J251" s="19" t="s">
        <v>943</v>
      </c>
      <c r="L251" s="15" t="s">
        <v>612</v>
      </c>
      <c r="M251" s="15" t="s">
        <v>610</v>
      </c>
    </row>
    <row r="252" spans="1:13" ht="31.2">
      <c r="A252" s="46">
        <v>236</v>
      </c>
      <c r="B252" s="17" t="s">
        <v>944</v>
      </c>
      <c r="C252" s="19">
        <v>2</v>
      </c>
      <c r="D252" s="3">
        <v>45222</v>
      </c>
      <c r="E252" s="19">
        <v>300000</v>
      </c>
      <c r="F252" s="19">
        <v>600000</v>
      </c>
      <c r="G252" s="19" t="s">
        <v>930</v>
      </c>
      <c r="H252" s="19">
        <v>15</v>
      </c>
      <c r="J252" s="19" t="s">
        <v>945</v>
      </c>
      <c r="L252" s="15" t="s">
        <v>612</v>
      </c>
      <c r="M252" s="15" t="s">
        <v>610</v>
      </c>
    </row>
    <row r="253" spans="1:13" ht="28.8">
      <c r="A253" s="46">
        <v>237</v>
      </c>
      <c r="B253" s="48" t="s">
        <v>946</v>
      </c>
      <c r="C253" s="49">
        <v>1</v>
      </c>
      <c r="D253" s="3">
        <v>45236</v>
      </c>
      <c r="E253" s="50">
        <v>350000</v>
      </c>
      <c r="F253" s="50">
        <v>350000</v>
      </c>
      <c r="G253" s="19" t="s">
        <v>930</v>
      </c>
      <c r="H253" s="51">
        <v>18</v>
      </c>
      <c r="J253" s="51" t="s">
        <v>947</v>
      </c>
      <c r="L253" s="15" t="s">
        <v>612</v>
      </c>
      <c r="M253" s="15" t="s">
        <v>610</v>
      </c>
    </row>
    <row r="254" spans="1:13" ht="28.8">
      <c r="A254" s="46">
        <v>238</v>
      </c>
      <c r="B254" s="48" t="s">
        <v>948</v>
      </c>
      <c r="C254" s="49">
        <v>1</v>
      </c>
      <c r="D254" s="3">
        <v>45258</v>
      </c>
      <c r="E254" s="50">
        <v>9460000</v>
      </c>
      <c r="F254" s="50">
        <v>9460000</v>
      </c>
      <c r="G254" s="19" t="s">
        <v>930</v>
      </c>
      <c r="H254" s="51">
        <v>19</v>
      </c>
      <c r="J254" s="51" t="s">
        <v>949</v>
      </c>
      <c r="L254" s="15" t="s">
        <v>612</v>
      </c>
      <c r="M254" s="15" t="s">
        <v>610</v>
      </c>
    </row>
    <row r="255" spans="1:13" ht="28.8">
      <c r="A255" s="46">
        <v>239</v>
      </c>
      <c r="B255" s="48" t="s">
        <v>950</v>
      </c>
      <c r="C255" s="49">
        <v>1</v>
      </c>
      <c r="D255" s="3">
        <v>45264</v>
      </c>
      <c r="E255" s="50">
        <v>180000</v>
      </c>
      <c r="F255" s="50">
        <v>180000</v>
      </c>
      <c r="G255" s="19" t="s">
        <v>930</v>
      </c>
      <c r="H255" s="51">
        <v>20</v>
      </c>
      <c r="J255" s="51" t="s">
        <v>951</v>
      </c>
      <c r="L255" s="15" t="s">
        <v>612</v>
      </c>
      <c r="M255" s="15" t="s">
        <v>610</v>
      </c>
    </row>
    <row r="256" spans="1:13" ht="28.8">
      <c r="A256" s="46">
        <v>240</v>
      </c>
      <c r="B256" s="48" t="s">
        <v>952</v>
      </c>
      <c r="C256" s="49">
        <v>1</v>
      </c>
      <c r="D256" s="3">
        <v>45265</v>
      </c>
      <c r="E256" s="50">
        <v>1310000</v>
      </c>
      <c r="F256" s="50">
        <v>1310000</v>
      </c>
      <c r="G256" s="19" t="s">
        <v>930</v>
      </c>
      <c r="H256" s="51">
        <v>22</v>
      </c>
      <c r="J256" s="51" t="s">
        <v>953</v>
      </c>
      <c r="L256" s="15" t="s">
        <v>612</v>
      </c>
      <c r="M256" s="15" t="s">
        <v>610</v>
      </c>
    </row>
    <row r="257" spans="1:13" ht="28.8">
      <c r="A257" s="46">
        <v>241</v>
      </c>
      <c r="B257" s="48" t="s">
        <v>954</v>
      </c>
      <c r="C257" s="49">
        <v>2</v>
      </c>
      <c r="D257" s="3">
        <v>45265</v>
      </c>
      <c r="E257" s="50">
        <v>437500</v>
      </c>
      <c r="F257" s="50">
        <v>875000</v>
      </c>
      <c r="G257" s="19" t="s">
        <v>930</v>
      </c>
      <c r="H257" s="51">
        <v>23</v>
      </c>
      <c r="J257" s="51" t="s">
        <v>955</v>
      </c>
      <c r="L257" s="15" t="s">
        <v>612</v>
      </c>
      <c r="M257" s="15" t="s">
        <v>610</v>
      </c>
    </row>
    <row r="258" spans="1:13" ht="28.8">
      <c r="A258" s="46">
        <v>242</v>
      </c>
      <c r="B258" s="48" t="s">
        <v>956</v>
      </c>
      <c r="C258" s="49">
        <v>8</v>
      </c>
      <c r="D258" s="3">
        <v>45268</v>
      </c>
      <c r="E258" s="50">
        <v>16625</v>
      </c>
      <c r="F258" s="50">
        <v>133000</v>
      </c>
      <c r="G258" s="19" t="s">
        <v>930</v>
      </c>
      <c r="H258" s="51">
        <v>24</v>
      </c>
      <c r="J258" s="51" t="s">
        <v>957</v>
      </c>
      <c r="L258" s="15" t="s">
        <v>612</v>
      </c>
      <c r="M258" s="15" t="s">
        <v>610</v>
      </c>
    </row>
    <row r="259" spans="1:13" ht="28.8">
      <c r="A259" s="46">
        <v>243</v>
      </c>
      <c r="B259" s="48" t="s">
        <v>958</v>
      </c>
      <c r="C259" s="49">
        <v>1</v>
      </c>
      <c r="D259" s="3">
        <v>45269</v>
      </c>
      <c r="E259" s="50">
        <v>169000</v>
      </c>
      <c r="F259" s="50">
        <v>169000</v>
      </c>
      <c r="G259" s="19" t="s">
        <v>930</v>
      </c>
      <c r="H259" s="51">
        <v>25</v>
      </c>
      <c r="J259" s="51" t="s">
        <v>959</v>
      </c>
      <c r="L259" s="15" t="s">
        <v>612</v>
      </c>
      <c r="M259" s="15" t="s">
        <v>610</v>
      </c>
    </row>
    <row r="260" spans="1:13" ht="28.8">
      <c r="A260" s="46">
        <v>244</v>
      </c>
      <c r="B260" s="48" t="s">
        <v>960</v>
      </c>
      <c r="C260" s="49">
        <v>1</v>
      </c>
      <c r="D260" s="3">
        <v>45273</v>
      </c>
      <c r="E260" s="50">
        <v>125000</v>
      </c>
      <c r="F260" s="50">
        <v>125000</v>
      </c>
      <c r="G260" s="19" t="s">
        <v>930</v>
      </c>
      <c r="H260" s="51">
        <v>27</v>
      </c>
      <c r="J260" s="51" t="s">
        <v>961</v>
      </c>
      <c r="L260" s="15" t="s">
        <v>612</v>
      </c>
      <c r="M260" s="15" t="s">
        <v>610</v>
      </c>
    </row>
    <row r="261" spans="1:13" ht="28.8">
      <c r="A261" s="46">
        <v>245</v>
      </c>
      <c r="B261" s="48" t="s">
        <v>962</v>
      </c>
      <c r="C261" s="49">
        <v>1</v>
      </c>
      <c r="D261" s="52">
        <v>45273</v>
      </c>
      <c r="E261" s="53">
        <v>4700000</v>
      </c>
      <c r="F261" s="53">
        <v>4700000</v>
      </c>
      <c r="G261" s="19" t="s">
        <v>930</v>
      </c>
      <c r="H261" s="51">
        <v>28</v>
      </c>
      <c r="J261" s="51" t="s">
        <v>963</v>
      </c>
      <c r="L261" s="15" t="s">
        <v>612</v>
      </c>
      <c r="M261" s="15" t="s">
        <v>610</v>
      </c>
    </row>
    <row r="262" spans="1:13" ht="28.8">
      <c r="A262" s="46">
        <v>246</v>
      </c>
      <c r="B262" s="48" t="s">
        <v>964</v>
      </c>
      <c r="C262" s="49">
        <v>5</v>
      </c>
      <c r="D262" s="52">
        <v>45273</v>
      </c>
      <c r="E262" s="53">
        <v>915000</v>
      </c>
      <c r="F262" s="53">
        <v>4575000</v>
      </c>
      <c r="G262" s="19" t="s">
        <v>930</v>
      </c>
      <c r="H262" s="51">
        <v>29</v>
      </c>
      <c r="J262" s="51" t="s">
        <v>965</v>
      </c>
      <c r="L262" s="15" t="s">
        <v>612</v>
      </c>
      <c r="M262" s="15" t="s">
        <v>610</v>
      </c>
    </row>
    <row r="263" spans="1:13" ht="28.8">
      <c r="A263" s="46">
        <v>247</v>
      </c>
      <c r="B263" s="48" t="s">
        <v>966</v>
      </c>
      <c r="C263" s="49">
        <v>1</v>
      </c>
      <c r="D263" s="52">
        <v>45275</v>
      </c>
      <c r="E263" s="53">
        <v>174000</v>
      </c>
      <c r="F263" s="53">
        <v>174000</v>
      </c>
      <c r="G263" s="19" t="s">
        <v>930</v>
      </c>
      <c r="H263" s="51">
        <v>30</v>
      </c>
      <c r="J263" s="51" t="s">
        <v>967</v>
      </c>
      <c r="L263" s="15" t="s">
        <v>612</v>
      </c>
      <c r="M263" s="15" t="s">
        <v>610</v>
      </c>
    </row>
    <row r="264" spans="1:13" ht="28.8">
      <c r="A264" s="46">
        <v>248</v>
      </c>
      <c r="B264" s="48" t="s">
        <v>968</v>
      </c>
      <c r="C264" s="49">
        <v>1</v>
      </c>
      <c r="D264" s="52">
        <v>45275</v>
      </c>
      <c r="E264" s="53">
        <v>4700000</v>
      </c>
      <c r="F264" s="53">
        <v>4700000</v>
      </c>
      <c r="G264" s="19" t="s">
        <v>930</v>
      </c>
      <c r="H264" s="51">
        <v>31</v>
      </c>
      <c r="J264" s="51" t="s">
        <v>969</v>
      </c>
      <c r="L264" s="15" t="s">
        <v>612</v>
      </c>
      <c r="M264" s="15" t="s">
        <v>610</v>
      </c>
    </row>
    <row r="265" spans="1:13" ht="28.8">
      <c r="A265" s="46">
        <v>249</v>
      </c>
      <c r="B265" s="48" t="s">
        <v>970</v>
      </c>
      <c r="C265" s="49">
        <v>1</v>
      </c>
      <c r="D265" s="52">
        <v>45275</v>
      </c>
      <c r="E265" s="53">
        <v>6028800</v>
      </c>
      <c r="F265" s="53">
        <v>6028800</v>
      </c>
      <c r="G265" s="19" t="s">
        <v>930</v>
      </c>
      <c r="H265" s="51">
        <v>32</v>
      </c>
      <c r="J265" s="51" t="s">
        <v>971</v>
      </c>
      <c r="L265" s="15" t="s">
        <v>612</v>
      </c>
      <c r="M265" s="15" t="s">
        <v>610</v>
      </c>
    </row>
    <row r="266" spans="1:13" ht="28.8">
      <c r="A266" s="46">
        <v>250</v>
      </c>
      <c r="B266" s="48" t="s">
        <v>972</v>
      </c>
      <c r="C266" s="49">
        <v>1</v>
      </c>
      <c r="D266" s="52">
        <v>45275</v>
      </c>
      <c r="E266" s="53">
        <v>3642500</v>
      </c>
      <c r="F266" s="53">
        <v>3642500</v>
      </c>
      <c r="G266" s="19" t="s">
        <v>930</v>
      </c>
      <c r="H266" s="51">
        <v>32</v>
      </c>
      <c r="J266" s="51" t="s">
        <v>971</v>
      </c>
      <c r="L266" s="15" t="s">
        <v>612</v>
      </c>
      <c r="M266" s="15" t="s">
        <v>610</v>
      </c>
    </row>
    <row r="267" spans="1:13" ht="28.8">
      <c r="A267" s="46">
        <v>251</v>
      </c>
      <c r="B267" s="48" t="s">
        <v>973</v>
      </c>
      <c r="C267" s="49">
        <v>1</v>
      </c>
      <c r="D267" s="52">
        <v>45275</v>
      </c>
      <c r="E267" s="53">
        <v>263700</v>
      </c>
      <c r="F267" s="53">
        <v>263700</v>
      </c>
      <c r="G267" s="19" t="s">
        <v>930</v>
      </c>
      <c r="H267" s="51">
        <v>32</v>
      </c>
      <c r="J267" s="51" t="s">
        <v>971</v>
      </c>
      <c r="L267" s="15" t="s">
        <v>612</v>
      </c>
      <c r="M267" s="15" t="s">
        <v>610</v>
      </c>
    </row>
    <row r="268" spans="1:13" ht="28.8">
      <c r="A268" s="46">
        <v>252</v>
      </c>
      <c r="B268" s="48" t="s">
        <v>974</v>
      </c>
      <c r="C268" s="49">
        <v>1</v>
      </c>
      <c r="D268" s="52">
        <v>45275</v>
      </c>
      <c r="E268" s="53">
        <v>220000</v>
      </c>
      <c r="F268" s="53">
        <v>220000</v>
      </c>
      <c r="G268" s="19" t="s">
        <v>930</v>
      </c>
      <c r="H268" s="51">
        <v>32</v>
      </c>
      <c r="J268" s="51" t="s">
        <v>971</v>
      </c>
      <c r="L268" s="15" t="s">
        <v>612</v>
      </c>
      <c r="M268" s="15" t="s">
        <v>610</v>
      </c>
    </row>
    <row r="269" spans="1:13" ht="28.8">
      <c r="A269" s="46">
        <v>253</v>
      </c>
      <c r="B269" s="48" t="s">
        <v>975</v>
      </c>
      <c r="C269" s="49">
        <v>1</v>
      </c>
      <c r="D269" s="52">
        <v>45275</v>
      </c>
      <c r="E269" s="53">
        <v>56000</v>
      </c>
      <c r="F269" s="53">
        <v>56000</v>
      </c>
      <c r="G269" s="19" t="s">
        <v>930</v>
      </c>
      <c r="H269" s="51">
        <v>32</v>
      </c>
      <c r="J269" s="51" t="s">
        <v>971</v>
      </c>
      <c r="L269" s="15" t="s">
        <v>612</v>
      </c>
      <c r="M269" s="15" t="s">
        <v>610</v>
      </c>
    </row>
    <row r="270" spans="1:13" ht="28.8">
      <c r="A270" s="46">
        <v>254</v>
      </c>
      <c r="B270" s="48" t="s">
        <v>976</v>
      </c>
      <c r="C270" s="49">
        <v>1</v>
      </c>
      <c r="D270" s="52">
        <v>45275</v>
      </c>
      <c r="E270" s="50">
        <v>2261000</v>
      </c>
      <c r="F270" s="50">
        <v>2261000</v>
      </c>
      <c r="G270" s="19" t="s">
        <v>930</v>
      </c>
      <c r="H270" s="51">
        <v>32</v>
      </c>
      <c r="J270" s="51" t="s">
        <v>971</v>
      </c>
      <c r="L270" s="15" t="s">
        <v>612</v>
      </c>
      <c r="M270" s="15" t="s">
        <v>610</v>
      </c>
    </row>
    <row r="271" spans="1:13" ht="28.8">
      <c r="A271" s="46">
        <v>255</v>
      </c>
      <c r="B271" s="48" t="s">
        <v>977</v>
      </c>
      <c r="C271" s="49">
        <v>1</v>
      </c>
      <c r="D271" s="52">
        <v>45275</v>
      </c>
      <c r="E271" s="50">
        <v>28000</v>
      </c>
      <c r="F271" s="50">
        <v>28000</v>
      </c>
      <c r="G271" s="19" t="s">
        <v>930</v>
      </c>
      <c r="H271" s="51">
        <v>32</v>
      </c>
      <c r="J271" s="51" t="s">
        <v>971</v>
      </c>
      <c r="L271" s="15" t="s">
        <v>612</v>
      </c>
      <c r="M271" s="15" t="s">
        <v>610</v>
      </c>
    </row>
    <row r="272" spans="1:13" ht="28.8">
      <c r="A272" s="46">
        <v>256</v>
      </c>
      <c r="B272" s="48" t="s">
        <v>978</v>
      </c>
      <c r="C272" s="49">
        <v>1</v>
      </c>
      <c r="D272" s="52">
        <v>45276</v>
      </c>
      <c r="E272" s="50">
        <v>9000</v>
      </c>
      <c r="F272" s="50">
        <v>9000</v>
      </c>
      <c r="G272" s="19" t="s">
        <v>930</v>
      </c>
      <c r="H272" s="51">
        <v>34</v>
      </c>
      <c r="J272" s="51" t="s">
        <v>979</v>
      </c>
      <c r="L272" s="15" t="s">
        <v>612</v>
      </c>
      <c r="M272" s="15" t="s">
        <v>610</v>
      </c>
    </row>
    <row r="273" spans="1:13" ht="28.8">
      <c r="A273" s="46">
        <v>257</v>
      </c>
      <c r="B273" s="48" t="s">
        <v>980</v>
      </c>
      <c r="C273" s="49">
        <v>1</v>
      </c>
      <c r="D273" s="52">
        <v>45631</v>
      </c>
      <c r="E273" s="50">
        <v>40656</v>
      </c>
      <c r="F273" s="50">
        <v>40656</v>
      </c>
      <c r="G273" s="19" t="s">
        <v>930</v>
      </c>
      <c r="H273" s="51">
        <v>44</v>
      </c>
      <c r="J273" s="51" t="s">
        <v>981</v>
      </c>
      <c r="L273" s="15" t="s">
        <v>612</v>
      </c>
      <c r="M273" s="15" t="s">
        <v>610</v>
      </c>
    </row>
    <row r="274" spans="1:13" ht="28.8">
      <c r="A274" s="46">
        <v>258</v>
      </c>
      <c r="B274" s="48" t="s">
        <v>982</v>
      </c>
      <c r="C274" s="49">
        <v>2</v>
      </c>
      <c r="D274" s="52">
        <v>45790</v>
      </c>
      <c r="E274" s="50">
        <v>100000</v>
      </c>
      <c r="F274" s="50">
        <v>200000</v>
      </c>
      <c r="G274" s="19" t="s">
        <v>930</v>
      </c>
      <c r="H274" s="51">
        <v>65</v>
      </c>
      <c r="J274" s="51" t="s">
        <v>983</v>
      </c>
      <c r="L274" s="15" t="s">
        <v>612</v>
      </c>
      <c r="M274" s="15" t="s">
        <v>610</v>
      </c>
    </row>
    <row r="275" spans="1:13" ht="28.8">
      <c r="A275" s="46">
        <v>259</v>
      </c>
      <c r="B275" s="48" t="s">
        <v>984</v>
      </c>
      <c r="C275" s="49">
        <v>1</v>
      </c>
      <c r="D275" s="52">
        <v>45791</v>
      </c>
      <c r="E275" s="50">
        <v>90000</v>
      </c>
      <c r="F275" s="50">
        <v>90000</v>
      </c>
      <c r="G275" s="19" t="s">
        <v>930</v>
      </c>
      <c r="H275" s="51">
        <v>66</v>
      </c>
      <c r="J275" s="51" t="s">
        <v>985</v>
      </c>
      <c r="L275" s="15" t="s">
        <v>612</v>
      </c>
      <c r="M275" s="15" t="s">
        <v>610</v>
      </c>
    </row>
    <row r="276" spans="1:13" ht="28.8">
      <c r="A276" s="46">
        <v>260</v>
      </c>
      <c r="B276" s="48" t="s">
        <v>986</v>
      </c>
      <c r="C276" s="49">
        <v>1</v>
      </c>
      <c r="D276" s="52">
        <v>45792</v>
      </c>
      <c r="E276" s="50">
        <v>95000</v>
      </c>
      <c r="F276" s="50">
        <v>95000</v>
      </c>
      <c r="G276" s="19" t="s">
        <v>930</v>
      </c>
      <c r="H276" s="51">
        <v>67</v>
      </c>
      <c r="J276" s="51" t="s">
        <v>987</v>
      </c>
      <c r="L276" s="15" t="s">
        <v>612</v>
      </c>
      <c r="M276" s="15" t="s">
        <v>610</v>
      </c>
    </row>
    <row r="277" spans="1:13" ht="28.8">
      <c r="A277" s="46">
        <v>261</v>
      </c>
      <c r="B277" s="48" t="s">
        <v>988</v>
      </c>
      <c r="C277" s="49">
        <v>1</v>
      </c>
      <c r="D277" s="52">
        <v>45774</v>
      </c>
      <c r="E277" s="50">
        <v>390000</v>
      </c>
      <c r="F277" s="50">
        <v>390000</v>
      </c>
      <c r="G277" s="19" t="s">
        <v>930</v>
      </c>
      <c r="H277" s="51">
        <v>56</v>
      </c>
      <c r="J277" s="51" t="s">
        <v>989</v>
      </c>
      <c r="L277" s="15" t="s">
        <v>612</v>
      </c>
      <c r="M277" s="15" t="s">
        <v>610</v>
      </c>
    </row>
    <row r="278" spans="1:13" ht="28.8">
      <c r="A278" s="46">
        <v>262</v>
      </c>
      <c r="B278" s="48" t="s">
        <v>990</v>
      </c>
      <c r="C278" s="49">
        <v>1</v>
      </c>
      <c r="D278" s="52">
        <v>45775</v>
      </c>
      <c r="E278" s="50">
        <v>120000</v>
      </c>
      <c r="F278" s="50">
        <v>120000</v>
      </c>
      <c r="G278" s="19" t="s">
        <v>930</v>
      </c>
      <c r="H278" s="51">
        <v>57</v>
      </c>
      <c r="J278" s="51" t="s">
        <v>991</v>
      </c>
      <c r="L278" s="15" t="s">
        <v>612</v>
      </c>
      <c r="M278" s="15" t="s">
        <v>610</v>
      </c>
    </row>
    <row r="279" spans="1:13" ht="28.8">
      <c r="A279" s="46">
        <v>263</v>
      </c>
      <c r="B279" s="48" t="s">
        <v>992</v>
      </c>
      <c r="C279" s="49">
        <v>1</v>
      </c>
      <c r="D279" s="52">
        <v>45775</v>
      </c>
      <c r="E279" s="50">
        <v>650000</v>
      </c>
      <c r="F279" s="50">
        <v>650000</v>
      </c>
      <c r="G279" s="19" t="s">
        <v>930</v>
      </c>
      <c r="H279" s="51">
        <v>59</v>
      </c>
      <c r="J279" s="51" t="s">
        <v>993</v>
      </c>
      <c r="L279" s="15" t="s">
        <v>612</v>
      </c>
      <c r="M279" s="15" t="s">
        <v>610</v>
      </c>
    </row>
    <row r="280" spans="1:13" ht="28.8">
      <c r="A280" s="46">
        <v>264</v>
      </c>
      <c r="B280" s="48" t="s">
        <v>994</v>
      </c>
      <c r="C280" s="49">
        <v>1</v>
      </c>
      <c r="D280" s="52">
        <v>45776</v>
      </c>
      <c r="E280" s="50">
        <v>100000</v>
      </c>
      <c r="F280" s="50">
        <v>100000</v>
      </c>
      <c r="G280" s="19" t="s">
        <v>930</v>
      </c>
      <c r="H280" s="51">
        <v>60</v>
      </c>
      <c r="J280" s="51" t="s">
        <v>995</v>
      </c>
      <c r="L280" s="15" t="s">
        <v>612</v>
      </c>
      <c r="M280" s="15" t="s">
        <v>610</v>
      </c>
    </row>
    <row r="281" spans="1:13" ht="28.8">
      <c r="A281" s="46">
        <v>265</v>
      </c>
      <c r="B281" s="48" t="s">
        <v>996</v>
      </c>
      <c r="C281" s="49">
        <v>1</v>
      </c>
      <c r="D281" s="52">
        <v>45776</v>
      </c>
      <c r="E281" s="50">
        <v>318000</v>
      </c>
      <c r="F281" s="50">
        <v>318000</v>
      </c>
      <c r="G281" s="19" t="s">
        <v>930</v>
      </c>
      <c r="H281" s="51">
        <v>61</v>
      </c>
      <c r="J281" s="51" t="s">
        <v>997</v>
      </c>
      <c r="L281" s="15" t="s">
        <v>612</v>
      </c>
      <c r="M281" s="15" t="s">
        <v>610</v>
      </c>
    </row>
    <row r="282" spans="1:13" ht="28.8">
      <c r="A282" s="46">
        <v>266</v>
      </c>
      <c r="B282" s="48" t="s">
        <v>998</v>
      </c>
      <c r="C282" s="49">
        <v>1</v>
      </c>
      <c r="D282" s="52">
        <v>45776</v>
      </c>
      <c r="E282" s="50">
        <v>265000</v>
      </c>
      <c r="F282" s="50">
        <v>265000</v>
      </c>
      <c r="G282" s="19" t="s">
        <v>930</v>
      </c>
      <c r="H282" s="51">
        <v>62</v>
      </c>
      <c r="J282" s="51" t="s">
        <v>999</v>
      </c>
      <c r="L282" s="15" t="s">
        <v>612</v>
      </c>
      <c r="M282" s="15" t="s">
        <v>610</v>
      </c>
    </row>
    <row r="283" spans="1:13" ht="28.8">
      <c r="A283" s="46">
        <v>267</v>
      </c>
      <c r="B283" s="48" t="s">
        <v>1000</v>
      </c>
      <c r="C283" s="49">
        <v>1</v>
      </c>
      <c r="D283" s="52">
        <v>45777</v>
      </c>
      <c r="E283" s="50">
        <v>0</v>
      </c>
      <c r="F283" s="50">
        <v>0</v>
      </c>
      <c r="G283" s="50" t="s">
        <v>1001</v>
      </c>
      <c r="H283" s="51">
        <v>63</v>
      </c>
      <c r="J283" s="51" t="s">
        <v>1002</v>
      </c>
      <c r="L283" s="15" t="s">
        <v>612</v>
      </c>
      <c r="M283" s="15" t="s">
        <v>610</v>
      </c>
    </row>
    <row r="284" spans="1:13" ht="28.8">
      <c r="A284" s="46">
        <v>268</v>
      </c>
      <c r="B284" s="48" t="s">
        <v>1003</v>
      </c>
      <c r="C284" s="49">
        <v>1</v>
      </c>
      <c r="D284" s="52">
        <v>45777</v>
      </c>
      <c r="E284" s="50">
        <v>0</v>
      </c>
      <c r="F284" s="50">
        <v>0</v>
      </c>
      <c r="G284" s="50" t="s">
        <v>1001</v>
      </c>
      <c r="H284" s="51">
        <v>63</v>
      </c>
      <c r="J284" s="51" t="s">
        <v>1002</v>
      </c>
      <c r="L284" s="15" t="s">
        <v>612</v>
      </c>
      <c r="M284" s="15" t="s">
        <v>610</v>
      </c>
    </row>
    <row r="285" spans="1:13" ht="28.8">
      <c r="A285" s="46">
        <v>269</v>
      </c>
      <c r="B285" s="48" t="s">
        <v>1004</v>
      </c>
      <c r="C285" s="49">
        <v>2</v>
      </c>
      <c r="D285" s="52">
        <v>45777</v>
      </c>
      <c r="E285" s="50">
        <v>0</v>
      </c>
      <c r="F285" s="50">
        <v>0</v>
      </c>
      <c r="G285" s="50" t="s">
        <v>1001</v>
      </c>
      <c r="H285" s="51">
        <v>63</v>
      </c>
      <c r="J285" s="51" t="s">
        <v>1002</v>
      </c>
      <c r="L285" s="15" t="s">
        <v>612</v>
      </c>
      <c r="M285" s="15" t="s">
        <v>610</v>
      </c>
    </row>
    <row r="286" spans="1:13" ht="28.8">
      <c r="A286" s="46">
        <v>270</v>
      </c>
      <c r="B286" s="48" t="s">
        <v>1005</v>
      </c>
      <c r="C286" s="49">
        <v>7</v>
      </c>
      <c r="D286" s="52">
        <v>45777</v>
      </c>
      <c r="E286" s="50">
        <v>0</v>
      </c>
      <c r="F286" s="50">
        <v>0</v>
      </c>
      <c r="G286" s="50" t="s">
        <v>1001</v>
      </c>
      <c r="H286" s="51">
        <v>63</v>
      </c>
      <c r="J286" s="51" t="s">
        <v>1002</v>
      </c>
      <c r="L286" s="15" t="s">
        <v>612</v>
      </c>
      <c r="M286" s="15" t="s">
        <v>610</v>
      </c>
    </row>
    <row r="287" spans="1:13" ht="28.8">
      <c r="A287" s="50">
        <v>271</v>
      </c>
      <c r="B287" s="48" t="s">
        <v>1006</v>
      </c>
      <c r="C287" s="49">
        <v>1</v>
      </c>
      <c r="D287" s="52" t="s">
        <v>1007</v>
      </c>
      <c r="E287" s="50">
        <v>24600000</v>
      </c>
      <c r="F287" s="50">
        <v>24600</v>
      </c>
      <c r="G287" s="50" t="s">
        <v>1008</v>
      </c>
      <c r="H287" s="51">
        <v>36</v>
      </c>
      <c r="J287" s="51" t="s">
        <v>1009</v>
      </c>
      <c r="L287" s="15" t="s">
        <v>612</v>
      </c>
      <c r="M287" s="15" t="s">
        <v>610</v>
      </c>
    </row>
    <row r="288" spans="1:13">
      <c r="A288" s="50">
        <v>272</v>
      </c>
      <c r="B288" s="48" t="s">
        <v>1010</v>
      </c>
      <c r="C288" s="49">
        <v>1</v>
      </c>
      <c r="D288" s="52" t="s">
        <v>1007</v>
      </c>
      <c r="E288" s="50">
        <v>96620000</v>
      </c>
      <c r="F288" s="50">
        <v>9620000</v>
      </c>
      <c r="G288" s="50"/>
      <c r="H288" s="50">
        <v>36</v>
      </c>
      <c r="J288" s="50">
        <v>36</v>
      </c>
      <c r="L288" s="15" t="s">
        <v>612</v>
      </c>
      <c r="M288" s="15" t="s">
        <v>610</v>
      </c>
    </row>
    <row r="289" spans="1:13" ht="28.8">
      <c r="A289" s="50">
        <v>273</v>
      </c>
      <c r="B289" s="48" t="s">
        <v>1011</v>
      </c>
      <c r="C289" s="49">
        <v>1</v>
      </c>
      <c r="D289" s="52" t="s">
        <v>1007</v>
      </c>
      <c r="E289" s="50">
        <v>6100000</v>
      </c>
      <c r="F289" s="50">
        <v>6100000</v>
      </c>
      <c r="G289" s="50"/>
      <c r="H289" s="51">
        <v>36</v>
      </c>
      <c r="J289" s="51" t="s">
        <v>1009</v>
      </c>
      <c r="L289" s="15" t="s">
        <v>612</v>
      </c>
      <c r="M289" s="15" t="s">
        <v>610</v>
      </c>
    </row>
    <row r="290" spans="1:13" ht="28.8">
      <c r="A290" s="50">
        <v>274</v>
      </c>
      <c r="B290" s="48" t="s">
        <v>1012</v>
      </c>
      <c r="C290" s="49">
        <v>1</v>
      </c>
      <c r="D290" s="52" t="s">
        <v>1007</v>
      </c>
      <c r="E290" s="50">
        <v>4500000</v>
      </c>
      <c r="F290" s="50">
        <v>4500000</v>
      </c>
      <c r="G290" s="50"/>
      <c r="H290" s="51">
        <v>37</v>
      </c>
      <c r="J290" s="51" t="s">
        <v>1013</v>
      </c>
      <c r="L290" s="15" t="s">
        <v>612</v>
      </c>
      <c r="M290" s="15" t="s">
        <v>610</v>
      </c>
    </row>
    <row r="291" spans="1:13" ht="28.8">
      <c r="A291" s="50">
        <v>275</v>
      </c>
      <c r="B291" s="48" t="s">
        <v>1014</v>
      </c>
      <c r="C291" s="49">
        <v>13</v>
      </c>
      <c r="D291" s="52" t="s">
        <v>1007</v>
      </c>
      <c r="E291" s="50">
        <v>650000</v>
      </c>
      <c r="F291" s="50">
        <v>8450000</v>
      </c>
      <c r="G291" s="50"/>
      <c r="H291" s="51">
        <v>38</v>
      </c>
      <c r="J291" s="51" t="s">
        <v>1015</v>
      </c>
      <c r="L291" s="15" t="s">
        <v>612</v>
      </c>
      <c r="M291" s="15" t="s">
        <v>610</v>
      </c>
    </row>
    <row r="292" spans="1:13" ht="28.8">
      <c r="A292" s="50">
        <v>276</v>
      </c>
      <c r="B292" s="48" t="s">
        <v>1016</v>
      </c>
      <c r="C292" s="49">
        <v>2</v>
      </c>
      <c r="D292" s="52" t="s">
        <v>1007</v>
      </c>
      <c r="E292" s="50">
        <v>31000000</v>
      </c>
      <c r="F292" s="50">
        <v>62000000</v>
      </c>
      <c r="G292" s="50"/>
      <c r="H292" s="51">
        <v>38</v>
      </c>
      <c r="J292" s="51" t="s">
        <v>1015</v>
      </c>
      <c r="L292" s="15" t="s">
        <v>612</v>
      </c>
      <c r="M292" s="15" t="s">
        <v>610</v>
      </c>
    </row>
    <row r="293" spans="1:13" ht="28.8">
      <c r="A293" s="50">
        <v>277</v>
      </c>
      <c r="B293" s="48" t="s">
        <v>1017</v>
      </c>
      <c r="C293" s="49">
        <v>7</v>
      </c>
      <c r="D293" s="52" t="s">
        <v>1007</v>
      </c>
      <c r="E293" s="50">
        <v>1750000</v>
      </c>
      <c r="F293" s="50">
        <v>12500000</v>
      </c>
      <c r="G293" s="50"/>
      <c r="H293" s="51">
        <v>38</v>
      </c>
      <c r="J293" s="51" t="s">
        <v>1015</v>
      </c>
      <c r="L293" s="15" t="s">
        <v>612</v>
      </c>
      <c r="M293" s="15" t="s">
        <v>610</v>
      </c>
    </row>
    <row r="294" spans="1:13" ht="28.8">
      <c r="A294" s="50">
        <v>278</v>
      </c>
      <c r="B294" s="48" t="s">
        <v>1018</v>
      </c>
      <c r="C294" s="49">
        <v>7</v>
      </c>
      <c r="D294" s="52" t="s">
        <v>1007</v>
      </c>
      <c r="E294" s="50">
        <v>150000</v>
      </c>
      <c r="F294" s="50">
        <v>1050000</v>
      </c>
      <c r="G294" s="50"/>
      <c r="H294" s="51">
        <v>38</v>
      </c>
      <c r="J294" s="51" t="s">
        <v>1015</v>
      </c>
      <c r="L294" s="15" t="s">
        <v>612</v>
      </c>
      <c r="M294" s="15" t="s">
        <v>610</v>
      </c>
    </row>
    <row r="295" spans="1:13" ht="28.8">
      <c r="A295" s="50">
        <v>279</v>
      </c>
      <c r="B295" s="48" t="s">
        <v>1019</v>
      </c>
      <c r="C295" s="49">
        <v>3</v>
      </c>
      <c r="D295" s="52" t="s">
        <v>1007</v>
      </c>
      <c r="E295" s="50">
        <v>140000</v>
      </c>
      <c r="F295" s="50">
        <v>420000</v>
      </c>
      <c r="G295" s="50"/>
      <c r="H295" s="51">
        <v>38</v>
      </c>
      <c r="J295" s="51" t="s">
        <v>1015</v>
      </c>
      <c r="L295" s="15" t="s">
        <v>612</v>
      </c>
      <c r="M295" s="15" t="s">
        <v>610</v>
      </c>
    </row>
    <row r="296" spans="1:13" ht="28.8">
      <c r="A296" s="50">
        <v>280</v>
      </c>
      <c r="B296" s="48" t="s">
        <v>1020</v>
      </c>
      <c r="C296" s="49">
        <v>3</v>
      </c>
      <c r="D296" s="52" t="s">
        <v>1007</v>
      </c>
      <c r="E296" s="50">
        <v>275000</v>
      </c>
      <c r="F296" s="50">
        <v>825000</v>
      </c>
      <c r="G296" s="50"/>
      <c r="H296" s="51">
        <v>38</v>
      </c>
      <c r="J296" s="51" t="s">
        <v>1015</v>
      </c>
      <c r="L296" s="15" t="s">
        <v>612</v>
      </c>
      <c r="M296" s="15" t="s">
        <v>610</v>
      </c>
    </row>
    <row r="297" spans="1:13" ht="28.8">
      <c r="A297" s="50">
        <v>281</v>
      </c>
      <c r="B297" s="48" t="s">
        <v>1021</v>
      </c>
      <c r="C297" s="49">
        <v>2</v>
      </c>
      <c r="D297" s="52" t="s">
        <v>1007</v>
      </c>
      <c r="E297" s="50">
        <v>500000</v>
      </c>
      <c r="F297" s="50">
        <v>1000000</v>
      </c>
      <c r="G297" s="50"/>
      <c r="H297" s="51">
        <v>38</v>
      </c>
      <c r="J297" s="51" t="s">
        <v>1015</v>
      </c>
      <c r="L297" s="15" t="s">
        <v>612</v>
      </c>
      <c r="M297" s="15" t="s">
        <v>610</v>
      </c>
    </row>
    <row r="298" spans="1:13" ht="28.8">
      <c r="A298" s="50">
        <v>282</v>
      </c>
      <c r="B298" s="48" t="s">
        <v>1022</v>
      </c>
      <c r="C298" s="49">
        <v>2</v>
      </c>
      <c r="D298" s="52" t="s">
        <v>1007</v>
      </c>
      <c r="E298" s="50">
        <v>600000</v>
      </c>
      <c r="F298" s="50">
        <v>1200000</v>
      </c>
      <c r="G298" s="50"/>
      <c r="H298" s="51">
        <v>38</v>
      </c>
      <c r="J298" s="51" t="s">
        <v>1015</v>
      </c>
      <c r="L298" s="15" t="s">
        <v>612</v>
      </c>
      <c r="M298" s="15" t="s">
        <v>610</v>
      </c>
    </row>
    <row r="299" spans="1:13" ht="28.8">
      <c r="A299" s="50">
        <v>283</v>
      </c>
      <c r="B299" s="48" t="s">
        <v>1023</v>
      </c>
      <c r="C299" s="49">
        <v>2</v>
      </c>
      <c r="D299" s="52" t="s">
        <v>1007</v>
      </c>
      <c r="E299" s="50">
        <v>75000</v>
      </c>
      <c r="F299" s="50">
        <v>150000</v>
      </c>
      <c r="G299" s="50"/>
      <c r="H299" s="51">
        <v>38</v>
      </c>
      <c r="J299" s="51" t="s">
        <v>1015</v>
      </c>
      <c r="L299" s="15" t="s">
        <v>612</v>
      </c>
      <c r="M299" s="15" t="s">
        <v>610</v>
      </c>
    </row>
    <row r="300" spans="1:13" ht="28.8">
      <c r="A300" s="50">
        <v>284</v>
      </c>
      <c r="B300" s="48" t="s">
        <v>1024</v>
      </c>
      <c r="C300" s="49">
        <v>1</v>
      </c>
      <c r="D300" s="52" t="s">
        <v>1007</v>
      </c>
      <c r="E300" s="50">
        <v>4500000</v>
      </c>
      <c r="F300" s="50">
        <v>450000</v>
      </c>
      <c r="G300" s="50"/>
      <c r="H300" s="51">
        <v>39</v>
      </c>
      <c r="J300" s="51" t="s">
        <v>1025</v>
      </c>
      <c r="L300" s="15" t="s">
        <v>612</v>
      </c>
      <c r="M300" s="15" t="s">
        <v>610</v>
      </c>
    </row>
    <row r="301" spans="1:13" ht="28.8">
      <c r="A301" s="50">
        <v>285</v>
      </c>
      <c r="B301" s="48" t="s">
        <v>1026</v>
      </c>
      <c r="C301" s="49">
        <v>1</v>
      </c>
      <c r="D301" s="52" t="s">
        <v>1007</v>
      </c>
      <c r="E301" s="50">
        <v>1750000</v>
      </c>
      <c r="F301" s="50">
        <v>1750000</v>
      </c>
      <c r="G301" s="50"/>
      <c r="H301" s="51">
        <v>39</v>
      </c>
      <c r="J301" s="51" t="s">
        <v>1025</v>
      </c>
      <c r="L301" s="15" t="s">
        <v>612</v>
      </c>
      <c r="M301" s="15" t="s">
        <v>610</v>
      </c>
    </row>
    <row r="302" spans="1:13" ht="28.8">
      <c r="A302" s="50">
        <v>286</v>
      </c>
      <c r="B302" s="48" t="s">
        <v>1027</v>
      </c>
      <c r="C302" s="49">
        <v>1</v>
      </c>
      <c r="D302" s="52" t="s">
        <v>1007</v>
      </c>
      <c r="E302" s="50">
        <v>1750000</v>
      </c>
      <c r="F302" s="50">
        <v>1750000</v>
      </c>
      <c r="G302" s="50"/>
      <c r="H302" s="51">
        <v>39</v>
      </c>
      <c r="J302" s="51" t="s">
        <v>1025</v>
      </c>
      <c r="L302" s="15" t="s">
        <v>612</v>
      </c>
      <c r="M302" s="15" t="s">
        <v>610</v>
      </c>
    </row>
    <row r="303" spans="1:13" ht="28.8">
      <c r="A303" s="50">
        <v>287</v>
      </c>
      <c r="B303" s="48" t="s">
        <v>1028</v>
      </c>
      <c r="C303" s="49">
        <v>1</v>
      </c>
      <c r="D303" s="52" t="s">
        <v>1007</v>
      </c>
      <c r="E303" s="50">
        <v>1750000</v>
      </c>
      <c r="F303" s="50">
        <v>1750000</v>
      </c>
      <c r="G303" s="50"/>
      <c r="H303" s="51">
        <v>39</v>
      </c>
      <c r="J303" s="51" t="s">
        <v>1025</v>
      </c>
      <c r="L303" s="15" t="s">
        <v>612</v>
      </c>
      <c r="M303" s="15" t="s">
        <v>610</v>
      </c>
    </row>
    <row r="304" spans="1:13" ht="28.8">
      <c r="A304" s="50">
        <v>288</v>
      </c>
      <c r="B304" s="48" t="s">
        <v>1029</v>
      </c>
      <c r="C304" s="49">
        <v>1</v>
      </c>
      <c r="D304" s="52" t="s">
        <v>1007</v>
      </c>
      <c r="E304" s="50">
        <v>6370000</v>
      </c>
      <c r="F304" s="50">
        <v>6370000</v>
      </c>
      <c r="G304" s="50"/>
      <c r="H304" s="51">
        <v>39</v>
      </c>
      <c r="J304" s="51" t="s">
        <v>1025</v>
      </c>
      <c r="L304" s="15" t="s">
        <v>612</v>
      </c>
      <c r="M304" s="15" t="s">
        <v>610</v>
      </c>
    </row>
    <row r="305" spans="1:13" ht="28.8">
      <c r="A305" s="50">
        <v>289</v>
      </c>
      <c r="B305" s="48" t="s">
        <v>1030</v>
      </c>
      <c r="C305" s="49">
        <v>1</v>
      </c>
      <c r="D305" s="52" t="s">
        <v>1007</v>
      </c>
      <c r="E305" s="50">
        <v>4416000</v>
      </c>
      <c r="F305" s="50">
        <v>4416000</v>
      </c>
      <c r="G305" s="50"/>
      <c r="H305" s="51">
        <v>39</v>
      </c>
      <c r="J305" s="51" t="s">
        <v>1025</v>
      </c>
      <c r="L305" s="15" t="s">
        <v>612</v>
      </c>
      <c r="M305" s="15" t="s">
        <v>610</v>
      </c>
    </row>
    <row r="306" spans="1:13" ht="28.8">
      <c r="A306" s="50">
        <v>290</v>
      </c>
      <c r="B306" s="48" t="s">
        <v>1031</v>
      </c>
      <c r="C306" s="49">
        <v>1</v>
      </c>
      <c r="D306" s="52" t="s">
        <v>1007</v>
      </c>
      <c r="E306" s="50">
        <v>700000</v>
      </c>
      <c r="F306" s="50">
        <v>700000</v>
      </c>
      <c r="G306" s="50"/>
      <c r="H306" s="51">
        <v>39</v>
      </c>
      <c r="J306" s="51" t="s">
        <v>1025</v>
      </c>
      <c r="L306" s="15" t="s">
        <v>612</v>
      </c>
      <c r="M306" s="15" t="s">
        <v>610</v>
      </c>
    </row>
    <row r="307" spans="1:13" ht="28.8">
      <c r="A307" s="50">
        <v>291</v>
      </c>
      <c r="B307" s="48" t="s">
        <v>1032</v>
      </c>
      <c r="C307" s="49">
        <v>1</v>
      </c>
      <c r="D307" s="52" t="s">
        <v>1007</v>
      </c>
      <c r="E307" s="50">
        <v>300000</v>
      </c>
      <c r="F307" s="50">
        <v>300000</v>
      </c>
      <c r="G307" s="50"/>
      <c r="H307" s="51">
        <v>39</v>
      </c>
      <c r="J307" s="51" t="s">
        <v>1025</v>
      </c>
      <c r="L307" s="15" t="s">
        <v>612</v>
      </c>
      <c r="M307" s="15" t="s">
        <v>610</v>
      </c>
    </row>
    <row r="308" spans="1:13" ht="28.8">
      <c r="A308" s="50">
        <v>292</v>
      </c>
      <c r="B308" s="48" t="s">
        <v>1033</v>
      </c>
      <c r="C308" s="49">
        <v>1</v>
      </c>
      <c r="D308" s="52" t="s">
        <v>1007</v>
      </c>
      <c r="E308" s="50">
        <v>250000</v>
      </c>
      <c r="F308" s="50">
        <v>250000</v>
      </c>
      <c r="G308" s="50"/>
      <c r="H308" s="51">
        <v>39</v>
      </c>
      <c r="J308" s="51" t="s">
        <v>1025</v>
      </c>
      <c r="L308" s="15" t="s">
        <v>612</v>
      </c>
      <c r="M308" s="15" t="s">
        <v>610</v>
      </c>
    </row>
    <row r="309" spans="1:13" ht="28.8">
      <c r="A309" s="50">
        <v>293</v>
      </c>
      <c r="B309" s="48" t="s">
        <v>1034</v>
      </c>
      <c r="C309" s="49">
        <v>1</v>
      </c>
      <c r="D309" s="52" t="s">
        <v>1007</v>
      </c>
      <c r="E309" s="50">
        <v>2040000</v>
      </c>
      <c r="F309" s="50">
        <v>2040000</v>
      </c>
      <c r="G309" s="50"/>
      <c r="H309" s="51">
        <v>40</v>
      </c>
      <c r="J309" s="51" t="s">
        <v>1035</v>
      </c>
      <c r="L309" s="15" t="s">
        <v>612</v>
      </c>
      <c r="M309" s="15" t="s">
        <v>610</v>
      </c>
    </row>
    <row r="310" spans="1:13" ht="28.8">
      <c r="A310" s="50">
        <v>294</v>
      </c>
      <c r="B310" s="48" t="s">
        <v>1036</v>
      </c>
      <c r="C310" s="49">
        <v>1</v>
      </c>
      <c r="D310" s="52" t="s">
        <v>1007</v>
      </c>
      <c r="E310" s="50">
        <v>270000</v>
      </c>
      <c r="F310" s="50">
        <v>270000</v>
      </c>
      <c r="G310" s="50"/>
      <c r="H310" s="51">
        <v>40</v>
      </c>
      <c r="J310" s="51" t="s">
        <v>1035</v>
      </c>
      <c r="L310" s="15" t="s">
        <v>612</v>
      </c>
      <c r="M310" s="15" t="s">
        <v>610</v>
      </c>
    </row>
    <row r="311" spans="1:13" ht="28.8">
      <c r="A311" s="50">
        <v>295</v>
      </c>
      <c r="B311" s="48" t="s">
        <v>1037</v>
      </c>
      <c r="C311" s="49">
        <v>1</v>
      </c>
      <c r="D311" s="52" t="s">
        <v>1007</v>
      </c>
      <c r="E311" s="50">
        <v>420000</v>
      </c>
      <c r="F311" s="50">
        <v>420000</v>
      </c>
      <c r="G311" s="50"/>
      <c r="H311" s="51">
        <v>40</v>
      </c>
      <c r="J311" s="51" t="s">
        <v>1035</v>
      </c>
      <c r="L311" s="15" t="s">
        <v>612</v>
      </c>
      <c r="M311" s="15" t="s">
        <v>610</v>
      </c>
    </row>
    <row r="312" spans="1:13" ht="28.8">
      <c r="A312" s="50">
        <v>296</v>
      </c>
      <c r="B312" s="48" t="s">
        <v>1038</v>
      </c>
      <c r="C312" s="49">
        <v>1</v>
      </c>
      <c r="D312" s="52" t="s">
        <v>1007</v>
      </c>
      <c r="E312" s="50">
        <v>210000</v>
      </c>
      <c r="F312" s="50">
        <v>21000</v>
      </c>
      <c r="G312" s="50"/>
      <c r="H312" s="51">
        <v>40</v>
      </c>
      <c r="J312" s="51" t="s">
        <v>1035</v>
      </c>
      <c r="L312" s="15" t="s">
        <v>612</v>
      </c>
      <c r="M312" s="15" t="s">
        <v>610</v>
      </c>
    </row>
    <row r="313" spans="1:13" ht="28.8">
      <c r="A313" s="50">
        <v>297</v>
      </c>
      <c r="B313" s="48" t="s">
        <v>1039</v>
      </c>
      <c r="C313" s="49">
        <v>1</v>
      </c>
      <c r="D313" s="52" t="s">
        <v>1007</v>
      </c>
      <c r="E313" s="50">
        <v>18000</v>
      </c>
      <c r="F313" s="50">
        <v>18000</v>
      </c>
      <c r="G313" s="50"/>
      <c r="H313" s="51">
        <v>40</v>
      </c>
      <c r="J313" s="51" t="s">
        <v>1035</v>
      </c>
      <c r="L313" s="15" t="s">
        <v>612</v>
      </c>
      <c r="M313" s="15" t="s">
        <v>610</v>
      </c>
    </row>
    <row r="314" spans="1:13" ht="28.8">
      <c r="A314" s="50">
        <v>298</v>
      </c>
      <c r="B314" s="48" t="s">
        <v>1040</v>
      </c>
      <c r="C314" s="49">
        <v>1</v>
      </c>
      <c r="D314" s="52" t="s">
        <v>1007</v>
      </c>
      <c r="E314" s="50">
        <v>240000</v>
      </c>
      <c r="F314" s="50">
        <v>240000</v>
      </c>
      <c r="G314" s="50"/>
      <c r="H314" s="51">
        <v>40</v>
      </c>
      <c r="J314" s="51" t="s">
        <v>1035</v>
      </c>
      <c r="L314" s="15" t="s">
        <v>612</v>
      </c>
      <c r="M314" s="15" t="s">
        <v>610</v>
      </c>
    </row>
    <row r="315" spans="1:13" ht="28.8">
      <c r="A315" s="50">
        <v>299</v>
      </c>
      <c r="B315" s="48" t="s">
        <v>1040</v>
      </c>
      <c r="C315" s="49">
        <v>1</v>
      </c>
      <c r="D315" s="52" t="s">
        <v>1007</v>
      </c>
      <c r="E315" s="50">
        <v>210000</v>
      </c>
      <c r="F315" s="50">
        <v>210000</v>
      </c>
      <c r="G315" s="50"/>
      <c r="H315" s="51">
        <v>40</v>
      </c>
      <c r="J315" s="51" t="s">
        <v>1035</v>
      </c>
      <c r="L315" s="15" t="s">
        <v>612</v>
      </c>
      <c r="M315" s="15" t="s">
        <v>610</v>
      </c>
    </row>
    <row r="316" spans="1:13" ht="28.8">
      <c r="A316" s="50">
        <v>300</v>
      </c>
      <c r="B316" s="48" t="s">
        <v>1041</v>
      </c>
      <c r="C316" s="49">
        <v>1</v>
      </c>
      <c r="D316" s="52" t="s">
        <v>1007</v>
      </c>
      <c r="E316" s="50">
        <v>1080000</v>
      </c>
      <c r="F316" s="50">
        <v>1080000</v>
      </c>
      <c r="G316" s="50"/>
      <c r="H316" s="51">
        <v>41</v>
      </c>
      <c r="J316" s="51" t="s">
        <v>1042</v>
      </c>
      <c r="L316" s="15" t="s">
        <v>612</v>
      </c>
      <c r="M316" s="15" t="s">
        <v>610</v>
      </c>
    </row>
    <row r="317" spans="1:13" ht="28.8">
      <c r="A317" s="50">
        <v>301</v>
      </c>
      <c r="B317" s="48" t="s">
        <v>1043</v>
      </c>
      <c r="C317" s="49">
        <v>1</v>
      </c>
      <c r="D317" s="52" t="s">
        <v>1007</v>
      </c>
      <c r="E317" s="50">
        <v>120000</v>
      </c>
      <c r="F317" s="50">
        <v>120000</v>
      </c>
      <c r="G317" s="50"/>
      <c r="H317" s="51">
        <v>41</v>
      </c>
      <c r="J317" s="51" t="s">
        <v>1042</v>
      </c>
      <c r="L317" s="15" t="s">
        <v>612</v>
      </c>
      <c r="M317" s="15" t="s">
        <v>610</v>
      </c>
    </row>
    <row r="318" spans="1:13" ht="28.8">
      <c r="A318" s="50">
        <v>302</v>
      </c>
      <c r="B318" s="48" t="s">
        <v>1044</v>
      </c>
      <c r="C318" s="49">
        <v>1</v>
      </c>
      <c r="D318" s="52" t="s">
        <v>1007</v>
      </c>
      <c r="E318" s="50">
        <v>345000</v>
      </c>
      <c r="F318" s="50">
        <v>345000</v>
      </c>
      <c r="G318" s="50"/>
      <c r="H318" s="51">
        <v>41</v>
      </c>
      <c r="J318" s="51" t="s">
        <v>1042</v>
      </c>
      <c r="L318" s="15" t="s">
        <v>612</v>
      </c>
      <c r="M318" s="15" t="s">
        <v>610</v>
      </c>
    </row>
    <row r="319" spans="1:13" ht="28.8">
      <c r="A319" s="50">
        <v>303</v>
      </c>
      <c r="B319" s="48" t="s">
        <v>1045</v>
      </c>
      <c r="C319" s="49">
        <v>1</v>
      </c>
      <c r="D319" s="52" t="s">
        <v>1007</v>
      </c>
      <c r="E319" s="50">
        <v>4962000</v>
      </c>
      <c r="F319" s="50">
        <v>4962000</v>
      </c>
      <c r="G319" s="50"/>
      <c r="H319" s="51">
        <v>41</v>
      </c>
      <c r="J319" s="51" t="s">
        <v>1042</v>
      </c>
      <c r="L319" s="15" t="s">
        <v>612</v>
      </c>
      <c r="M319" s="15" t="s">
        <v>610</v>
      </c>
    </row>
    <row r="320" spans="1:13" ht="28.8">
      <c r="A320" s="50">
        <v>304</v>
      </c>
      <c r="B320" s="48" t="s">
        <v>1046</v>
      </c>
      <c r="C320" s="49">
        <v>1</v>
      </c>
      <c r="D320" s="52" t="s">
        <v>1007</v>
      </c>
      <c r="E320" s="50">
        <v>3720000</v>
      </c>
      <c r="F320" s="50">
        <v>3720000</v>
      </c>
      <c r="G320" s="50"/>
      <c r="H320" s="51">
        <v>41</v>
      </c>
      <c r="J320" s="51" t="s">
        <v>1042</v>
      </c>
      <c r="L320" s="15" t="s">
        <v>612</v>
      </c>
      <c r="M320" s="15" t="s">
        <v>610</v>
      </c>
    </row>
    <row r="321" spans="1:13" ht="28.8">
      <c r="A321" s="50">
        <v>305</v>
      </c>
      <c r="B321" s="48" t="s">
        <v>1047</v>
      </c>
      <c r="C321" s="49">
        <v>1</v>
      </c>
      <c r="D321" s="52" t="s">
        <v>1007</v>
      </c>
      <c r="E321" s="50">
        <v>3200000</v>
      </c>
      <c r="F321" s="50">
        <v>3200000</v>
      </c>
      <c r="G321" s="50"/>
      <c r="H321" s="51">
        <v>42</v>
      </c>
      <c r="J321" s="51" t="s">
        <v>1048</v>
      </c>
      <c r="L321" s="15" t="s">
        <v>612</v>
      </c>
      <c r="M321" s="15" t="s">
        <v>610</v>
      </c>
    </row>
    <row r="322" spans="1:13" ht="28.8">
      <c r="A322" s="50">
        <v>306</v>
      </c>
      <c r="B322" s="48" t="s">
        <v>1049</v>
      </c>
      <c r="C322" s="49">
        <v>1</v>
      </c>
      <c r="D322" s="52" t="s">
        <v>1007</v>
      </c>
      <c r="E322" s="50">
        <v>4125000</v>
      </c>
      <c r="F322" s="50">
        <v>4125000</v>
      </c>
      <c r="G322" s="50"/>
      <c r="H322" s="51">
        <v>42</v>
      </c>
      <c r="J322" s="51" t="s">
        <v>1048</v>
      </c>
      <c r="L322" s="15" t="s">
        <v>612</v>
      </c>
      <c r="M322" s="15" t="s">
        <v>610</v>
      </c>
    </row>
    <row r="323" spans="1:13" ht="28.8">
      <c r="A323" s="50">
        <v>307</v>
      </c>
      <c r="B323" s="48" t="s">
        <v>1050</v>
      </c>
      <c r="C323" s="49">
        <v>1</v>
      </c>
      <c r="D323" s="52" t="s">
        <v>1007</v>
      </c>
      <c r="E323" s="50">
        <v>100000</v>
      </c>
      <c r="F323" s="50">
        <v>100000</v>
      </c>
      <c r="G323" s="50"/>
      <c r="H323" s="51">
        <v>42</v>
      </c>
      <c r="J323" s="51" t="s">
        <v>1048</v>
      </c>
      <c r="L323" s="15" t="s">
        <v>612</v>
      </c>
      <c r="M323" s="15" t="s">
        <v>610</v>
      </c>
    </row>
    <row r="324" spans="1:13" ht="28.8">
      <c r="A324" s="50">
        <v>308</v>
      </c>
      <c r="B324" s="48" t="s">
        <v>1051</v>
      </c>
      <c r="C324" s="49">
        <v>1</v>
      </c>
      <c r="D324" s="52" t="s">
        <v>1007</v>
      </c>
      <c r="E324" s="50">
        <v>490000</v>
      </c>
      <c r="F324" s="50">
        <v>490000</v>
      </c>
      <c r="G324" s="50"/>
      <c r="H324" s="51">
        <v>42</v>
      </c>
      <c r="J324" s="51" t="s">
        <v>1048</v>
      </c>
      <c r="L324" s="15" t="s">
        <v>612</v>
      </c>
      <c r="M324" s="15" t="s">
        <v>610</v>
      </c>
    </row>
    <row r="325" spans="1:13" ht="28.8">
      <c r="A325" s="50">
        <v>309</v>
      </c>
      <c r="B325" s="48" t="s">
        <v>1052</v>
      </c>
      <c r="C325" s="49">
        <v>1</v>
      </c>
      <c r="D325" s="52" t="s">
        <v>1007</v>
      </c>
      <c r="E325" s="50">
        <v>175000</v>
      </c>
      <c r="F325" s="50">
        <v>175000</v>
      </c>
      <c r="G325" s="50"/>
      <c r="H325" s="51">
        <v>42</v>
      </c>
      <c r="J325" s="51" t="s">
        <v>1048</v>
      </c>
      <c r="L325" s="15" t="s">
        <v>612</v>
      </c>
      <c r="M325" s="15" t="s">
        <v>610</v>
      </c>
    </row>
    <row r="326" spans="1:13" ht="28.8">
      <c r="A326" s="50">
        <v>310</v>
      </c>
      <c r="B326" s="48" t="s">
        <v>1053</v>
      </c>
      <c r="C326" s="49">
        <v>1</v>
      </c>
      <c r="D326" s="52" t="s">
        <v>1007</v>
      </c>
      <c r="E326" s="50">
        <v>8625000</v>
      </c>
      <c r="F326" s="50">
        <v>8625000</v>
      </c>
      <c r="G326" s="50"/>
      <c r="H326" s="51">
        <v>42</v>
      </c>
      <c r="J326" s="51" t="s">
        <v>1048</v>
      </c>
      <c r="L326" s="15" t="s">
        <v>612</v>
      </c>
      <c r="M326" s="15" t="s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7"/>
  <sheetViews>
    <sheetView tabSelected="1" topLeftCell="A141" workbookViewId="0">
      <selection activeCell="J146" sqref="J146"/>
    </sheetView>
  </sheetViews>
  <sheetFormatPr defaultRowHeight="14.4"/>
  <cols>
    <col min="1" max="1" width="4.33203125" bestFit="1" customWidth="1"/>
    <col min="2" max="2" width="18.44140625" bestFit="1" customWidth="1"/>
    <col min="3" max="3" width="8.21875" bestFit="1" customWidth="1"/>
    <col min="4" max="4" width="11.21875" bestFit="1" customWidth="1"/>
    <col min="5" max="5" width="8.77734375" bestFit="1" customWidth="1"/>
    <col min="6" max="6" width="11" bestFit="1" customWidth="1"/>
    <col min="7" max="7" width="12.77734375" bestFit="1" customWidth="1"/>
    <col min="8" max="8" width="11.21875" bestFit="1" customWidth="1"/>
    <col min="9" max="9" width="18.21875" bestFit="1" customWidth="1"/>
    <col min="10" max="10" width="23.88671875" bestFit="1" customWidth="1"/>
    <col min="11" max="11" width="28.5546875" bestFit="1" customWidth="1"/>
    <col min="12" max="12" width="16.88671875" bestFit="1" customWidth="1"/>
    <col min="13" max="13" width="14" bestFit="1" customWidth="1"/>
  </cols>
  <sheetData>
    <row r="1" spans="1:13" s="13" customFormat="1" ht="21">
      <c r="A1" s="25" t="s">
        <v>608</v>
      </c>
      <c r="B1" s="25" t="s">
        <v>474</v>
      </c>
      <c r="C1" s="25" t="s">
        <v>475</v>
      </c>
      <c r="D1" s="26" t="s">
        <v>476</v>
      </c>
      <c r="E1" s="25" t="s">
        <v>477</v>
      </c>
      <c r="F1" s="25" t="s">
        <v>478</v>
      </c>
      <c r="G1" s="25" t="s">
        <v>479</v>
      </c>
      <c r="H1" s="27" t="s">
        <v>481</v>
      </c>
      <c r="I1" s="27" t="s">
        <v>480</v>
      </c>
      <c r="J1" s="27" t="s">
        <v>606</v>
      </c>
      <c r="K1" s="25" t="s">
        <v>607</v>
      </c>
      <c r="L1" s="28" t="s">
        <v>611</v>
      </c>
      <c r="M1" s="28" t="s">
        <v>609</v>
      </c>
    </row>
    <row r="2" spans="1:13" ht="31.2">
      <c r="A2" s="29">
        <v>1</v>
      </c>
      <c r="B2" s="30" t="s">
        <v>613</v>
      </c>
      <c r="C2" s="31">
        <v>1</v>
      </c>
      <c r="D2" s="32">
        <v>39719</v>
      </c>
      <c r="E2" s="30">
        <v>4200553</v>
      </c>
      <c r="F2" s="30">
        <v>4200553</v>
      </c>
      <c r="G2" s="31" t="s">
        <v>10</v>
      </c>
      <c r="H2" s="30">
        <v>39</v>
      </c>
      <c r="I2" s="30"/>
      <c r="J2" s="30" t="s">
        <v>56</v>
      </c>
      <c r="K2" s="30"/>
      <c r="L2" s="33" t="s">
        <v>612</v>
      </c>
      <c r="M2" s="33" t="s">
        <v>840</v>
      </c>
    </row>
    <row r="3" spans="1:13" ht="31.2">
      <c r="A3" s="29">
        <v>2</v>
      </c>
      <c r="B3" s="30" t="s">
        <v>614</v>
      </c>
      <c r="C3" s="31">
        <v>1</v>
      </c>
      <c r="D3" s="32">
        <v>41303</v>
      </c>
      <c r="E3" s="30">
        <v>558000</v>
      </c>
      <c r="F3" s="31">
        <v>558000</v>
      </c>
      <c r="G3" s="30" t="s">
        <v>615</v>
      </c>
      <c r="H3" s="30">
        <v>8</v>
      </c>
      <c r="I3" s="30"/>
      <c r="J3" s="30" t="s">
        <v>616</v>
      </c>
      <c r="K3" s="30"/>
      <c r="L3" s="33" t="s">
        <v>612</v>
      </c>
      <c r="M3" s="33" t="s">
        <v>840</v>
      </c>
    </row>
    <row r="4" spans="1:13" ht="31.2">
      <c r="A4" s="29">
        <v>3</v>
      </c>
      <c r="B4" s="30" t="s">
        <v>617</v>
      </c>
      <c r="C4" s="31">
        <v>1</v>
      </c>
      <c r="D4" s="32">
        <v>39411</v>
      </c>
      <c r="E4" s="30">
        <v>1375000</v>
      </c>
      <c r="F4" s="30">
        <v>1375000</v>
      </c>
      <c r="G4" s="30" t="s">
        <v>32</v>
      </c>
      <c r="H4" s="30">
        <v>74</v>
      </c>
      <c r="I4" s="30"/>
      <c r="J4" s="30" t="s">
        <v>618</v>
      </c>
      <c r="K4" s="30"/>
      <c r="L4" s="33" t="s">
        <v>612</v>
      </c>
      <c r="M4" s="33" t="s">
        <v>840</v>
      </c>
    </row>
    <row r="5" spans="1:13" ht="31.2">
      <c r="A5" s="29">
        <v>4</v>
      </c>
      <c r="B5" s="30" t="s">
        <v>619</v>
      </c>
      <c r="C5" s="31">
        <v>1</v>
      </c>
      <c r="D5" s="32">
        <v>39496</v>
      </c>
      <c r="E5" s="30">
        <v>295000</v>
      </c>
      <c r="F5" s="30">
        <v>295000</v>
      </c>
      <c r="G5" s="30" t="s">
        <v>620</v>
      </c>
      <c r="H5" s="30">
        <v>2</v>
      </c>
      <c r="I5" s="30"/>
      <c r="J5" s="30" t="s">
        <v>621</v>
      </c>
      <c r="K5" s="30"/>
      <c r="L5" s="33" t="s">
        <v>612</v>
      </c>
      <c r="M5" s="33" t="s">
        <v>840</v>
      </c>
    </row>
    <row r="6" spans="1:13" ht="31.2">
      <c r="A6" s="29">
        <v>5</v>
      </c>
      <c r="B6" s="30" t="s">
        <v>619</v>
      </c>
      <c r="C6" s="31">
        <v>2</v>
      </c>
      <c r="D6" s="32">
        <v>39719</v>
      </c>
      <c r="E6" s="30">
        <v>300000</v>
      </c>
      <c r="F6" s="30">
        <v>600000</v>
      </c>
      <c r="G6" s="31" t="s">
        <v>10</v>
      </c>
      <c r="H6" s="30">
        <v>39</v>
      </c>
      <c r="I6" s="30"/>
      <c r="J6" s="30" t="s">
        <v>56</v>
      </c>
      <c r="K6" s="30"/>
      <c r="L6" s="33" t="s">
        <v>612</v>
      </c>
      <c r="M6" s="33" t="s">
        <v>840</v>
      </c>
    </row>
    <row r="7" spans="1:13" ht="31.2">
      <c r="A7" s="29">
        <v>6</v>
      </c>
      <c r="B7" s="30" t="s">
        <v>619</v>
      </c>
      <c r="C7" s="31">
        <v>2</v>
      </c>
      <c r="D7" s="32">
        <v>40188</v>
      </c>
      <c r="E7" s="30">
        <v>300000</v>
      </c>
      <c r="F7" s="30">
        <v>600000</v>
      </c>
      <c r="G7" s="31" t="s">
        <v>10</v>
      </c>
      <c r="H7" s="30">
        <v>2</v>
      </c>
      <c r="I7" s="30"/>
      <c r="J7" s="30" t="s">
        <v>622</v>
      </c>
      <c r="K7" s="30"/>
      <c r="L7" s="33" t="s">
        <v>612</v>
      </c>
      <c r="M7" s="33" t="s">
        <v>840</v>
      </c>
    </row>
    <row r="8" spans="1:13" ht="31.2">
      <c r="A8" s="29">
        <v>7</v>
      </c>
      <c r="B8" s="30" t="s">
        <v>619</v>
      </c>
      <c r="C8" s="31">
        <v>3</v>
      </c>
      <c r="D8" s="32">
        <v>44461</v>
      </c>
      <c r="E8" s="30">
        <v>325000</v>
      </c>
      <c r="F8" s="30">
        <v>975000</v>
      </c>
      <c r="G8" s="30" t="s">
        <v>202</v>
      </c>
      <c r="H8" s="30">
        <v>5112</v>
      </c>
      <c r="I8" s="30"/>
      <c r="J8" s="30" t="s">
        <v>623</v>
      </c>
      <c r="K8" s="30"/>
      <c r="L8" s="33" t="s">
        <v>612</v>
      </c>
      <c r="M8" s="33" t="s">
        <v>840</v>
      </c>
    </row>
    <row r="9" spans="1:13" ht="62.4">
      <c r="A9" s="29">
        <v>8</v>
      </c>
      <c r="B9" s="30" t="s">
        <v>624</v>
      </c>
      <c r="C9" s="31">
        <v>1</v>
      </c>
      <c r="D9" s="32">
        <v>43759</v>
      </c>
      <c r="E9" s="30">
        <v>6000000</v>
      </c>
      <c r="F9" s="30">
        <v>6000000</v>
      </c>
      <c r="G9" s="30" t="s">
        <v>625</v>
      </c>
      <c r="H9" s="30">
        <v>17</v>
      </c>
      <c r="I9" s="30"/>
      <c r="J9" s="30" t="s">
        <v>626</v>
      </c>
      <c r="K9" s="30"/>
      <c r="L9" s="33" t="s">
        <v>612</v>
      </c>
      <c r="M9" s="33" t="s">
        <v>840</v>
      </c>
    </row>
    <row r="10" spans="1:13" ht="31.2">
      <c r="A10" s="29">
        <v>9</v>
      </c>
      <c r="B10" s="30" t="s">
        <v>627</v>
      </c>
      <c r="C10" s="31">
        <v>1</v>
      </c>
      <c r="D10" s="32">
        <v>41322</v>
      </c>
      <c r="E10" s="30">
        <v>700000</v>
      </c>
      <c r="F10" s="30">
        <v>700000</v>
      </c>
      <c r="G10" s="30" t="s">
        <v>628</v>
      </c>
      <c r="H10" s="30">
        <v>13</v>
      </c>
      <c r="I10" s="30"/>
      <c r="J10" s="30" t="s">
        <v>629</v>
      </c>
      <c r="K10" s="30"/>
      <c r="L10" s="33" t="s">
        <v>612</v>
      </c>
      <c r="M10" s="33" t="s">
        <v>840</v>
      </c>
    </row>
    <row r="11" spans="1:13" ht="31.2">
      <c r="A11" s="29">
        <v>10</v>
      </c>
      <c r="B11" s="30" t="s">
        <v>630</v>
      </c>
      <c r="C11" s="31">
        <v>148</v>
      </c>
      <c r="D11" s="32">
        <v>40232</v>
      </c>
      <c r="E11" s="30">
        <v>75000</v>
      </c>
      <c r="F11" s="30">
        <v>11100000</v>
      </c>
      <c r="G11" s="31" t="s">
        <v>10</v>
      </c>
      <c r="H11" s="30">
        <v>8</v>
      </c>
      <c r="I11" s="30"/>
      <c r="J11" s="30" t="s">
        <v>631</v>
      </c>
      <c r="K11" s="30"/>
      <c r="L11" s="33" t="s">
        <v>612</v>
      </c>
      <c r="M11" s="33" t="s">
        <v>840</v>
      </c>
    </row>
    <row r="12" spans="1:13" ht="31.2">
      <c r="A12" s="29">
        <v>11</v>
      </c>
      <c r="B12" s="30" t="s">
        <v>630</v>
      </c>
      <c r="C12" s="31">
        <v>26</v>
      </c>
      <c r="D12" s="32">
        <v>41725</v>
      </c>
      <c r="E12" s="30">
        <v>75000</v>
      </c>
      <c r="F12" s="30">
        <v>1950000</v>
      </c>
      <c r="G12" s="31" t="s">
        <v>10</v>
      </c>
      <c r="H12" s="30">
        <v>3</v>
      </c>
      <c r="I12" s="30"/>
      <c r="J12" s="30" t="s">
        <v>632</v>
      </c>
      <c r="K12" s="30"/>
      <c r="L12" s="33" t="s">
        <v>612</v>
      </c>
      <c r="M12" s="33" t="s">
        <v>840</v>
      </c>
    </row>
    <row r="13" spans="1:13" ht="31.2">
      <c r="A13" s="29">
        <v>12</v>
      </c>
      <c r="B13" s="30" t="s">
        <v>630</v>
      </c>
      <c r="C13" s="30">
        <v>44</v>
      </c>
      <c r="D13" s="32">
        <v>44459</v>
      </c>
      <c r="E13" s="30">
        <v>75000</v>
      </c>
      <c r="F13" s="30">
        <v>3300000</v>
      </c>
      <c r="G13" s="30" t="s">
        <v>20</v>
      </c>
      <c r="H13" s="30">
        <v>5108</v>
      </c>
      <c r="I13" s="30"/>
      <c r="J13" s="30" t="s">
        <v>633</v>
      </c>
      <c r="K13" s="30"/>
      <c r="L13" s="33" t="s">
        <v>612</v>
      </c>
      <c r="M13" s="33" t="s">
        <v>840</v>
      </c>
    </row>
    <row r="14" spans="1:13" ht="31.2">
      <c r="A14" s="29">
        <v>13</v>
      </c>
      <c r="B14" s="30" t="s">
        <v>634</v>
      </c>
      <c r="C14" s="31">
        <v>1</v>
      </c>
      <c r="D14" s="32">
        <v>41597</v>
      </c>
      <c r="E14" s="30">
        <v>80000</v>
      </c>
      <c r="F14" s="30">
        <v>80000</v>
      </c>
      <c r="G14" s="30" t="s">
        <v>231</v>
      </c>
      <c r="H14" s="30">
        <v>73</v>
      </c>
      <c r="I14" s="30"/>
      <c r="J14" s="30" t="s">
        <v>635</v>
      </c>
      <c r="K14" s="30"/>
      <c r="L14" s="33" t="s">
        <v>612</v>
      </c>
      <c r="M14" s="33" t="s">
        <v>840</v>
      </c>
    </row>
    <row r="15" spans="1:13" ht="31.2">
      <c r="A15" s="29">
        <v>14</v>
      </c>
      <c r="B15" s="30" t="s">
        <v>636</v>
      </c>
      <c r="C15" s="31">
        <v>1</v>
      </c>
      <c r="D15" s="32">
        <v>41657</v>
      </c>
      <c r="E15" s="30">
        <v>65000</v>
      </c>
      <c r="F15" s="30">
        <v>65000</v>
      </c>
      <c r="G15" s="30" t="s">
        <v>146</v>
      </c>
      <c r="H15" s="30">
        <v>10</v>
      </c>
      <c r="I15" s="30"/>
      <c r="J15" s="30" t="s">
        <v>637</v>
      </c>
      <c r="K15" s="30"/>
      <c r="L15" s="33" t="s">
        <v>612</v>
      </c>
      <c r="M15" s="33" t="s">
        <v>840</v>
      </c>
    </row>
    <row r="16" spans="1:13" ht="31.2">
      <c r="A16" s="29">
        <v>15</v>
      </c>
      <c r="B16" s="30" t="s">
        <v>638</v>
      </c>
      <c r="C16" s="31">
        <v>2</v>
      </c>
      <c r="D16" s="32">
        <v>39719</v>
      </c>
      <c r="E16" s="30">
        <v>200000</v>
      </c>
      <c r="F16" s="30">
        <v>400000</v>
      </c>
      <c r="G16" s="31" t="s">
        <v>10</v>
      </c>
      <c r="H16" s="30">
        <v>38</v>
      </c>
      <c r="I16" s="30"/>
      <c r="J16" s="30" t="s">
        <v>464</v>
      </c>
      <c r="K16" s="30"/>
      <c r="L16" s="33" t="s">
        <v>612</v>
      </c>
      <c r="M16" s="33" t="s">
        <v>840</v>
      </c>
    </row>
    <row r="17" spans="1:13" ht="31.2">
      <c r="A17" s="29">
        <v>16</v>
      </c>
      <c r="B17" s="30" t="s">
        <v>639</v>
      </c>
      <c r="C17" s="30">
        <v>16</v>
      </c>
      <c r="D17" s="32">
        <v>44654</v>
      </c>
      <c r="E17" s="30">
        <v>1000000</v>
      </c>
      <c r="F17" s="30">
        <v>16000000</v>
      </c>
      <c r="G17" s="31" t="s">
        <v>10</v>
      </c>
      <c r="H17" s="30">
        <v>4</v>
      </c>
      <c r="I17" s="30"/>
      <c r="J17" s="30" t="s">
        <v>156</v>
      </c>
      <c r="K17" s="30" t="s">
        <v>409</v>
      </c>
      <c r="L17" s="33" t="s">
        <v>612</v>
      </c>
      <c r="M17" s="33" t="s">
        <v>840</v>
      </c>
    </row>
    <row r="18" spans="1:13" ht="31.2">
      <c r="A18" s="29">
        <v>17</v>
      </c>
      <c r="B18" s="30" t="s">
        <v>639</v>
      </c>
      <c r="C18" s="30">
        <v>26</v>
      </c>
      <c r="D18" s="32">
        <v>44654</v>
      </c>
      <c r="E18" s="30">
        <v>650000</v>
      </c>
      <c r="F18" s="30">
        <v>16900000</v>
      </c>
      <c r="G18" s="31" t="s">
        <v>10</v>
      </c>
      <c r="H18" s="30">
        <v>4</v>
      </c>
      <c r="I18" s="30"/>
      <c r="J18" s="30" t="s">
        <v>156</v>
      </c>
      <c r="K18" s="30" t="s">
        <v>409</v>
      </c>
      <c r="L18" s="33" t="s">
        <v>612</v>
      </c>
      <c r="M18" s="33" t="s">
        <v>840</v>
      </c>
    </row>
    <row r="19" spans="1:13" ht="46.8">
      <c r="A19" s="29">
        <v>18</v>
      </c>
      <c r="B19" s="30" t="s">
        <v>640</v>
      </c>
      <c r="C19" s="31">
        <v>20</v>
      </c>
      <c r="D19" s="32">
        <v>41641</v>
      </c>
      <c r="E19" s="30">
        <v>1300000</v>
      </c>
      <c r="F19" s="30">
        <v>26000000</v>
      </c>
      <c r="G19" s="31" t="s">
        <v>10</v>
      </c>
      <c r="H19" s="30">
        <v>2</v>
      </c>
      <c r="I19" s="30"/>
      <c r="J19" s="30" t="s">
        <v>74</v>
      </c>
      <c r="K19" s="30"/>
      <c r="L19" s="33" t="s">
        <v>612</v>
      </c>
      <c r="M19" s="33" t="s">
        <v>840</v>
      </c>
    </row>
    <row r="20" spans="1:13" ht="31.2">
      <c r="A20" s="29">
        <v>19</v>
      </c>
      <c r="B20" s="30" t="s">
        <v>641</v>
      </c>
      <c r="C20" s="31">
        <v>6</v>
      </c>
      <c r="D20" s="32">
        <v>39412</v>
      </c>
      <c r="E20" s="30">
        <v>75000</v>
      </c>
      <c r="F20" s="30">
        <v>450000</v>
      </c>
      <c r="G20" s="30" t="s">
        <v>32</v>
      </c>
      <c r="H20" s="30">
        <v>77</v>
      </c>
      <c r="I20" s="30"/>
      <c r="J20" s="30" t="s">
        <v>642</v>
      </c>
      <c r="K20" s="30"/>
      <c r="L20" s="33" t="s">
        <v>612</v>
      </c>
      <c r="M20" s="33" t="s">
        <v>840</v>
      </c>
    </row>
    <row r="21" spans="1:13" ht="31.2">
      <c r="A21" s="29">
        <v>20</v>
      </c>
      <c r="B21" s="30" t="s">
        <v>641</v>
      </c>
      <c r="C21" s="31">
        <v>3</v>
      </c>
      <c r="D21" s="32">
        <v>41366</v>
      </c>
      <c r="E21" s="30">
        <v>150000</v>
      </c>
      <c r="F21" s="30">
        <v>450000</v>
      </c>
      <c r="G21" s="30" t="s">
        <v>120</v>
      </c>
      <c r="H21" s="30">
        <v>34</v>
      </c>
      <c r="I21" s="30"/>
      <c r="J21" s="30" t="s">
        <v>643</v>
      </c>
      <c r="K21" s="30"/>
      <c r="L21" s="33" t="s">
        <v>612</v>
      </c>
      <c r="M21" s="33" t="s">
        <v>840</v>
      </c>
    </row>
    <row r="22" spans="1:13" ht="31.2">
      <c r="A22" s="29">
        <v>21</v>
      </c>
      <c r="B22" s="30" t="s">
        <v>641</v>
      </c>
      <c r="C22" s="31">
        <v>22</v>
      </c>
      <c r="D22" s="32">
        <v>40027</v>
      </c>
      <c r="E22" s="30">
        <v>100000</v>
      </c>
      <c r="F22" s="30">
        <v>2200000</v>
      </c>
      <c r="G22" s="30" t="s">
        <v>644</v>
      </c>
      <c r="H22" s="30">
        <v>22</v>
      </c>
      <c r="I22" s="30"/>
      <c r="J22" s="30" t="s">
        <v>645</v>
      </c>
      <c r="K22" s="30"/>
      <c r="L22" s="33" t="s">
        <v>612</v>
      </c>
      <c r="M22" s="33" t="s">
        <v>840</v>
      </c>
    </row>
    <row r="23" spans="1:13" ht="31.2">
      <c r="A23" s="29">
        <v>22</v>
      </c>
      <c r="B23" s="30" t="s">
        <v>641</v>
      </c>
      <c r="C23" s="31">
        <v>21</v>
      </c>
      <c r="D23" s="32">
        <v>41627</v>
      </c>
      <c r="E23" s="30">
        <v>105000</v>
      </c>
      <c r="F23" s="30">
        <v>2205000</v>
      </c>
      <c r="G23" s="30" t="s">
        <v>646</v>
      </c>
      <c r="H23" s="30">
        <v>83</v>
      </c>
      <c r="I23" s="30"/>
      <c r="J23" s="30" t="s">
        <v>647</v>
      </c>
      <c r="K23" s="30"/>
      <c r="L23" s="33" t="s">
        <v>612</v>
      </c>
      <c r="M23" s="33" t="s">
        <v>840</v>
      </c>
    </row>
    <row r="24" spans="1:13" ht="31.2">
      <c r="A24" s="29">
        <v>23</v>
      </c>
      <c r="B24" s="30" t="s">
        <v>641</v>
      </c>
      <c r="C24" s="31">
        <v>5</v>
      </c>
      <c r="D24" s="32">
        <v>42730</v>
      </c>
      <c r="E24" s="30">
        <v>125000</v>
      </c>
      <c r="F24" s="30">
        <v>625000</v>
      </c>
      <c r="G24" s="30" t="s">
        <v>648</v>
      </c>
      <c r="H24" s="30">
        <v>20</v>
      </c>
      <c r="I24" s="30"/>
      <c r="J24" s="30" t="s">
        <v>649</v>
      </c>
      <c r="K24" s="30"/>
      <c r="L24" s="33" t="s">
        <v>612</v>
      </c>
      <c r="M24" s="33" t="s">
        <v>840</v>
      </c>
    </row>
    <row r="25" spans="1:13" ht="31.2">
      <c r="A25" s="29">
        <v>24</v>
      </c>
      <c r="B25" s="30" t="s">
        <v>641</v>
      </c>
      <c r="C25" s="31">
        <v>29</v>
      </c>
      <c r="D25" s="32">
        <v>42730</v>
      </c>
      <c r="E25" s="30">
        <v>125000</v>
      </c>
      <c r="F25" s="30">
        <v>3625000</v>
      </c>
      <c r="G25" s="30" t="s">
        <v>650</v>
      </c>
      <c r="H25" s="30">
        <v>21</v>
      </c>
      <c r="I25" s="30"/>
      <c r="J25" s="30" t="s">
        <v>651</v>
      </c>
      <c r="K25" s="30"/>
      <c r="L25" s="33" t="s">
        <v>612</v>
      </c>
      <c r="M25" s="33" t="s">
        <v>840</v>
      </c>
    </row>
    <row r="26" spans="1:13" ht="31.2">
      <c r="A26" s="29">
        <v>25</v>
      </c>
      <c r="B26" s="30" t="s">
        <v>641</v>
      </c>
      <c r="C26" s="31">
        <v>10</v>
      </c>
      <c r="D26" s="32">
        <v>41667</v>
      </c>
      <c r="E26" s="30">
        <v>100500</v>
      </c>
      <c r="F26" s="30">
        <v>1005000</v>
      </c>
      <c r="G26" s="30" t="s">
        <v>652</v>
      </c>
      <c r="H26" s="30">
        <v>15</v>
      </c>
      <c r="I26" s="30"/>
      <c r="J26" s="30" t="s">
        <v>653</v>
      </c>
      <c r="K26" s="30"/>
      <c r="L26" s="33" t="s">
        <v>612</v>
      </c>
      <c r="M26" s="33" t="s">
        <v>840</v>
      </c>
    </row>
    <row r="27" spans="1:13" ht="31.2">
      <c r="A27" s="29">
        <v>26</v>
      </c>
      <c r="B27" s="30" t="s">
        <v>641</v>
      </c>
      <c r="C27" s="31">
        <v>1</v>
      </c>
      <c r="D27" s="32">
        <v>41657</v>
      </c>
      <c r="E27" s="30">
        <v>140000</v>
      </c>
      <c r="F27" s="30">
        <v>140000</v>
      </c>
      <c r="G27" s="30" t="s">
        <v>146</v>
      </c>
      <c r="H27" s="30">
        <v>9</v>
      </c>
      <c r="I27" s="30"/>
      <c r="J27" s="30" t="s">
        <v>654</v>
      </c>
      <c r="K27" s="30"/>
      <c r="L27" s="33" t="s">
        <v>612</v>
      </c>
      <c r="M27" s="33" t="s">
        <v>840</v>
      </c>
    </row>
    <row r="28" spans="1:13" ht="31.2">
      <c r="A28" s="29">
        <v>27</v>
      </c>
      <c r="B28" s="30" t="s">
        <v>655</v>
      </c>
      <c r="C28" s="31">
        <v>4</v>
      </c>
      <c r="D28" s="32">
        <v>39873</v>
      </c>
      <c r="E28" s="30">
        <v>75000</v>
      </c>
      <c r="F28" s="30">
        <v>300000</v>
      </c>
      <c r="G28" s="30" t="s">
        <v>656</v>
      </c>
      <c r="H28" s="30">
        <v>11</v>
      </c>
      <c r="I28" s="30"/>
      <c r="J28" s="30" t="s">
        <v>657</v>
      </c>
      <c r="K28" s="30"/>
      <c r="L28" s="33" t="s">
        <v>612</v>
      </c>
      <c r="M28" s="33" t="s">
        <v>840</v>
      </c>
    </row>
    <row r="29" spans="1:13" ht="31.2">
      <c r="A29" s="29">
        <v>28</v>
      </c>
      <c r="B29" s="30" t="s">
        <v>655</v>
      </c>
      <c r="C29" s="31">
        <v>2</v>
      </c>
      <c r="D29" s="32">
        <v>41667</v>
      </c>
      <c r="E29" s="30">
        <v>90000</v>
      </c>
      <c r="F29" s="30">
        <v>180000</v>
      </c>
      <c r="G29" s="30" t="s">
        <v>144</v>
      </c>
      <c r="H29" s="30">
        <v>18</v>
      </c>
      <c r="I29" s="30"/>
      <c r="J29" s="30" t="s">
        <v>658</v>
      </c>
      <c r="K29" s="30"/>
      <c r="L29" s="33" t="s">
        <v>612</v>
      </c>
      <c r="M29" s="33" t="s">
        <v>840</v>
      </c>
    </row>
    <row r="30" spans="1:13" ht="31.2">
      <c r="A30" s="29">
        <v>29</v>
      </c>
      <c r="B30" s="30" t="s">
        <v>659</v>
      </c>
      <c r="C30" s="31">
        <v>1</v>
      </c>
      <c r="D30" s="32">
        <v>38327</v>
      </c>
      <c r="E30" s="30">
        <v>100000</v>
      </c>
      <c r="F30" s="30">
        <v>100000</v>
      </c>
      <c r="G30" s="31" t="s">
        <v>10</v>
      </c>
      <c r="H30" s="30">
        <v>2166</v>
      </c>
      <c r="I30" s="30"/>
      <c r="J30" s="30" t="s">
        <v>660</v>
      </c>
      <c r="K30" s="30"/>
      <c r="L30" s="33" t="s">
        <v>612</v>
      </c>
      <c r="M30" s="33" t="s">
        <v>840</v>
      </c>
    </row>
    <row r="31" spans="1:13" ht="31.2">
      <c r="A31" s="29">
        <v>30</v>
      </c>
      <c r="B31" s="30" t="s">
        <v>659</v>
      </c>
      <c r="C31" s="31">
        <v>1</v>
      </c>
      <c r="D31" s="32">
        <v>39411</v>
      </c>
      <c r="E31" s="30">
        <v>150000</v>
      </c>
      <c r="F31" s="30">
        <v>150000</v>
      </c>
      <c r="G31" s="30" t="s">
        <v>32</v>
      </c>
      <c r="H31" s="30">
        <v>74</v>
      </c>
      <c r="I31" s="30"/>
      <c r="J31" s="30" t="s">
        <v>661</v>
      </c>
      <c r="K31" s="30"/>
      <c r="L31" s="33" t="s">
        <v>612</v>
      </c>
      <c r="M31" s="33" t="s">
        <v>840</v>
      </c>
    </row>
    <row r="32" spans="1:13" ht="31.2">
      <c r="A32" s="29">
        <v>31</v>
      </c>
      <c r="B32" s="30" t="s">
        <v>659</v>
      </c>
      <c r="C32" s="31">
        <v>1</v>
      </c>
      <c r="D32" s="32">
        <v>40114</v>
      </c>
      <c r="E32" s="30">
        <v>100000</v>
      </c>
      <c r="F32" s="30">
        <v>100000</v>
      </c>
      <c r="G32" s="30" t="s">
        <v>662</v>
      </c>
      <c r="H32" s="30">
        <v>34</v>
      </c>
      <c r="I32" s="30"/>
      <c r="J32" s="30" t="s">
        <v>663</v>
      </c>
      <c r="K32" s="30"/>
      <c r="L32" s="33" t="s">
        <v>612</v>
      </c>
      <c r="M32" s="33" t="s">
        <v>840</v>
      </c>
    </row>
    <row r="33" spans="1:13" ht="31.2">
      <c r="A33" s="29">
        <v>32</v>
      </c>
      <c r="B33" s="30" t="s">
        <v>664</v>
      </c>
      <c r="C33" s="31">
        <v>2</v>
      </c>
      <c r="D33" s="32">
        <v>39602</v>
      </c>
      <c r="E33" s="30">
        <v>25000</v>
      </c>
      <c r="F33" s="30">
        <v>50000</v>
      </c>
      <c r="G33" s="31" t="s">
        <v>10</v>
      </c>
      <c r="H33" s="30">
        <v>13</v>
      </c>
      <c r="I33" s="30"/>
      <c r="J33" s="30" t="s">
        <v>263</v>
      </c>
      <c r="K33" s="30"/>
      <c r="L33" s="33" t="s">
        <v>612</v>
      </c>
      <c r="M33" s="33" t="s">
        <v>840</v>
      </c>
    </row>
    <row r="34" spans="1:13" ht="31.2">
      <c r="A34" s="29">
        <v>33</v>
      </c>
      <c r="B34" s="30" t="s">
        <v>664</v>
      </c>
      <c r="C34" s="31">
        <v>22</v>
      </c>
      <c r="D34" s="32">
        <v>40027</v>
      </c>
      <c r="E34" s="30">
        <v>30000</v>
      </c>
      <c r="F34" s="30">
        <v>660000</v>
      </c>
      <c r="G34" s="30" t="s">
        <v>362</v>
      </c>
      <c r="H34" s="30">
        <v>5</v>
      </c>
      <c r="I34" s="30"/>
      <c r="J34" s="30" t="s">
        <v>665</v>
      </c>
      <c r="K34" s="30"/>
      <c r="L34" s="33" t="s">
        <v>612</v>
      </c>
      <c r="M34" s="33" t="s">
        <v>840</v>
      </c>
    </row>
    <row r="35" spans="1:13" ht="31.2">
      <c r="A35" s="29">
        <v>34</v>
      </c>
      <c r="B35" s="30" t="s">
        <v>666</v>
      </c>
      <c r="C35" s="31">
        <v>1</v>
      </c>
      <c r="D35" s="32">
        <v>41667</v>
      </c>
      <c r="E35" s="30">
        <v>75200</v>
      </c>
      <c r="F35" s="30">
        <v>75200</v>
      </c>
      <c r="G35" s="30" t="s">
        <v>144</v>
      </c>
      <c r="H35" s="30">
        <v>18</v>
      </c>
      <c r="I35" s="30"/>
      <c r="J35" s="30" t="s">
        <v>667</v>
      </c>
      <c r="K35" s="30"/>
      <c r="L35" s="33" t="s">
        <v>612</v>
      </c>
      <c r="M35" s="33" t="s">
        <v>840</v>
      </c>
    </row>
    <row r="36" spans="1:13" ht="31.2">
      <c r="A36" s="29">
        <v>35</v>
      </c>
      <c r="B36" s="30" t="s">
        <v>668</v>
      </c>
      <c r="C36" s="31">
        <v>3</v>
      </c>
      <c r="D36" s="32">
        <v>38326</v>
      </c>
      <c r="E36" s="31">
        <v>55000</v>
      </c>
      <c r="F36" s="31">
        <v>165000</v>
      </c>
      <c r="G36" s="30" t="s">
        <v>669</v>
      </c>
      <c r="H36" s="30">
        <v>2162</v>
      </c>
      <c r="I36" s="30"/>
      <c r="J36" s="30" t="s">
        <v>670</v>
      </c>
      <c r="K36" s="30"/>
      <c r="L36" s="33" t="s">
        <v>612</v>
      </c>
      <c r="M36" s="33" t="s">
        <v>840</v>
      </c>
    </row>
    <row r="37" spans="1:13" ht="31.2">
      <c r="A37" s="29">
        <v>36</v>
      </c>
      <c r="B37" s="30" t="s">
        <v>668</v>
      </c>
      <c r="C37" s="31">
        <v>27</v>
      </c>
      <c r="D37" s="32">
        <v>40219</v>
      </c>
      <c r="E37" s="31">
        <v>60000</v>
      </c>
      <c r="F37" s="31">
        <v>1620000</v>
      </c>
      <c r="G37" s="30" t="s">
        <v>671</v>
      </c>
      <c r="H37" s="30">
        <v>5</v>
      </c>
      <c r="I37" s="30"/>
      <c r="J37" s="30" t="s">
        <v>672</v>
      </c>
      <c r="K37" s="30"/>
      <c r="L37" s="33" t="s">
        <v>612</v>
      </c>
      <c r="M37" s="33" t="s">
        <v>840</v>
      </c>
    </row>
    <row r="38" spans="1:13" ht="31.2">
      <c r="A38" s="29">
        <v>37</v>
      </c>
      <c r="B38" s="30" t="s">
        <v>673</v>
      </c>
      <c r="C38" s="31">
        <v>1</v>
      </c>
      <c r="D38" s="32">
        <v>39785</v>
      </c>
      <c r="E38" s="30">
        <v>395000</v>
      </c>
      <c r="F38" s="30">
        <v>395000</v>
      </c>
      <c r="G38" s="30" t="s">
        <v>124</v>
      </c>
      <c r="H38" s="30">
        <v>57</v>
      </c>
      <c r="I38" s="30"/>
      <c r="J38" s="30" t="s">
        <v>674</v>
      </c>
      <c r="K38" s="30"/>
      <c r="L38" s="33" t="s">
        <v>612</v>
      </c>
      <c r="M38" s="33" t="s">
        <v>840</v>
      </c>
    </row>
    <row r="39" spans="1:13" ht="31.2">
      <c r="A39" s="29">
        <v>38</v>
      </c>
      <c r="B39" s="30" t="s">
        <v>675</v>
      </c>
      <c r="C39" s="31">
        <v>1</v>
      </c>
      <c r="D39" s="32">
        <v>41725</v>
      </c>
      <c r="E39" s="30">
        <v>1675000</v>
      </c>
      <c r="F39" s="30">
        <v>1675000</v>
      </c>
      <c r="G39" s="30" t="s">
        <v>676</v>
      </c>
      <c r="H39" s="30">
        <v>56</v>
      </c>
      <c r="I39" s="30"/>
      <c r="J39" s="30" t="s">
        <v>677</v>
      </c>
      <c r="K39" s="30"/>
      <c r="L39" s="33" t="s">
        <v>612</v>
      </c>
      <c r="M39" s="33" t="s">
        <v>840</v>
      </c>
    </row>
    <row r="40" spans="1:13" ht="31.2">
      <c r="A40" s="29">
        <v>39</v>
      </c>
      <c r="B40" s="30" t="s">
        <v>678</v>
      </c>
      <c r="C40" s="31">
        <v>2</v>
      </c>
      <c r="D40" s="32">
        <v>39719</v>
      </c>
      <c r="E40" s="30">
        <v>50000</v>
      </c>
      <c r="F40" s="30">
        <v>100000</v>
      </c>
      <c r="G40" s="31" t="s">
        <v>10</v>
      </c>
      <c r="H40" s="30">
        <v>39</v>
      </c>
      <c r="I40" s="30"/>
      <c r="J40" s="30" t="s">
        <v>56</v>
      </c>
      <c r="K40" s="30"/>
      <c r="L40" s="33" t="s">
        <v>612</v>
      </c>
      <c r="M40" s="33" t="s">
        <v>840</v>
      </c>
    </row>
    <row r="41" spans="1:13" ht="31.2">
      <c r="A41" s="29">
        <v>40</v>
      </c>
      <c r="B41" s="30" t="s">
        <v>679</v>
      </c>
      <c r="C41" s="31">
        <v>10</v>
      </c>
      <c r="D41" s="34">
        <v>38328</v>
      </c>
      <c r="E41" s="31">
        <v>100000</v>
      </c>
      <c r="F41" s="31">
        <v>1000000</v>
      </c>
      <c r="G41" s="31" t="s">
        <v>10</v>
      </c>
      <c r="H41" s="30">
        <v>2167</v>
      </c>
      <c r="I41" s="30"/>
      <c r="J41" s="30" t="s">
        <v>680</v>
      </c>
      <c r="K41" s="30"/>
      <c r="L41" s="33" t="s">
        <v>612</v>
      </c>
      <c r="M41" s="33" t="s">
        <v>840</v>
      </c>
    </row>
    <row r="42" spans="1:13" ht="31.2">
      <c r="A42" s="29">
        <v>41</v>
      </c>
      <c r="B42" s="30" t="s">
        <v>679</v>
      </c>
      <c r="C42" s="31">
        <v>4</v>
      </c>
      <c r="D42" s="34">
        <v>39412</v>
      </c>
      <c r="E42" s="31">
        <v>125000</v>
      </c>
      <c r="F42" s="31">
        <v>500000</v>
      </c>
      <c r="G42" s="30" t="s">
        <v>32</v>
      </c>
      <c r="H42" s="30">
        <v>77</v>
      </c>
      <c r="I42" s="30"/>
      <c r="J42" s="30" t="s">
        <v>642</v>
      </c>
      <c r="K42" s="30"/>
      <c r="L42" s="33" t="s">
        <v>612</v>
      </c>
      <c r="M42" s="33" t="s">
        <v>840</v>
      </c>
    </row>
    <row r="43" spans="1:13" ht="31.2">
      <c r="A43" s="29">
        <v>42</v>
      </c>
      <c r="B43" s="30" t="s">
        <v>679</v>
      </c>
      <c r="C43" s="31">
        <v>9</v>
      </c>
      <c r="D43" s="34">
        <v>40198</v>
      </c>
      <c r="E43" s="31">
        <v>250000</v>
      </c>
      <c r="F43" s="31">
        <v>2250000</v>
      </c>
      <c r="G43" s="31" t="s">
        <v>10</v>
      </c>
      <c r="H43" s="30">
        <v>2</v>
      </c>
      <c r="I43" s="30"/>
      <c r="J43" s="30" t="s">
        <v>28</v>
      </c>
      <c r="K43" s="30"/>
      <c r="L43" s="33" t="s">
        <v>612</v>
      </c>
      <c r="M43" s="33" t="s">
        <v>840</v>
      </c>
    </row>
    <row r="44" spans="1:13" ht="31.2">
      <c r="A44" s="29">
        <v>43</v>
      </c>
      <c r="B44" s="30" t="s">
        <v>679</v>
      </c>
      <c r="C44" s="31">
        <v>3</v>
      </c>
      <c r="D44" s="32">
        <v>40224</v>
      </c>
      <c r="E44" s="31">
        <v>250000</v>
      </c>
      <c r="F44" s="31">
        <v>750000</v>
      </c>
      <c r="G44" s="30" t="s">
        <v>681</v>
      </c>
      <c r="H44" s="30">
        <v>6</v>
      </c>
      <c r="I44" s="30"/>
      <c r="J44" s="30" t="s">
        <v>682</v>
      </c>
      <c r="K44" s="30"/>
      <c r="L44" s="33" t="s">
        <v>612</v>
      </c>
      <c r="M44" s="33" t="s">
        <v>840</v>
      </c>
    </row>
    <row r="45" spans="1:13" ht="31.2">
      <c r="A45" s="29">
        <v>44</v>
      </c>
      <c r="B45" s="30" t="s">
        <v>679</v>
      </c>
      <c r="C45" s="31">
        <v>1</v>
      </c>
      <c r="D45" s="32">
        <v>38532</v>
      </c>
      <c r="E45" s="31">
        <v>100000</v>
      </c>
      <c r="F45" s="31">
        <v>100000</v>
      </c>
      <c r="G45" s="31" t="s">
        <v>10</v>
      </c>
      <c r="H45" s="30">
        <v>22</v>
      </c>
      <c r="I45" s="30"/>
      <c r="J45" s="30" t="s">
        <v>23</v>
      </c>
      <c r="K45" s="30"/>
      <c r="L45" s="33" t="s">
        <v>612</v>
      </c>
      <c r="M45" s="33" t="s">
        <v>840</v>
      </c>
    </row>
    <row r="46" spans="1:13" ht="31.2">
      <c r="A46" s="29">
        <v>45</v>
      </c>
      <c r="B46" s="30" t="s">
        <v>679</v>
      </c>
      <c r="C46" s="31">
        <v>22</v>
      </c>
      <c r="D46" s="32">
        <v>40027</v>
      </c>
      <c r="E46" s="30">
        <v>120000</v>
      </c>
      <c r="F46" s="30">
        <v>2640000</v>
      </c>
      <c r="G46" s="30" t="s">
        <v>362</v>
      </c>
      <c r="H46" s="30">
        <v>22</v>
      </c>
      <c r="I46" s="30"/>
      <c r="J46" s="30" t="s">
        <v>645</v>
      </c>
      <c r="K46" s="30"/>
      <c r="L46" s="33" t="s">
        <v>612</v>
      </c>
      <c r="M46" s="33" t="s">
        <v>840</v>
      </c>
    </row>
    <row r="47" spans="1:13" ht="31.2">
      <c r="A47" s="29">
        <v>46</v>
      </c>
      <c r="B47" s="30" t="s">
        <v>679</v>
      </c>
      <c r="C47" s="31">
        <v>8</v>
      </c>
      <c r="D47" s="32">
        <v>41627</v>
      </c>
      <c r="E47" s="30">
        <v>100000</v>
      </c>
      <c r="F47" s="30">
        <v>800000</v>
      </c>
      <c r="G47" s="30" t="s">
        <v>683</v>
      </c>
      <c r="H47" s="30">
        <v>83</v>
      </c>
      <c r="I47" s="30"/>
      <c r="J47" s="30" t="s">
        <v>647</v>
      </c>
      <c r="K47" s="30"/>
      <c r="L47" s="33" t="s">
        <v>612</v>
      </c>
      <c r="M47" s="33" t="s">
        <v>840</v>
      </c>
    </row>
    <row r="48" spans="1:13" ht="31.2">
      <c r="A48" s="29">
        <v>47</v>
      </c>
      <c r="B48" s="30" t="s">
        <v>684</v>
      </c>
      <c r="C48" s="31">
        <v>5</v>
      </c>
      <c r="D48" s="32">
        <v>38328</v>
      </c>
      <c r="E48" s="30">
        <v>72600</v>
      </c>
      <c r="F48" s="30">
        <v>363000</v>
      </c>
      <c r="G48" s="31" t="s">
        <v>10</v>
      </c>
      <c r="H48" s="30">
        <v>2167</v>
      </c>
      <c r="I48" s="30"/>
      <c r="J48" s="30" t="s">
        <v>685</v>
      </c>
      <c r="K48" s="30"/>
      <c r="L48" s="33" t="s">
        <v>612</v>
      </c>
      <c r="M48" s="33" t="s">
        <v>840</v>
      </c>
    </row>
    <row r="49" spans="1:13" ht="31.2">
      <c r="A49" s="29">
        <v>48</v>
      </c>
      <c r="B49" s="30" t="s">
        <v>686</v>
      </c>
      <c r="C49" s="31">
        <v>1</v>
      </c>
      <c r="D49" s="32">
        <v>44871</v>
      </c>
      <c r="E49" s="30">
        <v>750000</v>
      </c>
      <c r="F49" s="30">
        <v>750000</v>
      </c>
      <c r="G49" s="30" t="s">
        <v>687</v>
      </c>
      <c r="H49" s="30">
        <v>13</v>
      </c>
      <c r="I49" s="30"/>
      <c r="J49" s="30" t="s">
        <v>688</v>
      </c>
      <c r="K49" s="30"/>
      <c r="L49" s="33" t="s">
        <v>612</v>
      </c>
      <c r="M49" s="33" t="s">
        <v>840</v>
      </c>
    </row>
    <row r="50" spans="1:13" ht="31.2">
      <c r="A50" s="29">
        <v>49</v>
      </c>
      <c r="B50" s="30" t="s">
        <v>689</v>
      </c>
      <c r="C50" s="31">
        <v>1</v>
      </c>
      <c r="D50" s="32">
        <v>38300</v>
      </c>
      <c r="E50" s="30">
        <v>132000</v>
      </c>
      <c r="F50" s="30">
        <v>132000</v>
      </c>
      <c r="G50" s="30" t="s">
        <v>690</v>
      </c>
      <c r="H50" s="30">
        <v>29</v>
      </c>
      <c r="I50" s="30"/>
      <c r="J50" s="30" t="s">
        <v>691</v>
      </c>
      <c r="K50" s="30"/>
      <c r="L50" s="33" t="s">
        <v>612</v>
      </c>
      <c r="M50" s="33" t="s">
        <v>840</v>
      </c>
    </row>
    <row r="51" spans="1:13" ht="46.8">
      <c r="A51" s="29">
        <v>50</v>
      </c>
      <c r="B51" s="30" t="s">
        <v>692</v>
      </c>
      <c r="C51" s="31">
        <v>34</v>
      </c>
      <c r="D51" s="32">
        <v>44906</v>
      </c>
      <c r="E51" s="30">
        <v>275000</v>
      </c>
      <c r="F51" s="30">
        <v>9350000</v>
      </c>
      <c r="G51" s="30" t="s">
        <v>693</v>
      </c>
      <c r="H51" s="30">
        <v>23</v>
      </c>
      <c r="I51" s="30"/>
      <c r="J51" s="30" t="s">
        <v>694</v>
      </c>
      <c r="K51" s="30" t="s">
        <v>695</v>
      </c>
      <c r="L51" s="33" t="s">
        <v>612</v>
      </c>
      <c r="M51" s="33" t="s">
        <v>840</v>
      </c>
    </row>
    <row r="52" spans="1:13" ht="31.2">
      <c r="A52" s="29">
        <v>51</v>
      </c>
      <c r="B52" s="30" t="s">
        <v>696</v>
      </c>
      <c r="C52" s="31">
        <v>1</v>
      </c>
      <c r="D52" s="32">
        <v>41410</v>
      </c>
      <c r="E52" s="30">
        <v>110000</v>
      </c>
      <c r="F52" s="30">
        <v>110000</v>
      </c>
      <c r="G52" s="30" t="s">
        <v>697</v>
      </c>
      <c r="H52" s="30">
        <v>41</v>
      </c>
      <c r="I52" s="30"/>
      <c r="J52" s="30" t="s">
        <v>698</v>
      </c>
      <c r="K52" s="30"/>
      <c r="L52" s="33" t="s">
        <v>612</v>
      </c>
      <c r="M52" s="33" t="s">
        <v>840</v>
      </c>
    </row>
    <row r="53" spans="1:13" ht="62.4">
      <c r="A53" s="29">
        <v>52</v>
      </c>
      <c r="B53" s="30" t="s">
        <v>699</v>
      </c>
      <c r="C53" s="31">
        <v>1</v>
      </c>
      <c r="D53" s="32">
        <v>41601</v>
      </c>
      <c r="E53" s="30">
        <v>575000</v>
      </c>
      <c r="F53" s="30">
        <v>575000</v>
      </c>
      <c r="G53" s="30" t="s">
        <v>700</v>
      </c>
      <c r="H53" s="30">
        <v>80</v>
      </c>
      <c r="I53" s="30"/>
      <c r="J53" s="30" t="s">
        <v>701</v>
      </c>
      <c r="K53" s="30"/>
      <c r="L53" s="33" t="s">
        <v>612</v>
      </c>
      <c r="M53" s="33" t="s">
        <v>840</v>
      </c>
    </row>
    <row r="54" spans="1:13" ht="31.2">
      <c r="A54" s="29">
        <v>53</v>
      </c>
      <c r="B54" s="30" t="s">
        <v>702</v>
      </c>
      <c r="C54" s="31">
        <v>1</v>
      </c>
      <c r="D54" s="32">
        <v>38275</v>
      </c>
      <c r="E54" s="31">
        <v>50000</v>
      </c>
      <c r="F54" s="31">
        <v>50000</v>
      </c>
      <c r="G54" s="30" t="s">
        <v>53</v>
      </c>
      <c r="H54" s="30">
        <v>5</v>
      </c>
      <c r="I54" s="30"/>
      <c r="J54" s="30" t="s">
        <v>703</v>
      </c>
      <c r="K54" s="30"/>
      <c r="L54" s="33" t="s">
        <v>612</v>
      </c>
      <c r="M54" s="33" t="s">
        <v>840</v>
      </c>
    </row>
    <row r="55" spans="1:13" ht="31.2">
      <c r="A55" s="29">
        <v>54</v>
      </c>
      <c r="B55" s="30" t="s">
        <v>704</v>
      </c>
      <c r="C55" s="31">
        <v>2</v>
      </c>
      <c r="D55" s="32">
        <v>44867</v>
      </c>
      <c r="E55" s="30">
        <v>750000</v>
      </c>
      <c r="F55" s="30">
        <v>1500000</v>
      </c>
      <c r="G55" s="30" t="s">
        <v>687</v>
      </c>
      <c r="H55" s="35">
        <v>12</v>
      </c>
      <c r="I55" s="30"/>
      <c r="J55" s="35" t="s">
        <v>705</v>
      </c>
      <c r="K55" s="30"/>
      <c r="L55" s="33" t="s">
        <v>612</v>
      </c>
      <c r="M55" s="33" t="s">
        <v>840</v>
      </c>
    </row>
    <row r="56" spans="1:13" ht="31.2">
      <c r="A56" s="29">
        <v>55</v>
      </c>
      <c r="B56" s="30" t="s">
        <v>706</v>
      </c>
      <c r="C56" s="31">
        <v>379</v>
      </c>
      <c r="D56" s="32">
        <v>41667</v>
      </c>
      <c r="E56" s="30">
        <v>8000</v>
      </c>
      <c r="F56" s="30">
        <v>3032000</v>
      </c>
      <c r="G56" s="30" t="s">
        <v>49</v>
      </c>
      <c r="H56" s="30">
        <v>13</v>
      </c>
      <c r="I56" s="30"/>
      <c r="J56" s="30" t="s">
        <v>707</v>
      </c>
      <c r="K56" s="30"/>
      <c r="L56" s="33" t="s">
        <v>612</v>
      </c>
      <c r="M56" s="33" t="s">
        <v>840</v>
      </c>
    </row>
    <row r="57" spans="1:13" ht="31.2">
      <c r="A57" s="29">
        <v>56</v>
      </c>
      <c r="B57" s="30" t="s">
        <v>706</v>
      </c>
      <c r="C57" s="31">
        <v>40</v>
      </c>
      <c r="D57" s="32">
        <v>41755</v>
      </c>
      <c r="E57" s="30">
        <v>5500</v>
      </c>
      <c r="F57" s="30">
        <v>220000</v>
      </c>
      <c r="G57" s="30" t="s">
        <v>187</v>
      </c>
      <c r="H57" s="30">
        <v>73</v>
      </c>
      <c r="I57" s="30"/>
      <c r="J57" s="30" t="s">
        <v>708</v>
      </c>
      <c r="K57" s="30"/>
      <c r="L57" s="33" t="s">
        <v>612</v>
      </c>
      <c r="M57" s="33" t="s">
        <v>840</v>
      </c>
    </row>
    <row r="58" spans="1:13" ht="31.2">
      <c r="A58" s="29">
        <v>57</v>
      </c>
      <c r="B58" s="30" t="s">
        <v>709</v>
      </c>
      <c r="C58" s="31">
        <v>110</v>
      </c>
      <c r="D58" s="32">
        <v>42729</v>
      </c>
      <c r="E58" s="30">
        <v>9750</v>
      </c>
      <c r="F58" s="30">
        <v>1072500</v>
      </c>
      <c r="G58" s="30" t="s">
        <v>25</v>
      </c>
      <c r="H58" s="30">
        <v>18</v>
      </c>
      <c r="I58" s="30"/>
      <c r="J58" s="30" t="s">
        <v>710</v>
      </c>
      <c r="K58" s="30"/>
      <c r="L58" s="33" t="s">
        <v>612</v>
      </c>
      <c r="M58" s="33" t="s">
        <v>840</v>
      </c>
    </row>
    <row r="59" spans="1:13" ht="31.2">
      <c r="A59" s="29">
        <v>58</v>
      </c>
      <c r="B59" s="30" t="s">
        <v>711</v>
      </c>
      <c r="C59" s="31">
        <v>3</v>
      </c>
      <c r="D59" s="32">
        <v>38532</v>
      </c>
      <c r="E59" s="30">
        <v>62750</v>
      </c>
      <c r="F59" s="30">
        <v>188250</v>
      </c>
      <c r="G59" s="30" t="s">
        <v>10</v>
      </c>
      <c r="H59" s="30">
        <v>22</v>
      </c>
      <c r="I59" s="30"/>
      <c r="J59" s="30" t="s">
        <v>43</v>
      </c>
      <c r="K59" s="30"/>
      <c r="L59" s="33" t="s">
        <v>612</v>
      </c>
      <c r="M59" s="33" t="s">
        <v>840</v>
      </c>
    </row>
    <row r="60" spans="1:13" ht="31.2">
      <c r="A60" s="29">
        <v>59</v>
      </c>
      <c r="B60" s="30" t="s">
        <v>711</v>
      </c>
      <c r="C60" s="31">
        <v>2</v>
      </c>
      <c r="D60" s="32">
        <v>41410</v>
      </c>
      <c r="E60" s="30">
        <v>50000</v>
      </c>
      <c r="F60" s="30">
        <v>100000</v>
      </c>
      <c r="G60" s="30" t="s">
        <v>697</v>
      </c>
      <c r="H60" s="30">
        <v>41</v>
      </c>
      <c r="I60" s="30"/>
      <c r="J60" s="30" t="s">
        <v>712</v>
      </c>
      <c r="K60" s="30"/>
      <c r="L60" s="33" t="s">
        <v>612</v>
      </c>
      <c r="M60" s="33" t="s">
        <v>840</v>
      </c>
    </row>
    <row r="61" spans="1:13" ht="31.2">
      <c r="A61" s="29">
        <v>60</v>
      </c>
      <c r="B61" s="30" t="s">
        <v>713</v>
      </c>
      <c r="C61" s="31">
        <v>84</v>
      </c>
      <c r="D61" s="32">
        <v>41627</v>
      </c>
      <c r="E61" s="30">
        <v>35000</v>
      </c>
      <c r="F61" s="30">
        <v>2940000</v>
      </c>
      <c r="G61" s="30" t="s">
        <v>683</v>
      </c>
      <c r="H61" s="30">
        <v>83</v>
      </c>
      <c r="I61" s="30"/>
      <c r="J61" s="30" t="s">
        <v>647</v>
      </c>
      <c r="K61" s="30"/>
      <c r="L61" s="33" t="s">
        <v>612</v>
      </c>
      <c r="M61" s="33" t="s">
        <v>840</v>
      </c>
    </row>
    <row r="62" spans="1:13" ht="31.2">
      <c r="A62" s="29">
        <v>61</v>
      </c>
      <c r="B62" s="30" t="s">
        <v>713</v>
      </c>
      <c r="C62" s="31">
        <v>300</v>
      </c>
      <c r="D62" s="32">
        <v>41667</v>
      </c>
      <c r="E62" s="30">
        <v>35000</v>
      </c>
      <c r="F62" s="30">
        <v>10500000</v>
      </c>
      <c r="G62" s="30" t="s">
        <v>714</v>
      </c>
      <c r="H62" s="30">
        <v>16</v>
      </c>
      <c r="I62" s="30"/>
      <c r="J62" s="30" t="s">
        <v>715</v>
      </c>
      <c r="K62" s="30"/>
      <c r="L62" s="33" t="s">
        <v>612</v>
      </c>
      <c r="M62" s="33" t="s">
        <v>840</v>
      </c>
    </row>
    <row r="63" spans="1:13" ht="31.2">
      <c r="A63" s="29">
        <v>62</v>
      </c>
      <c r="B63" s="30" t="s">
        <v>713</v>
      </c>
      <c r="C63" s="31">
        <v>52</v>
      </c>
      <c r="D63" s="32">
        <v>42730</v>
      </c>
      <c r="E63" s="30">
        <v>44500</v>
      </c>
      <c r="F63" s="30">
        <v>2314000</v>
      </c>
      <c r="G63" s="30" t="s">
        <v>25</v>
      </c>
      <c r="H63" s="30">
        <v>20</v>
      </c>
      <c r="I63" s="30"/>
      <c r="J63" s="30" t="s">
        <v>649</v>
      </c>
      <c r="K63" s="30"/>
      <c r="L63" s="33" t="s">
        <v>612</v>
      </c>
      <c r="M63" s="33" t="s">
        <v>840</v>
      </c>
    </row>
    <row r="64" spans="1:13" ht="31.2">
      <c r="A64" s="29">
        <v>63</v>
      </c>
      <c r="B64" s="30" t="s">
        <v>716</v>
      </c>
      <c r="C64" s="31">
        <v>12</v>
      </c>
      <c r="D64" s="32">
        <v>44486</v>
      </c>
      <c r="E64" s="30">
        <v>165000</v>
      </c>
      <c r="F64" s="30">
        <v>1980000</v>
      </c>
      <c r="G64" s="30" t="s">
        <v>717</v>
      </c>
      <c r="H64" s="30">
        <v>5130</v>
      </c>
      <c r="I64" s="30"/>
      <c r="J64" s="30" t="s">
        <v>718</v>
      </c>
      <c r="K64" s="30"/>
      <c r="L64" s="33" t="s">
        <v>612</v>
      </c>
      <c r="M64" s="33" t="s">
        <v>840</v>
      </c>
    </row>
    <row r="65" spans="1:13" ht="31.2">
      <c r="A65" s="29">
        <v>64</v>
      </c>
      <c r="B65" s="30" t="s">
        <v>716</v>
      </c>
      <c r="C65" s="31">
        <v>34</v>
      </c>
      <c r="D65" s="32">
        <v>44453</v>
      </c>
      <c r="E65" s="30">
        <v>140000</v>
      </c>
      <c r="F65" s="30">
        <v>4760000</v>
      </c>
      <c r="G65" s="30" t="s">
        <v>719</v>
      </c>
      <c r="H65" s="30">
        <v>5106</v>
      </c>
      <c r="I65" s="30"/>
      <c r="J65" s="30" t="s">
        <v>720</v>
      </c>
      <c r="K65" s="30"/>
      <c r="L65" s="33" t="s">
        <v>612</v>
      </c>
      <c r="M65" s="33" t="s">
        <v>840</v>
      </c>
    </row>
    <row r="66" spans="1:13" ht="31.2">
      <c r="A66" s="29">
        <v>65</v>
      </c>
      <c r="B66" s="30" t="s">
        <v>716</v>
      </c>
      <c r="C66" s="31">
        <v>15</v>
      </c>
      <c r="D66" s="32">
        <v>42729</v>
      </c>
      <c r="E66" s="30">
        <v>140000</v>
      </c>
      <c r="F66" s="30">
        <v>2100000</v>
      </c>
      <c r="G66" s="30" t="s">
        <v>648</v>
      </c>
      <c r="H66" s="30">
        <v>19</v>
      </c>
      <c r="I66" s="30"/>
      <c r="J66" s="30" t="s">
        <v>721</v>
      </c>
      <c r="K66" s="30"/>
      <c r="L66" s="33" t="s">
        <v>612</v>
      </c>
      <c r="M66" s="33" t="s">
        <v>840</v>
      </c>
    </row>
    <row r="67" spans="1:13" ht="31.2">
      <c r="A67" s="29">
        <v>66</v>
      </c>
      <c r="B67" s="30" t="s">
        <v>722</v>
      </c>
      <c r="C67" s="31">
        <v>4</v>
      </c>
      <c r="D67" s="32">
        <v>40027</v>
      </c>
      <c r="E67" s="30">
        <v>60000</v>
      </c>
      <c r="F67" s="30">
        <v>240000</v>
      </c>
      <c r="G67" s="30" t="s">
        <v>362</v>
      </c>
      <c r="H67" s="30">
        <v>5</v>
      </c>
      <c r="I67" s="30"/>
      <c r="J67" s="30" t="s">
        <v>665</v>
      </c>
      <c r="K67" s="30"/>
      <c r="L67" s="33" t="s">
        <v>612</v>
      </c>
      <c r="M67" s="33" t="s">
        <v>840</v>
      </c>
    </row>
    <row r="68" spans="1:13" ht="31.2">
      <c r="A68" s="29">
        <v>67</v>
      </c>
      <c r="B68" s="30" t="s">
        <v>722</v>
      </c>
      <c r="C68" s="31">
        <v>9</v>
      </c>
      <c r="D68" s="32">
        <v>40200</v>
      </c>
      <c r="E68" s="30">
        <v>60000</v>
      </c>
      <c r="F68" s="30">
        <v>540000</v>
      </c>
      <c r="G68" s="31" t="s">
        <v>10</v>
      </c>
      <c r="H68" s="30">
        <v>3</v>
      </c>
      <c r="I68" s="30"/>
      <c r="J68" s="30" t="s">
        <v>723</v>
      </c>
      <c r="K68" s="30"/>
      <c r="L68" s="33" t="s">
        <v>612</v>
      </c>
      <c r="M68" s="33" t="s">
        <v>840</v>
      </c>
    </row>
    <row r="69" spans="1:13" ht="31.2">
      <c r="A69" s="29">
        <v>68</v>
      </c>
      <c r="B69" s="30" t="s">
        <v>722</v>
      </c>
      <c r="C69" s="31">
        <v>4</v>
      </c>
      <c r="D69" s="32">
        <v>41410</v>
      </c>
      <c r="E69" s="30">
        <v>160000</v>
      </c>
      <c r="F69" s="30">
        <v>640000</v>
      </c>
      <c r="G69" s="30" t="s">
        <v>697</v>
      </c>
      <c r="H69" s="30">
        <v>41</v>
      </c>
      <c r="I69" s="30"/>
      <c r="J69" s="30" t="s">
        <v>698</v>
      </c>
      <c r="K69" s="30"/>
      <c r="L69" s="33" t="s">
        <v>612</v>
      </c>
      <c r="M69" s="33" t="s">
        <v>840</v>
      </c>
    </row>
    <row r="70" spans="1:13" ht="31.2">
      <c r="A70" s="29">
        <v>69</v>
      </c>
      <c r="B70" s="30" t="s">
        <v>722</v>
      </c>
      <c r="C70" s="31">
        <v>1</v>
      </c>
      <c r="D70" s="32">
        <v>41601</v>
      </c>
      <c r="E70" s="30">
        <v>90000</v>
      </c>
      <c r="F70" s="30">
        <v>90000</v>
      </c>
      <c r="G70" s="30" t="s">
        <v>359</v>
      </c>
      <c r="H70" s="30">
        <v>79</v>
      </c>
      <c r="I70" s="30"/>
      <c r="J70" s="30" t="s">
        <v>724</v>
      </c>
      <c r="K70" s="30"/>
      <c r="L70" s="33" t="s">
        <v>612</v>
      </c>
      <c r="M70" s="33" t="s">
        <v>840</v>
      </c>
    </row>
    <row r="71" spans="1:13" ht="31.2">
      <c r="A71" s="29">
        <v>70</v>
      </c>
      <c r="B71" s="30" t="s">
        <v>722</v>
      </c>
      <c r="C71" s="31">
        <v>1</v>
      </c>
      <c r="D71" s="32">
        <v>41657</v>
      </c>
      <c r="E71" s="30">
        <v>75000</v>
      </c>
      <c r="F71" s="30">
        <v>75000</v>
      </c>
      <c r="G71" s="30" t="s">
        <v>146</v>
      </c>
      <c r="H71" s="30">
        <v>9</v>
      </c>
      <c r="I71" s="30"/>
      <c r="J71" s="30" t="s">
        <v>654</v>
      </c>
      <c r="K71" s="30"/>
      <c r="L71" s="33" t="s">
        <v>612</v>
      </c>
      <c r="M71" s="33" t="s">
        <v>840</v>
      </c>
    </row>
    <row r="72" spans="1:13" ht="31.2">
      <c r="A72" s="29">
        <v>71</v>
      </c>
      <c r="B72" s="30" t="s">
        <v>722</v>
      </c>
      <c r="C72" s="31">
        <v>1</v>
      </c>
      <c r="D72" s="32">
        <v>41617</v>
      </c>
      <c r="E72" s="30">
        <v>100000</v>
      </c>
      <c r="F72" s="30">
        <v>100000</v>
      </c>
      <c r="G72" s="30" t="s">
        <v>700</v>
      </c>
      <c r="H72" s="30">
        <v>24</v>
      </c>
      <c r="I72" s="30"/>
      <c r="J72" s="30" t="s">
        <v>725</v>
      </c>
      <c r="K72" s="30"/>
      <c r="L72" s="33" t="s">
        <v>612</v>
      </c>
      <c r="M72" s="33" t="s">
        <v>840</v>
      </c>
    </row>
    <row r="73" spans="1:13" ht="31.2">
      <c r="A73" s="29">
        <v>72</v>
      </c>
      <c r="B73" s="30" t="s">
        <v>722</v>
      </c>
      <c r="C73" s="31">
        <v>3</v>
      </c>
      <c r="D73" s="32">
        <v>41714</v>
      </c>
      <c r="E73" s="30">
        <v>150000</v>
      </c>
      <c r="F73" s="30">
        <v>450000</v>
      </c>
      <c r="G73" s="30" t="s">
        <v>726</v>
      </c>
      <c r="H73" s="30">
        <v>52</v>
      </c>
      <c r="I73" s="30"/>
      <c r="J73" s="30" t="s">
        <v>727</v>
      </c>
      <c r="K73" s="30"/>
      <c r="L73" s="33" t="s">
        <v>612</v>
      </c>
      <c r="M73" s="33" t="s">
        <v>840</v>
      </c>
    </row>
    <row r="74" spans="1:13" ht="31.2">
      <c r="A74" s="29">
        <v>73</v>
      </c>
      <c r="B74" s="30" t="s">
        <v>722</v>
      </c>
      <c r="C74" s="31">
        <v>1</v>
      </c>
      <c r="D74" s="32">
        <v>43183</v>
      </c>
      <c r="E74" s="30">
        <v>125000</v>
      </c>
      <c r="F74" s="30">
        <v>125000</v>
      </c>
      <c r="G74" s="30" t="s">
        <v>314</v>
      </c>
      <c r="H74" s="30">
        <v>6</v>
      </c>
      <c r="I74" s="30"/>
      <c r="J74" s="30" t="s">
        <v>728</v>
      </c>
      <c r="K74" s="30"/>
      <c r="L74" s="33" t="s">
        <v>612</v>
      </c>
      <c r="M74" s="33" t="s">
        <v>840</v>
      </c>
    </row>
    <row r="75" spans="1:13" ht="31.2">
      <c r="A75" s="29">
        <v>74</v>
      </c>
      <c r="B75" s="30" t="s">
        <v>722</v>
      </c>
      <c r="C75" s="31">
        <v>20</v>
      </c>
      <c r="D75" s="32">
        <v>44258</v>
      </c>
      <c r="E75" s="30">
        <v>100000</v>
      </c>
      <c r="F75" s="30">
        <v>2000000</v>
      </c>
      <c r="G75" s="30" t="s">
        <v>729</v>
      </c>
      <c r="H75" s="30">
        <v>5</v>
      </c>
      <c r="I75" s="30"/>
      <c r="J75" s="30" t="s">
        <v>730</v>
      </c>
      <c r="K75" s="30"/>
      <c r="L75" s="33" t="s">
        <v>612</v>
      </c>
      <c r="M75" s="33" t="s">
        <v>840</v>
      </c>
    </row>
    <row r="76" spans="1:13" ht="31.2">
      <c r="A76" s="29">
        <v>75</v>
      </c>
      <c r="B76" s="30" t="s">
        <v>731</v>
      </c>
      <c r="C76" s="31">
        <v>27</v>
      </c>
      <c r="D76" s="32">
        <v>39602</v>
      </c>
      <c r="E76" s="30">
        <v>25000</v>
      </c>
      <c r="F76" s="30">
        <v>675000</v>
      </c>
      <c r="G76" s="31" t="s">
        <v>10</v>
      </c>
      <c r="H76" s="30">
        <v>9</v>
      </c>
      <c r="I76" s="30"/>
      <c r="J76" s="30" t="s">
        <v>208</v>
      </c>
      <c r="K76" s="30"/>
      <c r="L76" s="33" t="s">
        <v>612</v>
      </c>
      <c r="M76" s="33" t="s">
        <v>840</v>
      </c>
    </row>
    <row r="77" spans="1:13" ht="31.2">
      <c r="A77" s="29">
        <v>76</v>
      </c>
      <c r="B77" s="36" t="s">
        <v>732</v>
      </c>
      <c r="C77" s="31">
        <v>9</v>
      </c>
      <c r="D77" s="32">
        <v>41952</v>
      </c>
      <c r="E77" s="30">
        <v>7500</v>
      </c>
      <c r="F77" s="30">
        <v>67500</v>
      </c>
      <c r="G77" s="30" t="s">
        <v>733</v>
      </c>
      <c r="H77" s="30">
        <v>122</v>
      </c>
      <c r="I77" s="30"/>
      <c r="J77" s="30" t="s">
        <v>734</v>
      </c>
      <c r="K77" s="30"/>
      <c r="L77" s="33" t="s">
        <v>612</v>
      </c>
      <c r="M77" s="33" t="s">
        <v>840</v>
      </c>
    </row>
    <row r="78" spans="1:13" ht="31.2">
      <c r="A78" s="29">
        <v>77</v>
      </c>
      <c r="B78" s="30" t="s">
        <v>735</v>
      </c>
      <c r="C78" s="31">
        <v>136</v>
      </c>
      <c r="D78" s="32">
        <v>44896</v>
      </c>
      <c r="E78" s="30">
        <v>50000</v>
      </c>
      <c r="F78" s="30">
        <v>6800000</v>
      </c>
      <c r="G78" s="30" t="s">
        <v>736</v>
      </c>
      <c r="H78" s="30">
        <v>21</v>
      </c>
      <c r="I78" s="30"/>
      <c r="J78" s="30" t="s">
        <v>737</v>
      </c>
      <c r="K78" s="30"/>
      <c r="L78" s="33" t="s">
        <v>612</v>
      </c>
      <c r="M78" s="33" t="s">
        <v>840</v>
      </c>
    </row>
    <row r="79" spans="1:13" ht="31.2">
      <c r="A79" s="29">
        <v>78</v>
      </c>
      <c r="B79" s="30" t="s">
        <v>738</v>
      </c>
      <c r="C79" s="31">
        <v>2</v>
      </c>
      <c r="D79" s="32">
        <v>44261</v>
      </c>
      <c r="E79" s="30">
        <v>175000</v>
      </c>
      <c r="F79" s="30">
        <v>350000</v>
      </c>
      <c r="G79" s="30" t="s">
        <v>729</v>
      </c>
      <c r="H79" s="30">
        <v>6</v>
      </c>
      <c r="I79" s="30"/>
      <c r="J79" s="30" t="s">
        <v>739</v>
      </c>
      <c r="K79" s="30"/>
      <c r="L79" s="33" t="s">
        <v>612</v>
      </c>
      <c r="M79" s="33" t="s">
        <v>840</v>
      </c>
    </row>
    <row r="80" spans="1:13" ht="31.2">
      <c r="A80" s="29">
        <v>79</v>
      </c>
      <c r="B80" s="30" t="s">
        <v>740</v>
      </c>
      <c r="C80" s="31">
        <v>1</v>
      </c>
      <c r="D80" s="32">
        <v>39786</v>
      </c>
      <c r="E80" s="30">
        <v>7250000</v>
      </c>
      <c r="F80" s="30">
        <v>7250000</v>
      </c>
      <c r="G80" s="30" t="s">
        <v>124</v>
      </c>
      <c r="H80" s="30">
        <v>67</v>
      </c>
      <c r="I80" s="30"/>
      <c r="J80" s="30" t="s">
        <v>741</v>
      </c>
      <c r="K80" s="30"/>
      <c r="L80" s="33" t="s">
        <v>612</v>
      </c>
      <c r="M80" s="33" t="s">
        <v>840</v>
      </c>
    </row>
    <row r="81" spans="1:13" ht="31.2">
      <c r="A81" s="29">
        <v>80</v>
      </c>
      <c r="B81" s="30" t="s">
        <v>742</v>
      </c>
      <c r="C81" s="31">
        <v>1</v>
      </c>
      <c r="D81" s="32">
        <v>40328</v>
      </c>
      <c r="E81" s="30">
        <v>4000000</v>
      </c>
      <c r="F81" s="30">
        <v>4000000</v>
      </c>
      <c r="G81" s="30" t="s">
        <v>743</v>
      </c>
      <c r="H81" s="30">
        <v>23</v>
      </c>
      <c r="I81" s="30"/>
      <c r="J81" s="30" t="s">
        <v>744</v>
      </c>
      <c r="K81" s="30"/>
      <c r="L81" s="33" t="s">
        <v>612</v>
      </c>
      <c r="M81" s="33" t="s">
        <v>840</v>
      </c>
    </row>
    <row r="82" spans="1:13" ht="31.2">
      <c r="A82" s="29">
        <v>81</v>
      </c>
      <c r="B82" s="30" t="s">
        <v>745</v>
      </c>
      <c r="C82" s="31">
        <v>1</v>
      </c>
      <c r="D82" s="32">
        <v>41365</v>
      </c>
      <c r="E82" s="30">
        <v>3000000</v>
      </c>
      <c r="F82" s="30">
        <v>3000000</v>
      </c>
      <c r="G82" s="30" t="s">
        <v>120</v>
      </c>
      <c r="H82" s="30">
        <v>32</v>
      </c>
      <c r="I82" s="30"/>
      <c r="J82" s="30" t="s">
        <v>746</v>
      </c>
      <c r="K82" s="30"/>
      <c r="L82" s="33" t="s">
        <v>612</v>
      </c>
      <c r="M82" s="33" t="s">
        <v>840</v>
      </c>
    </row>
    <row r="83" spans="1:13" ht="31.2">
      <c r="A83" s="29">
        <v>82</v>
      </c>
      <c r="B83" s="30" t="s">
        <v>747</v>
      </c>
      <c r="C83" s="31">
        <v>24</v>
      </c>
      <c r="D83" s="32">
        <v>41740</v>
      </c>
      <c r="E83" s="30">
        <v>10000</v>
      </c>
      <c r="F83" s="30">
        <v>240000</v>
      </c>
      <c r="G83" s="31" t="s">
        <v>10</v>
      </c>
      <c r="H83" s="30">
        <v>65</v>
      </c>
      <c r="I83" s="30"/>
      <c r="J83" s="30" t="s">
        <v>748</v>
      </c>
      <c r="K83" s="30"/>
      <c r="L83" s="33" t="s">
        <v>612</v>
      </c>
      <c r="M83" s="33" t="s">
        <v>840</v>
      </c>
    </row>
    <row r="84" spans="1:13" ht="31.2">
      <c r="A84" s="29">
        <v>83</v>
      </c>
      <c r="B84" s="30" t="s">
        <v>749</v>
      </c>
      <c r="C84" s="31">
        <v>2</v>
      </c>
      <c r="D84" s="32">
        <v>44486</v>
      </c>
      <c r="E84" s="30">
        <v>5500000</v>
      </c>
      <c r="F84" s="30">
        <v>11000000</v>
      </c>
      <c r="G84" s="30" t="s">
        <v>239</v>
      </c>
      <c r="H84" s="30">
        <v>5129</v>
      </c>
      <c r="I84" s="30"/>
      <c r="J84" s="30" t="s">
        <v>750</v>
      </c>
      <c r="K84" s="30"/>
      <c r="L84" s="33" t="s">
        <v>612</v>
      </c>
      <c r="M84" s="33" t="s">
        <v>840</v>
      </c>
    </row>
    <row r="85" spans="1:13" ht="31.2">
      <c r="A85" s="29">
        <v>84</v>
      </c>
      <c r="B85" s="30" t="s">
        <v>751</v>
      </c>
      <c r="C85" s="31">
        <v>2</v>
      </c>
      <c r="D85" s="32">
        <v>39602</v>
      </c>
      <c r="E85" s="30">
        <v>21780</v>
      </c>
      <c r="F85" s="30">
        <v>43560</v>
      </c>
      <c r="G85" s="31" t="s">
        <v>10</v>
      </c>
      <c r="H85" s="30">
        <v>13</v>
      </c>
      <c r="I85" s="30"/>
      <c r="J85" s="30" t="s">
        <v>263</v>
      </c>
      <c r="K85" s="30"/>
      <c r="L85" s="33" t="s">
        <v>612</v>
      </c>
      <c r="M85" s="33" t="s">
        <v>840</v>
      </c>
    </row>
    <row r="86" spans="1:13" ht="31.2">
      <c r="A86" s="29">
        <v>85</v>
      </c>
      <c r="B86" s="30" t="s">
        <v>752</v>
      </c>
      <c r="C86" s="31">
        <v>2</v>
      </c>
      <c r="D86" s="32">
        <v>39602</v>
      </c>
      <c r="E86" s="31">
        <v>25513</v>
      </c>
      <c r="F86" s="31">
        <v>51026</v>
      </c>
      <c r="G86" s="31" t="s">
        <v>10</v>
      </c>
      <c r="H86" s="30">
        <v>12</v>
      </c>
      <c r="I86" s="30"/>
      <c r="J86" s="30" t="s">
        <v>753</v>
      </c>
      <c r="K86" s="30"/>
      <c r="L86" s="33" t="s">
        <v>612</v>
      </c>
      <c r="M86" s="33" t="s">
        <v>840</v>
      </c>
    </row>
    <row r="87" spans="1:13" ht="31.2">
      <c r="A87" s="29">
        <v>86</v>
      </c>
      <c r="B87" s="30" t="s">
        <v>754</v>
      </c>
      <c r="C87" s="31">
        <v>2</v>
      </c>
      <c r="D87" s="32">
        <v>40241</v>
      </c>
      <c r="E87" s="30">
        <v>75000</v>
      </c>
      <c r="F87" s="30">
        <v>150000</v>
      </c>
      <c r="G87" s="30" t="s">
        <v>13</v>
      </c>
      <c r="H87" s="30">
        <v>21</v>
      </c>
      <c r="I87" s="30"/>
      <c r="J87" s="30" t="s">
        <v>755</v>
      </c>
      <c r="K87" s="30"/>
      <c r="L87" s="33" t="s">
        <v>612</v>
      </c>
      <c r="M87" s="33" t="s">
        <v>840</v>
      </c>
    </row>
    <row r="88" spans="1:13" ht="31.2">
      <c r="A88" s="29">
        <v>87</v>
      </c>
      <c r="B88" s="30" t="s">
        <v>756</v>
      </c>
      <c r="C88" s="31">
        <v>2</v>
      </c>
      <c r="D88" s="32">
        <v>39758</v>
      </c>
      <c r="E88" s="30">
        <v>50000</v>
      </c>
      <c r="F88" s="30">
        <v>100000</v>
      </c>
      <c r="G88" s="31" t="s">
        <v>10</v>
      </c>
      <c r="H88" s="30">
        <v>48</v>
      </c>
      <c r="I88" s="30"/>
      <c r="J88" s="30" t="s">
        <v>132</v>
      </c>
      <c r="K88" s="30"/>
      <c r="L88" s="33" t="s">
        <v>612</v>
      </c>
      <c r="M88" s="33" t="s">
        <v>840</v>
      </c>
    </row>
    <row r="89" spans="1:13" ht="31.2">
      <c r="A89" s="29">
        <v>88</v>
      </c>
      <c r="B89" s="30" t="s">
        <v>756</v>
      </c>
      <c r="C89" s="31">
        <v>1</v>
      </c>
      <c r="D89" s="32">
        <v>40328</v>
      </c>
      <c r="E89" s="30">
        <v>42000</v>
      </c>
      <c r="F89" s="30">
        <v>42000</v>
      </c>
      <c r="G89" s="30" t="s">
        <v>743</v>
      </c>
      <c r="H89" s="30">
        <v>26</v>
      </c>
      <c r="I89" s="30"/>
      <c r="J89" s="30" t="s">
        <v>757</v>
      </c>
      <c r="K89" s="30"/>
      <c r="L89" s="33" t="s">
        <v>612</v>
      </c>
      <c r="M89" s="33" t="s">
        <v>840</v>
      </c>
    </row>
    <row r="90" spans="1:13" ht="78">
      <c r="A90" s="29">
        <v>89</v>
      </c>
      <c r="B90" s="30" t="s">
        <v>758</v>
      </c>
      <c r="C90" s="31">
        <v>3</v>
      </c>
      <c r="D90" s="32">
        <v>44654</v>
      </c>
      <c r="E90" s="30">
        <v>6500000</v>
      </c>
      <c r="F90" s="30">
        <v>19500000</v>
      </c>
      <c r="G90" s="31" t="s">
        <v>10</v>
      </c>
      <c r="H90" s="30">
        <v>4</v>
      </c>
      <c r="I90" s="30"/>
      <c r="J90" s="30" t="s">
        <v>156</v>
      </c>
      <c r="K90" s="30" t="s">
        <v>409</v>
      </c>
      <c r="L90" s="33" t="s">
        <v>612</v>
      </c>
      <c r="M90" s="33" t="s">
        <v>840</v>
      </c>
    </row>
    <row r="91" spans="1:13" ht="31.2">
      <c r="A91" s="29">
        <v>90</v>
      </c>
      <c r="B91" s="30" t="s">
        <v>759</v>
      </c>
      <c r="C91" s="31">
        <v>2</v>
      </c>
      <c r="D91" s="32">
        <v>40240</v>
      </c>
      <c r="E91" s="30">
        <v>100000</v>
      </c>
      <c r="F91" s="30">
        <v>200000</v>
      </c>
      <c r="G91" s="30" t="s">
        <v>13</v>
      </c>
      <c r="H91" s="30">
        <v>10</v>
      </c>
      <c r="I91" s="30"/>
      <c r="J91" s="30" t="s">
        <v>760</v>
      </c>
      <c r="K91" s="30"/>
      <c r="L91" s="33" t="s">
        <v>612</v>
      </c>
      <c r="M91" s="33" t="s">
        <v>840</v>
      </c>
    </row>
    <row r="92" spans="1:13" ht="31.2">
      <c r="A92" s="29">
        <v>91</v>
      </c>
      <c r="B92" s="30" t="s">
        <v>759</v>
      </c>
      <c r="C92" s="31">
        <v>22</v>
      </c>
      <c r="D92" s="32">
        <v>40029</v>
      </c>
      <c r="E92" s="30">
        <v>45000</v>
      </c>
      <c r="F92" s="30">
        <v>990000</v>
      </c>
      <c r="G92" s="30" t="s">
        <v>362</v>
      </c>
      <c r="H92" s="30">
        <v>8</v>
      </c>
      <c r="I92" s="30"/>
      <c r="J92" s="30" t="s">
        <v>761</v>
      </c>
      <c r="K92" s="30"/>
      <c r="L92" s="33" t="s">
        <v>612</v>
      </c>
      <c r="M92" s="33" t="s">
        <v>840</v>
      </c>
    </row>
    <row r="93" spans="1:13" ht="31.2">
      <c r="A93" s="29">
        <v>92</v>
      </c>
      <c r="B93" s="30" t="s">
        <v>759</v>
      </c>
      <c r="C93" s="31">
        <v>12</v>
      </c>
      <c r="D93" s="32">
        <v>41653</v>
      </c>
      <c r="E93" s="30">
        <v>75000</v>
      </c>
      <c r="F93" s="30">
        <v>900000</v>
      </c>
      <c r="G93" s="30" t="s">
        <v>438</v>
      </c>
      <c r="H93" s="30">
        <v>9</v>
      </c>
      <c r="I93" s="30"/>
      <c r="J93" s="30" t="s">
        <v>762</v>
      </c>
      <c r="K93" s="30"/>
      <c r="L93" s="33" t="s">
        <v>612</v>
      </c>
      <c r="M93" s="33" t="s">
        <v>840</v>
      </c>
    </row>
    <row r="94" spans="1:13" ht="31.2">
      <c r="A94" s="29">
        <v>93</v>
      </c>
      <c r="B94" s="30" t="s">
        <v>763</v>
      </c>
      <c r="C94" s="31">
        <v>5</v>
      </c>
      <c r="D94" s="32">
        <v>39273</v>
      </c>
      <c r="E94" s="30">
        <v>54450</v>
      </c>
      <c r="F94" s="30">
        <v>272250</v>
      </c>
      <c r="G94" s="31" t="s">
        <v>10</v>
      </c>
      <c r="H94" s="30">
        <v>64</v>
      </c>
      <c r="I94" s="30"/>
      <c r="J94" s="30" t="s">
        <v>764</v>
      </c>
      <c r="K94" s="30"/>
      <c r="L94" s="33" t="s">
        <v>612</v>
      </c>
      <c r="M94" s="33" t="s">
        <v>840</v>
      </c>
    </row>
    <row r="95" spans="1:13" ht="31.2">
      <c r="A95" s="29">
        <v>94</v>
      </c>
      <c r="B95" s="30" t="s">
        <v>763</v>
      </c>
      <c r="C95" s="31">
        <v>5</v>
      </c>
      <c r="D95" s="32">
        <v>39602</v>
      </c>
      <c r="E95" s="30">
        <v>54450</v>
      </c>
      <c r="F95" s="30">
        <v>272250</v>
      </c>
      <c r="G95" s="31" t="s">
        <v>10</v>
      </c>
      <c r="H95" s="30">
        <v>12</v>
      </c>
      <c r="I95" s="30"/>
      <c r="J95" s="30" t="s">
        <v>753</v>
      </c>
      <c r="K95" s="30"/>
      <c r="L95" s="33" t="s">
        <v>612</v>
      </c>
      <c r="M95" s="33" t="s">
        <v>840</v>
      </c>
    </row>
    <row r="96" spans="1:13" ht="31.2">
      <c r="A96" s="29">
        <v>95</v>
      </c>
      <c r="B96" s="30" t="s">
        <v>765</v>
      </c>
      <c r="C96" s="31">
        <v>11</v>
      </c>
      <c r="D96" s="32">
        <v>44497</v>
      </c>
      <c r="E96" s="30">
        <v>65000</v>
      </c>
      <c r="F96" s="30">
        <v>715000</v>
      </c>
      <c r="G96" s="30" t="s">
        <v>150</v>
      </c>
      <c r="H96" s="30">
        <v>5139</v>
      </c>
      <c r="I96" s="30"/>
      <c r="J96" s="30" t="s">
        <v>766</v>
      </c>
      <c r="K96" s="30"/>
      <c r="L96" s="33" t="s">
        <v>612</v>
      </c>
      <c r="M96" s="33" t="s">
        <v>840</v>
      </c>
    </row>
    <row r="97" spans="1:13" ht="46.8">
      <c r="A97" s="29">
        <v>96</v>
      </c>
      <c r="B97" s="30" t="s">
        <v>767</v>
      </c>
      <c r="C97" s="31">
        <v>16</v>
      </c>
      <c r="D97" s="32">
        <v>38532</v>
      </c>
      <c r="E97" s="30">
        <v>54450</v>
      </c>
      <c r="F97" s="30">
        <v>871200</v>
      </c>
      <c r="G97" s="31" t="s">
        <v>10</v>
      </c>
      <c r="H97" s="35">
        <v>22</v>
      </c>
      <c r="I97" s="30"/>
      <c r="J97" s="35" t="s">
        <v>23</v>
      </c>
      <c r="K97" s="30"/>
      <c r="L97" s="33" t="s">
        <v>612</v>
      </c>
      <c r="M97" s="33" t="s">
        <v>840</v>
      </c>
    </row>
    <row r="98" spans="1:13" ht="46.8">
      <c r="A98" s="29">
        <v>97</v>
      </c>
      <c r="B98" s="30" t="s">
        <v>768</v>
      </c>
      <c r="C98" s="31">
        <v>4</v>
      </c>
      <c r="D98" s="32">
        <v>38532</v>
      </c>
      <c r="E98" s="30">
        <v>22000</v>
      </c>
      <c r="F98" s="30">
        <v>88000</v>
      </c>
      <c r="G98" s="31" t="s">
        <v>10</v>
      </c>
      <c r="H98" s="35">
        <v>22</v>
      </c>
      <c r="I98" s="30"/>
      <c r="J98" s="35" t="s">
        <v>23</v>
      </c>
      <c r="K98" s="30"/>
      <c r="L98" s="33" t="s">
        <v>612</v>
      </c>
      <c r="M98" s="33" t="s">
        <v>840</v>
      </c>
    </row>
    <row r="99" spans="1:13" ht="31.2">
      <c r="A99" s="29">
        <v>98</v>
      </c>
      <c r="B99" s="30" t="s">
        <v>769</v>
      </c>
      <c r="C99" s="31">
        <v>12</v>
      </c>
      <c r="D99" s="32">
        <v>44497</v>
      </c>
      <c r="E99" s="30">
        <v>40000</v>
      </c>
      <c r="F99" s="30">
        <v>480000</v>
      </c>
      <c r="G99" s="30" t="s">
        <v>150</v>
      </c>
      <c r="H99" s="30">
        <v>5139</v>
      </c>
      <c r="I99" s="30"/>
      <c r="J99" s="30" t="s">
        <v>766</v>
      </c>
      <c r="K99" s="30"/>
      <c r="L99" s="33" t="s">
        <v>612</v>
      </c>
      <c r="M99" s="33" t="s">
        <v>840</v>
      </c>
    </row>
    <row r="100" spans="1:13" ht="31.2">
      <c r="A100" s="29">
        <v>99</v>
      </c>
      <c r="B100" s="30" t="s">
        <v>770</v>
      </c>
      <c r="C100" s="31">
        <v>14</v>
      </c>
      <c r="D100" s="32">
        <v>40198</v>
      </c>
      <c r="E100" s="30">
        <v>24000</v>
      </c>
      <c r="F100" s="30">
        <v>336000</v>
      </c>
      <c r="G100" s="31" t="s">
        <v>10</v>
      </c>
      <c r="H100" s="30">
        <v>2</v>
      </c>
      <c r="I100" s="30"/>
      <c r="J100" s="30" t="s">
        <v>28</v>
      </c>
      <c r="K100" s="30"/>
      <c r="L100" s="33" t="s">
        <v>612</v>
      </c>
      <c r="M100" s="33" t="s">
        <v>840</v>
      </c>
    </row>
    <row r="101" spans="1:13" ht="31.2">
      <c r="A101" s="29">
        <v>100</v>
      </c>
      <c r="B101" s="30" t="s">
        <v>770</v>
      </c>
      <c r="C101" s="31">
        <v>20</v>
      </c>
      <c r="D101" s="32">
        <v>41681</v>
      </c>
      <c r="E101" s="30">
        <v>24000</v>
      </c>
      <c r="F101" s="30">
        <v>480000</v>
      </c>
      <c r="G101" s="30" t="s">
        <v>49</v>
      </c>
      <c r="H101" s="30">
        <v>34</v>
      </c>
      <c r="I101" s="30"/>
      <c r="J101" s="30" t="s">
        <v>771</v>
      </c>
      <c r="K101" s="30"/>
      <c r="L101" s="33" t="s">
        <v>612</v>
      </c>
      <c r="M101" s="33" t="s">
        <v>840</v>
      </c>
    </row>
    <row r="102" spans="1:13" ht="31.2">
      <c r="A102" s="29">
        <v>101</v>
      </c>
      <c r="B102" s="30" t="s">
        <v>772</v>
      </c>
      <c r="C102" s="31">
        <v>2</v>
      </c>
      <c r="D102" s="32">
        <v>44497</v>
      </c>
      <c r="E102" s="30">
        <v>175000</v>
      </c>
      <c r="F102" s="30">
        <v>350000</v>
      </c>
      <c r="G102" s="30" t="s">
        <v>150</v>
      </c>
      <c r="H102" s="30">
        <v>5139</v>
      </c>
      <c r="I102" s="30"/>
      <c r="J102" s="30" t="s">
        <v>773</v>
      </c>
      <c r="K102" s="30"/>
      <c r="L102" s="33" t="s">
        <v>612</v>
      </c>
      <c r="M102" s="33" t="s">
        <v>840</v>
      </c>
    </row>
    <row r="103" spans="1:13" ht="31.2">
      <c r="A103" s="29">
        <v>102</v>
      </c>
      <c r="B103" s="30" t="s">
        <v>774</v>
      </c>
      <c r="C103" s="31">
        <v>16</v>
      </c>
      <c r="D103" s="32">
        <v>41641</v>
      </c>
      <c r="E103" s="30">
        <v>80000</v>
      </c>
      <c r="F103" s="30">
        <v>1280000</v>
      </c>
      <c r="G103" s="30" t="s">
        <v>146</v>
      </c>
      <c r="H103" s="30">
        <v>4</v>
      </c>
      <c r="I103" s="30"/>
      <c r="J103" s="30" t="s">
        <v>775</v>
      </c>
      <c r="K103" s="30"/>
      <c r="L103" s="33" t="s">
        <v>612</v>
      </c>
      <c r="M103" s="33" t="s">
        <v>840</v>
      </c>
    </row>
    <row r="104" spans="1:13" ht="31.2">
      <c r="A104" s="29">
        <v>103</v>
      </c>
      <c r="B104" s="30" t="s">
        <v>776</v>
      </c>
      <c r="C104" s="31">
        <v>40</v>
      </c>
      <c r="D104" s="32">
        <v>44497</v>
      </c>
      <c r="E104" s="30">
        <v>55000</v>
      </c>
      <c r="F104" s="30">
        <v>2200000</v>
      </c>
      <c r="G104" s="30" t="s">
        <v>150</v>
      </c>
      <c r="H104" s="30">
        <v>5139</v>
      </c>
      <c r="I104" s="30"/>
      <c r="J104" s="30" t="s">
        <v>766</v>
      </c>
      <c r="K104" s="30"/>
      <c r="L104" s="33" t="s">
        <v>612</v>
      </c>
      <c r="M104" s="33" t="s">
        <v>840</v>
      </c>
    </row>
    <row r="105" spans="1:13" ht="31.2">
      <c r="A105" s="29">
        <v>104</v>
      </c>
      <c r="B105" s="30" t="s">
        <v>777</v>
      </c>
      <c r="C105" s="31">
        <v>4</v>
      </c>
      <c r="D105" s="32">
        <v>44497</v>
      </c>
      <c r="E105" s="30">
        <v>175000</v>
      </c>
      <c r="F105" s="30">
        <v>700000</v>
      </c>
      <c r="G105" s="30" t="s">
        <v>150</v>
      </c>
      <c r="H105" s="30">
        <v>5139</v>
      </c>
      <c r="I105" s="30"/>
      <c r="J105" s="30" t="s">
        <v>766</v>
      </c>
      <c r="K105" s="30"/>
      <c r="L105" s="33" t="s">
        <v>612</v>
      </c>
      <c r="M105" s="33" t="s">
        <v>840</v>
      </c>
    </row>
    <row r="106" spans="1:13" ht="31.2">
      <c r="A106" s="29">
        <v>105</v>
      </c>
      <c r="B106" s="37" t="s">
        <v>778</v>
      </c>
      <c r="C106" s="31">
        <v>25</v>
      </c>
      <c r="D106" s="32">
        <v>44497</v>
      </c>
      <c r="E106" s="30">
        <v>480000</v>
      </c>
      <c r="F106" s="30">
        <v>12000000</v>
      </c>
      <c r="G106" s="30" t="s">
        <v>150</v>
      </c>
      <c r="H106" s="30">
        <v>5139</v>
      </c>
      <c r="I106" s="30"/>
      <c r="J106" s="30" t="s">
        <v>766</v>
      </c>
      <c r="K106" s="30"/>
      <c r="L106" s="33" t="s">
        <v>612</v>
      </c>
      <c r="M106" s="33" t="s">
        <v>840</v>
      </c>
    </row>
    <row r="107" spans="1:13" ht="31.2">
      <c r="A107" s="29">
        <v>106</v>
      </c>
      <c r="B107" s="30" t="s">
        <v>779</v>
      </c>
      <c r="C107" s="31">
        <v>100</v>
      </c>
      <c r="D107" s="32">
        <v>44654</v>
      </c>
      <c r="E107" s="30">
        <v>60000</v>
      </c>
      <c r="F107" s="30">
        <v>6000000</v>
      </c>
      <c r="G107" s="31" t="s">
        <v>10</v>
      </c>
      <c r="H107" s="30">
        <v>4</v>
      </c>
      <c r="I107" s="30"/>
      <c r="J107" s="30" t="s">
        <v>156</v>
      </c>
      <c r="K107" s="30" t="s">
        <v>409</v>
      </c>
      <c r="L107" s="33" t="s">
        <v>612</v>
      </c>
      <c r="M107" s="33" t="s">
        <v>840</v>
      </c>
    </row>
    <row r="108" spans="1:13" ht="31.2">
      <c r="A108" s="29">
        <v>107</v>
      </c>
      <c r="B108" s="30" t="s">
        <v>780</v>
      </c>
      <c r="C108" s="31">
        <v>6</v>
      </c>
      <c r="D108" s="32">
        <v>44486</v>
      </c>
      <c r="E108" s="30">
        <v>70000</v>
      </c>
      <c r="F108" s="30">
        <v>420000</v>
      </c>
      <c r="G108" s="30" t="s">
        <v>781</v>
      </c>
      <c r="H108" s="30">
        <v>5134</v>
      </c>
      <c r="I108" s="30"/>
      <c r="J108" s="30" t="s">
        <v>782</v>
      </c>
      <c r="K108" s="30"/>
      <c r="L108" s="33" t="s">
        <v>612</v>
      </c>
      <c r="M108" s="33" t="s">
        <v>840</v>
      </c>
    </row>
    <row r="109" spans="1:13" ht="31.2">
      <c r="A109" s="29">
        <v>108</v>
      </c>
      <c r="B109" s="30" t="s">
        <v>783</v>
      </c>
      <c r="C109" s="31">
        <v>1</v>
      </c>
      <c r="D109" s="32">
        <v>39138</v>
      </c>
      <c r="E109" s="30">
        <v>525000</v>
      </c>
      <c r="F109" s="30">
        <v>525000</v>
      </c>
      <c r="G109" s="30" t="s">
        <v>784</v>
      </c>
      <c r="H109" s="30">
        <v>74</v>
      </c>
      <c r="I109" s="30"/>
      <c r="J109" s="30" t="s">
        <v>785</v>
      </c>
      <c r="K109" s="30"/>
      <c r="L109" s="33" t="s">
        <v>612</v>
      </c>
      <c r="M109" s="33" t="s">
        <v>840</v>
      </c>
    </row>
    <row r="110" spans="1:13" ht="31.2">
      <c r="A110" s="29">
        <v>109</v>
      </c>
      <c r="B110" s="30" t="s">
        <v>786</v>
      </c>
      <c r="C110" s="31">
        <v>5</v>
      </c>
      <c r="D110" s="32">
        <v>38327</v>
      </c>
      <c r="E110" s="30">
        <v>145431</v>
      </c>
      <c r="F110" s="30">
        <v>727155</v>
      </c>
      <c r="G110" s="31" t="s">
        <v>10</v>
      </c>
      <c r="H110" s="30">
        <v>2165</v>
      </c>
      <c r="I110" s="30"/>
      <c r="J110" s="30" t="s">
        <v>787</v>
      </c>
      <c r="K110" s="30"/>
      <c r="L110" s="33" t="s">
        <v>612</v>
      </c>
      <c r="M110" s="33" t="s">
        <v>840</v>
      </c>
    </row>
    <row r="111" spans="1:13" ht="31.2">
      <c r="A111" s="29">
        <v>110</v>
      </c>
      <c r="B111" s="30" t="s">
        <v>788</v>
      </c>
      <c r="C111" s="31">
        <v>6</v>
      </c>
      <c r="D111" s="32">
        <v>39412</v>
      </c>
      <c r="E111" s="30">
        <v>150000</v>
      </c>
      <c r="F111" s="30">
        <v>900000</v>
      </c>
      <c r="G111" s="30" t="s">
        <v>789</v>
      </c>
      <c r="H111" s="30">
        <v>77</v>
      </c>
      <c r="I111" s="30"/>
      <c r="J111" s="30" t="s">
        <v>642</v>
      </c>
      <c r="K111" s="30"/>
      <c r="L111" s="33" t="s">
        <v>612</v>
      </c>
      <c r="M111" s="33" t="s">
        <v>840</v>
      </c>
    </row>
    <row r="112" spans="1:13" ht="31.2">
      <c r="A112" s="29">
        <v>111</v>
      </c>
      <c r="B112" s="30" t="s">
        <v>790</v>
      </c>
      <c r="C112" s="31">
        <v>1</v>
      </c>
      <c r="D112" s="32">
        <v>42730</v>
      </c>
      <c r="E112" s="30">
        <v>125000</v>
      </c>
      <c r="F112" s="30">
        <v>125000</v>
      </c>
      <c r="G112" s="30" t="s">
        <v>648</v>
      </c>
      <c r="H112" s="30">
        <v>20</v>
      </c>
      <c r="I112" s="30"/>
      <c r="J112" s="30" t="s">
        <v>791</v>
      </c>
      <c r="K112" s="30"/>
      <c r="L112" s="33" t="s">
        <v>612</v>
      </c>
      <c r="M112" s="33" t="s">
        <v>840</v>
      </c>
    </row>
    <row r="113" spans="1:13" ht="31.2">
      <c r="A113" s="29">
        <v>112</v>
      </c>
      <c r="B113" s="30" t="s">
        <v>792</v>
      </c>
      <c r="C113" s="31">
        <v>1</v>
      </c>
      <c r="D113" s="32">
        <v>44453</v>
      </c>
      <c r="E113" s="30">
        <v>155000</v>
      </c>
      <c r="F113" s="30">
        <v>155000</v>
      </c>
      <c r="G113" s="30" t="s">
        <v>237</v>
      </c>
      <c r="H113" s="30">
        <v>5106</v>
      </c>
      <c r="I113" s="30"/>
      <c r="J113" s="30" t="s">
        <v>720</v>
      </c>
      <c r="K113" s="30"/>
      <c r="L113" s="33" t="s">
        <v>612</v>
      </c>
      <c r="M113" s="33" t="s">
        <v>840</v>
      </c>
    </row>
    <row r="114" spans="1:13" ht="31.2">
      <c r="A114" s="29">
        <v>113</v>
      </c>
      <c r="B114" s="30" t="s">
        <v>792</v>
      </c>
      <c r="C114" s="31">
        <v>6</v>
      </c>
      <c r="D114" s="32">
        <v>44486</v>
      </c>
      <c r="E114" s="30">
        <v>165000</v>
      </c>
      <c r="F114" s="30">
        <v>990000</v>
      </c>
      <c r="G114" s="30" t="s">
        <v>239</v>
      </c>
      <c r="H114" s="30">
        <v>5130</v>
      </c>
      <c r="I114" s="30"/>
      <c r="J114" s="30" t="s">
        <v>718</v>
      </c>
      <c r="K114" s="30"/>
      <c r="L114" s="33" t="s">
        <v>612</v>
      </c>
      <c r="M114" s="33" t="s">
        <v>840</v>
      </c>
    </row>
    <row r="115" spans="1:13" ht="46.8">
      <c r="A115" s="29">
        <v>114</v>
      </c>
      <c r="B115" s="30" t="s">
        <v>793</v>
      </c>
      <c r="C115" s="31">
        <v>13</v>
      </c>
      <c r="D115" s="32">
        <v>38327</v>
      </c>
      <c r="E115" s="30">
        <v>196020</v>
      </c>
      <c r="F115" s="30">
        <v>2548260</v>
      </c>
      <c r="G115" s="31" t="s">
        <v>10</v>
      </c>
      <c r="H115" s="30">
        <v>2165</v>
      </c>
      <c r="I115" s="30"/>
      <c r="J115" s="30" t="s">
        <v>787</v>
      </c>
      <c r="K115" s="30"/>
      <c r="L115" s="33" t="s">
        <v>612</v>
      </c>
      <c r="M115" s="33" t="s">
        <v>840</v>
      </c>
    </row>
    <row r="116" spans="1:13" ht="46.8">
      <c r="A116" s="29">
        <v>115</v>
      </c>
      <c r="B116" s="30" t="s">
        <v>793</v>
      </c>
      <c r="C116" s="31">
        <v>1</v>
      </c>
      <c r="D116" s="32">
        <v>40027</v>
      </c>
      <c r="E116" s="30">
        <v>120000</v>
      </c>
      <c r="F116" s="30">
        <v>120000</v>
      </c>
      <c r="G116" s="30" t="s">
        <v>362</v>
      </c>
      <c r="H116" s="30">
        <v>23</v>
      </c>
      <c r="I116" s="30"/>
      <c r="J116" s="30" t="s">
        <v>794</v>
      </c>
      <c r="K116" s="30"/>
      <c r="L116" s="33" t="s">
        <v>612</v>
      </c>
      <c r="M116" s="33" t="s">
        <v>840</v>
      </c>
    </row>
    <row r="117" spans="1:13" ht="31.2">
      <c r="A117" s="29">
        <v>116</v>
      </c>
      <c r="B117" s="30" t="s">
        <v>795</v>
      </c>
      <c r="C117" s="31">
        <v>1</v>
      </c>
      <c r="D117" s="32">
        <v>38279</v>
      </c>
      <c r="E117" s="30">
        <v>125000</v>
      </c>
      <c r="F117" s="30">
        <v>125000</v>
      </c>
      <c r="G117" s="30" t="s">
        <v>796</v>
      </c>
      <c r="H117" s="30">
        <v>8</v>
      </c>
      <c r="I117" s="30"/>
      <c r="J117" s="30" t="s">
        <v>797</v>
      </c>
      <c r="K117" s="30"/>
      <c r="L117" s="33" t="s">
        <v>612</v>
      </c>
      <c r="M117" s="33" t="s">
        <v>840</v>
      </c>
    </row>
    <row r="118" spans="1:13" ht="31.2">
      <c r="A118" s="29">
        <v>117</v>
      </c>
      <c r="B118" s="30" t="s">
        <v>798</v>
      </c>
      <c r="C118" s="31">
        <v>79</v>
      </c>
      <c r="D118" s="32">
        <v>41667</v>
      </c>
      <c r="E118" s="30">
        <v>25500</v>
      </c>
      <c r="F118" s="30">
        <v>2014500</v>
      </c>
      <c r="G118" s="30" t="s">
        <v>652</v>
      </c>
      <c r="H118" s="30">
        <v>13</v>
      </c>
      <c r="I118" s="30"/>
      <c r="J118" s="30" t="s">
        <v>707</v>
      </c>
      <c r="K118" s="30"/>
      <c r="L118" s="33" t="s">
        <v>612</v>
      </c>
      <c r="M118" s="33" t="s">
        <v>840</v>
      </c>
    </row>
    <row r="119" spans="1:13" ht="31.2">
      <c r="A119" s="29">
        <v>118</v>
      </c>
      <c r="B119" s="30" t="s">
        <v>798</v>
      </c>
      <c r="C119" s="31">
        <v>80</v>
      </c>
      <c r="D119" s="32">
        <v>41756</v>
      </c>
      <c r="E119" s="30">
        <v>17500</v>
      </c>
      <c r="F119" s="30">
        <v>1400000</v>
      </c>
      <c r="G119" s="30" t="s">
        <v>187</v>
      </c>
      <c r="H119" s="30">
        <v>76</v>
      </c>
      <c r="I119" s="30"/>
      <c r="J119" s="30" t="s">
        <v>799</v>
      </c>
      <c r="K119" s="30"/>
      <c r="L119" s="33" t="s">
        <v>612</v>
      </c>
      <c r="M119" s="33" t="s">
        <v>840</v>
      </c>
    </row>
    <row r="120" spans="1:13" ht="31.2">
      <c r="A120" s="29">
        <v>119</v>
      </c>
      <c r="B120" s="30" t="s">
        <v>800</v>
      </c>
      <c r="C120" s="31">
        <v>4</v>
      </c>
      <c r="D120" s="32">
        <v>38327</v>
      </c>
      <c r="E120" s="30">
        <v>72600</v>
      </c>
      <c r="F120" s="30">
        <v>290400</v>
      </c>
      <c r="G120" s="31" t="s">
        <v>10</v>
      </c>
      <c r="H120" s="30">
        <v>2165</v>
      </c>
      <c r="I120" s="30"/>
      <c r="J120" s="30" t="s">
        <v>787</v>
      </c>
      <c r="K120" s="30"/>
      <c r="L120" s="33" t="s">
        <v>612</v>
      </c>
      <c r="M120" s="33" t="s">
        <v>840</v>
      </c>
    </row>
    <row r="121" spans="1:13" ht="46.8">
      <c r="A121" s="29">
        <v>120</v>
      </c>
      <c r="B121" s="38" t="s">
        <v>801</v>
      </c>
      <c r="C121" s="31">
        <v>2</v>
      </c>
      <c r="D121" s="32">
        <v>38327</v>
      </c>
      <c r="E121" s="30">
        <v>840000</v>
      </c>
      <c r="F121" s="30">
        <v>1680000</v>
      </c>
      <c r="G121" s="31" t="s">
        <v>10</v>
      </c>
      <c r="H121" s="30">
        <v>2166</v>
      </c>
      <c r="I121" s="30"/>
      <c r="J121" s="30" t="s">
        <v>660</v>
      </c>
      <c r="K121" s="30"/>
      <c r="L121" s="33" t="s">
        <v>612</v>
      </c>
      <c r="M121" s="33" t="s">
        <v>840</v>
      </c>
    </row>
    <row r="122" spans="1:13" ht="31.2">
      <c r="A122" s="29">
        <v>121</v>
      </c>
      <c r="B122" s="30" t="s">
        <v>802</v>
      </c>
      <c r="C122" s="31">
        <v>1</v>
      </c>
      <c r="D122" s="32">
        <v>39412</v>
      </c>
      <c r="E122" s="30">
        <v>110000</v>
      </c>
      <c r="F122" s="30">
        <v>110000</v>
      </c>
      <c r="G122" s="30" t="s">
        <v>789</v>
      </c>
      <c r="H122" s="30">
        <v>77</v>
      </c>
      <c r="I122" s="30"/>
      <c r="J122" s="30" t="s">
        <v>642</v>
      </c>
      <c r="K122" s="30"/>
      <c r="L122" s="33" t="s">
        <v>612</v>
      </c>
      <c r="M122" s="33" t="s">
        <v>840</v>
      </c>
    </row>
    <row r="123" spans="1:13" ht="31.2">
      <c r="A123" s="29">
        <v>122</v>
      </c>
      <c r="B123" s="30" t="s">
        <v>803</v>
      </c>
      <c r="C123" s="31">
        <v>10</v>
      </c>
      <c r="D123" s="32">
        <v>40239</v>
      </c>
      <c r="E123" s="30">
        <v>50000</v>
      </c>
      <c r="F123" s="30">
        <v>500000</v>
      </c>
      <c r="G123" s="30" t="s">
        <v>13</v>
      </c>
      <c r="H123" s="30">
        <v>16</v>
      </c>
      <c r="I123" s="30"/>
      <c r="J123" s="30" t="s">
        <v>804</v>
      </c>
      <c r="K123" s="30"/>
      <c r="L123" s="33" t="s">
        <v>612</v>
      </c>
      <c r="M123" s="33" t="s">
        <v>840</v>
      </c>
    </row>
    <row r="124" spans="1:13" ht="31.2">
      <c r="A124" s="29">
        <v>123</v>
      </c>
      <c r="B124" s="30" t="s">
        <v>805</v>
      </c>
      <c r="C124" s="31">
        <v>12</v>
      </c>
      <c r="D124" s="32">
        <v>39673</v>
      </c>
      <c r="E124" s="30">
        <v>100000</v>
      </c>
      <c r="F124" s="30">
        <v>1200000</v>
      </c>
      <c r="G124" s="30" t="s">
        <v>806</v>
      </c>
      <c r="H124" s="30">
        <v>31</v>
      </c>
      <c r="I124" s="30"/>
      <c r="J124" s="30" t="s">
        <v>807</v>
      </c>
      <c r="K124" s="30" t="s">
        <v>808</v>
      </c>
      <c r="L124" s="33" t="s">
        <v>612</v>
      </c>
      <c r="M124" s="33" t="s">
        <v>840</v>
      </c>
    </row>
    <row r="125" spans="1:13" ht="31.2">
      <c r="A125" s="29">
        <v>124</v>
      </c>
      <c r="B125" s="30" t="s">
        <v>805</v>
      </c>
      <c r="C125" s="31">
        <v>29</v>
      </c>
      <c r="D125" s="32">
        <v>40027</v>
      </c>
      <c r="E125" s="30">
        <v>93000</v>
      </c>
      <c r="F125" s="30">
        <v>2697000</v>
      </c>
      <c r="G125" s="30" t="s">
        <v>362</v>
      </c>
      <c r="H125" s="30">
        <v>5</v>
      </c>
      <c r="I125" s="30"/>
      <c r="J125" s="30" t="s">
        <v>665</v>
      </c>
      <c r="K125" s="30" t="s">
        <v>809</v>
      </c>
      <c r="L125" s="33" t="s">
        <v>612</v>
      </c>
      <c r="M125" s="33" t="s">
        <v>840</v>
      </c>
    </row>
    <row r="126" spans="1:13" ht="31.2">
      <c r="A126" s="29">
        <v>125</v>
      </c>
      <c r="B126" s="30" t="s">
        <v>805</v>
      </c>
      <c r="C126" s="31">
        <v>118</v>
      </c>
      <c r="D126" s="32">
        <v>41627</v>
      </c>
      <c r="E126" s="30">
        <v>93000</v>
      </c>
      <c r="F126" s="30">
        <v>10974000</v>
      </c>
      <c r="G126" s="30" t="s">
        <v>683</v>
      </c>
      <c r="H126" s="30">
        <v>83</v>
      </c>
      <c r="I126" s="30"/>
      <c r="J126" s="30" t="s">
        <v>647</v>
      </c>
      <c r="K126" s="30" t="s">
        <v>808</v>
      </c>
      <c r="L126" s="33" t="s">
        <v>612</v>
      </c>
      <c r="M126" s="33" t="s">
        <v>840</v>
      </c>
    </row>
    <row r="127" spans="1:13" ht="31.2">
      <c r="A127" s="29">
        <v>126</v>
      </c>
      <c r="B127" s="30" t="s">
        <v>805</v>
      </c>
      <c r="C127" s="31">
        <v>97</v>
      </c>
      <c r="D127" s="32">
        <v>41667</v>
      </c>
      <c r="E127" s="30">
        <v>93000</v>
      </c>
      <c r="F127" s="30">
        <v>9021000</v>
      </c>
      <c r="G127" s="30" t="s">
        <v>714</v>
      </c>
      <c r="H127" s="30">
        <v>16</v>
      </c>
      <c r="I127" s="30"/>
      <c r="J127" s="30" t="s">
        <v>715</v>
      </c>
      <c r="K127" s="30" t="s">
        <v>808</v>
      </c>
      <c r="L127" s="33" t="s">
        <v>612</v>
      </c>
      <c r="M127" s="33" t="s">
        <v>840</v>
      </c>
    </row>
    <row r="128" spans="1:13" ht="31.2">
      <c r="A128" s="29">
        <v>127</v>
      </c>
      <c r="B128" s="30" t="s">
        <v>805</v>
      </c>
      <c r="C128" s="31">
        <v>12</v>
      </c>
      <c r="D128" s="32">
        <v>41667</v>
      </c>
      <c r="E128" s="30">
        <v>93000</v>
      </c>
      <c r="F128" s="30">
        <v>1116000</v>
      </c>
      <c r="G128" s="30" t="s">
        <v>49</v>
      </c>
      <c r="H128" s="30">
        <v>15</v>
      </c>
      <c r="I128" s="30"/>
      <c r="J128" s="30" t="s">
        <v>653</v>
      </c>
      <c r="K128" s="30" t="s">
        <v>808</v>
      </c>
      <c r="L128" s="33" t="s">
        <v>612</v>
      </c>
      <c r="M128" s="33" t="s">
        <v>840</v>
      </c>
    </row>
    <row r="129" spans="1:13" ht="31.2">
      <c r="A129" s="29">
        <v>128</v>
      </c>
      <c r="B129" s="30" t="s">
        <v>810</v>
      </c>
      <c r="C129" s="31">
        <v>1</v>
      </c>
      <c r="D129" s="32">
        <v>39765</v>
      </c>
      <c r="E129" s="30">
        <v>75000</v>
      </c>
      <c r="F129" s="30">
        <v>75000</v>
      </c>
      <c r="G129" s="31" t="s">
        <v>10</v>
      </c>
      <c r="H129" s="30">
        <v>53</v>
      </c>
      <c r="I129" s="30"/>
      <c r="J129" s="30" t="s">
        <v>811</v>
      </c>
      <c r="K129" s="30"/>
      <c r="L129" s="33" t="s">
        <v>612</v>
      </c>
      <c r="M129" s="33" t="s">
        <v>840</v>
      </c>
    </row>
    <row r="130" spans="1:13" ht="31.2">
      <c r="A130" s="29">
        <v>129</v>
      </c>
      <c r="B130" s="30" t="s">
        <v>812</v>
      </c>
      <c r="C130" s="31">
        <v>1</v>
      </c>
      <c r="D130" s="32">
        <v>44266</v>
      </c>
      <c r="E130" s="30">
        <v>345000</v>
      </c>
      <c r="F130" s="30">
        <v>345000</v>
      </c>
      <c r="G130" s="30" t="s">
        <v>813</v>
      </c>
      <c r="H130" s="30">
        <v>7</v>
      </c>
      <c r="I130" s="30"/>
      <c r="J130" s="30" t="s">
        <v>814</v>
      </c>
      <c r="K130" s="30"/>
      <c r="L130" s="33" t="s">
        <v>612</v>
      </c>
      <c r="M130" s="33" t="s">
        <v>840</v>
      </c>
    </row>
    <row r="131" spans="1:13" ht="31.2">
      <c r="A131" s="29">
        <v>130</v>
      </c>
      <c r="B131" s="30" t="s">
        <v>815</v>
      </c>
      <c r="C131" s="31">
        <v>2</v>
      </c>
      <c r="D131" s="32">
        <v>39603</v>
      </c>
      <c r="E131" s="30">
        <v>35000</v>
      </c>
      <c r="F131" s="30">
        <v>70000</v>
      </c>
      <c r="G131" s="30" t="s">
        <v>816</v>
      </c>
      <c r="H131" s="30">
        <v>26</v>
      </c>
      <c r="I131" s="30"/>
      <c r="J131" s="30" t="s">
        <v>817</v>
      </c>
      <c r="K131" s="30"/>
      <c r="L131" s="33" t="s">
        <v>612</v>
      </c>
      <c r="M131" s="33" t="s">
        <v>840</v>
      </c>
    </row>
    <row r="132" spans="1:13" ht="31.2">
      <c r="A132" s="29">
        <v>131</v>
      </c>
      <c r="B132" s="30" t="s">
        <v>818</v>
      </c>
      <c r="C132" s="31">
        <v>4</v>
      </c>
      <c r="D132" s="32">
        <v>42732</v>
      </c>
      <c r="E132" s="30">
        <v>125500</v>
      </c>
      <c r="F132" s="30">
        <v>502000</v>
      </c>
      <c r="G132" s="30" t="s">
        <v>25</v>
      </c>
      <c r="H132" s="30">
        <v>25</v>
      </c>
      <c r="I132" s="30"/>
      <c r="J132" s="30" t="s">
        <v>819</v>
      </c>
      <c r="K132" s="30"/>
      <c r="L132" s="33" t="s">
        <v>612</v>
      </c>
      <c r="M132" s="33" t="s">
        <v>840</v>
      </c>
    </row>
    <row r="133" spans="1:13" ht="31.2">
      <c r="A133" s="29">
        <v>132</v>
      </c>
      <c r="B133" s="30" t="s">
        <v>820</v>
      </c>
      <c r="C133" s="31">
        <v>1</v>
      </c>
      <c r="D133" s="32">
        <v>44486</v>
      </c>
      <c r="E133" s="30">
        <v>185000</v>
      </c>
      <c r="F133" s="30">
        <v>185000</v>
      </c>
      <c r="G133" s="30" t="s">
        <v>821</v>
      </c>
      <c r="H133" s="30">
        <v>5131</v>
      </c>
      <c r="I133" s="30"/>
      <c r="J133" s="30" t="s">
        <v>822</v>
      </c>
      <c r="K133" s="30"/>
      <c r="L133" s="33" t="s">
        <v>612</v>
      </c>
      <c r="M133" s="33" t="s">
        <v>840</v>
      </c>
    </row>
    <row r="134" spans="1:13" ht="31.2">
      <c r="A134" s="29">
        <v>133</v>
      </c>
      <c r="B134" s="30" t="s">
        <v>823</v>
      </c>
      <c r="C134" s="31">
        <v>3</v>
      </c>
      <c r="D134" s="32">
        <v>41714</v>
      </c>
      <c r="E134" s="30">
        <v>120000</v>
      </c>
      <c r="F134" s="30">
        <v>360000</v>
      </c>
      <c r="G134" s="30" t="s">
        <v>824</v>
      </c>
      <c r="H134" s="30">
        <v>52</v>
      </c>
      <c r="I134" s="30"/>
      <c r="J134" s="30" t="s">
        <v>727</v>
      </c>
      <c r="K134" s="30"/>
      <c r="L134" s="33" t="s">
        <v>612</v>
      </c>
      <c r="M134" s="33" t="s">
        <v>840</v>
      </c>
    </row>
    <row r="135" spans="1:13" ht="31.2">
      <c r="A135" s="29">
        <v>134</v>
      </c>
      <c r="B135" s="30" t="s">
        <v>825</v>
      </c>
      <c r="C135" s="31">
        <v>1</v>
      </c>
      <c r="D135" s="32">
        <v>41657</v>
      </c>
      <c r="E135" s="30">
        <v>75000</v>
      </c>
      <c r="F135" s="30">
        <v>75000</v>
      </c>
      <c r="G135" s="30" t="s">
        <v>306</v>
      </c>
      <c r="H135" s="30">
        <v>9</v>
      </c>
      <c r="I135" s="30"/>
      <c r="J135" s="30" t="s">
        <v>654</v>
      </c>
      <c r="K135" s="30"/>
      <c r="L135" s="33" t="s">
        <v>612</v>
      </c>
      <c r="M135" s="33" t="s">
        <v>840</v>
      </c>
    </row>
    <row r="136" spans="1:13" ht="31.2">
      <c r="A136" s="29">
        <v>135</v>
      </c>
      <c r="B136" s="30" t="s">
        <v>825</v>
      </c>
      <c r="C136" s="31">
        <v>1</v>
      </c>
      <c r="D136" s="32">
        <v>44283</v>
      </c>
      <c r="E136" s="30">
        <v>175000</v>
      </c>
      <c r="F136" s="30">
        <v>175000</v>
      </c>
      <c r="G136" s="30" t="s">
        <v>826</v>
      </c>
      <c r="H136" s="30">
        <v>8</v>
      </c>
      <c r="I136" s="30"/>
      <c r="J136" s="30" t="s">
        <v>827</v>
      </c>
      <c r="K136" s="30"/>
      <c r="L136" s="33" t="s">
        <v>612</v>
      </c>
      <c r="M136" s="33" t="s">
        <v>840</v>
      </c>
    </row>
    <row r="137" spans="1:13" ht="31.2">
      <c r="A137" s="29">
        <v>136</v>
      </c>
      <c r="B137" s="30" t="s">
        <v>828</v>
      </c>
      <c r="C137" s="31">
        <v>35</v>
      </c>
      <c r="D137" s="32">
        <v>38327</v>
      </c>
      <c r="E137" s="30">
        <v>261360</v>
      </c>
      <c r="F137" s="30">
        <v>9147600</v>
      </c>
      <c r="G137" s="31" t="s">
        <v>10</v>
      </c>
      <c r="H137" s="30">
        <v>2166</v>
      </c>
      <c r="I137" s="30"/>
      <c r="J137" s="30" t="s">
        <v>660</v>
      </c>
      <c r="K137" s="30"/>
      <c r="L137" s="33" t="s">
        <v>612</v>
      </c>
      <c r="M137" s="33" t="s">
        <v>840</v>
      </c>
    </row>
    <row r="138" spans="1:13" ht="31.2">
      <c r="A138" s="29">
        <v>137</v>
      </c>
      <c r="B138" s="30" t="s">
        <v>828</v>
      </c>
      <c r="C138" s="31">
        <v>5</v>
      </c>
      <c r="D138" s="32">
        <v>38532</v>
      </c>
      <c r="E138" s="30">
        <v>261360</v>
      </c>
      <c r="F138" s="30">
        <v>1306800</v>
      </c>
      <c r="G138" s="31" t="s">
        <v>10</v>
      </c>
      <c r="H138" s="30">
        <v>22</v>
      </c>
      <c r="I138" s="30"/>
      <c r="J138" s="30" t="s">
        <v>23</v>
      </c>
      <c r="K138" s="30"/>
      <c r="L138" s="33" t="s">
        <v>612</v>
      </c>
      <c r="M138" s="33" t="s">
        <v>840</v>
      </c>
    </row>
    <row r="139" spans="1:13" ht="31.2">
      <c r="A139" s="29">
        <v>138</v>
      </c>
      <c r="B139" s="30" t="s">
        <v>829</v>
      </c>
      <c r="C139" s="31">
        <v>1</v>
      </c>
      <c r="D139" s="32">
        <v>44486</v>
      </c>
      <c r="E139" s="30">
        <v>115000</v>
      </c>
      <c r="F139" s="30">
        <v>115000</v>
      </c>
      <c r="G139" s="30" t="s">
        <v>239</v>
      </c>
      <c r="H139" s="30">
        <v>5131</v>
      </c>
      <c r="I139" s="30"/>
      <c r="J139" s="30" t="s">
        <v>830</v>
      </c>
      <c r="K139" s="30"/>
      <c r="L139" s="33" t="s">
        <v>612</v>
      </c>
      <c r="M139" s="33" t="s">
        <v>840</v>
      </c>
    </row>
    <row r="140" spans="1:13" ht="31.2">
      <c r="A140" s="29">
        <v>139</v>
      </c>
      <c r="B140" s="30" t="s">
        <v>831</v>
      </c>
      <c r="C140" s="31">
        <v>7</v>
      </c>
      <c r="D140" s="32">
        <v>40200</v>
      </c>
      <c r="E140" s="30">
        <v>115000</v>
      </c>
      <c r="F140" s="30">
        <v>805000</v>
      </c>
      <c r="G140" s="31" t="s">
        <v>10</v>
      </c>
      <c r="H140" s="30">
        <v>3</v>
      </c>
      <c r="I140" s="30"/>
      <c r="J140" s="30" t="s">
        <v>832</v>
      </c>
      <c r="K140" s="30"/>
      <c r="L140" s="33" t="s">
        <v>612</v>
      </c>
      <c r="M140" s="33" t="s">
        <v>840</v>
      </c>
    </row>
    <row r="141" spans="1:13" ht="31.2">
      <c r="A141" s="29">
        <v>140</v>
      </c>
      <c r="B141" s="30" t="s">
        <v>833</v>
      </c>
      <c r="C141" s="31">
        <v>2</v>
      </c>
      <c r="D141" s="32">
        <v>41410</v>
      </c>
      <c r="E141" s="30">
        <v>205000</v>
      </c>
      <c r="F141" s="30">
        <v>410000</v>
      </c>
      <c r="G141" s="30" t="s">
        <v>697</v>
      </c>
      <c r="H141" s="30">
        <v>41</v>
      </c>
      <c r="I141" s="30"/>
      <c r="J141" s="30" t="s">
        <v>698</v>
      </c>
      <c r="K141" s="30"/>
      <c r="L141" s="33" t="s">
        <v>612</v>
      </c>
      <c r="M141" s="33" t="s">
        <v>840</v>
      </c>
    </row>
    <row r="142" spans="1:13" ht="31.2">
      <c r="A142" s="29">
        <v>141</v>
      </c>
      <c r="B142" s="30" t="s">
        <v>833</v>
      </c>
      <c r="C142" s="31">
        <v>2</v>
      </c>
      <c r="D142" s="32">
        <v>44486</v>
      </c>
      <c r="E142" s="30">
        <v>350000</v>
      </c>
      <c r="F142" s="30">
        <v>700000</v>
      </c>
      <c r="G142" s="30" t="s">
        <v>239</v>
      </c>
      <c r="H142" s="30">
        <v>5131</v>
      </c>
      <c r="I142" s="30"/>
      <c r="J142" s="30" t="s">
        <v>830</v>
      </c>
      <c r="K142" s="30" t="s">
        <v>834</v>
      </c>
      <c r="L142" s="33" t="s">
        <v>612</v>
      </c>
      <c r="M142" s="33" t="s">
        <v>840</v>
      </c>
    </row>
    <row r="143" spans="1:13" ht="31.2">
      <c r="A143" s="29">
        <v>142</v>
      </c>
      <c r="B143" s="30" t="s">
        <v>835</v>
      </c>
      <c r="C143" s="31">
        <v>7</v>
      </c>
      <c r="D143" s="32">
        <v>39412</v>
      </c>
      <c r="E143" s="30">
        <v>70000</v>
      </c>
      <c r="F143" s="30">
        <v>490000</v>
      </c>
      <c r="G143" s="30" t="s">
        <v>32</v>
      </c>
      <c r="H143" s="30">
        <v>77</v>
      </c>
      <c r="I143" s="30"/>
      <c r="J143" s="30" t="s">
        <v>642</v>
      </c>
      <c r="K143" s="30"/>
      <c r="L143" s="33" t="s">
        <v>612</v>
      </c>
      <c r="M143" s="33" t="s">
        <v>840</v>
      </c>
    </row>
    <row r="144" spans="1:13" ht="31.2">
      <c r="A144" s="29">
        <v>143</v>
      </c>
      <c r="B144" s="30" t="s">
        <v>835</v>
      </c>
      <c r="C144" s="31">
        <v>1</v>
      </c>
      <c r="D144" s="32">
        <v>43185</v>
      </c>
      <c r="E144" s="30">
        <v>140000</v>
      </c>
      <c r="F144" s="30">
        <v>140000</v>
      </c>
      <c r="G144" s="30" t="s">
        <v>314</v>
      </c>
      <c r="H144" s="30">
        <v>7</v>
      </c>
      <c r="I144" s="30"/>
      <c r="J144" s="30" t="s">
        <v>836</v>
      </c>
      <c r="K144" s="30"/>
      <c r="L144" s="33" t="s">
        <v>612</v>
      </c>
      <c r="M144" s="33" t="s">
        <v>840</v>
      </c>
    </row>
    <row r="145" spans="1:13" ht="31.2">
      <c r="A145" s="29">
        <v>144</v>
      </c>
      <c r="B145" s="30" t="s">
        <v>835</v>
      </c>
      <c r="C145" s="31">
        <v>2</v>
      </c>
      <c r="D145" s="32">
        <v>44283</v>
      </c>
      <c r="E145" s="30">
        <v>200000</v>
      </c>
      <c r="F145" s="30">
        <v>400000</v>
      </c>
      <c r="G145" s="30" t="s">
        <v>837</v>
      </c>
      <c r="H145" s="30">
        <v>8</v>
      </c>
      <c r="I145" s="30"/>
      <c r="J145" s="30" t="s">
        <v>838</v>
      </c>
      <c r="K145" s="30"/>
      <c r="L145" s="33" t="s">
        <v>612</v>
      </c>
      <c r="M145" s="33" t="s">
        <v>840</v>
      </c>
    </row>
    <row r="146" spans="1:13" ht="31.2">
      <c r="A146" s="29">
        <v>145</v>
      </c>
      <c r="B146" s="30" t="s">
        <v>839</v>
      </c>
      <c r="C146" s="31">
        <v>1</v>
      </c>
      <c r="D146" s="32">
        <v>39411</v>
      </c>
      <c r="E146" s="30">
        <v>250000</v>
      </c>
      <c r="F146" s="30">
        <v>250000</v>
      </c>
      <c r="G146" s="30" t="s">
        <v>789</v>
      </c>
      <c r="H146" s="30">
        <v>74</v>
      </c>
      <c r="I146" s="30"/>
      <c r="J146" s="30" t="s">
        <v>618</v>
      </c>
      <c r="K146" s="30"/>
      <c r="L146" s="33" t="s">
        <v>612</v>
      </c>
      <c r="M146" s="33" t="s">
        <v>840</v>
      </c>
    </row>
    <row r="147" spans="1:13" ht="31.2">
      <c r="A147" s="54">
        <v>456</v>
      </c>
      <c r="B147" s="55" t="s">
        <v>713</v>
      </c>
      <c r="C147" s="56">
        <v>136</v>
      </c>
      <c r="D147" s="57">
        <v>45159</v>
      </c>
      <c r="E147" s="58">
        <v>50000</v>
      </c>
      <c r="F147" s="58">
        <v>6800000</v>
      </c>
      <c r="G147" s="58" t="s">
        <v>930</v>
      </c>
      <c r="H147" s="58">
        <v>8</v>
      </c>
      <c r="J147" s="58" t="s">
        <v>1054</v>
      </c>
      <c r="L147" s="33" t="s">
        <v>612</v>
      </c>
      <c r="M147" s="33" t="s">
        <v>840</v>
      </c>
    </row>
    <row r="148" spans="1:13" ht="31.2">
      <c r="A148" s="54">
        <v>457</v>
      </c>
      <c r="B148" s="55" t="s">
        <v>1055</v>
      </c>
      <c r="C148" s="56">
        <v>34</v>
      </c>
      <c r="D148" s="57">
        <v>45190</v>
      </c>
      <c r="E148" s="58">
        <v>75000</v>
      </c>
      <c r="F148" s="58">
        <v>2550000</v>
      </c>
      <c r="G148" s="58" t="s">
        <v>930</v>
      </c>
      <c r="H148" s="58">
        <v>10</v>
      </c>
      <c r="J148" s="58" t="s">
        <v>1056</v>
      </c>
      <c r="L148" s="33" t="s">
        <v>612</v>
      </c>
      <c r="M148" s="33" t="s">
        <v>840</v>
      </c>
    </row>
    <row r="149" spans="1:13" ht="31.2">
      <c r="A149" s="54">
        <v>458</v>
      </c>
      <c r="B149" s="55" t="s">
        <v>1057</v>
      </c>
      <c r="C149" s="56">
        <v>6</v>
      </c>
      <c r="D149" s="57">
        <v>45190</v>
      </c>
      <c r="E149" s="58">
        <v>55000</v>
      </c>
      <c r="F149" s="58">
        <v>330000</v>
      </c>
      <c r="G149" s="58" t="s">
        <v>930</v>
      </c>
      <c r="H149" s="58">
        <v>10</v>
      </c>
      <c r="J149" s="58" t="s">
        <v>1058</v>
      </c>
      <c r="L149" s="33" t="s">
        <v>612</v>
      </c>
      <c r="M149" s="33" t="s">
        <v>840</v>
      </c>
    </row>
    <row r="150" spans="1:13" ht="46.8">
      <c r="A150" s="54">
        <v>459</v>
      </c>
      <c r="B150" s="55" t="s">
        <v>1059</v>
      </c>
      <c r="C150" s="56">
        <v>1</v>
      </c>
      <c r="D150" s="57">
        <v>45197</v>
      </c>
      <c r="E150" s="58">
        <v>455000</v>
      </c>
      <c r="F150" s="58">
        <v>455000</v>
      </c>
      <c r="G150" s="58" t="s">
        <v>930</v>
      </c>
      <c r="H150" s="58">
        <v>12</v>
      </c>
      <c r="J150" s="58" t="s">
        <v>1060</v>
      </c>
      <c r="L150" s="33" t="s">
        <v>612</v>
      </c>
      <c r="M150" s="33" t="s">
        <v>840</v>
      </c>
    </row>
    <row r="151" spans="1:13" ht="46.8">
      <c r="A151" s="54">
        <v>460</v>
      </c>
      <c r="B151" s="55" t="s">
        <v>1061</v>
      </c>
      <c r="C151" s="56">
        <v>2</v>
      </c>
      <c r="D151" s="57">
        <v>45229</v>
      </c>
      <c r="E151" s="58">
        <v>4750000</v>
      </c>
      <c r="F151" s="59">
        <v>9500000</v>
      </c>
      <c r="G151" s="58" t="s">
        <v>930</v>
      </c>
      <c r="H151" s="58">
        <v>16</v>
      </c>
      <c r="J151" s="58" t="s">
        <v>1062</v>
      </c>
      <c r="L151" s="33" t="s">
        <v>612</v>
      </c>
      <c r="M151" s="33" t="s">
        <v>840</v>
      </c>
    </row>
    <row r="152" spans="1:13" ht="31.2">
      <c r="A152" s="54">
        <v>461</v>
      </c>
      <c r="B152" s="55" t="s">
        <v>1063</v>
      </c>
      <c r="C152" s="56">
        <v>57</v>
      </c>
      <c r="D152" s="57">
        <v>45235</v>
      </c>
      <c r="E152" s="58">
        <v>100000</v>
      </c>
      <c r="F152" s="58">
        <v>5700000</v>
      </c>
      <c r="G152" s="58" t="s">
        <v>930</v>
      </c>
      <c r="H152" s="58">
        <v>17</v>
      </c>
      <c r="J152" s="58" t="s">
        <v>1064</v>
      </c>
      <c r="L152" s="33" t="s">
        <v>612</v>
      </c>
      <c r="M152" s="33" t="s">
        <v>840</v>
      </c>
    </row>
    <row r="153" spans="1:13" ht="31.2">
      <c r="A153" s="54">
        <v>462</v>
      </c>
      <c r="B153" s="55" t="s">
        <v>1065</v>
      </c>
      <c r="C153" s="56">
        <v>57</v>
      </c>
      <c r="D153" s="57">
        <v>45235</v>
      </c>
      <c r="E153" s="58">
        <v>49000</v>
      </c>
      <c r="F153" s="58">
        <v>2739000</v>
      </c>
      <c r="G153" s="58" t="s">
        <v>930</v>
      </c>
      <c r="H153" s="58">
        <v>17</v>
      </c>
      <c r="J153" s="58" t="s">
        <v>1064</v>
      </c>
      <c r="L153" s="33" t="s">
        <v>612</v>
      </c>
      <c r="M153" s="33" t="s">
        <v>840</v>
      </c>
    </row>
    <row r="154" spans="1:13" ht="31.2">
      <c r="A154" s="54">
        <v>463</v>
      </c>
      <c r="B154" s="55" t="s">
        <v>1066</v>
      </c>
      <c r="C154" s="56">
        <v>1</v>
      </c>
      <c r="D154" s="57">
        <v>45265</v>
      </c>
      <c r="E154" s="58">
        <v>135000</v>
      </c>
      <c r="F154" s="58">
        <v>135000</v>
      </c>
      <c r="G154" s="58" t="s">
        <v>1008</v>
      </c>
      <c r="H154" s="58">
        <v>1</v>
      </c>
      <c r="J154" s="58" t="s">
        <v>1067</v>
      </c>
      <c r="L154" s="33" t="s">
        <v>612</v>
      </c>
      <c r="M154" s="33" t="s">
        <v>840</v>
      </c>
    </row>
    <row r="155" spans="1:13" ht="46.8">
      <c r="A155" s="1">
        <v>464</v>
      </c>
      <c r="B155" s="17" t="s">
        <v>1068</v>
      </c>
      <c r="C155" s="2">
        <v>100</v>
      </c>
      <c r="D155" s="18" t="s">
        <v>1007</v>
      </c>
      <c r="E155" s="19">
        <v>38000</v>
      </c>
      <c r="F155" s="19">
        <v>3800000</v>
      </c>
      <c r="G155" s="58" t="s">
        <v>1008</v>
      </c>
      <c r="H155" s="19">
        <v>36</v>
      </c>
      <c r="J155" s="19" t="s">
        <v>1069</v>
      </c>
      <c r="L155" s="33" t="s">
        <v>612</v>
      </c>
      <c r="M155" s="33" t="s">
        <v>840</v>
      </c>
    </row>
    <row r="156" spans="1:13" ht="31.2">
      <c r="A156" s="1">
        <v>465</v>
      </c>
      <c r="B156" s="17" t="s">
        <v>1070</v>
      </c>
      <c r="C156" s="2">
        <v>10</v>
      </c>
      <c r="D156" s="18" t="s">
        <v>1007</v>
      </c>
      <c r="E156" s="19">
        <v>22000</v>
      </c>
      <c r="F156" s="19">
        <v>220000</v>
      </c>
      <c r="G156" s="58" t="s">
        <v>1008</v>
      </c>
      <c r="H156" s="19">
        <v>36</v>
      </c>
      <c r="J156" s="19" t="s">
        <v>1009</v>
      </c>
      <c r="L156" s="33" t="s">
        <v>612</v>
      </c>
      <c r="M156" s="33" t="s">
        <v>840</v>
      </c>
    </row>
    <row r="157" spans="1:13" ht="31.2">
      <c r="A157" s="1">
        <v>466</v>
      </c>
      <c r="B157" s="17" t="s">
        <v>1071</v>
      </c>
      <c r="C157" s="2">
        <v>10</v>
      </c>
      <c r="D157" s="18" t="s">
        <v>1007</v>
      </c>
      <c r="E157" s="19">
        <v>57000</v>
      </c>
      <c r="F157" s="19">
        <v>570000</v>
      </c>
      <c r="G157" s="58" t="s">
        <v>1008</v>
      </c>
      <c r="H157" s="19">
        <v>36</v>
      </c>
      <c r="J157" s="19" t="s">
        <v>1009</v>
      </c>
      <c r="L157" s="33" t="s">
        <v>612</v>
      </c>
      <c r="M157" s="33" t="s">
        <v>840</v>
      </c>
    </row>
    <row r="158" spans="1:13" ht="31.2">
      <c r="A158" s="1">
        <v>467</v>
      </c>
      <c r="B158" s="17" t="s">
        <v>894</v>
      </c>
      <c r="C158" s="2" t="s">
        <v>1072</v>
      </c>
      <c r="D158" s="18" t="s">
        <v>1007</v>
      </c>
      <c r="E158" s="19">
        <v>6000</v>
      </c>
      <c r="F158" s="19">
        <v>2400000</v>
      </c>
      <c r="G158" s="58" t="s">
        <v>1008</v>
      </c>
      <c r="H158" s="19">
        <v>36</v>
      </c>
      <c r="J158" s="19" t="s">
        <v>1009</v>
      </c>
      <c r="L158" s="33" t="s">
        <v>612</v>
      </c>
      <c r="M158" s="33" t="s">
        <v>840</v>
      </c>
    </row>
    <row r="159" spans="1:13" ht="31.2">
      <c r="A159" s="1">
        <v>468</v>
      </c>
      <c r="B159" s="17" t="s">
        <v>713</v>
      </c>
      <c r="C159" s="2">
        <v>200</v>
      </c>
      <c r="D159" s="18" t="s">
        <v>1007</v>
      </c>
      <c r="E159" s="19">
        <v>45000</v>
      </c>
      <c r="F159" s="19">
        <v>900000</v>
      </c>
      <c r="G159" s="58" t="s">
        <v>1008</v>
      </c>
      <c r="H159" s="19">
        <v>36</v>
      </c>
      <c r="J159" s="19" t="s">
        <v>1009</v>
      </c>
      <c r="L159" s="33" t="s">
        <v>612</v>
      </c>
      <c r="M159" s="33" t="s">
        <v>840</v>
      </c>
    </row>
    <row r="160" spans="1:13" ht="31.2">
      <c r="A160" s="1">
        <v>469</v>
      </c>
      <c r="B160" s="17" t="s">
        <v>1073</v>
      </c>
      <c r="C160" s="2">
        <v>10</v>
      </c>
      <c r="D160" s="18" t="s">
        <v>1007</v>
      </c>
      <c r="E160" s="19">
        <v>125000</v>
      </c>
      <c r="F160" s="19">
        <v>1250000</v>
      </c>
      <c r="G160" s="58" t="s">
        <v>1008</v>
      </c>
      <c r="H160" s="19">
        <v>37</v>
      </c>
      <c r="J160" s="19" t="s">
        <v>1013</v>
      </c>
      <c r="L160" s="33" t="s">
        <v>612</v>
      </c>
      <c r="M160" s="33" t="s">
        <v>840</v>
      </c>
    </row>
    <row r="161" spans="1:13" ht="31.2">
      <c r="A161" s="1">
        <v>470</v>
      </c>
      <c r="B161" s="17" t="s">
        <v>1074</v>
      </c>
      <c r="C161" s="2">
        <v>1</v>
      </c>
      <c r="D161" s="18" t="s">
        <v>1007</v>
      </c>
      <c r="E161" s="19">
        <v>3500000</v>
      </c>
      <c r="F161" s="19">
        <v>3500000</v>
      </c>
      <c r="G161" s="58" t="s">
        <v>1008</v>
      </c>
      <c r="H161" s="19">
        <v>37</v>
      </c>
      <c r="J161" s="19" t="s">
        <v>1013</v>
      </c>
      <c r="L161" s="33" t="s">
        <v>612</v>
      </c>
      <c r="M161" s="33" t="s">
        <v>840</v>
      </c>
    </row>
    <row r="162" spans="1:13" ht="31.2">
      <c r="A162" s="1">
        <v>471</v>
      </c>
      <c r="B162" s="17" t="s">
        <v>1075</v>
      </c>
      <c r="C162" s="2">
        <v>5</v>
      </c>
      <c r="D162" s="18" t="s">
        <v>1007</v>
      </c>
      <c r="E162" s="19">
        <v>175000</v>
      </c>
      <c r="F162" s="19">
        <v>875000</v>
      </c>
      <c r="G162" s="58" t="s">
        <v>1008</v>
      </c>
      <c r="H162" s="19">
        <v>37</v>
      </c>
      <c r="J162" s="19" t="s">
        <v>1013</v>
      </c>
      <c r="L162" s="33" t="s">
        <v>612</v>
      </c>
      <c r="M162" s="33" t="s">
        <v>840</v>
      </c>
    </row>
    <row r="163" spans="1:13" ht="31.2">
      <c r="A163" s="1">
        <v>472</v>
      </c>
      <c r="B163" s="17" t="s">
        <v>1076</v>
      </c>
      <c r="C163" s="2">
        <v>1</v>
      </c>
      <c r="D163" s="18" t="s">
        <v>1007</v>
      </c>
      <c r="E163" s="19">
        <v>250000</v>
      </c>
      <c r="F163" s="19">
        <v>250000</v>
      </c>
      <c r="G163" s="58" t="s">
        <v>1008</v>
      </c>
      <c r="H163" s="19">
        <v>37</v>
      </c>
      <c r="J163" s="19" t="s">
        <v>1013</v>
      </c>
      <c r="L163" s="33" t="s">
        <v>612</v>
      </c>
      <c r="M163" s="33" t="s">
        <v>840</v>
      </c>
    </row>
    <row r="164" spans="1:13" ht="31.2">
      <c r="A164" s="1">
        <v>473</v>
      </c>
      <c r="B164" s="17" t="s">
        <v>1077</v>
      </c>
      <c r="C164" s="2">
        <v>2</v>
      </c>
      <c r="D164" s="18" t="s">
        <v>1007</v>
      </c>
      <c r="E164" s="19">
        <v>150000</v>
      </c>
      <c r="F164" s="19">
        <v>300000</v>
      </c>
      <c r="G164" s="58" t="s">
        <v>1008</v>
      </c>
      <c r="H164" s="19">
        <v>37</v>
      </c>
      <c r="J164" s="19" t="s">
        <v>1013</v>
      </c>
      <c r="L164" s="33" t="s">
        <v>612</v>
      </c>
      <c r="M164" s="33" t="s">
        <v>840</v>
      </c>
    </row>
    <row r="165" spans="1:13" ht="15.6">
      <c r="A165" s="1">
        <v>474</v>
      </c>
      <c r="B165" s="17" t="s">
        <v>1078</v>
      </c>
      <c r="C165" s="2">
        <v>1</v>
      </c>
      <c r="D165" s="18" t="s">
        <v>1007</v>
      </c>
      <c r="E165" s="19">
        <v>3500000</v>
      </c>
      <c r="F165" s="19">
        <v>3500000</v>
      </c>
      <c r="G165" s="58" t="s">
        <v>1008</v>
      </c>
      <c r="H165" s="19" t="s">
        <v>1007</v>
      </c>
      <c r="J165" s="19" t="s">
        <v>1007</v>
      </c>
      <c r="L165" s="33" t="s">
        <v>612</v>
      </c>
      <c r="M165" s="33" t="s">
        <v>840</v>
      </c>
    </row>
    <row r="166" spans="1:13" ht="31.2">
      <c r="A166" s="1">
        <v>475</v>
      </c>
      <c r="B166" s="17" t="s">
        <v>1079</v>
      </c>
      <c r="C166" s="2">
        <v>80</v>
      </c>
      <c r="D166" s="18" t="s">
        <v>1007</v>
      </c>
      <c r="E166" s="19">
        <v>65000</v>
      </c>
      <c r="F166" s="19">
        <v>5200000</v>
      </c>
      <c r="G166" s="58" t="s">
        <v>1008</v>
      </c>
      <c r="H166" s="19">
        <v>37</v>
      </c>
      <c r="J166" s="19" t="s">
        <v>1013</v>
      </c>
      <c r="L166" s="33" t="s">
        <v>612</v>
      </c>
      <c r="M166" s="33" t="s">
        <v>840</v>
      </c>
    </row>
    <row r="167" spans="1:13" ht="31.2">
      <c r="A167" s="1">
        <v>476</v>
      </c>
      <c r="B167" s="17" t="s">
        <v>1080</v>
      </c>
      <c r="C167" s="2">
        <v>51</v>
      </c>
      <c r="D167" s="18" t="s">
        <v>1007</v>
      </c>
      <c r="E167" s="19">
        <v>45000</v>
      </c>
      <c r="F167" s="19">
        <v>2295000</v>
      </c>
      <c r="G167" s="58" t="s">
        <v>1008</v>
      </c>
      <c r="H167" s="19">
        <v>37</v>
      </c>
      <c r="J167" s="19" t="s">
        <v>1013</v>
      </c>
      <c r="L167" s="33" t="s">
        <v>612</v>
      </c>
      <c r="M167" s="33" t="s">
        <v>840</v>
      </c>
    </row>
    <row r="168" spans="1:13" ht="31.2">
      <c r="A168" s="1">
        <v>477</v>
      </c>
      <c r="B168" s="17" t="s">
        <v>751</v>
      </c>
      <c r="C168" s="2">
        <v>7</v>
      </c>
      <c r="D168" s="18" t="s">
        <v>1007</v>
      </c>
      <c r="E168" s="19">
        <v>5000</v>
      </c>
      <c r="F168" s="19">
        <v>35000</v>
      </c>
      <c r="G168" s="58" t="s">
        <v>1008</v>
      </c>
      <c r="H168" s="19">
        <v>37</v>
      </c>
      <c r="J168" s="19" t="s">
        <v>1013</v>
      </c>
      <c r="L168" s="33" t="s">
        <v>612</v>
      </c>
      <c r="M168" s="33" t="s">
        <v>840</v>
      </c>
    </row>
    <row r="169" spans="1:13" ht="31.2">
      <c r="A169" s="1">
        <v>478</v>
      </c>
      <c r="B169" s="17" t="s">
        <v>1081</v>
      </c>
      <c r="C169" s="2">
        <v>1</v>
      </c>
      <c r="D169" s="18" t="s">
        <v>1007</v>
      </c>
      <c r="E169" s="19">
        <v>1350000</v>
      </c>
      <c r="F169" s="19">
        <v>1350000</v>
      </c>
      <c r="G169" s="58" t="s">
        <v>1008</v>
      </c>
      <c r="H169" s="19">
        <v>39</v>
      </c>
      <c r="J169" s="19" t="s">
        <v>1025</v>
      </c>
      <c r="L169" s="33" t="s">
        <v>612</v>
      </c>
      <c r="M169" s="33" t="s">
        <v>840</v>
      </c>
    </row>
    <row r="170" spans="1:13" ht="31.2">
      <c r="A170" s="1">
        <v>479</v>
      </c>
      <c r="B170" s="17" t="s">
        <v>1082</v>
      </c>
      <c r="C170" s="2">
        <v>1</v>
      </c>
      <c r="D170" s="18" t="s">
        <v>1007</v>
      </c>
      <c r="E170" s="19">
        <v>2280000</v>
      </c>
      <c r="F170" s="19">
        <v>228000</v>
      </c>
      <c r="G170" s="58" t="s">
        <v>1008</v>
      </c>
      <c r="H170" s="19">
        <v>40</v>
      </c>
      <c r="J170" s="19" t="s">
        <v>1035</v>
      </c>
      <c r="L170" s="33" t="s">
        <v>612</v>
      </c>
      <c r="M170" s="33" t="s">
        <v>840</v>
      </c>
    </row>
    <row r="171" spans="1:13" ht="31.2">
      <c r="A171" s="1">
        <v>480</v>
      </c>
      <c r="B171" s="17" t="s">
        <v>1083</v>
      </c>
      <c r="C171" s="2">
        <v>1</v>
      </c>
      <c r="D171" s="18" t="s">
        <v>1007</v>
      </c>
      <c r="E171" s="19">
        <v>30000</v>
      </c>
      <c r="F171" s="19">
        <v>30000</v>
      </c>
      <c r="G171" s="58" t="s">
        <v>1008</v>
      </c>
      <c r="H171" s="19">
        <v>40</v>
      </c>
      <c r="J171" s="19" t="s">
        <v>1035</v>
      </c>
      <c r="L171" s="33" t="s">
        <v>612</v>
      </c>
      <c r="M171" s="33" t="s">
        <v>840</v>
      </c>
    </row>
    <row r="172" spans="1:13" ht="31.2">
      <c r="A172" s="1">
        <v>481</v>
      </c>
      <c r="B172" s="17" t="s">
        <v>1084</v>
      </c>
      <c r="C172" s="2">
        <v>1</v>
      </c>
      <c r="D172" s="18" t="s">
        <v>1007</v>
      </c>
      <c r="E172" s="19">
        <v>60000</v>
      </c>
      <c r="F172" s="19">
        <v>60000</v>
      </c>
      <c r="G172" s="58" t="s">
        <v>1008</v>
      </c>
      <c r="H172" s="19">
        <v>40</v>
      </c>
      <c r="J172" s="19" t="s">
        <v>1035</v>
      </c>
      <c r="L172" s="33" t="s">
        <v>612</v>
      </c>
      <c r="M172" s="33" t="s">
        <v>840</v>
      </c>
    </row>
    <row r="173" spans="1:13" ht="31.2">
      <c r="A173" s="1">
        <v>482</v>
      </c>
      <c r="B173" s="17" t="s">
        <v>1085</v>
      </c>
      <c r="C173" s="2">
        <v>1</v>
      </c>
      <c r="D173" s="18" t="s">
        <v>1007</v>
      </c>
      <c r="E173" s="19">
        <v>420000</v>
      </c>
      <c r="F173" s="19">
        <v>420000</v>
      </c>
      <c r="G173" s="58" t="s">
        <v>1008</v>
      </c>
      <c r="H173" s="19">
        <v>41</v>
      </c>
      <c r="J173" s="19" t="s">
        <v>1042</v>
      </c>
      <c r="L173" s="33" t="s">
        <v>612</v>
      </c>
      <c r="M173" s="33" t="s">
        <v>840</v>
      </c>
    </row>
    <row r="174" spans="1:13" ht="31.2">
      <c r="A174" s="1">
        <v>483</v>
      </c>
      <c r="B174" s="17" t="s">
        <v>1086</v>
      </c>
      <c r="C174" s="2">
        <v>2</v>
      </c>
      <c r="D174" s="18" t="s">
        <v>1007</v>
      </c>
      <c r="E174" s="19">
        <v>48000</v>
      </c>
      <c r="F174" s="19">
        <v>96000</v>
      </c>
      <c r="G174" s="58" t="s">
        <v>1008</v>
      </c>
      <c r="H174" s="19">
        <v>41</v>
      </c>
      <c r="J174" s="19" t="s">
        <v>1042</v>
      </c>
      <c r="L174" s="33" t="s">
        <v>612</v>
      </c>
      <c r="M174" s="33" t="s">
        <v>840</v>
      </c>
    </row>
    <row r="175" spans="1:13" ht="31.2">
      <c r="A175" s="1">
        <v>484</v>
      </c>
      <c r="B175" s="17" t="s">
        <v>1087</v>
      </c>
      <c r="C175" s="2">
        <v>2</v>
      </c>
      <c r="D175" s="18" t="s">
        <v>1007</v>
      </c>
      <c r="E175" s="19">
        <v>150000</v>
      </c>
      <c r="F175" s="19">
        <v>300000</v>
      </c>
      <c r="G175" s="58" t="s">
        <v>1008</v>
      </c>
      <c r="H175" s="19">
        <v>41</v>
      </c>
      <c r="J175" s="19" t="s">
        <v>1042</v>
      </c>
      <c r="L175" s="33" t="s">
        <v>612</v>
      </c>
      <c r="M175" s="33" t="s">
        <v>840</v>
      </c>
    </row>
    <row r="176" spans="1:13" ht="31.2">
      <c r="A176" s="1">
        <v>485</v>
      </c>
      <c r="B176" s="17" t="s">
        <v>1088</v>
      </c>
      <c r="C176" s="2">
        <v>2</v>
      </c>
      <c r="D176" s="18" t="s">
        <v>1007</v>
      </c>
      <c r="E176" s="19">
        <v>150000</v>
      </c>
      <c r="F176" s="19">
        <v>300000</v>
      </c>
      <c r="G176" s="58" t="s">
        <v>1008</v>
      </c>
      <c r="H176" s="19">
        <v>41</v>
      </c>
      <c r="J176" s="19" t="s">
        <v>1042</v>
      </c>
      <c r="L176" s="33" t="s">
        <v>612</v>
      </c>
      <c r="M176" s="33" t="s">
        <v>840</v>
      </c>
    </row>
    <row r="177" spans="1:13" ht="31.2">
      <c r="A177" s="1">
        <v>486</v>
      </c>
      <c r="B177" s="17" t="s">
        <v>1089</v>
      </c>
      <c r="C177" s="2">
        <v>1</v>
      </c>
      <c r="D177" s="18" t="s">
        <v>1007</v>
      </c>
      <c r="E177" s="19">
        <v>60000</v>
      </c>
      <c r="F177" s="19">
        <v>60000</v>
      </c>
      <c r="G177" s="58" t="s">
        <v>1008</v>
      </c>
      <c r="H177" s="19">
        <v>41</v>
      </c>
      <c r="J177" s="19" t="s">
        <v>1042</v>
      </c>
      <c r="L177" s="33" t="s">
        <v>612</v>
      </c>
      <c r="M177" s="33" t="s">
        <v>840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opLeftCell="A33" workbookViewId="0">
      <selection activeCell="F40" sqref="F40"/>
    </sheetView>
  </sheetViews>
  <sheetFormatPr defaultRowHeight="14.4"/>
  <cols>
    <col min="1" max="1" width="3.21875" bestFit="1" customWidth="1"/>
    <col min="2" max="2" width="29.88671875" bestFit="1" customWidth="1"/>
    <col min="3" max="3" width="8.21875" bestFit="1" customWidth="1"/>
    <col min="4" max="4" width="11.21875" bestFit="1" customWidth="1"/>
    <col min="5" max="5" width="10.44140625" bestFit="1" customWidth="1"/>
    <col min="6" max="6" width="12.6640625" bestFit="1" customWidth="1"/>
    <col min="7" max="7" width="13.33203125" customWidth="1"/>
    <col min="8" max="8" width="11" bestFit="1" customWidth="1"/>
    <col min="9" max="9" width="18.21875" bestFit="1" customWidth="1"/>
    <col min="10" max="10" width="23.88671875" bestFit="1" customWidth="1"/>
    <col min="11" max="11" width="8.21875" bestFit="1" customWidth="1"/>
    <col min="12" max="12" width="16.6640625" bestFit="1" customWidth="1"/>
    <col min="13" max="13" width="14" bestFit="1" customWidth="1"/>
  </cols>
  <sheetData>
    <row r="1" spans="1:13" s="13" customFormat="1" ht="21">
      <c r="A1" s="21" t="s">
        <v>608</v>
      </c>
      <c r="B1" s="21" t="s">
        <v>474</v>
      </c>
      <c r="C1" s="21" t="s">
        <v>475</v>
      </c>
      <c r="D1" s="22" t="s">
        <v>476</v>
      </c>
      <c r="E1" s="21" t="s">
        <v>477</v>
      </c>
      <c r="F1" s="21" t="s">
        <v>478</v>
      </c>
      <c r="G1" s="21" t="s">
        <v>479</v>
      </c>
      <c r="H1" s="23" t="s">
        <v>481</v>
      </c>
      <c r="I1" s="23" t="s">
        <v>480</v>
      </c>
      <c r="J1" s="23" t="s">
        <v>606</v>
      </c>
      <c r="K1" s="21" t="s">
        <v>607</v>
      </c>
      <c r="L1" s="24" t="s">
        <v>611</v>
      </c>
      <c r="M1" s="24" t="s">
        <v>609</v>
      </c>
    </row>
    <row r="2" spans="1:13" ht="31.2">
      <c r="A2" s="2">
        <v>1</v>
      </c>
      <c r="B2" s="17" t="s">
        <v>841</v>
      </c>
      <c r="C2" s="2">
        <v>10</v>
      </c>
      <c r="D2" s="18">
        <v>43179</v>
      </c>
      <c r="E2" s="19">
        <v>1038927.2000000001</v>
      </c>
      <c r="F2" s="19">
        <v>10389272</v>
      </c>
      <c r="G2" s="2"/>
      <c r="H2" s="19">
        <v>2</v>
      </c>
      <c r="I2" t="str">
        <f t="shared" ref="I2:I38" si="0">RIGHT(J2,LEN(J2)-FIND(CHAR(10),J2))</f>
        <v>2018/3/20</v>
      </c>
      <c r="J2" s="19" t="s">
        <v>842</v>
      </c>
      <c r="K2" s="15"/>
      <c r="L2" s="15" t="s">
        <v>886</v>
      </c>
      <c r="M2" s="15" t="s">
        <v>887</v>
      </c>
    </row>
    <row r="3" spans="1:13" ht="31.2">
      <c r="A3" s="2">
        <v>2</v>
      </c>
      <c r="B3" s="17" t="s">
        <v>841</v>
      </c>
      <c r="C3" s="2">
        <v>292</v>
      </c>
      <c r="D3" s="18">
        <v>43197</v>
      </c>
      <c r="E3" s="19">
        <v>1038927.2000000001</v>
      </c>
      <c r="F3" s="19">
        <v>303366742.40000004</v>
      </c>
      <c r="G3" s="2"/>
      <c r="H3" s="19">
        <v>3</v>
      </c>
      <c r="I3" t="str">
        <f t="shared" si="0"/>
        <v>2018/4/7</v>
      </c>
      <c r="J3" s="19" t="s">
        <v>843</v>
      </c>
      <c r="K3" s="15"/>
      <c r="L3" s="15" t="s">
        <v>886</v>
      </c>
      <c r="M3" s="15" t="s">
        <v>887</v>
      </c>
    </row>
    <row r="4" spans="1:13" ht="31.2">
      <c r="A4" s="2">
        <v>3</v>
      </c>
      <c r="B4" s="17" t="s">
        <v>841</v>
      </c>
      <c r="C4" s="2">
        <v>4</v>
      </c>
      <c r="D4" s="18">
        <v>44380</v>
      </c>
      <c r="E4" s="19">
        <v>1043464</v>
      </c>
      <c r="F4" s="19">
        <v>4173856</v>
      </c>
      <c r="G4" s="2"/>
      <c r="H4" s="19">
        <v>5</v>
      </c>
      <c r="I4" t="str">
        <f t="shared" si="0"/>
        <v>2021/7/3</v>
      </c>
      <c r="J4" s="19" t="s">
        <v>844</v>
      </c>
      <c r="K4" s="15"/>
      <c r="L4" s="15" t="s">
        <v>886</v>
      </c>
      <c r="M4" s="15" t="s">
        <v>887</v>
      </c>
    </row>
    <row r="5" spans="1:13" ht="31.2">
      <c r="A5" s="2">
        <v>4</v>
      </c>
      <c r="B5" s="17" t="s">
        <v>845</v>
      </c>
      <c r="C5" s="2">
        <v>1719</v>
      </c>
      <c r="D5" s="18">
        <v>43211</v>
      </c>
      <c r="E5" s="19">
        <v>68700</v>
      </c>
      <c r="F5" s="19">
        <v>118095300</v>
      </c>
      <c r="G5" s="2"/>
      <c r="H5" s="19">
        <v>5</v>
      </c>
      <c r="I5" t="str">
        <f t="shared" si="0"/>
        <v>2018/4/21</v>
      </c>
      <c r="J5" s="19" t="s">
        <v>846</v>
      </c>
      <c r="K5" s="15"/>
      <c r="L5" s="15" t="s">
        <v>886</v>
      </c>
      <c r="M5" s="15" t="s">
        <v>887</v>
      </c>
    </row>
    <row r="6" spans="1:13" ht="31.2">
      <c r="A6" s="2">
        <v>5</v>
      </c>
      <c r="B6" s="17" t="s">
        <v>845</v>
      </c>
      <c r="C6" s="2">
        <v>164</v>
      </c>
      <c r="D6" s="18">
        <v>44478</v>
      </c>
      <c r="E6" s="19">
        <v>69000</v>
      </c>
      <c r="F6" s="19">
        <v>11316000</v>
      </c>
      <c r="G6" s="2"/>
      <c r="H6" s="19">
        <v>12</v>
      </c>
      <c r="I6" t="str">
        <f t="shared" si="0"/>
        <v>2021/10/9</v>
      </c>
      <c r="J6" s="19" t="s">
        <v>847</v>
      </c>
      <c r="K6" s="15"/>
      <c r="L6" s="15" t="s">
        <v>886</v>
      </c>
      <c r="M6" s="15" t="s">
        <v>887</v>
      </c>
    </row>
    <row r="7" spans="1:13" ht="31.2">
      <c r="A7" s="2">
        <v>6</v>
      </c>
      <c r="B7" s="17" t="s">
        <v>848</v>
      </c>
      <c r="C7" s="2">
        <v>298</v>
      </c>
      <c r="D7" s="18">
        <v>43211</v>
      </c>
      <c r="E7" s="19">
        <v>68700</v>
      </c>
      <c r="F7" s="19">
        <v>20472600</v>
      </c>
      <c r="G7" s="2"/>
      <c r="H7" s="19">
        <v>5</v>
      </c>
      <c r="I7" t="str">
        <f t="shared" si="0"/>
        <v>2018/4/21</v>
      </c>
      <c r="J7" s="19" t="s">
        <v>846</v>
      </c>
      <c r="K7" s="15"/>
      <c r="L7" s="15" t="s">
        <v>886</v>
      </c>
      <c r="M7" s="15" t="s">
        <v>887</v>
      </c>
    </row>
    <row r="8" spans="1:13" ht="31.2">
      <c r="A8" s="2">
        <v>7</v>
      </c>
      <c r="B8" s="17" t="s">
        <v>849</v>
      </c>
      <c r="C8" s="2">
        <v>35</v>
      </c>
      <c r="D8" s="18">
        <v>43179</v>
      </c>
      <c r="E8" s="19">
        <v>5725</v>
      </c>
      <c r="F8" s="19">
        <v>200375</v>
      </c>
      <c r="G8" s="2"/>
      <c r="H8" s="19">
        <v>2</v>
      </c>
      <c r="I8" t="str">
        <f t="shared" si="0"/>
        <v>2018/3/20</v>
      </c>
      <c r="J8" s="19" t="s">
        <v>842</v>
      </c>
      <c r="K8" s="15"/>
      <c r="L8" s="15" t="s">
        <v>886</v>
      </c>
      <c r="M8" s="15" t="s">
        <v>887</v>
      </c>
    </row>
    <row r="9" spans="1:13" ht="31.2">
      <c r="A9" s="2">
        <v>8</v>
      </c>
      <c r="B9" s="17" t="s">
        <v>849</v>
      </c>
      <c r="C9" s="2">
        <v>1520</v>
      </c>
      <c r="D9" s="18">
        <v>43225</v>
      </c>
      <c r="E9" s="19">
        <v>5725</v>
      </c>
      <c r="F9" s="19">
        <v>8702000</v>
      </c>
      <c r="G9" s="2"/>
      <c r="H9" s="19">
        <v>11</v>
      </c>
      <c r="I9" t="str">
        <f t="shared" si="0"/>
        <v>2018/5/5</v>
      </c>
      <c r="J9" s="19" t="s">
        <v>850</v>
      </c>
      <c r="K9" s="15"/>
      <c r="L9" s="15" t="s">
        <v>886</v>
      </c>
      <c r="M9" s="15" t="s">
        <v>887</v>
      </c>
    </row>
    <row r="10" spans="1:13" ht="31.2">
      <c r="A10" s="2">
        <v>9</v>
      </c>
      <c r="B10" s="17" t="s">
        <v>849</v>
      </c>
      <c r="C10" s="2">
        <v>8</v>
      </c>
      <c r="D10" s="18">
        <v>43227</v>
      </c>
      <c r="E10" s="19">
        <v>5725</v>
      </c>
      <c r="F10" s="19">
        <v>45800</v>
      </c>
      <c r="G10" s="2"/>
      <c r="H10" s="19">
        <v>12</v>
      </c>
      <c r="I10" t="str">
        <f t="shared" si="0"/>
        <v>2018/5/7</v>
      </c>
      <c r="J10" s="19" t="s">
        <v>851</v>
      </c>
      <c r="K10" s="15"/>
      <c r="L10" s="15" t="s">
        <v>886</v>
      </c>
      <c r="M10" s="15" t="s">
        <v>887</v>
      </c>
    </row>
    <row r="11" spans="1:13" ht="31.2">
      <c r="A11" s="2">
        <v>10</v>
      </c>
      <c r="B11" s="17" t="s">
        <v>852</v>
      </c>
      <c r="C11" s="2">
        <v>5</v>
      </c>
      <c r="D11" s="18">
        <v>43179</v>
      </c>
      <c r="E11" s="19">
        <v>5725</v>
      </c>
      <c r="F11" s="19">
        <v>28625</v>
      </c>
      <c r="G11" s="2"/>
      <c r="H11" s="19">
        <v>2</v>
      </c>
      <c r="I11" t="str">
        <f t="shared" si="0"/>
        <v>2018/3/20</v>
      </c>
      <c r="J11" s="19" t="s">
        <v>842</v>
      </c>
      <c r="K11" s="15"/>
      <c r="L11" s="15" t="s">
        <v>886</v>
      </c>
      <c r="M11" s="15" t="s">
        <v>887</v>
      </c>
    </row>
    <row r="12" spans="1:13" ht="31.2">
      <c r="A12" s="2">
        <v>11</v>
      </c>
      <c r="B12" s="17" t="s">
        <v>852</v>
      </c>
      <c r="C12" s="2">
        <v>190</v>
      </c>
      <c r="D12" s="18">
        <v>43225</v>
      </c>
      <c r="E12" s="19">
        <v>5725</v>
      </c>
      <c r="F12" s="19">
        <v>1087750</v>
      </c>
      <c r="G12" s="2"/>
      <c r="H12" s="19">
        <v>11</v>
      </c>
      <c r="I12" t="str">
        <f t="shared" si="0"/>
        <v>2018/5/5</v>
      </c>
      <c r="J12" s="19" t="s">
        <v>850</v>
      </c>
      <c r="K12" s="15"/>
      <c r="L12" s="15" t="s">
        <v>886</v>
      </c>
      <c r="M12" s="15" t="s">
        <v>887</v>
      </c>
    </row>
    <row r="13" spans="1:13" ht="31.2">
      <c r="A13" s="2">
        <v>12</v>
      </c>
      <c r="B13" s="17" t="s">
        <v>853</v>
      </c>
      <c r="C13" s="2">
        <v>68</v>
      </c>
      <c r="D13" s="18">
        <v>43227</v>
      </c>
      <c r="E13" s="19">
        <v>5725</v>
      </c>
      <c r="F13" s="19">
        <v>389300</v>
      </c>
      <c r="G13" s="2"/>
      <c r="H13" s="19">
        <v>12</v>
      </c>
      <c r="I13" t="str">
        <f t="shared" si="0"/>
        <v>2018/5/7</v>
      </c>
      <c r="J13" s="19" t="s">
        <v>851</v>
      </c>
      <c r="K13" s="15"/>
      <c r="L13" s="15" t="s">
        <v>886</v>
      </c>
      <c r="M13" s="15" t="s">
        <v>887</v>
      </c>
    </row>
    <row r="14" spans="1:13" ht="31.2">
      <c r="A14" s="2">
        <v>13</v>
      </c>
      <c r="B14" s="17" t="s">
        <v>854</v>
      </c>
      <c r="C14" s="2">
        <v>302</v>
      </c>
      <c r="D14" s="18">
        <v>43146</v>
      </c>
      <c r="E14" s="19">
        <v>2926660</v>
      </c>
      <c r="F14" s="19">
        <v>883851320</v>
      </c>
      <c r="G14" s="2"/>
      <c r="H14" s="19">
        <v>1</v>
      </c>
      <c r="I14" t="str">
        <f t="shared" si="0"/>
        <v>2018/2/15</v>
      </c>
      <c r="J14" s="19" t="s">
        <v>855</v>
      </c>
      <c r="K14" s="15"/>
      <c r="L14" s="15" t="s">
        <v>886</v>
      </c>
      <c r="M14" s="15" t="s">
        <v>887</v>
      </c>
    </row>
    <row r="15" spans="1:13" ht="31.2">
      <c r="A15" s="2">
        <v>14</v>
      </c>
      <c r="B15" s="17" t="s">
        <v>856</v>
      </c>
      <c r="C15" s="2">
        <v>1</v>
      </c>
      <c r="D15" s="18">
        <v>43019</v>
      </c>
      <c r="E15" s="19">
        <v>1398045</v>
      </c>
      <c r="F15" s="19">
        <v>1398045</v>
      </c>
      <c r="G15" s="2"/>
      <c r="H15" s="19">
        <v>9</v>
      </c>
      <c r="I15" t="str">
        <f t="shared" si="0"/>
        <v>2017/10/11</v>
      </c>
      <c r="J15" s="19" t="s">
        <v>857</v>
      </c>
      <c r="K15" s="15"/>
      <c r="L15" s="15" t="s">
        <v>886</v>
      </c>
      <c r="M15" s="15" t="s">
        <v>887</v>
      </c>
    </row>
    <row r="16" spans="1:13" ht="31.2">
      <c r="A16" s="2">
        <v>15</v>
      </c>
      <c r="B16" s="17" t="s">
        <v>856</v>
      </c>
      <c r="C16" s="2">
        <v>1821</v>
      </c>
      <c r="D16" s="18">
        <v>43146</v>
      </c>
      <c r="E16" s="19">
        <v>1398045</v>
      </c>
      <c r="F16" s="19">
        <v>2545839945</v>
      </c>
      <c r="G16" s="2"/>
      <c r="H16" s="19">
        <v>1</v>
      </c>
      <c r="I16" t="str">
        <f t="shared" si="0"/>
        <v>2018/2/15</v>
      </c>
      <c r="J16" s="19" t="s">
        <v>855</v>
      </c>
      <c r="K16" s="15"/>
      <c r="L16" s="15" t="s">
        <v>886</v>
      </c>
      <c r="M16" s="15" t="s">
        <v>887</v>
      </c>
    </row>
    <row r="17" spans="1:13" ht="31.2">
      <c r="A17" s="2">
        <v>16</v>
      </c>
      <c r="B17" s="17" t="s">
        <v>856</v>
      </c>
      <c r="C17" s="2">
        <v>331</v>
      </c>
      <c r="D17" s="18">
        <v>44470</v>
      </c>
      <c r="E17" s="19">
        <v>1404150</v>
      </c>
      <c r="F17" s="19">
        <v>464773650</v>
      </c>
      <c r="G17" s="2"/>
      <c r="H17" s="19">
        <v>11</v>
      </c>
      <c r="I17" t="str">
        <f t="shared" si="0"/>
        <v>2021/10/1</v>
      </c>
      <c r="J17" s="19" t="s">
        <v>858</v>
      </c>
      <c r="K17" s="15"/>
      <c r="L17" s="15" t="s">
        <v>886</v>
      </c>
      <c r="M17" s="15" t="s">
        <v>887</v>
      </c>
    </row>
    <row r="18" spans="1:13" ht="31.2">
      <c r="A18" s="2">
        <v>17</v>
      </c>
      <c r="B18" s="17" t="s">
        <v>856</v>
      </c>
      <c r="C18" s="2">
        <v>15</v>
      </c>
      <c r="D18" s="18">
        <v>44478</v>
      </c>
      <c r="E18" s="19">
        <v>1404150</v>
      </c>
      <c r="F18" s="19">
        <v>21062250</v>
      </c>
      <c r="G18" s="2"/>
      <c r="H18" s="19">
        <v>12</v>
      </c>
      <c r="I18" t="str">
        <f t="shared" si="0"/>
        <v>2021/10/9</v>
      </c>
      <c r="J18" s="19" t="s">
        <v>847</v>
      </c>
      <c r="K18" s="15"/>
      <c r="L18" s="15" t="s">
        <v>886</v>
      </c>
      <c r="M18" s="15" t="s">
        <v>887</v>
      </c>
    </row>
    <row r="19" spans="1:13" ht="31.2">
      <c r="A19" s="2">
        <v>18</v>
      </c>
      <c r="B19" s="17" t="s">
        <v>859</v>
      </c>
      <c r="C19" s="2">
        <v>2</v>
      </c>
      <c r="D19" s="18">
        <v>40239</v>
      </c>
      <c r="E19" s="2">
        <v>20000</v>
      </c>
      <c r="F19" s="2">
        <v>40000</v>
      </c>
      <c r="G19" s="2"/>
      <c r="H19" s="19">
        <v>14</v>
      </c>
      <c r="I19" t="str">
        <f t="shared" si="0"/>
        <v>2010/3/2</v>
      </c>
      <c r="J19" s="19" t="s">
        <v>860</v>
      </c>
      <c r="K19" s="15"/>
      <c r="L19" s="15" t="s">
        <v>886</v>
      </c>
      <c r="M19" s="15" t="s">
        <v>887</v>
      </c>
    </row>
    <row r="20" spans="1:13" ht="31.2">
      <c r="A20" s="2">
        <v>19</v>
      </c>
      <c r="B20" s="17" t="s">
        <v>861</v>
      </c>
      <c r="C20" s="2">
        <v>331</v>
      </c>
      <c r="D20" s="18">
        <v>44478</v>
      </c>
      <c r="E20" s="19">
        <v>17250</v>
      </c>
      <c r="F20" s="19">
        <v>5709750</v>
      </c>
      <c r="G20" s="2"/>
      <c r="H20" s="19">
        <v>12</v>
      </c>
      <c r="I20" t="str">
        <f t="shared" si="0"/>
        <v>2021/10/9</v>
      </c>
      <c r="J20" s="19" t="s">
        <v>847</v>
      </c>
      <c r="K20" s="15"/>
      <c r="L20" s="15" t="s">
        <v>886</v>
      </c>
      <c r="M20" s="15" t="s">
        <v>887</v>
      </c>
    </row>
    <row r="21" spans="1:13" ht="31.2">
      <c r="A21" s="2">
        <v>20</v>
      </c>
      <c r="B21" s="17" t="s">
        <v>862</v>
      </c>
      <c r="C21" s="2">
        <v>2</v>
      </c>
      <c r="D21" s="18">
        <v>43122</v>
      </c>
      <c r="E21" s="19">
        <v>17289088</v>
      </c>
      <c r="F21" s="19">
        <v>34578176</v>
      </c>
      <c r="G21" s="2"/>
      <c r="H21" s="19">
        <v>13</v>
      </c>
      <c r="I21" t="str">
        <f t="shared" si="0"/>
        <v>2018/1/22</v>
      </c>
      <c r="J21" s="19" t="s">
        <v>863</v>
      </c>
      <c r="K21" s="15"/>
      <c r="L21" s="15" t="s">
        <v>886</v>
      </c>
      <c r="M21" s="15" t="s">
        <v>887</v>
      </c>
    </row>
    <row r="22" spans="1:13" ht="31.2">
      <c r="A22" s="2">
        <v>21</v>
      </c>
      <c r="B22" s="17" t="s">
        <v>864</v>
      </c>
      <c r="C22" s="2">
        <v>270</v>
      </c>
      <c r="D22" s="18">
        <v>44468</v>
      </c>
      <c r="E22" s="19">
        <v>57500</v>
      </c>
      <c r="F22" s="19">
        <v>15525000</v>
      </c>
      <c r="G22" s="2"/>
      <c r="H22" s="19">
        <v>10</v>
      </c>
      <c r="I22" t="str">
        <f t="shared" si="0"/>
        <v>2021/9/29</v>
      </c>
      <c r="J22" s="19" t="s">
        <v>865</v>
      </c>
      <c r="K22" s="15"/>
      <c r="L22" s="15" t="s">
        <v>886</v>
      </c>
      <c r="M22" s="15" t="s">
        <v>887</v>
      </c>
    </row>
    <row r="23" spans="1:13" ht="31.2">
      <c r="A23" s="2">
        <v>22</v>
      </c>
      <c r="B23" s="17" t="s">
        <v>866</v>
      </c>
      <c r="C23" s="2">
        <v>1</v>
      </c>
      <c r="D23" s="18">
        <v>43104</v>
      </c>
      <c r="E23" s="19">
        <v>108775</v>
      </c>
      <c r="F23" s="19">
        <v>108775</v>
      </c>
      <c r="G23" s="2"/>
      <c r="H23" s="19">
        <v>3</v>
      </c>
      <c r="I23" t="str">
        <f t="shared" si="0"/>
        <v>2018/1/4</v>
      </c>
      <c r="J23" s="19" t="s">
        <v>867</v>
      </c>
      <c r="K23" s="15"/>
      <c r="L23" s="15" t="s">
        <v>886</v>
      </c>
      <c r="M23" s="15" t="s">
        <v>887</v>
      </c>
    </row>
    <row r="24" spans="1:13" ht="31.2">
      <c r="A24" s="2">
        <v>23</v>
      </c>
      <c r="B24" s="17" t="s">
        <v>866</v>
      </c>
      <c r="C24" s="2">
        <v>1796</v>
      </c>
      <c r="D24" s="18">
        <v>43104</v>
      </c>
      <c r="E24" s="19">
        <v>108775</v>
      </c>
      <c r="F24" s="19">
        <v>195359900</v>
      </c>
      <c r="G24" s="2"/>
      <c r="H24" s="19">
        <v>1</v>
      </c>
      <c r="I24" t="str">
        <f t="shared" si="0"/>
        <v>2018/1/4</v>
      </c>
      <c r="J24" s="19" t="s">
        <v>868</v>
      </c>
      <c r="K24" s="15"/>
      <c r="L24" s="15" t="s">
        <v>886</v>
      </c>
      <c r="M24" s="15" t="s">
        <v>887</v>
      </c>
    </row>
    <row r="25" spans="1:13" ht="31.2">
      <c r="A25" s="2">
        <v>24</v>
      </c>
      <c r="B25" s="17" t="s">
        <v>866</v>
      </c>
      <c r="C25" s="2">
        <v>125</v>
      </c>
      <c r="D25" s="18">
        <v>43211</v>
      </c>
      <c r="E25" s="19">
        <v>108775</v>
      </c>
      <c r="F25" s="19">
        <v>13596875</v>
      </c>
      <c r="G25" s="2"/>
      <c r="H25" s="19">
        <v>5</v>
      </c>
      <c r="I25" t="str">
        <f t="shared" si="0"/>
        <v>2018/4/21</v>
      </c>
      <c r="J25" s="19" t="s">
        <v>846</v>
      </c>
      <c r="K25" s="15"/>
      <c r="L25" s="15" t="s">
        <v>886</v>
      </c>
      <c r="M25" s="15" t="s">
        <v>887</v>
      </c>
    </row>
    <row r="26" spans="1:13" ht="31.2">
      <c r="A26" s="2">
        <v>25</v>
      </c>
      <c r="B26" s="17" t="s">
        <v>869</v>
      </c>
      <c r="C26" s="2">
        <v>198</v>
      </c>
      <c r="D26" s="20">
        <v>41654</v>
      </c>
      <c r="E26" s="2">
        <v>1626570</v>
      </c>
      <c r="F26" s="2">
        <v>322060860</v>
      </c>
      <c r="G26" s="2"/>
      <c r="H26" s="19">
        <v>6</v>
      </c>
      <c r="I26" t="str">
        <f t="shared" si="0"/>
        <v>2014/1/15</v>
      </c>
      <c r="J26" s="19" t="s">
        <v>870</v>
      </c>
      <c r="K26" s="15"/>
      <c r="L26" s="15" t="s">
        <v>886</v>
      </c>
      <c r="M26" s="15" t="s">
        <v>887</v>
      </c>
    </row>
    <row r="27" spans="1:13" ht="31.2">
      <c r="A27" s="2">
        <v>26</v>
      </c>
      <c r="B27" s="17" t="s">
        <v>871</v>
      </c>
      <c r="C27" s="2">
        <v>10</v>
      </c>
      <c r="D27" s="18">
        <v>41622</v>
      </c>
      <c r="E27" s="2">
        <v>1626570</v>
      </c>
      <c r="F27" s="2">
        <v>16265700</v>
      </c>
      <c r="G27" s="2"/>
      <c r="H27" s="19">
        <v>1</v>
      </c>
      <c r="I27" t="str">
        <f t="shared" si="0"/>
        <v>2013/12/14</v>
      </c>
      <c r="J27" s="19" t="s">
        <v>872</v>
      </c>
      <c r="K27" s="15"/>
      <c r="L27" s="15" t="s">
        <v>886</v>
      </c>
      <c r="M27" s="15" t="s">
        <v>887</v>
      </c>
    </row>
    <row r="28" spans="1:13" ht="31.2">
      <c r="A28" s="2">
        <v>27</v>
      </c>
      <c r="B28" s="17" t="s">
        <v>873</v>
      </c>
      <c r="C28" s="2">
        <v>86</v>
      </c>
      <c r="D28" s="18">
        <v>43166</v>
      </c>
      <c r="E28" s="2">
        <v>699600</v>
      </c>
      <c r="F28" s="2">
        <v>60165600</v>
      </c>
      <c r="G28" s="2"/>
      <c r="H28" s="19">
        <v>5</v>
      </c>
      <c r="I28" t="str">
        <f t="shared" si="0"/>
        <v>2018/3/7</v>
      </c>
      <c r="J28" s="19" t="s">
        <v>874</v>
      </c>
      <c r="K28" s="15"/>
      <c r="L28" s="15" t="s">
        <v>886</v>
      </c>
      <c r="M28" s="15" t="s">
        <v>887</v>
      </c>
    </row>
    <row r="29" spans="1:13" ht="31.2">
      <c r="A29" s="2">
        <v>28</v>
      </c>
      <c r="B29" s="17" t="s">
        <v>873</v>
      </c>
      <c r="C29" s="2">
        <v>34</v>
      </c>
      <c r="D29" s="20">
        <v>43227</v>
      </c>
      <c r="E29" s="2">
        <v>699600</v>
      </c>
      <c r="F29" s="2">
        <v>23786400</v>
      </c>
      <c r="G29" s="2"/>
      <c r="H29" s="19">
        <v>19</v>
      </c>
      <c r="I29" t="str">
        <f t="shared" si="0"/>
        <v>2018/5/7</v>
      </c>
      <c r="J29" s="19" t="s">
        <v>875</v>
      </c>
      <c r="K29" s="15"/>
      <c r="L29" s="15" t="s">
        <v>886</v>
      </c>
      <c r="M29" s="15" t="s">
        <v>887</v>
      </c>
    </row>
    <row r="30" spans="1:13" ht="31.2">
      <c r="A30" s="2">
        <v>29</v>
      </c>
      <c r="B30" s="17" t="s">
        <v>873</v>
      </c>
      <c r="C30" s="2">
        <v>90</v>
      </c>
      <c r="D30" s="20">
        <v>43218</v>
      </c>
      <c r="E30" s="2">
        <v>699600</v>
      </c>
      <c r="F30" s="2">
        <v>62964000</v>
      </c>
      <c r="G30" s="2"/>
      <c r="H30" s="19">
        <v>13</v>
      </c>
      <c r="I30" t="str">
        <f t="shared" si="0"/>
        <v>2018/4/28</v>
      </c>
      <c r="J30" s="19" t="s">
        <v>876</v>
      </c>
      <c r="K30" s="15"/>
      <c r="L30" s="15" t="s">
        <v>886</v>
      </c>
      <c r="M30" s="15" t="s">
        <v>887</v>
      </c>
    </row>
    <row r="31" spans="1:13" ht="31.2">
      <c r="A31" s="2">
        <v>30</v>
      </c>
      <c r="B31" s="17" t="s">
        <v>877</v>
      </c>
      <c r="C31" s="2">
        <v>1640</v>
      </c>
      <c r="D31" s="18">
        <v>43206</v>
      </c>
      <c r="E31" s="2">
        <v>1470150</v>
      </c>
      <c r="F31" s="2">
        <v>2411046000</v>
      </c>
      <c r="G31" s="2"/>
      <c r="H31" s="19">
        <v>10</v>
      </c>
      <c r="I31" t="str">
        <f t="shared" si="0"/>
        <v>2018/4/16</v>
      </c>
      <c r="J31" s="19" t="s">
        <v>878</v>
      </c>
      <c r="K31" s="15"/>
      <c r="L31" s="15" t="s">
        <v>886</v>
      </c>
      <c r="M31" s="15" t="s">
        <v>887</v>
      </c>
    </row>
    <row r="32" spans="1:13" ht="31.2">
      <c r="A32" s="2">
        <v>31</v>
      </c>
      <c r="B32" s="17" t="s">
        <v>877</v>
      </c>
      <c r="C32" s="2">
        <v>34</v>
      </c>
      <c r="D32" s="18">
        <v>44290</v>
      </c>
      <c r="E32" s="2">
        <v>1470150</v>
      </c>
      <c r="F32" s="19">
        <v>49985100</v>
      </c>
      <c r="G32" s="2"/>
      <c r="H32" s="19">
        <v>4</v>
      </c>
      <c r="I32" t="str">
        <f t="shared" si="0"/>
        <v>2021/4/4</v>
      </c>
      <c r="J32" s="19" t="s">
        <v>879</v>
      </c>
      <c r="K32" s="15"/>
      <c r="L32" s="15" t="s">
        <v>886</v>
      </c>
      <c r="M32" s="15" t="s">
        <v>887</v>
      </c>
    </row>
    <row r="33" spans="1:13" ht="31.2">
      <c r="A33" s="2">
        <v>32</v>
      </c>
      <c r="B33" s="17" t="s">
        <v>880</v>
      </c>
      <c r="C33" s="2">
        <v>2126</v>
      </c>
      <c r="D33" s="18">
        <v>44086</v>
      </c>
      <c r="E33" s="2">
        <v>690000</v>
      </c>
      <c r="F33" s="19">
        <v>1466940000</v>
      </c>
      <c r="G33" s="2"/>
      <c r="H33" s="19">
        <v>8</v>
      </c>
      <c r="I33" t="str">
        <f t="shared" si="0"/>
        <v>2020/9/12</v>
      </c>
      <c r="J33" s="19" t="s">
        <v>881</v>
      </c>
      <c r="K33" s="15"/>
      <c r="L33" s="15" t="s">
        <v>886</v>
      </c>
      <c r="M33" s="15" t="s">
        <v>887</v>
      </c>
    </row>
    <row r="34" spans="1:13" ht="31.2">
      <c r="A34" s="2">
        <v>33</v>
      </c>
      <c r="B34" s="17" t="s">
        <v>882</v>
      </c>
      <c r="C34" s="2">
        <v>67</v>
      </c>
      <c r="D34" s="18">
        <v>43206</v>
      </c>
      <c r="E34" s="19">
        <v>99615</v>
      </c>
      <c r="F34" s="19">
        <v>6674205</v>
      </c>
      <c r="G34" s="2"/>
      <c r="H34" s="19">
        <v>7</v>
      </c>
      <c r="I34" t="str">
        <f t="shared" si="0"/>
        <v>2018/4/16</v>
      </c>
      <c r="J34" s="19" t="s">
        <v>883</v>
      </c>
      <c r="K34" s="15"/>
      <c r="L34" s="15" t="s">
        <v>886</v>
      </c>
      <c r="M34" s="15" t="s">
        <v>887</v>
      </c>
    </row>
    <row r="35" spans="1:13" ht="31.2">
      <c r="A35" s="2">
        <v>34</v>
      </c>
      <c r="B35" s="17" t="s">
        <v>882</v>
      </c>
      <c r="C35" s="2">
        <v>1781</v>
      </c>
      <c r="D35" s="18">
        <v>43215</v>
      </c>
      <c r="E35" s="19">
        <v>99615</v>
      </c>
      <c r="F35" s="19">
        <v>177414315</v>
      </c>
      <c r="G35" s="2"/>
      <c r="H35" s="19">
        <v>6</v>
      </c>
      <c r="I35" t="str">
        <f t="shared" si="0"/>
        <v>2018/4/25</v>
      </c>
      <c r="J35" s="19" t="s">
        <v>884</v>
      </c>
      <c r="K35" s="15"/>
      <c r="L35" s="15" t="s">
        <v>886</v>
      </c>
      <c r="M35" s="15" t="s">
        <v>887</v>
      </c>
    </row>
    <row r="36" spans="1:13" ht="31.2">
      <c r="A36" s="2">
        <v>35</v>
      </c>
      <c r="B36" s="17" t="s">
        <v>885</v>
      </c>
      <c r="C36" s="2">
        <v>20</v>
      </c>
      <c r="D36" s="18">
        <v>43179</v>
      </c>
      <c r="E36" s="19">
        <v>3400.65</v>
      </c>
      <c r="F36" s="19">
        <v>68013</v>
      </c>
      <c r="G36" s="2"/>
      <c r="H36" s="19">
        <v>2</v>
      </c>
      <c r="I36" t="str">
        <f t="shared" si="0"/>
        <v>2018/3/20</v>
      </c>
      <c r="J36" s="19" t="s">
        <v>842</v>
      </c>
      <c r="K36" s="15"/>
      <c r="L36" s="15" t="s">
        <v>886</v>
      </c>
      <c r="M36" s="15" t="s">
        <v>887</v>
      </c>
    </row>
    <row r="37" spans="1:13" ht="31.2">
      <c r="A37" s="2">
        <v>36</v>
      </c>
      <c r="B37" s="17" t="s">
        <v>885</v>
      </c>
      <c r="C37" s="2">
        <v>8389</v>
      </c>
      <c r="D37" s="18">
        <v>43197</v>
      </c>
      <c r="E37" s="19">
        <v>3400.65</v>
      </c>
      <c r="F37" s="19">
        <v>28528052.850000001</v>
      </c>
      <c r="G37" s="2"/>
      <c r="H37" s="19">
        <v>3</v>
      </c>
      <c r="I37" t="str">
        <f t="shared" si="0"/>
        <v>2018/4/7</v>
      </c>
      <c r="J37" s="19" t="s">
        <v>843</v>
      </c>
      <c r="K37" s="15"/>
      <c r="L37" s="15" t="s">
        <v>886</v>
      </c>
      <c r="M37" s="15" t="s">
        <v>887</v>
      </c>
    </row>
    <row r="38" spans="1:13" ht="31.2">
      <c r="A38" s="2">
        <v>37</v>
      </c>
      <c r="B38" s="17" t="s">
        <v>885</v>
      </c>
      <c r="C38" s="2">
        <v>770</v>
      </c>
      <c r="D38" s="18">
        <v>44468</v>
      </c>
      <c r="E38" s="19">
        <v>3415.5</v>
      </c>
      <c r="F38" s="19">
        <v>2629935</v>
      </c>
      <c r="G38" s="2"/>
      <c r="H38" s="19">
        <v>10</v>
      </c>
      <c r="I38" t="str">
        <f t="shared" si="0"/>
        <v>2021/9/29</v>
      </c>
      <c r="J38" s="19" t="s">
        <v>865</v>
      </c>
      <c r="K38" s="15"/>
      <c r="L38" s="15" t="s">
        <v>886</v>
      </c>
      <c r="M38" s="15" t="s">
        <v>887</v>
      </c>
    </row>
    <row r="39" spans="1:13" ht="46.8">
      <c r="A39" s="60">
        <v>38</v>
      </c>
      <c r="B39" s="17" t="s">
        <v>1090</v>
      </c>
      <c r="C39" s="2">
        <v>16</v>
      </c>
      <c r="D39" s="61">
        <v>45259</v>
      </c>
      <c r="E39" s="19">
        <v>0</v>
      </c>
      <c r="F39" s="19">
        <v>0</v>
      </c>
      <c r="G39" s="62"/>
      <c r="H39" s="63">
        <v>14</v>
      </c>
      <c r="I39" t="str">
        <f>RIGHT(J39,LEN(J39)-FIND(CHAR(10),J39))</f>
        <v>2023-11-29</v>
      </c>
      <c r="J39" s="63" t="s">
        <v>1091</v>
      </c>
      <c r="L39" s="15" t="s">
        <v>886</v>
      </c>
      <c r="M39" s="15" t="s">
        <v>887</v>
      </c>
    </row>
    <row r="40" spans="1:13" ht="46.8">
      <c r="A40" s="60">
        <v>39</v>
      </c>
      <c r="B40" s="17" t="s">
        <v>1092</v>
      </c>
      <c r="C40" s="2">
        <v>3914</v>
      </c>
      <c r="D40" s="61">
        <v>45268</v>
      </c>
      <c r="E40" s="19">
        <v>0</v>
      </c>
      <c r="F40" s="19">
        <v>0</v>
      </c>
      <c r="G40" s="62"/>
      <c r="H40" s="63">
        <v>18</v>
      </c>
      <c r="I40" t="str">
        <f t="shared" ref="I40:I46" si="1">RIGHT(J40,LEN(J40)-FIND(CHAR(10),J40))</f>
        <v>2023-12-08</v>
      </c>
      <c r="J40" s="63" t="s">
        <v>1093</v>
      </c>
      <c r="L40" s="15" t="s">
        <v>886</v>
      </c>
      <c r="M40" s="15" t="s">
        <v>887</v>
      </c>
    </row>
    <row r="41" spans="1:13" ht="46.8">
      <c r="A41" s="60">
        <v>40</v>
      </c>
      <c r="B41" s="17" t="s">
        <v>1094</v>
      </c>
      <c r="C41" s="2">
        <v>50</v>
      </c>
      <c r="D41" s="61">
        <v>45279</v>
      </c>
      <c r="E41" s="19">
        <v>0</v>
      </c>
      <c r="F41" s="19">
        <v>0</v>
      </c>
      <c r="G41" s="62"/>
      <c r="H41" s="63">
        <v>24</v>
      </c>
      <c r="I41" t="str">
        <f t="shared" si="1"/>
        <v>2023-12-19</v>
      </c>
      <c r="J41" s="63" t="s">
        <v>1095</v>
      </c>
      <c r="L41" s="15" t="s">
        <v>886</v>
      </c>
      <c r="M41" s="15" t="s">
        <v>887</v>
      </c>
    </row>
    <row r="42" spans="1:13" ht="46.8">
      <c r="A42" s="60">
        <v>41</v>
      </c>
      <c r="B42" s="17" t="s">
        <v>1096</v>
      </c>
      <c r="C42" s="2">
        <v>8</v>
      </c>
      <c r="D42" s="61">
        <v>45275</v>
      </c>
      <c r="E42" s="19">
        <v>0</v>
      </c>
      <c r="F42" s="19">
        <v>0</v>
      </c>
      <c r="G42" s="62"/>
      <c r="H42" s="63">
        <v>22</v>
      </c>
      <c r="I42" t="str">
        <f t="shared" si="1"/>
        <v>2023-12-15</v>
      </c>
      <c r="J42" s="63" t="s">
        <v>1097</v>
      </c>
      <c r="L42" s="15" t="s">
        <v>886</v>
      </c>
      <c r="M42" s="15" t="s">
        <v>887</v>
      </c>
    </row>
    <row r="43" spans="1:13" ht="46.8">
      <c r="A43" s="60">
        <v>42</v>
      </c>
      <c r="B43" s="17" t="s">
        <v>1098</v>
      </c>
      <c r="C43" s="2">
        <v>303</v>
      </c>
      <c r="D43" s="61">
        <v>45274</v>
      </c>
      <c r="E43" s="19">
        <v>0</v>
      </c>
      <c r="F43" s="19">
        <v>0</v>
      </c>
      <c r="G43" s="62"/>
      <c r="H43" s="63">
        <v>23</v>
      </c>
      <c r="I43" t="str">
        <f t="shared" si="1"/>
        <v>2023-12-14</v>
      </c>
      <c r="J43" s="63" t="s">
        <v>1099</v>
      </c>
      <c r="L43" s="15" t="s">
        <v>886</v>
      </c>
      <c r="M43" s="15" t="s">
        <v>887</v>
      </c>
    </row>
    <row r="44" spans="1:13" ht="46.8">
      <c r="A44" s="60">
        <v>43</v>
      </c>
      <c r="B44" s="17" t="s">
        <v>1100</v>
      </c>
      <c r="C44" s="2">
        <v>50</v>
      </c>
      <c r="D44" s="61">
        <v>45274</v>
      </c>
      <c r="E44" s="19">
        <v>0</v>
      </c>
      <c r="F44" s="19">
        <v>0</v>
      </c>
      <c r="G44" s="62"/>
      <c r="H44" s="63">
        <v>20</v>
      </c>
      <c r="I44" t="str">
        <f t="shared" si="1"/>
        <v>2023-12-14</v>
      </c>
      <c r="J44" s="63" t="s">
        <v>1101</v>
      </c>
      <c r="L44" s="15" t="s">
        <v>886</v>
      </c>
      <c r="M44" s="15" t="s">
        <v>887</v>
      </c>
    </row>
    <row r="45" spans="1:13" ht="31.2">
      <c r="A45" s="60">
        <v>44</v>
      </c>
      <c r="B45" s="64" t="s">
        <v>1102</v>
      </c>
      <c r="C45" s="2">
        <v>100</v>
      </c>
      <c r="D45" s="61">
        <v>45343</v>
      </c>
      <c r="E45" s="19">
        <v>0</v>
      </c>
      <c r="F45" s="19">
        <v>0</v>
      </c>
      <c r="G45" s="62"/>
      <c r="H45" s="63">
        <v>2</v>
      </c>
      <c r="I45" t="str">
        <f t="shared" si="1"/>
        <v>2024-2-21</v>
      </c>
      <c r="J45" s="63" t="s">
        <v>1103</v>
      </c>
      <c r="L45" s="15" t="s">
        <v>886</v>
      </c>
      <c r="M45" s="15" t="s">
        <v>887</v>
      </c>
    </row>
    <row r="46" spans="1:13" ht="31.2">
      <c r="A46" s="60">
        <v>45</v>
      </c>
      <c r="B46" s="17" t="s">
        <v>1104</v>
      </c>
      <c r="C46" s="2">
        <v>68</v>
      </c>
      <c r="D46" s="61">
        <v>45343</v>
      </c>
      <c r="E46" s="19">
        <v>0</v>
      </c>
      <c r="F46" s="19">
        <v>0</v>
      </c>
      <c r="G46" s="62"/>
      <c r="H46" s="63">
        <v>2</v>
      </c>
      <c r="I46" t="str">
        <f t="shared" si="1"/>
        <v>2024-2-21</v>
      </c>
      <c r="J46" s="63" t="s">
        <v>1103</v>
      </c>
      <c r="L46" s="15" t="s">
        <v>886</v>
      </c>
      <c r="M46" s="15" t="s">
        <v>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C8" sqref="C8"/>
    </sheetView>
  </sheetViews>
  <sheetFormatPr defaultRowHeight="14.4"/>
  <cols>
    <col min="1" max="1" width="8.88671875" style="43"/>
    <col min="2" max="2" width="9" style="43" bestFit="1" customWidth="1"/>
    <col min="3" max="3" width="8.88671875" style="43"/>
    <col min="4" max="4" width="11.21875" style="43" bestFit="1" customWidth="1"/>
    <col min="5" max="6" width="8.88671875" style="43"/>
    <col min="7" max="7" width="17" style="43" customWidth="1"/>
    <col min="8" max="8" width="11" style="43" bestFit="1" customWidth="1"/>
    <col min="9" max="9" width="18.21875" style="43" bestFit="1" customWidth="1"/>
    <col min="10" max="10" width="23.88671875" style="43" bestFit="1" customWidth="1"/>
    <col min="11" max="11" width="8.21875" style="43" bestFit="1" customWidth="1"/>
    <col min="12" max="12" width="16.88671875" style="43" bestFit="1" customWidth="1"/>
    <col min="13" max="13" width="14" style="43" bestFit="1" customWidth="1"/>
    <col min="14" max="16384" width="8.88671875" style="43"/>
  </cols>
  <sheetData>
    <row r="1" spans="1:13" ht="21">
      <c r="A1" s="25" t="s">
        <v>608</v>
      </c>
      <c r="B1" s="25" t="s">
        <v>474</v>
      </c>
      <c r="C1" s="25" t="s">
        <v>475</v>
      </c>
      <c r="D1" s="26" t="s">
        <v>476</v>
      </c>
      <c r="E1" s="25" t="s">
        <v>477</v>
      </c>
      <c r="F1" s="25" t="s">
        <v>478</v>
      </c>
      <c r="G1" s="25" t="s">
        <v>479</v>
      </c>
      <c r="H1" s="27" t="s">
        <v>481</v>
      </c>
      <c r="I1" s="27" t="s">
        <v>480</v>
      </c>
      <c r="J1" s="27" t="s">
        <v>606</v>
      </c>
      <c r="K1" s="25" t="s">
        <v>607</v>
      </c>
      <c r="L1" s="28" t="s">
        <v>611</v>
      </c>
      <c r="M1" s="28" t="s">
        <v>609</v>
      </c>
    </row>
    <row r="2" spans="1:13" ht="31.2">
      <c r="A2" s="1">
        <v>1</v>
      </c>
      <c r="B2" s="39" t="s">
        <v>888</v>
      </c>
      <c r="C2" s="1">
        <v>42.5</v>
      </c>
      <c r="D2" s="40">
        <v>42732</v>
      </c>
      <c r="E2" s="1">
        <v>21000</v>
      </c>
      <c r="F2" s="1">
        <v>892500</v>
      </c>
      <c r="G2" s="41" t="s">
        <v>25</v>
      </c>
      <c r="H2" s="41">
        <v>23</v>
      </c>
      <c r="I2" s="41"/>
      <c r="J2" s="41" t="s">
        <v>889</v>
      </c>
      <c r="K2" s="44"/>
      <c r="L2" s="33" t="s">
        <v>612</v>
      </c>
      <c r="M2" s="44" t="s">
        <v>903</v>
      </c>
    </row>
    <row r="3" spans="1:13" ht="31.2">
      <c r="A3" s="1">
        <v>2</v>
      </c>
      <c r="B3" s="39" t="s">
        <v>890</v>
      </c>
      <c r="C3" s="1">
        <v>10</v>
      </c>
      <c r="D3" s="40">
        <v>41667</v>
      </c>
      <c r="E3" s="41">
        <v>20000</v>
      </c>
      <c r="F3" s="41">
        <v>200000</v>
      </c>
      <c r="G3" s="41" t="s">
        <v>49</v>
      </c>
      <c r="H3" s="41">
        <v>16</v>
      </c>
      <c r="I3" s="41"/>
      <c r="J3" s="41" t="s">
        <v>715</v>
      </c>
      <c r="K3" s="44"/>
      <c r="L3" s="33" t="s">
        <v>612</v>
      </c>
      <c r="M3" s="44" t="s">
        <v>903</v>
      </c>
    </row>
    <row r="4" spans="1:13" ht="31.2">
      <c r="A4" s="1">
        <v>3</v>
      </c>
      <c r="B4" s="39" t="s">
        <v>891</v>
      </c>
      <c r="C4" s="1">
        <v>1</v>
      </c>
      <c r="D4" s="42">
        <v>39785</v>
      </c>
      <c r="E4" s="1">
        <v>150000</v>
      </c>
      <c r="F4" s="1">
        <v>150000</v>
      </c>
      <c r="G4" s="41" t="s">
        <v>64</v>
      </c>
      <c r="H4" s="41">
        <v>60</v>
      </c>
      <c r="I4" s="41"/>
      <c r="J4" s="41" t="s">
        <v>892</v>
      </c>
      <c r="K4" s="44"/>
      <c r="L4" s="33" t="s">
        <v>612</v>
      </c>
      <c r="M4" s="44" t="s">
        <v>903</v>
      </c>
    </row>
    <row r="5" spans="1:13" ht="31.2">
      <c r="A5" s="1">
        <v>4</v>
      </c>
      <c r="B5" s="39" t="s">
        <v>893</v>
      </c>
      <c r="C5" s="1">
        <v>2</v>
      </c>
      <c r="D5" s="40">
        <v>41667</v>
      </c>
      <c r="E5" s="41">
        <v>60000</v>
      </c>
      <c r="F5" s="41">
        <v>120000</v>
      </c>
      <c r="G5" s="41" t="s">
        <v>144</v>
      </c>
      <c r="H5" s="41">
        <v>18</v>
      </c>
      <c r="I5" s="41"/>
      <c r="J5" s="41" t="s">
        <v>658</v>
      </c>
      <c r="K5" s="44"/>
      <c r="L5" s="33" t="s">
        <v>612</v>
      </c>
      <c r="M5" s="44" t="s">
        <v>903</v>
      </c>
    </row>
    <row r="6" spans="1:13" ht="31.2">
      <c r="A6" s="1">
        <v>5</v>
      </c>
      <c r="B6" s="39" t="s">
        <v>894</v>
      </c>
      <c r="C6" s="1">
        <v>600</v>
      </c>
      <c r="D6" s="42">
        <v>41364</v>
      </c>
      <c r="E6" s="1">
        <v>6000</v>
      </c>
      <c r="F6" s="1">
        <v>3600000</v>
      </c>
      <c r="G6" s="41" t="s">
        <v>366</v>
      </c>
      <c r="H6" s="41">
        <v>25</v>
      </c>
      <c r="I6" s="41"/>
      <c r="J6" s="41" t="s">
        <v>895</v>
      </c>
      <c r="K6" s="44"/>
      <c r="L6" s="33" t="s">
        <v>612</v>
      </c>
      <c r="M6" s="44" t="s">
        <v>903</v>
      </c>
    </row>
    <row r="7" spans="1:13" ht="31.2">
      <c r="A7" s="1">
        <v>6</v>
      </c>
      <c r="B7" s="39" t="s">
        <v>894</v>
      </c>
      <c r="C7" s="1">
        <v>1000</v>
      </c>
      <c r="D7" s="42">
        <v>41686</v>
      </c>
      <c r="E7" s="1">
        <v>6000</v>
      </c>
      <c r="F7" s="1">
        <v>6000000</v>
      </c>
      <c r="G7" s="41" t="s">
        <v>49</v>
      </c>
      <c r="H7" s="41">
        <v>39</v>
      </c>
      <c r="I7" s="41"/>
      <c r="J7" s="41" t="s">
        <v>896</v>
      </c>
      <c r="K7" s="44"/>
      <c r="L7" s="33" t="s">
        <v>612</v>
      </c>
      <c r="M7" s="44" t="s">
        <v>903</v>
      </c>
    </row>
    <row r="8" spans="1:13" ht="31.2">
      <c r="A8" s="1">
        <v>7</v>
      </c>
      <c r="B8" s="39" t="s">
        <v>897</v>
      </c>
      <c r="C8" s="1">
        <v>1</v>
      </c>
      <c r="D8" s="18">
        <v>39873</v>
      </c>
      <c r="E8" s="19">
        <v>12000</v>
      </c>
      <c r="F8" s="19">
        <v>12000</v>
      </c>
      <c r="G8" s="19" t="s">
        <v>898</v>
      </c>
      <c r="H8" s="19">
        <v>10</v>
      </c>
      <c r="I8" s="41"/>
      <c r="J8" s="19" t="s">
        <v>899</v>
      </c>
      <c r="K8" s="44"/>
      <c r="L8" s="33" t="s">
        <v>612</v>
      </c>
      <c r="M8" s="44" t="s">
        <v>903</v>
      </c>
    </row>
    <row r="9" spans="1:13" ht="31.2">
      <c r="A9" s="1">
        <v>8</v>
      </c>
      <c r="B9" s="39" t="s">
        <v>900</v>
      </c>
      <c r="C9" s="1">
        <v>1</v>
      </c>
      <c r="D9" s="40">
        <v>39873</v>
      </c>
      <c r="E9" s="1">
        <v>25000</v>
      </c>
      <c r="F9" s="1">
        <v>25000</v>
      </c>
      <c r="G9" s="41" t="s">
        <v>898</v>
      </c>
      <c r="H9" s="41">
        <v>10</v>
      </c>
      <c r="I9" s="41"/>
      <c r="J9" s="41" t="s">
        <v>899</v>
      </c>
      <c r="K9" s="44"/>
      <c r="L9" s="33" t="s">
        <v>612</v>
      </c>
      <c r="M9" s="44" t="s">
        <v>903</v>
      </c>
    </row>
    <row r="10" spans="1:13" ht="31.2">
      <c r="A10" s="1">
        <v>9</v>
      </c>
      <c r="B10" s="39" t="s">
        <v>900</v>
      </c>
      <c r="C10" s="1">
        <v>10</v>
      </c>
      <c r="D10" s="40">
        <v>41667</v>
      </c>
      <c r="E10" s="1">
        <v>15000</v>
      </c>
      <c r="F10" s="1">
        <v>150000</v>
      </c>
      <c r="G10" s="41" t="s">
        <v>49</v>
      </c>
      <c r="H10" s="41">
        <v>16</v>
      </c>
      <c r="I10" s="41"/>
      <c r="J10" s="41" t="s">
        <v>715</v>
      </c>
      <c r="K10" s="44"/>
      <c r="L10" s="33" t="s">
        <v>612</v>
      </c>
      <c r="M10" s="44" t="s">
        <v>903</v>
      </c>
    </row>
    <row r="11" spans="1:13" ht="31.2">
      <c r="A11" s="1">
        <v>10</v>
      </c>
      <c r="B11" s="39" t="s">
        <v>901</v>
      </c>
      <c r="C11" s="1">
        <v>1</v>
      </c>
      <c r="D11" s="18">
        <v>39873</v>
      </c>
      <c r="E11" s="19">
        <v>7000</v>
      </c>
      <c r="F11" s="19">
        <v>7000</v>
      </c>
      <c r="G11" s="19" t="s">
        <v>902</v>
      </c>
      <c r="H11" s="19">
        <v>10</v>
      </c>
      <c r="I11" s="41"/>
      <c r="J11" s="19" t="s">
        <v>899</v>
      </c>
      <c r="K11" s="44"/>
      <c r="L11" s="33" t="s">
        <v>612</v>
      </c>
      <c r="M11" s="44" t="s">
        <v>903</v>
      </c>
    </row>
    <row r="12" spans="1:13" ht="31.2">
      <c r="A12" s="1">
        <v>11</v>
      </c>
      <c r="B12" s="39" t="s">
        <v>901</v>
      </c>
      <c r="C12" s="1">
        <v>10</v>
      </c>
      <c r="D12" s="40">
        <v>41667</v>
      </c>
      <c r="E12" s="41">
        <v>5000</v>
      </c>
      <c r="F12" s="41">
        <v>50000</v>
      </c>
      <c r="G12" s="41" t="s">
        <v>49</v>
      </c>
      <c r="H12" s="41">
        <v>16</v>
      </c>
      <c r="I12" s="41"/>
      <c r="J12" s="41" t="s">
        <v>715</v>
      </c>
      <c r="K12" s="44"/>
      <c r="L12" s="33" t="s">
        <v>612</v>
      </c>
      <c r="M12" s="44" t="s">
        <v>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opLeftCell="A6" workbookViewId="0">
      <selection activeCell="I10" sqref="I10"/>
    </sheetView>
  </sheetViews>
  <sheetFormatPr defaultRowHeight="14.4"/>
  <cols>
    <col min="2" max="2" width="28.5546875" customWidth="1"/>
    <col min="4" max="4" width="10.33203125" bestFit="1" customWidth="1"/>
    <col min="5" max="6" width="13.5546875" bestFit="1" customWidth="1"/>
    <col min="7" max="7" width="8.21875" bestFit="1" customWidth="1"/>
    <col min="8" max="8" width="11" bestFit="1" customWidth="1"/>
    <col min="9" max="9" width="18.21875" bestFit="1" customWidth="1"/>
    <col min="10" max="10" width="23.88671875" bestFit="1" customWidth="1"/>
    <col min="11" max="11" width="8.21875" bestFit="1" customWidth="1"/>
    <col min="12" max="12" width="16.88671875" bestFit="1" customWidth="1"/>
    <col min="13" max="13" width="14" bestFit="1" customWidth="1"/>
  </cols>
  <sheetData>
    <row r="1" spans="1:13" s="43" customFormat="1" ht="42">
      <c r="A1" s="25" t="s">
        <v>608</v>
      </c>
      <c r="B1" s="25" t="s">
        <v>474</v>
      </c>
      <c r="C1" s="25" t="s">
        <v>475</v>
      </c>
      <c r="D1" s="26" t="s">
        <v>476</v>
      </c>
      <c r="E1" s="25" t="s">
        <v>477</v>
      </c>
      <c r="F1" s="25" t="s">
        <v>478</v>
      </c>
      <c r="G1" s="25" t="s">
        <v>479</v>
      </c>
      <c r="H1" s="27" t="s">
        <v>481</v>
      </c>
      <c r="I1" s="27" t="s">
        <v>480</v>
      </c>
      <c r="J1" s="27" t="s">
        <v>606</v>
      </c>
      <c r="K1" s="25" t="s">
        <v>607</v>
      </c>
      <c r="L1" s="28" t="s">
        <v>611</v>
      </c>
      <c r="M1" s="28" t="s">
        <v>609</v>
      </c>
    </row>
    <row r="2" spans="1:13" ht="31.2">
      <c r="A2" s="1">
        <v>1</v>
      </c>
      <c r="B2" s="39" t="s">
        <v>904</v>
      </c>
      <c r="C2" s="1">
        <v>1</v>
      </c>
      <c r="D2" s="42">
        <v>40230</v>
      </c>
      <c r="E2" s="1">
        <v>25000000</v>
      </c>
      <c r="F2" s="1">
        <v>25000000</v>
      </c>
      <c r="G2" s="1" t="s">
        <v>10</v>
      </c>
      <c r="H2" s="41">
        <v>10</v>
      </c>
      <c r="I2" s="41"/>
      <c r="J2" s="41" t="s">
        <v>905</v>
      </c>
      <c r="K2" s="44"/>
      <c r="L2" s="33" t="s">
        <v>612</v>
      </c>
      <c r="M2" s="44" t="s">
        <v>917</v>
      </c>
    </row>
    <row r="3" spans="1:13" ht="46.8">
      <c r="A3" s="1">
        <v>2</v>
      </c>
      <c r="B3" s="39" t="s">
        <v>906</v>
      </c>
      <c r="C3" s="1">
        <v>1</v>
      </c>
      <c r="D3" s="42">
        <v>41507</v>
      </c>
      <c r="E3" s="1">
        <v>23900000</v>
      </c>
      <c r="F3" s="1">
        <v>23900000</v>
      </c>
      <c r="G3" s="1" t="s">
        <v>10</v>
      </c>
      <c r="H3" s="41">
        <v>62</v>
      </c>
      <c r="I3" s="41"/>
      <c r="J3" s="41" t="s">
        <v>907</v>
      </c>
      <c r="K3" s="44"/>
      <c r="L3" s="33" t="s">
        <v>612</v>
      </c>
      <c r="M3" s="44" t="s">
        <v>917</v>
      </c>
    </row>
    <row r="4" spans="1:13" ht="31.2">
      <c r="A4" s="1">
        <v>3</v>
      </c>
      <c r="B4" s="39" t="s">
        <v>908</v>
      </c>
      <c r="C4" s="1">
        <v>1</v>
      </c>
      <c r="D4" s="40">
        <v>41779</v>
      </c>
      <c r="E4" s="1">
        <v>24562000</v>
      </c>
      <c r="F4" s="1">
        <v>24562000</v>
      </c>
      <c r="G4" s="1" t="s">
        <v>10</v>
      </c>
      <c r="H4" s="41">
        <v>107</v>
      </c>
      <c r="I4" s="41"/>
      <c r="J4" s="41" t="s">
        <v>909</v>
      </c>
      <c r="K4" s="44"/>
      <c r="L4" s="33" t="s">
        <v>612</v>
      </c>
      <c r="M4" s="44" t="s">
        <v>917</v>
      </c>
    </row>
    <row r="5" spans="1:13" ht="31.2">
      <c r="A5" s="1">
        <v>4</v>
      </c>
      <c r="B5" s="39" t="s">
        <v>910</v>
      </c>
      <c r="C5" s="1">
        <v>1</v>
      </c>
      <c r="D5" s="40">
        <v>44713</v>
      </c>
      <c r="E5" s="41">
        <v>0</v>
      </c>
      <c r="F5" s="1"/>
      <c r="G5" s="1" t="s">
        <v>10</v>
      </c>
      <c r="H5" s="45">
        <v>4</v>
      </c>
      <c r="I5" s="41"/>
      <c r="J5" s="45" t="s">
        <v>911</v>
      </c>
      <c r="K5" s="44"/>
      <c r="L5" s="33" t="s">
        <v>612</v>
      </c>
      <c r="M5" s="44" t="s">
        <v>917</v>
      </c>
    </row>
    <row r="6" spans="1:13" ht="31.2">
      <c r="A6" s="1">
        <v>5</v>
      </c>
      <c r="B6" s="39" t="s">
        <v>912</v>
      </c>
      <c r="C6" s="1">
        <v>1</v>
      </c>
      <c r="D6" s="42">
        <v>38533</v>
      </c>
      <c r="E6" s="1">
        <v>26295100</v>
      </c>
      <c r="F6" s="1">
        <v>26295100</v>
      </c>
      <c r="G6" s="1" t="s">
        <v>10</v>
      </c>
      <c r="H6" s="41">
        <v>29</v>
      </c>
      <c r="I6" s="41"/>
      <c r="J6" s="41" t="s">
        <v>913</v>
      </c>
      <c r="K6" s="44"/>
      <c r="L6" s="33" t="s">
        <v>612</v>
      </c>
      <c r="M6" s="44" t="s">
        <v>917</v>
      </c>
    </row>
    <row r="7" spans="1:13" ht="31.2">
      <c r="A7" s="1">
        <v>6</v>
      </c>
      <c r="B7" s="39" t="s">
        <v>914</v>
      </c>
      <c r="C7" s="1">
        <v>1</v>
      </c>
      <c r="D7" s="40">
        <v>38533</v>
      </c>
      <c r="E7" s="1">
        <v>26295100</v>
      </c>
      <c r="F7" s="1">
        <v>26295100</v>
      </c>
      <c r="G7" s="1" t="s">
        <v>10</v>
      </c>
      <c r="H7" s="41">
        <v>29</v>
      </c>
      <c r="I7" s="41"/>
      <c r="J7" s="41" t="s">
        <v>913</v>
      </c>
      <c r="K7" s="44"/>
      <c r="L7" s="33" t="s">
        <v>612</v>
      </c>
      <c r="M7" s="44" t="s">
        <v>917</v>
      </c>
    </row>
    <row r="8" spans="1:13" ht="31.2">
      <c r="A8" s="1">
        <v>7</v>
      </c>
      <c r="B8" s="39" t="s">
        <v>915</v>
      </c>
      <c r="C8" s="1">
        <v>1</v>
      </c>
      <c r="D8" s="40">
        <v>44738</v>
      </c>
      <c r="E8" s="1">
        <v>68180000</v>
      </c>
      <c r="F8" s="1">
        <v>68180000</v>
      </c>
      <c r="G8" s="1" t="s">
        <v>10</v>
      </c>
      <c r="H8" s="41">
        <v>8</v>
      </c>
      <c r="I8" s="41"/>
      <c r="J8" s="41" t="s">
        <v>916</v>
      </c>
      <c r="K8" s="44"/>
      <c r="L8" s="33" t="s">
        <v>612</v>
      </c>
      <c r="M8" s="44" t="s">
        <v>917</v>
      </c>
    </row>
    <row r="9" spans="1:13" ht="46.8">
      <c r="A9" s="60">
        <v>8</v>
      </c>
      <c r="B9" s="17" t="s">
        <v>1105</v>
      </c>
      <c r="C9" s="2">
        <v>1</v>
      </c>
      <c r="D9" s="65">
        <v>45130</v>
      </c>
      <c r="E9" s="66">
        <v>120000000</v>
      </c>
      <c r="F9" s="66">
        <v>120000000</v>
      </c>
      <c r="G9" s="1" t="s">
        <v>10</v>
      </c>
      <c r="H9" s="63">
        <v>5</v>
      </c>
      <c r="I9" s="63"/>
      <c r="J9" s="63" t="s">
        <v>1106</v>
      </c>
      <c r="L9" s="33" t="s">
        <v>612</v>
      </c>
      <c r="M9" s="44" t="s">
        <v>917</v>
      </c>
    </row>
    <row r="10" spans="1:13" ht="31.2">
      <c r="A10" s="60">
        <v>9</v>
      </c>
      <c r="B10" s="17" t="s">
        <v>1107</v>
      </c>
      <c r="C10" s="2">
        <v>1</v>
      </c>
      <c r="D10" s="65">
        <v>45412</v>
      </c>
      <c r="E10" s="67">
        <v>0</v>
      </c>
      <c r="F10" s="2">
        <v>0</v>
      </c>
      <c r="G10" s="2" t="s">
        <v>10</v>
      </c>
      <c r="H10" s="63">
        <v>12</v>
      </c>
      <c r="I10" s="63" t="str">
        <f>RIGHT(J10,LEN(J10)-FIND(CHAR(10),J10))</f>
        <v>2024-4-30</v>
      </c>
      <c r="J10" s="63" t="s">
        <v>1108</v>
      </c>
      <c r="L10" s="33" t="s">
        <v>612</v>
      </c>
      <c r="M10" s="44" t="s">
        <v>917</v>
      </c>
    </row>
    <row r="11" spans="1:13" ht="46.8">
      <c r="A11" s="60">
        <v>10</v>
      </c>
      <c r="B11" s="17" t="s">
        <v>1109</v>
      </c>
      <c r="C11" s="2">
        <v>1</v>
      </c>
      <c r="D11" s="65">
        <v>45435</v>
      </c>
      <c r="E11" s="67">
        <v>0</v>
      </c>
      <c r="F11" s="2">
        <v>0</v>
      </c>
      <c r="G11" s="2" t="s">
        <v>10</v>
      </c>
      <c r="H11" s="63">
        <v>16</v>
      </c>
      <c r="I11" s="63" t="str">
        <f t="shared" ref="I11:I12" si="0">RIGHT(J11,LEN(J11)-FIND(CHAR(10),J11))</f>
        <v>2024-5-23</v>
      </c>
      <c r="J11" s="63" t="s">
        <v>1110</v>
      </c>
      <c r="L11" s="33" t="s">
        <v>612</v>
      </c>
      <c r="M11" s="44" t="s">
        <v>917</v>
      </c>
    </row>
    <row r="12" spans="1:13" ht="31.2">
      <c r="A12" s="60">
        <v>11</v>
      </c>
      <c r="B12" s="17" t="s">
        <v>1111</v>
      </c>
      <c r="C12" s="2">
        <v>1</v>
      </c>
      <c r="D12" s="65">
        <v>45631</v>
      </c>
      <c r="E12" s="67">
        <v>0</v>
      </c>
      <c r="F12" s="2">
        <v>0</v>
      </c>
      <c r="G12" s="2" t="s">
        <v>10</v>
      </c>
      <c r="H12" s="68">
        <v>43</v>
      </c>
      <c r="I12" s="63" t="str">
        <f t="shared" si="0"/>
        <v>2024-12-5</v>
      </c>
      <c r="J12" s="68" t="s">
        <v>1112</v>
      </c>
      <c r="L12" s="33" t="s">
        <v>612</v>
      </c>
      <c r="M12" s="44" t="s">
        <v>917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L3" sqref="L3"/>
    </sheetView>
  </sheetViews>
  <sheetFormatPr defaultRowHeight="14.4"/>
  <cols>
    <col min="2" max="2" width="20.109375" customWidth="1"/>
    <col min="4" max="4" width="11.21875" bestFit="1" customWidth="1"/>
    <col min="5" max="5" width="9.77734375" bestFit="1" customWidth="1"/>
    <col min="6" max="6" width="8" bestFit="1" customWidth="1"/>
    <col min="7" max="7" width="13.21875" customWidth="1"/>
    <col min="9" max="9" width="18.21875" bestFit="1" customWidth="1"/>
    <col min="10" max="10" width="23.88671875" bestFit="1" customWidth="1"/>
    <col min="11" max="11" width="8.21875" bestFit="1" customWidth="1"/>
    <col min="12" max="12" width="9.109375" bestFit="1" customWidth="1"/>
    <col min="13" max="13" width="14" bestFit="1" customWidth="1"/>
  </cols>
  <sheetData>
    <row r="1" spans="1:13" s="43" customFormat="1" ht="21">
      <c r="A1" s="25" t="s">
        <v>608</v>
      </c>
      <c r="B1" s="25" t="s">
        <v>474</v>
      </c>
      <c r="C1" s="25" t="s">
        <v>475</v>
      </c>
      <c r="D1" s="26" t="s">
        <v>476</v>
      </c>
      <c r="E1" s="25" t="s">
        <v>477</v>
      </c>
      <c r="F1" s="25" t="s">
        <v>478</v>
      </c>
      <c r="G1" s="25" t="s">
        <v>479</v>
      </c>
      <c r="H1" s="27" t="s">
        <v>481</v>
      </c>
      <c r="I1" s="27" t="s">
        <v>480</v>
      </c>
      <c r="J1" s="27" t="s">
        <v>606</v>
      </c>
      <c r="K1" s="25" t="s">
        <v>607</v>
      </c>
      <c r="L1" s="28" t="s">
        <v>611</v>
      </c>
      <c r="M1" s="28" t="s">
        <v>609</v>
      </c>
    </row>
    <row r="2" spans="1:13" ht="31.2">
      <c r="A2" s="1">
        <v>1</v>
      </c>
      <c r="B2" s="39" t="s">
        <v>918</v>
      </c>
      <c r="C2" s="1">
        <v>1</v>
      </c>
      <c r="D2" s="40">
        <v>38341</v>
      </c>
      <c r="E2" s="1">
        <v>300000</v>
      </c>
      <c r="F2" s="1">
        <v>300000</v>
      </c>
      <c r="G2" s="41" t="s">
        <v>690</v>
      </c>
      <c r="H2" s="41">
        <v>2174</v>
      </c>
      <c r="I2" s="41"/>
      <c r="J2" s="41" t="s">
        <v>919</v>
      </c>
      <c r="K2" s="15"/>
      <c r="L2" s="33" t="s">
        <v>612</v>
      </c>
      <c r="M2" s="15" t="s">
        <v>925</v>
      </c>
    </row>
    <row r="3" spans="1:13" ht="46.8">
      <c r="A3" s="1">
        <v>2</v>
      </c>
      <c r="B3" s="39" t="s">
        <v>920</v>
      </c>
      <c r="C3" s="1">
        <v>1</v>
      </c>
      <c r="D3" s="42">
        <v>38341</v>
      </c>
      <c r="E3" s="1">
        <v>180000</v>
      </c>
      <c r="F3" s="1">
        <v>180000</v>
      </c>
      <c r="G3" s="41" t="s">
        <v>690</v>
      </c>
      <c r="H3" s="41">
        <v>2174</v>
      </c>
      <c r="I3" s="41"/>
      <c r="J3" s="41" t="s">
        <v>919</v>
      </c>
      <c r="K3" s="15"/>
      <c r="L3" s="33" t="s">
        <v>612</v>
      </c>
      <c r="M3" s="15" t="s">
        <v>925</v>
      </c>
    </row>
    <row r="4" spans="1:13" ht="46.8">
      <c r="A4" s="1">
        <v>3</v>
      </c>
      <c r="B4" s="39" t="s">
        <v>921</v>
      </c>
      <c r="C4" s="1">
        <v>2</v>
      </c>
      <c r="D4" s="42">
        <v>38341</v>
      </c>
      <c r="E4" s="1">
        <v>225000</v>
      </c>
      <c r="F4" s="1">
        <v>450000</v>
      </c>
      <c r="G4" s="41" t="s">
        <v>922</v>
      </c>
      <c r="H4" s="41">
        <v>2175</v>
      </c>
      <c r="I4" s="41"/>
      <c r="J4" s="41" t="s">
        <v>923</v>
      </c>
      <c r="K4" s="15"/>
      <c r="L4" s="33" t="s">
        <v>612</v>
      </c>
      <c r="M4" s="15" t="s">
        <v>925</v>
      </c>
    </row>
    <row r="5" spans="1:13" ht="31.2">
      <c r="A5" s="1">
        <v>4</v>
      </c>
      <c r="B5" s="17" t="s">
        <v>924</v>
      </c>
      <c r="C5" s="1">
        <v>5</v>
      </c>
      <c r="D5" s="40">
        <v>39602</v>
      </c>
      <c r="E5" s="1">
        <v>100000</v>
      </c>
      <c r="F5" s="1">
        <v>500000</v>
      </c>
      <c r="G5" s="1" t="s">
        <v>10</v>
      </c>
      <c r="H5" s="41">
        <v>13</v>
      </c>
      <c r="I5" s="41"/>
      <c r="J5" s="41" t="s">
        <v>185</v>
      </c>
      <c r="K5" s="15"/>
      <c r="L5" s="33" t="s">
        <v>612</v>
      </c>
      <c r="M5" s="15" t="s">
        <v>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F2" sqref="F2"/>
    </sheetView>
  </sheetViews>
  <sheetFormatPr defaultRowHeight="14.4"/>
  <cols>
    <col min="2" max="2" width="34.44140625" customWidth="1"/>
    <col min="4" max="4" width="10.33203125" bestFit="1" customWidth="1"/>
    <col min="7" max="7" width="8.21875" bestFit="1" customWidth="1"/>
    <col min="8" max="8" width="11" bestFit="1" customWidth="1"/>
    <col min="9" max="9" width="18.21875" bestFit="1" customWidth="1"/>
    <col min="10" max="10" width="23.88671875" bestFit="1" customWidth="1"/>
    <col min="11" max="11" width="16.21875" customWidth="1"/>
    <col min="12" max="12" width="16.88671875" bestFit="1" customWidth="1"/>
    <col min="13" max="13" width="14" bestFit="1" customWidth="1"/>
  </cols>
  <sheetData>
    <row r="1" spans="1:13" s="43" customFormat="1" ht="42">
      <c r="A1" s="25" t="s">
        <v>608</v>
      </c>
      <c r="B1" s="25" t="s">
        <v>474</v>
      </c>
      <c r="C1" s="25" t="s">
        <v>475</v>
      </c>
      <c r="D1" s="26" t="s">
        <v>476</v>
      </c>
      <c r="E1" s="25" t="s">
        <v>477</v>
      </c>
      <c r="F1" s="25" t="s">
        <v>478</v>
      </c>
      <c r="G1" s="25" t="s">
        <v>479</v>
      </c>
      <c r="H1" s="27" t="s">
        <v>481</v>
      </c>
      <c r="I1" s="27" t="s">
        <v>480</v>
      </c>
      <c r="J1" s="27" t="s">
        <v>606</v>
      </c>
      <c r="K1" s="25" t="s">
        <v>607</v>
      </c>
      <c r="L1" s="28" t="s">
        <v>611</v>
      </c>
      <c r="M1" s="28" t="s">
        <v>609</v>
      </c>
    </row>
    <row r="2" spans="1:13" ht="140.4">
      <c r="A2" s="1">
        <v>1</v>
      </c>
      <c r="B2" s="39" t="s">
        <v>926</v>
      </c>
      <c r="C2" s="1">
        <v>2000</v>
      </c>
      <c r="D2" s="40">
        <v>40038</v>
      </c>
      <c r="E2" s="1">
        <v>4000000</v>
      </c>
      <c r="F2" s="1">
        <v>4000000</v>
      </c>
      <c r="G2" s="1"/>
      <c r="H2" s="41"/>
      <c r="I2" s="41"/>
      <c r="J2" s="15"/>
      <c r="K2" s="39" t="s">
        <v>927</v>
      </c>
      <c r="L2" s="33" t="s">
        <v>612</v>
      </c>
      <c r="M2" s="15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سجل الاجهزة الكهربائية</vt:lpstr>
      <vt:lpstr>سجل الاثاث </vt:lpstr>
      <vt:lpstr>سجل الاجهزة الانتخابية</vt:lpstr>
      <vt:lpstr>سجل المفروشات</vt:lpstr>
      <vt:lpstr>سجل السيارات والاليات</vt:lpstr>
      <vt:lpstr>سجل الاسلحة</vt:lpstr>
      <vt:lpstr>سجل الاراضي</vt:lpstr>
    </vt:vector>
  </TitlesOfParts>
  <Company>Microsoft (C)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2025-07-30T09:05:00Z</dcterms:created>
  <dcterms:modified xsi:type="dcterms:W3CDTF">2025-08-04T10:28:06Z</dcterms:modified>
</cp:coreProperties>
</file>