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iman_heydardoost\research_papers\dental_paper_1\Dental-XRay-YOLO\"/>
    </mc:Choice>
  </mc:AlternateContent>
  <xr:revisionPtr revIDLastSave="0" documentId="13_ncr:1_{37F7D218-9DAA-402A-8E04-F6528BAC2CE7}" xr6:coauthVersionLast="47" xr6:coauthVersionMax="47" xr10:uidLastSave="{00000000-0000-0000-0000-000000000000}"/>
  <bookViews>
    <workbookView xWindow="-23148" yWindow="660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0" i="1"/>
  <c r="Q9" i="1"/>
  <c r="Q8" i="1"/>
  <c r="Q3" i="1"/>
  <c r="Q4" i="1"/>
  <c r="Q5" i="1"/>
  <c r="Q6" i="1"/>
  <c r="Q7" i="1"/>
  <c r="Q2" i="1"/>
</calcChain>
</file>

<file path=xl/sharedStrings.xml><?xml version="1.0" encoding="utf-8"?>
<sst xmlns="http://schemas.openxmlformats.org/spreadsheetml/2006/main" count="195" uniqueCount="116">
  <si>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</si>
  <si>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</si>
  <si>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</si>
  <si>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</si>
  <si>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</si>
  <si>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</si>
  <si>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</si>
  <si>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</si>
  <si>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</si>
  <si>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</si>
  <si>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</si>
  <si>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</si>
  <si>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</si>
  <si>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</si>
  <si>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</si>
  <si>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</si>
  <si>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</si>
  <si>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</si>
  <si>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</si>
  <si>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</si>
  <si>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</si>
  <si>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</si>
  <si>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</si>
  <si>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</si>
  <si>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</si>
  <si>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</si>
  <si>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</si>
  <si>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</si>
  <si>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</si>
  <si>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</si>
  <si>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</si>
  <si>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</si>
  <si>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</si>
  <si>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</si>
  <si>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</si>
  <si>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</si>
  <si>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</si>
  <si>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</si>
  <si>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</si>
  <si>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</si>
  <si>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</si>
  <si>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</si>
  <si>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</si>
  <si>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</si>
  <si>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</si>
  <si>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</si>
  <si>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</si>
  <si>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</si>
  <si>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</si>
  <si>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</si>
  <si>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</si>
  <si>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</si>
  <si>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</si>
  <si>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</si>
  <si>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</si>
  <si>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</si>
  <si>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</si>
  <si>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</si>
  <si>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</si>
  <si>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</si>
  <si>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</si>
  <si>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</si>
  <si>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</si>
  <si>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</si>
  <si>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</si>
  <si>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</si>
  <si>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</si>
  <si>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</si>
  <si>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</si>
  <si>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</si>
  <si>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</si>
  <si>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</si>
  <si>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</si>
  <si>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</si>
  <si>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</si>
  <si>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</si>
  <si>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</si>
  <si>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</si>
  <si>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</si>
  <si>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</si>
  <si>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</si>
  <si>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</si>
  <si>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</si>
  <si>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</si>
  <si>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</si>
  <si>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</si>
  <si>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</si>
  <si>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</si>
  <si>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</si>
  <si>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</si>
  <si>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</si>
  <si>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</si>
  <si>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</si>
  <si>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</si>
  <si>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</si>
  <si>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</si>
  <si>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</si>
  <si>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</si>
  <si>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</si>
  <si>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</si>
  <si>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</si>
  <si>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</si>
  <si>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</si>
  <si>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</si>
  <si>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</si>
  <si>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</si>
  <si>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</si>
  <si>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xlarge</t>
  </si>
  <si>
    <t>21/2/2026 rerun:28/5/2026</t>
  </si>
  <si>
    <t>YOLOv9</t>
  </si>
  <si>
    <t>tiny</t>
  </si>
  <si>
    <t>compact</t>
  </si>
  <si>
    <t>extended</t>
  </si>
  <si>
    <t>YOLOv10</t>
  </si>
  <si>
    <t>balanced</t>
  </si>
  <si>
    <t>extra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</si>
</sst>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88671875" defaultRowHeight="14.4" x14ac:dyDescent="0.3"/>
  <cols>
    <col min="1" max="1" width="8.88671875" style="1"/>
    <col min="2" max="2" width="13.77734375" style="1" customWidth="1"/>
    <col min="3" max="3" width="8.88671875" style="1"/>
    <col min="4" max="4" width="17.21875" style="1" customWidth="1"/>
    <col min="5" max="5" width="22" style="1" customWidth="1"/>
    <col min="6" max="7" width="23.33203125" style="1" customWidth="1"/>
    <col min="8" max="16384" width="8.88671875" style="1"/>
  </cols>
  <sheetData>
    <row r="1" spans="1:7" ht="49.8" customHeight="1" x14ac:dyDescent="0.3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3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3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3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3">
      <c r="A5" s="4"/>
      <c r="B5" s="3"/>
      <c r="C5" s="3"/>
      <c r="D5" s="3"/>
      <c r="E5" s="3"/>
      <c r="F5" s="3"/>
      <c r="G5" s="3"/>
    </row>
    <row r="6" spans="1:7" ht="199.95" customHeight="1" x14ac:dyDescent="0.3">
      <c r="A6" s="4"/>
      <c r="B6" s="3"/>
      <c r="C6" s="3"/>
      <c r="D6" s="3"/>
      <c r="E6" s="3"/>
      <c r="F6" s="3"/>
      <c r="G6" s="3"/>
    </row>
    <row r="7" spans="1:7" ht="199.95" customHeight="1" x14ac:dyDescent="0.3">
      <c r="A7" s="4"/>
      <c r="B7" s="3"/>
      <c r="C7" s="3"/>
      <c r="D7" s="3"/>
      <c r="E7" s="3"/>
      <c r="F7" s="3"/>
      <c r="G7" s="3"/>
    </row>
    <row r="8" spans="1:7" ht="199.95" customHeight="1" x14ac:dyDescent="0.3">
      <c r="A8" s="4"/>
      <c r="B8" s="3"/>
      <c r="C8" s="3"/>
      <c r="D8" s="3"/>
      <c r="E8" s="3"/>
      <c r="F8" s="3"/>
      <c r="G8" s="3"/>
    </row>
    <row r="9" spans="1:7" ht="199.95" customHeight="1" x14ac:dyDescent="0.3">
      <c r="A9" s="4"/>
      <c r="B9" s="3"/>
      <c r="C9" s="3"/>
      <c r="D9" s="3"/>
      <c r="E9" s="3"/>
      <c r="F9" s="3"/>
      <c r="G9" s="3"/>
    </row>
    <row r="10" spans="1:7" ht="199.95" customHeight="1" x14ac:dyDescent="0.3">
      <c r="A10" s="4"/>
      <c r="B10" s="3"/>
      <c r="C10" s="3"/>
      <c r="D10" s="3"/>
      <c r="E10" s="3"/>
      <c r="F10" s="3"/>
      <c r="G10" s="3"/>
    </row>
    <row r="11" spans="1:7" ht="199.95" customHeight="1" x14ac:dyDescent="0.3">
      <c r="A11" s="4"/>
      <c r="B11" s="3"/>
      <c r="C11" s="3"/>
      <c r="D11" s="3"/>
      <c r="E11" s="3"/>
      <c r="F11" s="3"/>
      <c r="G11" s="3"/>
    </row>
    <row r="12" spans="1:7" ht="199.95" customHeight="1" x14ac:dyDescent="0.3">
      <c r="A12" s="4"/>
      <c r="B12" s="3"/>
      <c r="C12" s="3"/>
      <c r="D12" s="3"/>
      <c r="E12" s="3"/>
      <c r="F12" s="3"/>
      <c r="G12" s="3"/>
    </row>
    <row r="13" spans="1:7" ht="199.95" customHeight="1" x14ac:dyDescent="0.3">
      <c r="A13" s="4"/>
      <c r="B13" s="3"/>
      <c r="C13" s="3"/>
      <c r="D13" s="3"/>
      <c r="E13" s="3"/>
      <c r="F13" s="3"/>
      <c r="G13" s="3"/>
    </row>
    <row r="14" spans="1:7" ht="199.95" customHeight="1" x14ac:dyDescent="0.3">
      <c r="A14" s="4"/>
      <c r="B14" s="3"/>
      <c r="C14" s="3"/>
      <c r="D14" s="3"/>
      <c r="E14" s="3"/>
      <c r="F14" s="3"/>
      <c r="G14" s="3"/>
    </row>
    <row r="15" spans="1:7" ht="199.95" customHeight="1" x14ac:dyDescent="0.3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88671875" defaultRowHeight="14.4" x14ac:dyDescent="0.3"/>
  <cols>
    <col min="1" max="2" width="8.88671875" style="1"/>
    <col min="3" max="3" width="11.21875" style="1" customWidth="1"/>
    <col min="4" max="4" width="15.6640625" style="1" customWidth="1"/>
    <col min="5" max="5" width="12.109375" style="1" customWidth="1"/>
    <col min="6" max="8" width="11" style="1" customWidth="1"/>
    <col min="9" max="10" width="16.6640625" style="1" customWidth="1"/>
    <col min="11" max="14" width="21" style="1" customWidth="1"/>
    <col min="15" max="15" width="13.77734375" style="1" customWidth="1"/>
    <col min="16" max="16" width="19.33203125" style="1" customWidth="1"/>
    <col min="17" max="17" width="12.6640625" style="1" customWidth="1"/>
    <col min="18" max="18" width="20" style="1" customWidth="1"/>
    <col min="19" max="22" width="12.109375" style="1" customWidth="1"/>
    <col min="23" max="23" width="12.109375" style="16" customWidth="1"/>
    <col min="24" max="25" width="12.109375" style="1" customWidth="1"/>
    <col min="26" max="26" width="15.33203125" style="1" customWidth="1"/>
    <col min="27" max="27" width="20.21875" style="1" customWidth="1"/>
    <col min="28" max="28" width="16.6640625" style="1" customWidth="1"/>
    <col min="29" max="29" width="17.21875" style="1" customWidth="1"/>
    <col min="30" max="30" width="11.109375" style="1" customWidth="1"/>
    <col min="31" max="32" width="12.6640625" style="1" customWidth="1"/>
    <col min="33" max="33" width="12.109375" style="1" customWidth="1"/>
    <col min="34" max="34" width="12.33203125" style="1" customWidth="1"/>
    <col min="35" max="35" width="14" style="1" customWidth="1"/>
    <col min="36" max="36" width="12.33203125" style="1" customWidth="1"/>
    <col min="37" max="37" width="12.77734375" style="1" customWidth="1"/>
    <col min="38" max="38" width="21.88671875" style="1" customWidth="1"/>
    <col min="39" max="39" width="19.21875" style="1" customWidth="1"/>
    <col min="40" max="40" width="15.77734375" style="1" customWidth="1"/>
    <col min="41" max="41" width="24.77734375" style="1" customWidth="1"/>
    <col min="42" max="44" width="15.6640625" style="1" customWidth="1"/>
    <col min="45" max="45" width="14.6640625" style="1" customWidth="1"/>
    <col min="46" max="46" width="17.88671875" style="1" customWidth="1"/>
    <col min="47" max="47" width="18" style="1" customWidth="1"/>
    <col min="48" max="48" width="12.6640625" style="1" customWidth="1"/>
    <col min="49" max="49" width="19.88671875" style="1" customWidth="1"/>
    <col min="50" max="50" width="26.77734375" style="1" customWidth="1"/>
    <col min="51" max="16384" width="8.88671875" style="1"/>
  </cols>
  <sheetData>
    <row r="1" spans="1:50" ht="31.8" customHeight="1" x14ac:dyDescent="0.3">
      <c r="A1" s="26" t="s">
        <v>5</v>
      </c>
      <c r="B1" s="25" t="s">
        <v>50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 t="s">
        <v>49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 t="s">
        <v>60</v>
      </c>
      <c r="AB1" s="25"/>
      <c r="AC1" s="25"/>
      <c r="AD1" s="25" t="s">
        <v>64</v>
      </c>
      <c r="AE1" s="25"/>
      <c r="AF1" s="25"/>
      <c r="AG1" s="25"/>
      <c r="AH1" s="25"/>
      <c r="AI1" s="25"/>
      <c r="AJ1" s="25"/>
      <c r="AK1" s="25"/>
      <c r="AL1" s="25"/>
      <c r="AM1" s="25" t="s">
        <v>74</v>
      </c>
      <c r="AN1" s="25"/>
      <c r="AO1" s="25" t="s">
        <v>77</v>
      </c>
      <c r="AP1" s="25"/>
      <c r="AQ1" s="25"/>
      <c r="AR1" s="25"/>
      <c r="AS1" s="25"/>
      <c r="AT1" s="25" t="s">
        <v>83</v>
      </c>
      <c r="AU1" s="25"/>
      <c r="AV1" s="25" t="s">
        <v>86</v>
      </c>
      <c r="AW1" s="25"/>
      <c r="AX1" s="25"/>
    </row>
    <row r="2" spans="1:50" ht="49.95" customHeight="1" x14ac:dyDescent="0.3">
      <c r="A2" s="27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3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3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3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3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3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3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3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3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3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3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3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3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3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3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3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3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3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3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pane ySplit="1" topLeftCell="A11" activePane="bottomLeft" state="frozen"/>
      <selection pane="bottomLeft" activeCell="N15" sqref="N15"/>
    </sheetView>
  </sheetViews>
  <sheetFormatPr defaultColWidth="8.88671875" defaultRowHeight="14.4" x14ac:dyDescent="0.3"/>
  <cols>
    <col min="1" max="1" width="6.109375" style="1" customWidth="1"/>
    <col min="2" max="3" width="18.33203125" style="1" customWidth="1"/>
    <col min="4" max="4" width="16.33203125" style="1" customWidth="1"/>
    <col min="5" max="5" width="16" style="1" customWidth="1"/>
    <col min="6" max="7" width="16.77734375" style="1" customWidth="1"/>
    <col min="8" max="8" width="13.6640625" style="1" customWidth="1"/>
    <col min="9" max="12" width="16.109375" style="1" customWidth="1"/>
    <col min="13" max="13" width="13.21875" style="1" customWidth="1"/>
    <col min="14" max="14" width="17.77734375" style="1" customWidth="1"/>
    <col min="15" max="15" width="11.33203125" style="1" customWidth="1"/>
    <col min="16" max="16" width="12" style="1" customWidth="1"/>
    <col min="17" max="17" width="12.6640625" style="1" customWidth="1"/>
    <col min="18" max="18" width="21.6640625" style="1" customWidth="1"/>
    <col min="19" max="19" width="14.109375" style="1" customWidth="1"/>
    <col min="20" max="16384" width="8.88671875" style="1"/>
  </cols>
  <sheetData>
    <row r="1" spans="1:19" ht="64.8" customHeight="1" x14ac:dyDescent="0.3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049999999999997" customHeight="1" x14ac:dyDescent="0.3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049999999999997" customHeight="1" x14ac:dyDescent="0.3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99</v>
      </c>
      <c r="M3" s="18">
        <v>0.46614</v>
      </c>
      <c r="N3" s="18">
        <v>0.23693</v>
      </c>
      <c r="O3" s="18">
        <v>0.5343</v>
      </c>
      <c r="P3" s="18">
        <v>0.44085999999999997</v>
      </c>
      <c r="Q3" s="18">
        <f t="shared" ref="Q3:Q13" si="0">2*(O3*P3)/(O3+P3)</f>
        <v>0.48310328151277737</v>
      </c>
      <c r="R3" s="18">
        <v>0.6</v>
      </c>
      <c r="S3" s="19">
        <v>100</v>
      </c>
    </row>
    <row r="4" spans="1:19" ht="40.049999999999997" customHeight="1" x14ac:dyDescent="0.3">
      <c r="A4" s="2">
        <v>3</v>
      </c>
      <c r="B4" s="8" t="s">
        <v>101</v>
      </c>
      <c r="C4" s="8" t="s">
        <v>97</v>
      </c>
      <c r="D4" s="8">
        <v>1</v>
      </c>
      <c r="E4" s="9">
        <v>1</v>
      </c>
      <c r="F4" s="9" t="s">
        <v>36</v>
      </c>
      <c r="G4" s="9" t="s">
        <v>102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26</v>
      </c>
      <c r="M4" s="18">
        <v>0.53337000000000001</v>
      </c>
      <c r="N4" s="18">
        <v>0.29136000000000001</v>
      </c>
      <c r="O4" s="18">
        <v>0.57379999999999998</v>
      </c>
      <c r="P4" s="18">
        <v>0.54252</v>
      </c>
      <c r="Q4" s="18">
        <f t="shared" si="0"/>
        <v>0.55772175720223593</v>
      </c>
      <c r="R4" s="18">
        <v>1.7</v>
      </c>
      <c r="S4" s="19">
        <v>100</v>
      </c>
    </row>
    <row r="5" spans="1:19" ht="40.049999999999997" customHeight="1" x14ac:dyDescent="0.3">
      <c r="A5" s="2">
        <v>4</v>
      </c>
      <c r="B5" s="8" t="s">
        <v>103</v>
      </c>
      <c r="C5" s="8" t="s">
        <v>97</v>
      </c>
      <c r="D5" s="8">
        <v>1</v>
      </c>
      <c r="E5" s="9">
        <v>1</v>
      </c>
      <c r="F5" s="9" t="s">
        <v>36</v>
      </c>
      <c r="G5" s="9" t="s">
        <v>104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0.56028999999999995</v>
      </c>
      <c r="N5" s="18">
        <v>0.31753999999999999</v>
      </c>
      <c r="O5" s="18">
        <v>0.59638999999999998</v>
      </c>
      <c r="P5" s="18">
        <v>0.55254999999999999</v>
      </c>
      <c r="Q5" s="18">
        <f t="shared" si="0"/>
        <v>0.57363360053614632</v>
      </c>
      <c r="R5" s="18">
        <v>3.2</v>
      </c>
      <c r="S5" s="19">
        <v>100</v>
      </c>
    </row>
    <row r="6" spans="1:19" ht="40.049999999999997" customHeight="1" x14ac:dyDescent="0.3">
      <c r="A6" s="2">
        <v>5</v>
      </c>
      <c r="B6" s="8" t="s">
        <v>105</v>
      </c>
      <c r="C6" s="8" t="s">
        <v>97</v>
      </c>
      <c r="D6" s="8">
        <v>1</v>
      </c>
      <c r="E6" s="9">
        <v>1</v>
      </c>
      <c r="F6" s="9" t="s">
        <v>36</v>
      </c>
      <c r="G6" s="9" t="s">
        <v>106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0.57698000000000005</v>
      </c>
      <c r="N6" s="18">
        <v>0.33145000000000002</v>
      </c>
      <c r="O6" s="18">
        <v>0.628</v>
      </c>
      <c r="P6" s="18">
        <v>0.57833000000000001</v>
      </c>
      <c r="Q6" s="18">
        <f t="shared" si="0"/>
        <v>0.60214243200450968</v>
      </c>
      <c r="R6" s="18">
        <v>4.9000000000000004</v>
      </c>
      <c r="S6" s="19">
        <v>100</v>
      </c>
    </row>
    <row r="7" spans="1:19" ht="40.049999999999997" customHeight="1" x14ac:dyDescent="0.3">
      <c r="A7" s="2">
        <v>6</v>
      </c>
      <c r="B7" s="23" t="s">
        <v>108</v>
      </c>
      <c r="C7" s="8" t="s">
        <v>97</v>
      </c>
      <c r="D7" s="8">
        <v>1</v>
      </c>
      <c r="E7" s="9">
        <v>1</v>
      </c>
      <c r="F7" s="9" t="s">
        <v>36</v>
      </c>
      <c r="G7" s="9" t="s">
        <v>107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0.59257000000000004</v>
      </c>
      <c r="N7" s="18">
        <v>0.35102</v>
      </c>
      <c r="O7" s="18">
        <v>0.62219999999999998</v>
      </c>
      <c r="P7" s="18">
        <v>0.58816000000000002</v>
      </c>
      <c r="Q7" s="18">
        <f t="shared" si="0"/>
        <v>0.6047013318351564</v>
      </c>
      <c r="R7" s="18">
        <v>7.8</v>
      </c>
      <c r="S7" s="19">
        <v>100</v>
      </c>
    </row>
    <row r="8" spans="1:19" ht="40.049999999999997" customHeight="1" x14ac:dyDescent="0.3">
      <c r="A8" s="2">
        <v>7</v>
      </c>
      <c r="B8" s="24">
        <v>46059</v>
      </c>
      <c r="C8" s="8" t="s">
        <v>97</v>
      </c>
      <c r="D8" s="8">
        <v>1</v>
      </c>
      <c r="E8" s="9">
        <v>1</v>
      </c>
      <c r="F8" s="9" t="s">
        <v>36</v>
      </c>
      <c r="G8" s="9" t="s">
        <v>37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0.49164999999999998</v>
      </c>
      <c r="N8" s="18">
        <v>0.25875999999999999</v>
      </c>
      <c r="O8" s="18">
        <v>0.52237</v>
      </c>
      <c r="P8" s="18">
        <v>0.50277000000000005</v>
      </c>
      <c r="Q8" s="18">
        <f t="shared" si="0"/>
        <v>0.51238263046998467</v>
      </c>
      <c r="R8" s="18">
        <v>1</v>
      </c>
      <c r="S8" s="19">
        <v>100</v>
      </c>
    </row>
    <row r="9" spans="1:19" ht="40.049999999999997" customHeight="1" x14ac:dyDescent="0.3">
      <c r="A9" s="2">
        <v>8</v>
      </c>
      <c r="B9" s="24">
        <v>46209</v>
      </c>
      <c r="C9" s="8" t="s">
        <v>97</v>
      </c>
      <c r="D9" s="8">
        <v>1</v>
      </c>
      <c r="E9" s="9">
        <v>1</v>
      </c>
      <c r="F9" s="9" t="s">
        <v>109</v>
      </c>
      <c r="G9" s="9" t="s">
        <v>110</v>
      </c>
      <c r="H9" s="9" t="s">
        <v>25</v>
      </c>
      <c r="I9" s="9">
        <v>5.0000000000000001E-3</v>
      </c>
      <c r="J9" s="9">
        <v>16</v>
      </c>
      <c r="K9" s="9">
        <v>100</v>
      </c>
      <c r="L9" s="9" t="s">
        <v>26</v>
      </c>
      <c r="M9" s="18">
        <v>0.48100999999999999</v>
      </c>
      <c r="N9" s="18">
        <v>0.24918999999999999</v>
      </c>
      <c r="O9" s="18">
        <v>0.50044999999999995</v>
      </c>
      <c r="P9" s="18">
        <v>0.51924000000000003</v>
      </c>
      <c r="Q9" s="18">
        <f t="shared" si="0"/>
        <v>0.50967187674685444</v>
      </c>
      <c r="R9" s="18">
        <v>0.6</v>
      </c>
      <c r="S9" s="19">
        <v>100</v>
      </c>
    </row>
    <row r="10" spans="1:19" ht="40.049999999999997" customHeight="1" x14ac:dyDescent="0.3">
      <c r="A10" s="2">
        <v>9</v>
      </c>
      <c r="B10" s="24">
        <v>46209</v>
      </c>
      <c r="C10" s="8" t="s">
        <v>97</v>
      </c>
      <c r="D10" s="8">
        <v>1</v>
      </c>
      <c r="E10" s="9">
        <v>1</v>
      </c>
      <c r="F10" s="9" t="s">
        <v>109</v>
      </c>
      <c r="G10" s="9" t="s">
        <v>102</v>
      </c>
      <c r="H10" s="9" t="s">
        <v>25</v>
      </c>
      <c r="I10" s="9">
        <v>5.0000000000000001E-3</v>
      </c>
      <c r="J10" s="9">
        <v>16</v>
      </c>
      <c r="K10" s="9">
        <v>100</v>
      </c>
      <c r="L10" s="9" t="s">
        <v>26</v>
      </c>
      <c r="M10" s="18">
        <v>0.52519000000000005</v>
      </c>
      <c r="N10" s="18">
        <v>0.28211000000000003</v>
      </c>
      <c r="O10" s="18">
        <v>0.54549999999999998</v>
      </c>
      <c r="P10" s="18">
        <v>0.54286000000000001</v>
      </c>
      <c r="Q10" s="18">
        <f t="shared" si="0"/>
        <v>0.54417679811826969</v>
      </c>
      <c r="R10" s="18">
        <v>0.7</v>
      </c>
      <c r="S10" s="19">
        <v>100</v>
      </c>
    </row>
    <row r="11" spans="1:19" ht="40.049999999999997" customHeight="1" x14ac:dyDescent="0.3">
      <c r="A11" s="2">
        <v>10</v>
      </c>
      <c r="B11" s="24">
        <v>46240</v>
      </c>
      <c r="C11" s="8" t="s">
        <v>97</v>
      </c>
      <c r="D11" s="8">
        <v>1</v>
      </c>
      <c r="E11" s="9">
        <v>1</v>
      </c>
      <c r="F11" s="9" t="s">
        <v>109</v>
      </c>
      <c r="G11" s="9" t="s">
        <v>104</v>
      </c>
      <c r="H11" s="9" t="s">
        <v>25</v>
      </c>
      <c r="I11" s="9">
        <v>5.0000000000000001E-3</v>
      </c>
      <c r="J11" s="9">
        <v>16</v>
      </c>
      <c r="K11" s="9">
        <v>100</v>
      </c>
      <c r="L11" s="9" t="s">
        <v>26</v>
      </c>
      <c r="M11" s="18">
        <v>0.54954999999999998</v>
      </c>
      <c r="N11" s="18">
        <v>0.30653000000000002</v>
      </c>
      <c r="O11" s="18">
        <v>0.57633000000000001</v>
      </c>
      <c r="P11" s="18">
        <v>0.56303999999999998</v>
      </c>
      <c r="Q11" s="18">
        <f>2*(O11*P11)/(O11+P11)</f>
        <v>0.56960749045525161</v>
      </c>
      <c r="R11" s="18">
        <v>1.3</v>
      </c>
      <c r="S11" s="19">
        <v>100</v>
      </c>
    </row>
    <row r="12" spans="1:19" ht="40.049999999999997" customHeight="1" x14ac:dyDescent="0.3">
      <c r="A12" s="2">
        <v>11</v>
      </c>
      <c r="B12" s="24">
        <v>46240</v>
      </c>
      <c r="C12" s="8" t="s">
        <v>97</v>
      </c>
      <c r="D12" s="8">
        <v>1</v>
      </c>
      <c r="E12" s="9">
        <v>1</v>
      </c>
      <c r="F12" s="9" t="s">
        <v>109</v>
      </c>
      <c r="G12" s="9" t="s">
        <v>111</v>
      </c>
      <c r="H12" s="9" t="s">
        <v>25</v>
      </c>
      <c r="I12" s="9">
        <v>5.0000000000000001E-3</v>
      </c>
      <c r="J12" s="9">
        <v>16</v>
      </c>
      <c r="K12" s="9">
        <v>100</v>
      </c>
      <c r="L12" s="9" t="s">
        <v>26</v>
      </c>
      <c r="M12" s="18">
        <v>0.56130000000000002</v>
      </c>
      <c r="N12" s="18">
        <v>0.31719999999999998</v>
      </c>
      <c r="O12" s="18">
        <v>0.59931999999999996</v>
      </c>
      <c r="P12" s="18">
        <v>0.56494999999999995</v>
      </c>
      <c r="Q12" s="18">
        <f t="shared" si="0"/>
        <v>0.58162768773566265</v>
      </c>
      <c r="R12" s="18">
        <v>1.6</v>
      </c>
      <c r="S12" s="19">
        <v>100</v>
      </c>
    </row>
    <row r="13" spans="1:19" ht="40.049999999999997" customHeight="1" x14ac:dyDescent="0.3">
      <c r="A13" s="2">
        <v>12</v>
      </c>
      <c r="B13" s="24">
        <v>46271</v>
      </c>
      <c r="C13" s="8" t="s">
        <v>97</v>
      </c>
      <c r="D13" s="8">
        <v>1</v>
      </c>
      <c r="E13" s="9">
        <v>1</v>
      </c>
      <c r="F13" s="9" t="s">
        <v>109</v>
      </c>
      <c r="G13" s="9" t="s">
        <v>112</v>
      </c>
      <c r="H13" s="9" t="s">
        <v>25</v>
      </c>
      <c r="I13" s="9">
        <v>5.0000000000000001E-3</v>
      </c>
      <c r="J13" s="9">
        <v>16</v>
      </c>
      <c r="K13" s="9">
        <v>100</v>
      </c>
      <c r="L13" s="9" t="s">
        <v>26</v>
      </c>
      <c r="M13" s="18">
        <v>0.59708000000000006</v>
      </c>
      <c r="N13" s="18">
        <v>0.34964000000000001</v>
      </c>
      <c r="O13" s="18">
        <v>0.65808</v>
      </c>
      <c r="P13" s="18">
        <v>0.58526999999999996</v>
      </c>
      <c r="Q13" s="18">
        <f t="shared" si="0"/>
        <v>0.61954314006514655</v>
      </c>
      <c r="R13" s="18">
        <v>3.7</v>
      </c>
      <c r="S13" s="19">
        <v>100</v>
      </c>
    </row>
    <row r="14" spans="1:19" ht="40.049999999999997" customHeight="1" x14ac:dyDescent="0.3">
      <c r="A14" s="2">
        <v>13</v>
      </c>
      <c r="B14" s="24">
        <v>46301</v>
      </c>
      <c r="C14" s="8" t="s">
        <v>97</v>
      </c>
      <c r="D14" s="8">
        <v>1</v>
      </c>
      <c r="E14" s="9">
        <v>1</v>
      </c>
      <c r="F14" s="9" t="s">
        <v>113</v>
      </c>
      <c r="G14" s="9" t="s">
        <v>37</v>
      </c>
      <c r="H14" s="9" t="s">
        <v>25</v>
      </c>
      <c r="I14" s="9">
        <v>5.0000000000000001E-3</v>
      </c>
      <c r="J14" s="9">
        <v>16</v>
      </c>
      <c r="K14" s="9">
        <v>100</v>
      </c>
      <c r="L14" s="9" t="s">
        <v>26</v>
      </c>
      <c r="M14" s="18"/>
      <c r="N14" s="18"/>
      <c r="O14" s="18"/>
      <c r="P14" s="18"/>
      <c r="Q14" s="18"/>
      <c r="R14" s="18"/>
      <c r="S14" s="19"/>
    </row>
    <row r="15" spans="1:19" ht="40.049999999999997" customHeight="1" x14ac:dyDescent="0.3">
      <c r="A15" s="2">
        <v>14</v>
      </c>
      <c r="B15" s="8"/>
      <c r="C15" s="8" t="s">
        <v>97</v>
      </c>
      <c r="D15" s="8">
        <v>1</v>
      </c>
      <c r="E15" s="9">
        <v>1</v>
      </c>
      <c r="F15" s="9" t="s">
        <v>113</v>
      </c>
      <c r="G15" s="9" t="s">
        <v>102</v>
      </c>
      <c r="H15" s="9" t="s">
        <v>25</v>
      </c>
      <c r="I15" s="9">
        <v>5.0000000000000001E-3</v>
      </c>
      <c r="J15" s="9">
        <v>16</v>
      </c>
      <c r="K15" s="9">
        <v>100</v>
      </c>
      <c r="L15" s="9" t="s">
        <v>26</v>
      </c>
      <c r="M15" s="18"/>
      <c r="N15" s="18"/>
      <c r="O15" s="18"/>
      <c r="P15" s="18"/>
      <c r="Q15" s="18"/>
      <c r="R15" s="18"/>
      <c r="S15" s="19"/>
    </row>
    <row r="16" spans="1:19" ht="40.049999999999997" customHeight="1" x14ac:dyDescent="0.3">
      <c r="A16" s="2">
        <v>15</v>
      </c>
      <c r="B16" s="8"/>
      <c r="C16" s="8" t="s">
        <v>97</v>
      </c>
      <c r="D16" s="8">
        <v>1</v>
      </c>
      <c r="E16" s="9">
        <v>1</v>
      </c>
      <c r="F16" s="9" t="s">
        <v>113</v>
      </c>
      <c r="G16" s="9" t="s">
        <v>104</v>
      </c>
      <c r="H16" s="9" t="s">
        <v>25</v>
      </c>
      <c r="I16" s="9">
        <v>5.0000000000000001E-3</v>
      </c>
      <c r="J16" s="9">
        <v>16</v>
      </c>
      <c r="K16" s="9">
        <v>100</v>
      </c>
      <c r="L16" s="9" t="s">
        <v>26</v>
      </c>
      <c r="M16" s="18"/>
      <c r="N16" s="18"/>
      <c r="O16" s="18"/>
      <c r="P16" s="18"/>
      <c r="Q16" s="18"/>
      <c r="R16" s="18"/>
      <c r="S16" s="19"/>
    </row>
    <row r="17" spans="1:19" ht="40.049999999999997" customHeight="1" x14ac:dyDescent="0.3">
      <c r="A17" s="2">
        <v>16</v>
      </c>
      <c r="B17" s="8"/>
      <c r="C17" s="8" t="s">
        <v>97</v>
      </c>
      <c r="D17" s="8">
        <v>1</v>
      </c>
      <c r="E17" s="9">
        <v>1</v>
      </c>
      <c r="F17" s="9" t="s">
        <v>113</v>
      </c>
      <c r="G17" s="9" t="s">
        <v>114</v>
      </c>
      <c r="H17" s="9" t="s">
        <v>25</v>
      </c>
      <c r="I17" s="9">
        <v>5.0000000000000001E-3</v>
      </c>
      <c r="J17" s="9">
        <v>16</v>
      </c>
      <c r="K17" s="9">
        <v>100</v>
      </c>
      <c r="L17" s="9" t="s">
        <v>26</v>
      </c>
      <c r="M17" s="18"/>
      <c r="N17" s="18"/>
      <c r="O17" s="18"/>
      <c r="P17" s="18"/>
      <c r="Q17" s="18"/>
      <c r="R17" s="18"/>
      <c r="S17" s="19"/>
    </row>
    <row r="18" spans="1:19" ht="40.049999999999997" customHeight="1" x14ac:dyDescent="0.3">
      <c r="A18" s="2">
        <v>17</v>
      </c>
      <c r="B18" s="8"/>
      <c r="C18" s="8" t="s">
        <v>97</v>
      </c>
      <c r="D18" s="8">
        <v>1</v>
      </c>
      <c r="E18" s="9">
        <v>1</v>
      </c>
      <c r="F18" s="9" t="s">
        <v>113</v>
      </c>
      <c r="G18" s="9" t="s">
        <v>106</v>
      </c>
      <c r="H18" s="9" t="s">
        <v>25</v>
      </c>
      <c r="I18" s="9">
        <v>5.0000000000000001E-3</v>
      </c>
      <c r="J18" s="9">
        <v>16</v>
      </c>
      <c r="K18" s="9">
        <v>100</v>
      </c>
      <c r="L18" s="9" t="s">
        <v>26</v>
      </c>
      <c r="M18" s="18"/>
      <c r="N18" s="18"/>
      <c r="O18" s="18"/>
      <c r="P18" s="18"/>
      <c r="Q18" s="18"/>
      <c r="R18" s="18"/>
      <c r="S18" s="19"/>
    </row>
    <row r="19" spans="1:19" ht="40.049999999999997" customHeight="1" x14ac:dyDescent="0.3">
      <c r="A19" s="2">
        <v>18</v>
      </c>
      <c r="B19" s="8"/>
      <c r="C19" s="8" t="s">
        <v>97</v>
      </c>
      <c r="D19" s="8">
        <v>1</v>
      </c>
      <c r="E19" s="9">
        <v>1</v>
      </c>
      <c r="F19" s="9" t="s">
        <v>113</v>
      </c>
      <c r="G19" s="9" t="s">
        <v>115</v>
      </c>
      <c r="H19" s="9" t="s">
        <v>25</v>
      </c>
      <c r="I19" s="9">
        <v>5.0000000000000001E-3</v>
      </c>
      <c r="J19" s="9">
        <v>16</v>
      </c>
      <c r="K19" s="9">
        <v>100</v>
      </c>
      <c r="L19" s="9" t="s">
        <v>26</v>
      </c>
      <c r="M19" s="18"/>
      <c r="N19" s="18"/>
      <c r="O19" s="18"/>
      <c r="P19" s="18"/>
      <c r="Q19" s="18"/>
      <c r="R19" s="18"/>
      <c r="S19" s="19"/>
    </row>
    <row r="20" spans="1:19" ht="40.049999999999997" customHeight="1" x14ac:dyDescent="0.3">
      <c r="A20" s="2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8"/>
      <c r="N20" s="18"/>
      <c r="O20" s="18"/>
      <c r="P20" s="18"/>
      <c r="Q20" s="18"/>
      <c r="R20" s="18"/>
      <c r="S20" s="19"/>
    </row>
    <row r="21" spans="1:19" ht="40.049999999999997" customHeight="1" x14ac:dyDescent="0.3">
      <c r="A21" s="2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8"/>
      <c r="N21" s="18"/>
      <c r="O21" s="18"/>
      <c r="P21" s="18"/>
      <c r="Q21" s="18"/>
      <c r="R21" s="18"/>
      <c r="S21" s="19"/>
    </row>
    <row r="22" spans="1:19" ht="40.049999999999997" customHeight="1" x14ac:dyDescent="0.3">
      <c r="A22" s="2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8"/>
      <c r="N22" s="18"/>
      <c r="O22" s="18"/>
      <c r="P22" s="18"/>
      <c r="Q22" s="18"/>
      <c r="R22" s="18"/>
      <c r="S22" s="19"/>
    </row>
    <row r="23" spans="1:19" ht="40.049999999999997" customHeight="1" x14ac:dyDescent="0.3">
      <c r="A23" s="2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8"/>
      <c r="N23" s="18"/>
      <c r="O23" s="18"/>
      <c r="P23" s="18"/>
      <c r="Q23" s="18"/>
      <c r="R23" s="18"/>
      <c r="S23" s="19"/>
    </row>
    <row r="24" spans="1:19" ht="40.049999999999997" customHeight="1" x14ac:dyDescent="0.3">
      <c r="A24" s="2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8"/>
      <c r="N24" s="18"/>
      <c r="O24" s="18"/>
      <c r="P24" s="18"/>
      <c r="Q24" s="18"/>
      <c r="R24" s="18"/>
      <c r="S24" s="19"/>
    </row>
    <row r="25" spans="1:19" ht="40.049999999999997" customHeight="1" x14ac:dyDescent="0.3">
      <c r="A25" s="2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8"/>
      <c r="N25" s="18"/>
      <c r="O25" s="18"/>
      <c r="P25" s="18"/>
      <c r="Q25" s="18"/>
      <c r="R25" s="18"/>
      <c r="S25" s="19"/>
    </row>
    <row r="26" spans="1:19" ht="40.049999999999997" customHeight="1" x14ac:dyDescent="0.3">
      <c r="A26" s="2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8"/>
      <c r="N26" s="18"/>
      <c r="O26" s="18"/>
      <c r="P26" s="18"/>
      <c r="Q26" s="18"/>
      <c r="R26" s="18"/>
      <c r="S26" s="19"/>
    </row>
    <row r="27" spans="1:19" ht="40.049999999999997" customHeight="1" x14ac:dyDescent="0.3">
      <c r="A27" s="2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8"/>
      <c r="N27" s="18"/>
      <c r="O27" s="18"/>
      <c r="P27" s="18"/>
      <c r="Q27" s="18"/>
      <c r="R27" s="18"/>
      <c r="S27" s="19"/>
    </row>
    <row r="28" spans="1:19" ht="40.049999999999997" customHeight="1" x14ac:dyDescent="0.3">
      <c r="A28" s="2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8"/>
      <c r="N28" s="18"/>
      <c r="O28" s="18"/>
      <c r="P28" s="18"/>
      <c r="Q28" s="18"/>
      <c r="R28" s="18"/>
      <c r="S28" s="19"/>
    </row>
    <row r="29" spans="1:19" ht="40.049999999999997" customHeight="1" x14ac:dyDescent="0.3">
      <c r="A29" s="2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8"/>
      <c r="N29" s="18"/>
      <c r="O29" s="18"/>
      <c r="P29" s="18"/>
      <c r="Q29" s="18"/>
      <c r="R29" s="18"/>
      <c r="S29" s="19"/>
    </row>
    <row r="30" spans="1:19" ht="40.049999999999997" customHeight="1" x14ac:dyDescent="0.3">
      <c r="A30" s="2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8"/>
      <c r="N30" s="18"/>
      <c r="O30" s="18"/>
      <c r="P30" s="18"/>
      <c r="Q30" s="18"/>
      <c r="R30" s="18"/>
      <c r="S30" s="19"/>
    </row>
    <row r="31" spans="1:19" ht="40.049999999999997" customHeight="1" x14ac:dyDescent="0.3">
      <c r="A31" s="2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8"/>
      <c r="N31" s="18"/>
      <c r="O31" s="18"/>
      <c r="P31" s="18"/>
      <c r="Q31" s="18"/>
      <c r="R31" s="18"/>
      <c r="S31" s="19"/>
    </row>
    <row r="32" spans="1:19" ht="40.049999999999997" customHeight="1" x14ac:dyDescent="0.3">
      <c r="A32" s="2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8"/>
      <c r="N32" s="18"/>
      <c r="O32" s="18"/>
      <c r="P32" s="18"/>
      <c r="Q32" s="18"/>
      <c r="R32" s="18"/>
      <c r="S32" s="19"/>
    </row>
    <row r="33" spans="1:19" ht="40.049999999999997" customHeight="1" x14ac:dyDescent="0.3">
      <c r="A33" s="2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8"/>
      <c r="N33" s="18"/>
      <c r="O33" s="18"/>
      <c r="P33" s="18"/>
      <c r="Q33" s="18"/>
      <c r="R33" s="18"/>
      <c r="S33" s="19"/>
    </row>
    <row r="34" spans="1:19" ht="40.049999999999997" customHeight="1" x14ac:dyDescent="0.3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8"/>
      <c r="N34" s="18"/>
      <c r="O34" s="18"/>
      <c r="P34" s="18"/>
      <c r="Q34" s="18"/>
      <c r="R34" s="18"/>
      <c r="S34" s="19"/>
    </row>
    <row r="35" spans="1:19" ht="40.049999999999997" customHeight="1" x14ac:dyDescent="0.3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8"/>
      <c r="N35" s="18"/>
      <c r="O35" s="18"/>
      <c r="P35" s="18"/>
      <c r="Q35" s="18"/>
      <c r="R35" s="18"/>
      <c r="S35" s="19"/>
    </row>
    <row r="36" spans="1:19" ht="40.049999999999997" customHeight="1" x14ac:dyDescent="0.3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8"/>
      <c r="N36" s="18"/>
      <c r="O36" s="18"/>
      <c r="P36" s="18"/>
      <c r="Q36" s="18"/>
      <c r="R36" s="18"/>
      <c r="S36" s="19"/>
    </row>
    <row r="37" spans="1:19" ht="40.049999999999997" customHeight="1" x14ac:dyDescent="0.3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8"/>
      <c r="N37" s="18"/>
      <c r="O37" s="18"/>
      <c r="P37" s="18"/>
      <c r="Q37" s="18"/>
      <c r="R37" s="18"/>
      <c r="S37" s="19"/>
    </row>
    <row r="38" spans="1:19" ht="40.049999999999997" customHeight="1" x14ac:dyDescent="0.3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8"/>
      <c r="N38" s="18"/>
      <c r="O38" s="18"/>
      <c r="P38" s="18"/>
      <c r="Q38" s="18"/>
      <c r="R38" s="18"/>
      <c r="S38" s="19"/>
    </row>
    <row r="39" spans="1:19" ht="40.049999999999997" customHeight="1" x14ac:dyDescent="0.3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049999999999997" customHeight="1" x14ac:dyDescent="0.3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049999999999997" customHeight="1" x14ac:dyDescent="0.3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049999999999997" customHeight="1" x14ac:dyDescent="0.3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049999999999997" customHeight="1" x14ac:dyDescent="0.3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049999999999997" customHeight="1" x14ac:dyDescent="0.3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049999999999997" customHeight="1" x14ac:dyDescent="0.3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049999999999997" customHeight="1" x14ac:dyDescent="0.3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049999999999997" customHeight="1" x14ac:dyDescent="0.3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049999999999997" customHeight="1" x14ac:dyDescent="0.3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049999999999997" customHeight="1" x14ac:dyDescent="0.3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049999999999997" customHeight="1" x14ac:dyDescent="0.3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049999999999997" customHeight="1" x14ac:dyDescent="0.3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049999999999997" customHeight="1" x14ac:dyDescent="0.3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049999999999997" customHeight="1" x14ac:dyDescent="0.3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049999999999997" customHeight="1" x14ac:dyDescent="0.3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049999999999997" customHeight="1" x14ac:dyDescent="0.3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049999999999997" customHeight="1" x14ac:dyDescent="0.3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049999999999997" customHeight="1" x14ac:dyDescent="0.3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049999999999997" customHeight="1" x14ac:dyDescent="0.3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049999999999997" customHeight="1" x14ac:dyDescent="0.3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049999999999997" customHeight="1" x14ac:dyDescent="0.3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049999999999997" customHeight="1" x14ac:dyDescent="0.3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049999999999997" customHeight="1" x14ac:dyDescent="0.3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049999999999997" customHeight="1" x14ac:dyDescent="0.3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049999999999997" customHeight="1" x14ac:dyDescent="0.3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049999999999997" customHeight="1" x14ac:dyDescent="0.3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049999999999997" customHeight="1" x14ac:dyDescent="0.3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049999999999997" customHeight="1" x14ac:dyDescent="0.3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049999999999997" customHeight="1" x14ac:dyDescent="0.3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049999999999997" customHeight="1" x14ac:dyDescent="0.3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049999999999997" customHeight="1" x14ac:dyDescent="0.3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049999999999997" customHeight="1" x14ac:dyDescent="0.3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049999999999997" customHeight="1" x14ac:dyDescent="0.3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049999999999997" customHeight="1" x14ac:dyDescent="0.3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049999999999997" customHeight="1" x14ac:dyDescent="0.3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049999999999997" customHeight="1" x14ac:dyDescent="0.3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049999999999997" customHeight="1" x14ac:dyDescent="0.3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049999999999997" customHeight="1" x14ac:dyDescent="0.3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049999999999997" customHeight="1" x14ac:dyDescent="0.3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049999999999997" customHeight="1" x14ac:dyDescent="0.3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049999999999997" customHeight="1" x14ac:dyDescent="0.3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049999999999997" customHeight="1" x14ac:dyDescent="0.3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049999999999997" customHeight="1" x14ac:dyDescent="0.3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049999999999997" customHeight="1" x14ac:dyDescent="0.3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049999999999997" customHeight="1" x14ac:dyDescent="0.3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049999999999997" customHeight="1" x14ac:dyDescent="0.3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049999999999997" customHeight="1" x14ac:dyDescent="0.3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049999999999997" customHeight="1" x14ac:dyDescent="0.3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049999999999997" customHeight="1" x14ac:dyDescent="0.3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049999999999997" customHeight="1" x14ac:dyDescent="0.3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049999999999997" customHeight="1" x14ac:dyDescent="0.3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049999999999997" customHeight="1" x14ac:dyDescent="0.3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049999999999997" customHeight="1" x14ac:dyDescent="0.3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049999999999997" customHeight="1" x14ac:dyDescent="0.3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049999999999997" customHeight="1" x14ac:dyDescent="0.3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049999999999997" customHeight="1" x14ac:dyDescent="0.3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049999999999997" customHeight="1" x14ac:dyDescent="0.3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049999999999997" customHeight="1" x14ac:dyDescent="0.3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049999999999997" customHeight="1" x14ac:dyDescent="0.3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049999999999997" customHeight="1" x14ac:dyDescent="0.3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049999999999997" customHeight="1" x14ac:dyDescent="0.3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Iman Heydardoost</cp:lastModifiedBy>
  <dcterms:created xsi:type="dcterms:W3CDTF">2015-06-05T18:17:20Z</dcterms:created>
  <dcterms:modified xsi:type="dcterms:W3CDTF">2026-06-09T18:58:45Z</dcterms:modified>
</cp:coreProperties>
</file>