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Tempfeld\WG\PROJEKTE\P_Heat-Flow\IHFC\_working groups\WG_heat-flow-database\2021_digital_workshop_quality\_Final scheme proposal\_2023_Fuchs_etal.__PAPER\appendix\"/>
    </mc:Choice>
  </mc:AlternateContent>
  <bookViews>
    <workbookView xWindow="3735" yWindow="0" windowWidth="27555" windowHeight="12915"/>
  </bookViews>
  <sheets>
    <sheet name="appendix B" sheetId="1" r:id="rId1"/>
  </sheets>
  <externalReferences>
    <externalReference r:id="rId2"/>
  </externalReferences>
  <definedNames>
    <definedName name="_xlnm.Print_Area" localSheetId="0">'appendix B'!$A$1:$R$65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<sst xmlns="http://schemas.openxmlformats.org/spreadsheetml/2006/main" count="621" uniqueCount="249">
  <si>
    <t xml:space="preserve">Example: </t>
  </si>
  <si>
    <t>A</t>
  </si>
  <si>
    <t>B</t>
  </si>
  <si>
    <t>C</t>
  </si>
  <si>
    <t>D</t>
  </si>
  <si>
    <t>E</t>
  </si>
  <si>
    <t>F</t>
  </si>
  <si>
    <t>G</t>
  </si>
  <si>
    <t>I</t>
  </si>
  <si>
    <t>J</t>
  </si>
  <si>
    <t>ID</t>
  </si>
  <si>
    <t>Field name</t>
  </si>
  <si>
    <t>Do.</t>
  </si>
  <si>
    <t>Ob.</t>
  </si>
  <si>
    <t>Sc.</t>
  </si>
  <si>
    <t>Unit</t>
  </si>
  <si>
    <t>Borehole/Mine (B)</t>
  </si>
  <si>
    <t>Probe sensing (S)</t>
  </si>
  <si>
    <t>Well 1</t>
  </si>
  <si>
    <t>Well 2</t>
  </si>
  <si>
    <t>Well 3</t>
  </si>
  <si>
    <t>Location 1</t>
  </si>
  <si>
    <t>Location 2</t>
  </si>
  <si>
    <t>P01</t>
  </si>
  <si>
    <t>Heat-flow value </t>
  </si>
  <si>
    <t>B,S</t>
  </si>
  <si>
    <t>M</t>
  </si>
  <si>
    <t>U</t>
  </si>
  <si>
    <t>mW/m²</t>
  </si>
  <si>
    <t>P02</t>
  </si>
  <si>
    <t>Heat-flow uncertainty</t>
  </si>
  <si>
    <t>P03</t>
  </si>
  <si>
    <t>Site name</t>
  </si>
  <si>
    <t>-</t>
  </si>
  <si>
    <t>P04</t>
  </si>
  <si>
    <t>Latitude (Geographical)</t>
  </si>
  <si>
    <t>deg</t>
  </si>
  <si>
    <t>P05</t>
  </si>
  <si>
    <t>Longitude (Geographical)</t>
  </si>
  <si>
    <t>P06</t>
  </si>
  <si>
    <t>Elevation (Geographical)</t>
  </si>
  <si>
    <t>m</t>
  </si>
  <si>
    <t>P07</t>
  </si>
  <si>
    <t>Basic geographical environment</t>
  </si>
  <si>
    <t>Onshore (continental)</t>
  </si>
  <si>
    <t>Offshore (marine)</t>
  </si>
  <si>
    <t>P08</t>
  </si>
  <si>
    <t>General comments parent level</t>
  </si>
  <si>
    <t>R</t>
  </si>
  <si>
    <t>P09</t>
  </si>
  <si>
    <t>General comments child level</t>
  </si>
  <si>
    <t>P10</t>
  </si>
  <si>
    <t>Flag heat production of the overburden</t>
  </si>
  <si>
    <t>No</t>
  </si>
  <si>
    <t>Yes</t>
  </si>
  <si>
    <t>Unspecified</t>
  </si>
  <si>
    <t>P11</t>
  </si>
  <si>
    <t>Total measured depth</t>
  </si>
  <si>
    <t>P12</t>
  </si>
  <si>
    <t>Total true vertical depth</t>
  </si>
  <si>
    <t>P13</t>
  </si>
  <si>
    <t>Type of exploration method</t>
  </si>
  <si>
    <t>drilling</t>
  </si>
  <si>
    <t>Original exploration purpose</t>
  </si>
  <si>
    <t>geothermal</t>
  </si>
  <si>
    <t>hydrocarbon</t>
  </si>
  <si>
    <t>C01</t>
  </si>
  <si>
    <t>Heat-flow value child</t>
  </si>
  <si>
    <t>C02</t>
  </si>
  <si>
    <t>Heat-flow uncertainty child</t>
  </si>
  <si>
    <t>C03</t>
  </si>
  <si>
    <t>Heat-flow method</t>
  </si>
  <si>
    <t>Fourier</t>
  </si>
  <si>
    <t>C04</t>
  </si>
  <si>
    <t>Heat-flow interval top</t>
  </si>
  <si>
    <t>C05</t>
  </si>
  <si>
    <t>Heat-flow interval bottom</t>
  </si>
  <si>
    <t>C06</t>
  </si>
  <si>
    <t>Penetration depth</t>
  </si>
  <si>
    <t>S</t>
  </si>
  <si>
    <t>C07</t>
  </si>
  <si>
    <t>Primary publication reference</t>
  </si>
  <si>
    <t>C08</t>
  </si>
  <si>
    <t>Primary data reference</t>
  </si>
  <si>
    <t>C09</t>
  </si>
  <si>
    <t>Relevant child</t>
  </si>
  <si>
    <t>C10</t>
  </si>
  <si>
    <t>Flag in-situ thermal properties</t>
  </si>
  <si>
    <t>C11</t>
  </si>
  <si>
    <t>Flag temperature corrections</t>
  </si>
  <si>
    <t>Present and corrected</t>
  </si>
  <si>
    <t>C12</t>
  </si>
  <si>
    <t>Flag sedimentation effect</t>
  </si>
  <si>
    <t>P</t>
  </si>
  <si>
    <t>C13</t>
  </si>
  <si>
    <t>Flag erosion effect</t>
  </si>
  <si>
    <t>C14</t>
  </si>
  <si>
    <t>Flag topographic effect</t>
  </si>
  <si>
    <t>C15</t>
  </si>
  <si>
    <t>Flag paleoclimatic effect</t>
  </si>
  <si>
    <t>C16</t>
  </si>
  <si>
    <t>Flag  surface / bottom water temperature</t>
  </si>
  <si>
    <t>C17</t>
  </si>
  <si>
    <t>Flag convection processes</t>
  </si>
  <si>
    <t>C18</t>
  </si>
  <si>
    <t>Flag heat refraction effect</t>
  </si>
  <si>
    <t>C19</t>
  </si>
  <si>
    <t>Expeditions/Platforms/Ship</t>
  </si>
  <si>
    <t>C20</t>
  </si>
  <si>
    <t>Probe type</t>
  </si>
  <si>
    <t>Outrigger probe (Ewing) without corer</t>
  </si>
  <si>
    <t>C21</t>
  </si>
  <si>
    <t>Probe length</t>
  </si>
  <si>
    <t>C22</t>
  </si>
  <si>
    <t>Probe tilt</t>
  </si>
  <si>
    <t>C23</t>
  </si>
  <si>
    <t>Bottom-water temperature</t>
  </si>
  <si>
    <t>O</t>
  </si>
  <si>
    <t>°C</t>
  </si>
  <si>
    <t>C24</t>
  </si>
  <si>
    <t>Lithology</t>
  </si>
  <si>
    <t>sandstone</t>
  </si>
  <si>
    <t>Sediment</t>
  </si>
  <si>
    <t>C25</t>
  </si>
  <si>
    <t>Stratigraphic age</t>
  </si>
  <si>
    <t>C26</t>
  </si>
  <si>
    <t>Calculated or inferred temperature gradient </t>
  </si>
  <si>
    <t>K/km</t>
  </si>
  <si>
    <t>C27</t>
  </si>
  <si>
    <t>Temperature gradient uncertainty</t>
  </si>
  <si>
    <t>C28</t>
  </si>
  <si>
    <t>Mean temperature gradient corrected</t>
  </si>
  <si>
    <t>C29</t>
  </si>
  <si>
    <t>Corrected temperature gradient uncertainty</t>
  </si>
  <si>
    <t>C30</t>
  </si>
  <si>
    <t>Temperature method (top)</t>
  </si>
  <si>
    <t>LOGpert</t>
  </si>
  <si>
    <t>C31</t>
  </si>
  <si>
    <t>Temperature method (bottom)</t>
  </si>
  <si>
    <t>C32</t>
  </si>
  <si>
    <t>Shut-in time (top)</t>
  </si>
  <si>
    <t>hr</t>
  </si>
  <si>
    <t>C33</t>
  </si>
  <si>
    <t>Shut-in time (bottom)</t>
  </si>
  <si>
    <t>C34</t>
  </si>
  <si>
    <t>Temperature correction method (top)</t>
  </si>
  <si>
    <t>C35</t>
  </si>
  <si>
    <t>Temperature correction method (bottom)</t>
  </si>
  <si>
    <t>C36</t>
  </si>
  <si>
    <t>Number of temperature recordings</t>
  </si>
  <si>
    <t>C37</t>
  </si>
  <si>
    <t>Date of acquisition</t>
  </si>
  <si>
    <t>YYYY-MM</t>
  </si>
  <si>
    <t>C38</t>
  </si>
  <si>
    <t>Mean thermal conductivity</t>
  </si>
  <si>
    <t>W/(mK)</t>
  </si>
  <si>
    <t>C39</t>
  </si>
  <si>
    <t>Thermal conductivity uncertainty</t>
  </si>
  <si>
    <t>C40</t>
  </si>
  <si>
    <t>Thermal conductivity source</t>
  </si>
  <si>
    <t>C41</t>
  </si>
  <si>
    <t>Thermal conductivity location</t>
  </si>
  <si>
    <t>Actual heat-flow location</t>
  </si>
  <si>
    <t>C42</t>
  </si>
  <si>
    <t>Thermal conductivity method</t>
  </si>
  <si>
    <t>M-score (S)</t>
  </si>
  <si>
    <t>C43</t>
  </si>
  <si>
    <t>Thermal conductivity saturation</t>
  </si>
  <si>
    <t>C44</t>
  </si>
  <si>
    <t>Thermal conductivity pT conditions</t>
  </si>
  <si>
    <t>Replicated in-situ (T)</t>
  </si>
  <si>
    <t>C45</t>
  </si>
  <si>
    <t>Thermal conductivity pT assumed function</t>
  </si>
  <si>
    <t>C46</t>
  </si>
  <si>
    <t>Thermal conductivity number</t>
  </si>
  <si>
    <t>C47</t>
  </si>
  <si>
    <t>Thermal conductivity averaging methodology</t>
  </si>
  <si>
    <t>Characterize formation conductivities</t>
  </si>
  <si>
    <t>C48</t>
  </si>
  <si>
    <t>IGSN</t>
  </si>
  <si>
    <t>C49</t>
  </si>
  <si>
    <t>Single Steel probe (Bullard)</t>
  </si>
  <si>
    <t>Horner plot</t>
  </si>
  <si>
    <t>Random or periodic depth sampling (number)</t>
  </si>
  <si>
    <t>tuff; sand; volcanic breccia; sulfur</t>
  </si>
  <si>
    <t>Holocene</t>
  </si>
  <si>
    <t>Cenozoic</t>
  </si>
  <si>
    <t>not corrected</t>
  </si>
  <si>
    <t>Bullard</t>
  </si>
  <si>
    <t>BHT</t>
  </si>
  <si>
    <t>unspecified</t>
  </si>
  <si>
    <t>Outrigger probe (Von Herzen) with corer</t>
  </si>
  <si>
    <t>mapping</t>
  </si>
  <si>
    <t>Permian</t>
  </si>
  <si>
    <t>not recognized</t>
  </si>
  <si>
    <t>Core samples</t>
  </si>
  <si>
    <t>limestone</t>
  </si>
  <si>
    <t>well 1</t>
  </si>
  <si>
    <t>well 2</t>
  </si>
  <si>
    <t>well 3</t>
  </si>
  <si>
    <t>location 1</t>
  </si>
  <si>
    <t>location 2</t>
  </si>
  <si>
    <t>groundwater</t>
  </si>
  <si>
    <t>Test1_etal._2020</t>
  </si>
  <si>
    <t>Doe2_etal._2021</t>
  </si>
  <si>
    <t>Afand3_etal._2021</t>
  </si>
  <si>
    <t>Test2_1979</t>
  </si>
  <si>
    <t>Doe3_1979</t>
  </si>
  <si>
    <t>Alber4_1979</t>
  </si>
  <si>
    <t>Beltran5_1979</t>
  </si>
  <si>
    <t>Corrected – pT</t>
  </si>
  <si>
    <t>Corrected – T</t>
  </si>
  <si>
    <t>Tilt corrected</t>
  </si>
  <si>
    <t>Drift corrected</t>
  </si>
  <si>
    <t>Present and not corrected</t>
  </si>
  <si>
    <t>Cruise 1</t>
  </si>
  <si>
    <t>Cruise 2</t>
  </si>
  <si>
    <t>Cruise 3</t>
  </si>
  <si>
    <t>Outrigger probe (Ewing) with corer</t>
  </si>
  <si>
    <t>Outrigger probe (autonomous) with corer</t>
  </si>
  <si>
    <t>carbonate</t>
  </si>
  <si>
    <t>silty sandstones</t>
  </si>
  <si>
    <t>Jurassic</t>
  </si>
  <si>
    <t>Triassic</t>
  </si>
  <si>
    <t>Sur</t>
  </si>
  <si>
    <t>Logeq</t>
  </si>
  <si>
    <t>DTSpert</t>
  </si>
  <si>
    <t>CPD</t>
  </si>
  <si>
    <t>Cylinder source method</t>
  </si>
  <si>
    <t>1999</t>
  </si>
  <si>
    <t>1999-01</t>
  </si>
  <si>
    <t>Other location</t>
  </si>
  <si>
    <t>Lab - point source</t>
  </si>
  <si>
    <t>Lab - line source / half space</t>
  </si>
  <si>
    <t>Well-log - deterministic approach</t>
  </si>
  <si>
    <t>Well-log - empirical equation</t>
  </si>
  <si>
    <t>Estimation - from lithology and literature</t>
  </si>
  <si>
    <t>Probe - pulse technique</t>
  </si>
  <si>
    <t>Saturated measured insitu</t>
  </si>
  <si>
    <t>Saturated calculated</t>
  </si>
  <si>
    <t>Dry measured</t>
  </si>
  <si>
    <t>Saturated measured</t>
  </si>
  <si>
    <t>Recovered</t>
  </si>
  <si>
    <t>Corrected in-situ (pT)</t>
  </si>
  <si>
    <t>pT - Radcliff (1960)</t>
  </si>
  <si>
    <t>Core-log integration</t>
  </si>
  <si>
    <t>Cutting samples</t>
  </si>
  <si>
    <t>Mineral computation</t>
  </si>
  <si>
    <t>In-situ 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</si>
</sst>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9C0006"/>
      <name val="Calibri"/>
      <family val="2"/>
      <scheme val="minor"/>
    </font>
    <font>
      <sz val="7"/>
      <color rgb="FF0070C0"/>
      <name val="Calibri"/>
      <family val="2"/>
      <scheme val="minor"/>
    </font>
    <font>
      <sz val="7"/>
      <name val="Calibri"/>
      <family val="2"/>
      <scheme val="minor"/>
    </font>
    <font>
      <sz val="7"/>
      <color theme="9" tint="-0.249977111117893"/>
      <name val="Calibri"/>
      <family val="2"/>
      <scheme val="minor"/>
    </font>
    <font>
      <sz val="7"/>
      <color rgb="FFE2787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auto="1"/>
      </bottom>
      <diagonal/>
    </border>
    <border>
      <left style="thin">
        <color theme="1" tint="0.499984740745262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9" fontId="8" fillId="0" borderId="0" applyFont="0" applyFill="0" applyBorder="0" applyProtection="0"/>
  </cellStyleXfs>
  <cellXfs count="51">
    <xf numFmtId="0" fontId="0" fillId="0" borderId="0" xfId="0"/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 wrapText="1"/>
    </xf>
    <xf numFmtId="0" fontId="5" fillId="2" borderId="5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0" fontId="1" fillId="3" borderId="10" xfId="0" applyFont="1" applyFill="1" applyBorder="1" applyAlignment="1">
      <alignment horizontal="left" vertical="top" wrapText="1"/>
    </xf>
  </cellXfs>
  <cellStyles count="3">
    <cellStyle name="Prozent 2" xfId="2"/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uchs\Desktop\working%20space\Quality_scheme_2023_S2023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data list"/>
      <sheetName val="Tabelle2"/>
      <sheetName val="_xltb_storage_"/>
      <sheetName val="statistics"/>
      <sheetName val="controlled vocabular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Views>
    <sheetView tabSelected="1" view="pageBreakPreview" topLeftCell="A52" zoomScaleNormal="100" zoomScaleSheetLayoutView="100" workbookViewId="0">
      <selection activeCell="T51" sqref="T51"/>
    </sheetView>
  </sheetViews>
  <sheetFormatPr baseColWidth="10" defaultRowHeight="9" x14ac:dyDescent="0.25"/>
  <cols>
    <col min="1" max="1" width="3.7109375" style="4" customWidth="1"/>
    <col min="2" max="2" width="19.140625" style="25" customWidth="1"/>
    <col min="3" max="5" width="3.140625" style="26" customWidth="1"/>
    <col min="6" max="6" width="5.140625" style="4" customWidth="1"/>
    <col min="7" max="7" width="0.7109375" style="27" customWidth="1"/>
    <col min="8" max="12" width="8.42578125" style="27" customWidth="1"/>
    <col min="13" max="13" width="0.7109375" style="27" customWidth="1"/>
    <col min="14" max="18" width="8.42578125" style="27" customWidth="1"/>
    <col min="19" max="16384" width="11.42578125" style="4"/>
  </cols>
  <sheetData>
    <row r="1" spans="1:18" x14ac:dyDescent="0.25">
      <c r="A1" s="35" t="s">
        <v>0</v>
      </c>
      <c r="B1" s="35"/>
      <c r="C1" s="35"/>
      <c r="D1" s="35"/>
      <c r="E1" s="35"/>
      <c r="F1" s="36"/>
      <c r="G1" s="2"/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2"/>
      <c r="N1" s="1" t="s">
        <v>6</v>
      </c>
      <c r="O1" s="1" t="s">
        <v>7</v>
      </c>
      <c r="P1" s="1" t="s">
        <v>7</v>
      </c>
      <c r="Q1" s="1" t="s">
        <v>8</v>
      </c>
      <c r="R1" s="1" t="s">
        <v>9</v>
      </c>
    </row>
    <row r="2" spans="1:18" x14ac:dyDescent="0.25">
      <c r="A2" s="37" t="s">
        <v>10</v>
      </c>
      <c r="B2" s="39" t="s">
        <v>11</v>
      </c>
      <c r="C2" s="41" t="s">
        <v>12</v>
      </c>
      <c r="D2" s="41" t="s">
        <v>13</v>
      </c>
      <c r="E2" s="43" t="s">
        <v>14</v>
      </c>
      <c r="F2" s="39" t="s">
        <v>15</v>
      </c>
      <c r="G2" s="5"/>
      <c r="H2" s="46" t="s">
        <v>17</v>
      </c>
      <c r="I2" s="46"/>
      <c r="J2" s="46"/>
      <c r="K2" s="46"/>
      <c r="L2" s="46"/>
      <c r="M2" s="5"/>
      <c r="N2" s="45" t="s">
        <v>16</v>
      </c>
      <c r="O2" s="46"/>
      <c r="P2" s="46"/>
      <c r="Q2" s="46"/>
      <c r="R2" s="47"/>
    </row>
    <row r="3" spans="1:18" x14ac:dyDescent="0.25">
      <c r="A3" s="38"/>
      <c r="B3" s="40"/>
      <c r="C3" s="42"/>
      <c r="D3" s="42"/>
      <c r="E3" s="44"/>
      <c r="F3" s="40"/>
      <c r="G3" s="5"/>
      <c r="H3" s="48" t="s">
        <v>21</v>
      </c>
      <c r="I3" s="49"/>
      <c r="J3" s="50"/>
      <c r="K3" s="48" t="s">
        <v>22</v>
      </c>
      <c r="L3" s="49"/>
      <c r="M3" s="5"/>
      <c r="N3" s="6" t="s">
        <v>18</v>
      </c>
      <c r="O3" s="6" t="s">
        <v>19</v>
      </c>
      <c r="P3" s="48" t="s">
        <v>20</v>
      </c>
      <c r="Q3" s="49"/>
      <c r="R3" s="50"/>
    </row>
    <row r="4" spans="1:18" ht="11.25" customHeight="1" x14ac:dyDescent="0.25">
      <c r="A4" s="7" t="s">
        <v>23</v>
      </c>
      <c r="B4" s="8" t="s">
        <v>24</v>
      </c>
      <c r="C4" s="9" t="s">
        <v>25</v>
      </c>
      <c r="D4" s="10" t="s">
        <v>26</v>
      </c>
      <c r="E4" s="11" t="s">
        <v>27</v>
      </c>
      <c r="F4" s="12" t="s">
        <v>28</v>
      </c>
      <c r="G4" s="5"/>
      <c r="H4" s="32">
        <v>130</v>
      </c>
      <c r="I4" s="33"/>
      <c r="J4" s="33"/>
      <c r="K4" s="32">
        <v>109</v>
      </c>
      <c r="L4" s="33"/>
      <c r="M4" s="5"/>
      <c r="N4" s="13">
        <v>78</v>
      </c>
      <c r="O4" s="13">
        <v>63</v>
      </c>
      <c r="P4" s="32">
        <v>68</v>
      </c>
      <c r="Q4" s="33"/>
      <c r="R4" s="34"/>
    </row>
    <row r="5" spans="1:18" ht="10.5" customHeight="1" x14ac:dyDescent="0.25">
      <c r="A5" s="7" t="s">
        <v>29</v>
      </c>
      <c r="B5" s="8" t="s">
        <v>30</v>
      </c>
      <c r="C5" s="16" t="s">
        <v>25</v>
      </c>
      <c r="D5" s="17" t="s">
        <v>26</v>
      </c>
      <c r="E5" s="11" t="s">
        <v>27</v>
      </c>
      <c r="F5" s="12" t="s">
        <v>28</v>
      </c>
      <c r="G5" s="5"/>
      <c r="H5" s="32">
        <v>4.8</v>
      </c>
      <c r="I5" s="33"/>
      <c r="J5" s="33"/>
      <c r="K5" s="32">
        <v>3</v>
      </c>
      <c r="L5" s="33"/>
      <c r="M5" s="5"/>
      <c r="N5" s="13">
        <v>3.5</v>
      </c>
      <c r="O5" s="13">
        <v>1.3</v>
      </c>
      <c r="P5" s="32">
        <v>5.6</v>
      </c>
      <c r="Q5" s="33"/>
      <c r="R5" s="34"/>
    </row>
    <row r="6" spans="1:18" x14ac:dyDescent="0.25">
      <c r="A6" s="7" t="s">
        <v>31</v>
      </c>
      <c r="B6" s="8" t="s">
        <v>32</v>
      </c>
      <c r="C6" s="16" t="s">
        <v>25</v>
      </c>
      <c r="D6" s="17" t="s">
        <v>26</v>
      </c>
      <c r="E6" s="16"/>
      <c r="F6" s="12" t="s">
        <v>33</v>
      </c>
      <c r="G6" s="5"/>
      <c r="H6" s="32" t="s">
        <v>201</v>
      </c>
      <c r="I6" s="33"/>
      <c r="J6" s="33"/>
      <c r="K6" s="32" t="s">
        <v>200</v>
      </c>
      <c r="L6" s="33"/>
      <c r="M6" s="5"/>
      <c r="N6" s="13" t="s">
        <v>197</v>
      </c>
      <c r="O6" s="13" t="s">
        <v>198</v>
      </c>
      <c r="P6" s="32" t="s">
        <v>199</v>
      </c>
      <c r="Q6" s="33"/>
      <c r="R6" s="34"/>
    </row>
    <row r="7" spans="1:18" x14ac:dyDescent="0.25">
      <c r="A7" s="7" t="s">
        <v>34</v>
      </c>
      <c r="B7" s="8" t="s">
        <v>35</v>
      </c>
      <c r="C7" s="16" t="s">
        <v>25</v>
      </c>
      <c r="D7" s="17" t="s">
        <v>26</v>
      </c>
      <c r="E7" s="16"/>
      <c r="F7" s="12" t="s">
        <v>36</v>
      </c>
      <c r="G7" s="5"/>
      <c r="H7" s="32">
        <v>40</v>
      </c>
      <c r="I7" s="33"/>
      <c r="J7" s="33"/>
      <c r="K7" s="32">
        <v>36.799999999999997</v>
      </c>
      <c r="L7" s="33"/>
      <c r="M7" s="5"/>
      <c r="N7" s="13">
        <v>8.5</v>
      </c>
      <c r="O7" s="13">
        <v>35</v>
      </c>
      <c r="P7" s="32">
        <v>53</v>
      </c>
      <c r="Q7" s="33"/>
      <c r="R7" s="34"/>
    </row>
    <row r="8" spans="1:18" x14ac:dyDescent="0.25">
      <c r="A8" s="7" t="s">
        <v>37</v>
      </c>
      <c r="B8" s="8" t="s">
        <v>38</v>
      </c>
      <c r="C8" s="16" t="s">
        <v>25</v>
      </c>
      <c r="D8" s="17" t="s">
        <v>26</v>
      </c>
      <c r="E8" s="16"/>
      <c r="F8" s="12" t="s">
        <v>36</v>
      </c>
      <c r="G8" s="5"/>
      <c r="H8" s="32">
        <v>-20</v>
      </c>
      <c r="I8" s="33"/>
      <c r="J8" s="33"/>
      <c r="K8" s="32">
        <v>16</v>
      </c>
      <c r="L8" s="33"/>
      <c r="M8" s="5"/>
      <c r="N8" s="13">
        <v>114.2</v>
      </c>
      <c r="O8" s="13">
        <v>13</v>
      </c>
      <c r="P8" s="32">
        <v>120</v>
      </c>
      <c r="Q8" s="33"/>
      <c r="R8" s="34"/>
    </row>
    <row r="9" spans="1:18" x14ac:dyDescent="0.25">
      <c r="A9" s="7" t="s">
        <v>39</v>
      </c>
      <c r="B9" s="8" t="s">
        <v>40</v>
      </c>
      <c r="C9" s="16" t="s">
        <v>25</v>
      </c>
      <c r="D9" s="17" t="s">
        <v>26</v>
      </c>
      <c r="E9" s="18" t="s">
        <v>26</v>
      </c>
      <c r="F9" s="12" t="s">
        <v>41</v>
      </c>
      <c r="G9" s="5"/>
      <c r="H9" s="32">
        <v>0</v>
      </c>
      <c r="I9" s="33"/>
      <c r="J9" s="33"/>
      <c r="K9" s="32">
        <v>0</v>
      </c>
      <c r="L9" s="33"/>
      <c r="M9" s="5"/>
      <c r="N9" s="13"/>
      <c r="O9" s="13"/>
      <c r="P9" s="32">
        <v>0</v>
      </c>
      <c r="Q9" s="33"/>
      <c r="R9" s="34"/>
    </row>
    <row r="10" spans="1:18" ht="18" x14ac:dyDescent="0.25">
      <c r="A10" s="7" t="s">
        <v>42</v>
      </c>
      <c r="B10" s="8" t="s">
        <v>43</v>
      </c>
      <c r="C10" s="16" t="s">
        <v>25</v>
      </c>
      <c r="D10" s="17" t="s">
        <v>26</v>
      </c>
      <c r="E10" s="16"/>
      <c r="F10" s="12" t="s">
        <v>33</v>
      </c>
      <c r="G10" s="5"/>
      <c r="H10" s="32" t="s">
        <v>45</v>
      </c>
      <c r="I10" s="33"/>
      <c r="J10" s="33"/>
      <c r="K10" s="32" t="s">
        <v>45</v>
      </c>
      <c r="L10" s="33"/>
      <c r="M10" s="5"/>
      <c r="N10" s="13" t="s">
        <v>44</v>
      </c>
      <c r="O10" s="13" t="s">
        <v>44</v>
      </c>
      <c r="P10" s="32" t="s">
        <v>44</v>
      </c>
      <c r="Q10" s="33"/>
      <c r="R10" s="34"/>
    </row>
    <row r="11" spans="1:18" ht="11.25" customHeight="1" x14ac:dyDescent="0.25">
      <c r="A11" s="7" t="s">
        <v>46</v>
      </c>
      <c r="B11" s="8" t="s">
        <v>47</v>
      </c>
      <c r="C11" s="16" t="s">
        <v>25</v>
      </c>
      <c r="D11" s="16" t="s">
        <v>48</v>
      </c>
      <c r="E11" s="16"/>
      <c r="F11" s="12" t="s">
        <v>33</v>
      </c>
      <c r="G11" s="5"/>
      <c r="H11" s="32"/>
      <c r="I11" s="33"/>
      <c r="J11" s="33"/>
      <c r="K11" s="32"/>
      <c r="L11" s="33"/>
      <c r="M11" s="5"/>
      <c r="N11" s="13"/>
      <c r="O11" s="13"/>
      <c r="P11" s="32"/>
      <c r="Q11" s="33"/>
      <c r="R11" s="34"/>
    </row>
    <row r="12" spans="1:18" ht="18" x14ac:dyDescent="0.25">
      <c r="A12" s="14" t="s">
        <v>49</v>
      </c>
      <c r="B12" s="8" t="s">
        <v>52</v>
      </c>
      <c r="C12" s="16" t="s">
        <v>25</v>
      </c>
      <c r="D12" s="16" t="s">
        <v>48</v>
      </c>
      <c r="E12" s="16"/>
      <c r="F12" s="12" t="s">
        <v>33</v>
      </c>
      <c r="G12" s="5"/>
      <c r="H12" s="32" t="s">
        <v>53</v>
      </c>
      <c r="I12" s="33"/>
      <c r="J12" s="33"/>
      <c r="K12" s="32" t="s">
        <v>53</v>
      </c>
      <c r="L12" s="33"/>
      <c r="M12" s="5"/>
      <c r="N12" s="13" t="s">
        <v>54</v>
      </c>
      <c r="O12" s="13" t="s">
        <v>53</v>
      </c>
      <c r="P12" s="32" t="s">
        <v>54</v>
      </c>
      <c r="Q12" s="33"/>
      <c r="R12" s="34"/>
    </row>
    <row r="13" spans="1:18" x14ac:dyDescent="0.25">
      <c r="A13" s="14" t="s">
        <v>51</v>
      </c>
      <c r="B13" s="8" t="s">
        <v>57</v>
      </c>
      <c r="C13" s="16" t="s">
        <v>2</v>
      </c>
      <c r="D13" s="16" t="s">
        <v>48</v>
      </c>
      <c r="E13" s="16"/>
      <c r="F13" s="12" t="s">
        <v>41</v>
      </c>
      <c r="G13" s="5"/>
      <c r="H13" s="32"/>
      <c r="I13" s="33"/>
      <c r="J13" s="33"/>
      <c r="K13" s="32"/>
      <c r="L13" s="33"/>
      <c r="M13" s="5"/>
      <c r="N13" s="13">
        <v>800</v>
      </c>
      <c r="O13" s="13">
        <v>1500</v>
      </c>
      <c r="P13" s="32">
        <v>2500</v>
      </c>
      <c r="Q13" s="33"/>
      <c r="R13" s="34"/>
    </row>
    <row r="14" spans="1:18" x14ac:dyDescent="0.25">
      <c r="A14" s="14" t="s">
        <v>56</v>
      </c>
      <c r="B14" s="8" t="s">
        <v>59</v>
      </c>
      <c r="C14" s="16" t="s">
        <v>2</v>
      </c>
      <c r="D14" s="16" t="s">
        <v>48</v>
      </c>
      <c r="E14" s="16"/>
      <c r="F14" s="12"/>
      <c r="G14" s="5"/>
      <c r="H14" s="32"/>
      <c r="I14" s="33"/>
      <c r="J14" s="33"/>
      <c r="K14" s="32"/>
      <c r="L14" s="33"/>
      <c r="M14" s="5"/>
      <c r="N14" s="13">
        <v>750</v>
      </c>
      <c r="O14" s="13">
        <v>1300</v>
      </c>
      <c r="P14" s="32">
        <v>2448</v>
      </c>
      <c r="Q14" s="33"/>
      <c r="R14" s="34"/>
    </row>
    <row r="15" spans="1:18" ht="9" customHeight="1" x14ac:dyDescent="0.25">
      <c r="A15" s="14" t="s">
        <v>58</v>
      </c>
      <c r="B15" s="8" t="s">
        <v>61</v>
      </c>
      <c r="C15" s="16" t="s">
        <v>2</v>
      </c>
      <c r="D15" s="17" t="s">
        <v>26</v>
      </c>
      <c r="E15" s="16"/>
      <c r="F15" s="12" t="s">
        <v>33</v>
      </c>
      <c r="G15" s="5"/>
      <c r="H15" s="32" t="s">
        <v>192</v>
      </c>
      <c r="I15" s="33"/>
      <c r="J15" s="33"/>
      <c r="K15" s="32" t="s">
        <v>192</v>
      </c>
      <c r="L15" s="33"/>
      <c r="M15" s="5"/>
      <c r="N15" s="13" t="s">
        <v>62</v>
      </c>
      <c r="O15" s="13" t="s">
        <v>62</v>
      </c>
      <c r="P15" s="32" t="s">
        <v>62</v>
      </c>
      <c r="Q15" s="33"/>
      <c r="R15" s="34"/>
    </row>
    <row r="16" spans="1:18" x14ac:dyDescent="0.25">
      <c r="A16" s="14" t="s">
        <v>60</v>
      </c>
      <c r="B16" s="8" t="s">
        <v>63</v>
      </c>
      <c r="C16" s="19" t="s">
        <v>2</v>
      </c>
      <c r="D16" s="16" t="s">
        <v>48</v>
      </c>
      <c r="E16" s="16"/>
      <c r="F16" s="12" t="s">
        <v>33</v>
      </c>
      <c r="G16" s="5"/>
      <c r="H16" s="32" t="s">
        <v>65</v>
      </c>
      <c r="I16" s="33"/>
      <c r="J16" s="33"/>
      <c r="K16" s="32" t="s">
        <v>65</v>
      </c>
      <c r="L16" s="33"/>
      <c r="M16" s="5"/>
      <c r="N16" s="13" t="s">
        <v>64</v>
      </c>
      <c r="O16" s="13" t="s">
        <v>202</v>
      </c>
      <c r="P16" s="32" t="s">
        <v>64</v>
      </c>
      <c r="Q16" s="33"/>
      <c r="R16" s="34"/>
    </row>
    <row r="17" spans="1:18" ht="18" x14ac:dyDescent="0.25">
      <c r="A17" s="7" t="s">
        <v>66</v>
      </c>
      <c r="B17" s="8" t="s">
        <v>67</v>
      </c>
      <c r="C17" s="16" t="s">
        <v>25</v>
      </c>
      <c r="D17" s="17" t="s">
        <v>26</v>
      </c>
      <c r="E17" s="11" t="s">
        <v>27</v>
      </c>
      <c r="F17" s="31" t="s">
        <v>28</v>
      </c>
      <c r="G17" s="5"/>
      <c r="H17" s="7">
        <v>135</v>
      </c>
      <c r="I17" s="20">
        <v>126</v>
      </c>
      <c r="J17" s="7">
        <v>129</v>
      </c>
      <c r="K17" s="13">
        <v>109</v>
      </c>
      <c r="L17" s="13">
        <v>119</v>
      </c>
      <c r="M17" s="5"/>
      <c r="N17" s="13">
        <v>78</v>
      </c>
      <c r="O17" s="13">
        <v>63</v>
      </c>
      <c r="P17" s="13">
        <v>60</v>
      </c>
      <c r="Q17" s="20">
        <v>67</v>
      </c>
      <c r="R17" s="15">
        <v>77</v>
      </c>
    </row>
    <row r="18" spans="1:18" ht="18" x14ac:dyDescent="0.25">
      <c r="A18" s="7" t="s">
        <v>68</v>
      </c>
      <c r="B18" s="8" t="s">
        <v>69</v>
      </c>
      <c r="C18" s="16" t="s">
        <v>25</v>
      </c>
      <c r="D18" s="17" t="s">
        <v>26</v>
      </c>
      <c r="E18" s="11" t="s">
        <v>27</v>
      </c>
      <c r="F18" s="31" t="s">
        <v>28</v>
      </c>
      <c r="G18" s="5"/>
      <c r="H18" s="7">
        <v>5.6</v>
      </c>
      <c r="I18" s="20">
        <v>3.9</v>
      </c>
      <c r="J18" s="7">
        <v>4.9000000000000004</v>
      </c>
      <c r="K18" s="13">
        <v>3</v>
      </c>
      <c r="L18" s="13">
        <v>4</v>
      </c>
      <c r="M18" s="5"/>
      <c r="N18" s="13">
        <v>3.5</v>
      </c>
      <c r="O18" s="13">
        <v>1.3</v>
      </c>
      <c r="P18" s="13">
        <v>3</v>
      </c>
      <c r="Q18" s="20">
        <v>7</v>
      </c>
      <c r="R18" s="15">
        <v>6.8</v>
      </c>
    </row>
    <row r="19" spans="1:18" x14ac:dyDescent="0.25">
      <c r="A19" s="7" t="s">
        <v>70</v>
      </c>
      <c r="B19" s="8" t="s">
        <v>71</v>
      </c>
      <c r="C19" s="16" t="s">
        <v>25</v>
      </c>
      <c r="D19" s="17" t="s">
        <v>26</v>
      </c>
      <c r="E19" s="16"/>
      <c r="F19" s="31" t="s">
        <v>33</v>
      </c>
      <c r="G19" s="5"/>
      <c r="H19" s="7" t="s">
        <v>188</v>
      </c>
      <c r="I19" s="20" t="s">
        <v>188</v>
      </c>
      <c r="J19" s="7" t="s">
        <v>188</v>
      </c>
      <c r="K19" s="13" t="s">
        <v>188</v>
      </c>
      <c r="L19" s="13" t="s">
        <v>188</v>
      </c>
      <c r="M19" s="5"/>
      <c r="N19" s="13" t="s">
        <v>72</v>
      </c>
      <c r="O19" s="13" t="s">
        <v>72</v>
      </c>
      <c r="P19" s="13" t="s">
        <v>72</v>
      </c>
      <c r="Q19" s="20" t="s">
        <v>72</v>
      </c>
      <c r="R19" s="15" t="s">
        <v>72</v>
      </c>
    </row>
    <row r="20" spans="1:18" x14ac:dyDescent="0.25">
      <c r="A20" s="7" t="s">
        <v>73</v>
      </c>
      <c r="B20" s="8" t="s">
        <v>74</v>
      </c>
      <c r="C20" s="16" t="s">
        <v>25</v>
      </c>
      <c r="D20" s="17" t="s">
        <v>26</v>
      </c>
      <c r="E20" s="18" t="s">
        <v>26</v>
      </c>
      <c r="F20" s="31" t="s">
        <v>41</v>
      </c>
      <c r="G20" s="5"/>
      <c r="H20" s="7">
        <v>0</v>
      </c>
      <c r="I20" s="20">
        <v>0</v>
      </c>
      <c r="J20" s="7">
        <v>0</v>
      </c>
      <c r="K20" s="13">
        <v>0</v>
      </c>
      <c r="L20" s="13">
        <v>0</v>
      </c>
      <c r="M20" s="5"/>
      <c r="N20" s="13">
        <v>500</v>
      </c>
      <c r="O20" s="13">
        <v>1230</v>
      </c>
      <c r="P20" s="13">
        <v>750</v>
      </c>
      <c r="Q20" s="20">
        <v>1205</v>
      </c>
      <c r="R20" s="15">
        <v>2100</v>
      </c>
    </row>
    <row r="21" spans="1:18" x14ac:dyDescent="0.25">
      <c r="A21" s="7" t="s">
        <v>75</v>
      </c>
      <c r="B21" s="8" t="s">
        <v>76</v>
      </c>
      <c r="C21" s="16" t="s">
        <v>2</v>
      </c>
      <c r="D21" s="17" t="s">
        <v>26</v>
      </c>
      <c r="E21" s="18" t="s">
        <v>26</v>
      </c>
      <c r="F21" s="31" t="s">
        <v>41</v>
      </c>
      <c r="G21" s="5"/>
      <c r="H21" s="7"/>
      <c r="I21" s="20"/>
      <c r="J21" s="7"/>
      <c r="K21" s="13"/>
      <c r="L21" s="13"/>
      <c r="M21" s="5"/>
      <c r="N21" s="13">
        <v>650</v>
      </c>
      <c r="O21" s="13">
        <v>1235</v>
      </c>
      <c r="P21" s="13">
        <v>780</v>
      </c>
      <c r="Q21" s="20">
        <v>1230</v>
      </c>
      <c r="R21" s="15">
        <v>2300</v>
      </c>
    </row>
    <row r="22" spans="1:18" x14ac:dyDescent="0.25">
      <c r="A22" s="7" t="s">
        <v>77</v>
      </c>
      <c r="B22" s="8" t="s">
        <v>78</v>
      </c>
      <c r="C22" s="16" t="s">
        <v>79</v>
      </c>
      <c r="D22" s="17" t="s">
        <v>26</v>
      </c>
      <c r="E22" s="18" t="s">
        <v>26</v>
      </c>
      <c r="F22" s="31" t="s">
        <v>41</v>
      </c>
      <c r="G22" s="5"/>
      <c r="H22" s="7">
        <v>2.2999999999999998</v>
      </c>
      <c r="I22" s="20">
        <v>6.5</v>
      </c>
      <c r="J22" s="7">
        <v>1.9</v>
      </c>
      <c r="K22" s="13">
        <v>11.2</v>
      </c>
      <c r="L22" s="13">
        <v>4.5999999999999996</v>
      </c>
      <c r="M22" s="5"/>
      <c r="N22" s="12" t="s">
        <v>33</v>
      </c>
      <c r="O22" s="12" t="s">
        <v>33</v>
      </c>
      <c r="P22" s="12" t="s">
        <v>33</v>
      </c>
      <c r="Q22" s="12" t="s">
        <v>33</v>
      </c>
      <c r="R22" s="31" t="s">
        <v>33</v>
      </c>
    </row>
    <row r="23" spans="1:18" ht="18" x14ac:dyDescent="0.25">
      <c r="A23" s="7" t="s">
        <v>80</v>
      </c>
      <c r="B23" s="8" t="s">
        <v>81</v>
      </c>
      <c r="C23" s="16" t="s">
        <v>25</v>
      </c>
      <c r="D23" s="17" t="s">
        <v>26</v>
      </c>
      <c r="E23" s="16"/>
      <c r="F23" s="31" t="s">
        <v>33</v>
      </c>
      <c r="G23" s="5"/>
      <c r="H23" s="7" t="s">
        <v>208</v>
      </c>
      <c r="I23" s="20" t="s">
        <v>208</v>
      </c>
      <c r="J23" s="7" t="s">
        <v>209</v>
      </c>
      <c r="K23" s="13" t="s">
        <v>206</v>
      </c>
      <c r="L23" s="13" t="s">
        <v>207</v>
      </c>
      <c r="M23" s="5"/>
      <c r="N23" s="13" t="s">
        <v>203</v>
      </c>
      <c r="O23" s="13" t="s">
        <v>204</v>
      </c>
      <c r="P23" s="13" t="s">
        <v>205</v>
      </c>
      <c r="Q23" s="20" t="s">
        <v>205</v>
      </c>
      <c r="R23" s="15" t="s">
        <v>205</v>
      </c>
    </row>
    <row r="24" spans="1:18" x14ac:dyDescent="0.25">
      <c r="A24" s="14" t="s">
        <v>82</v>
      </c>
      <c r="B24" s="8" t="s">
        <v>83</v>
      </c>
      <c r="C24" s="16" t="s">
        <v>25</v>
      </c>
      <c r="D24" s="16" t="s">
        <v>48</v>
      </c>
      <c r="E24" s="16"/>
      <c r="F24" s="31" t="s">
        <v>33</v>
      </c>
      <c r="G24" s="5"/>
      <c r="H24" s="7"/>
      <c r="I24" s="20"/>
      <c r="J24" s="7"/>
      <c r="K24" s="13"/>
      <c r="L24" s="13"/>
      <c r="M24" s="5"/>
      <c r="N24" s="21"/>
      <c r="O24" s="13"/>
      <c r="P24" s="13"/>
      <c r="Q24" s="20"/>
      <c r="R24" s="15"/>
    </row>
    <row r="25" spans="1:18" x14ac:dyDescent="0.25">
      <c r="A25" s="14" t="s">
        <v>84</v>
      </c>
      <c r="B25" s="8" t="s">
        <v>85</v>
      </c>
      <c r="C25" s="16" t="s">
        <v>25</v>
      </c>
      <c r="D25" s="17" t="s">
        <v>26</v>
      </c>
      <c r="E25" s="16"/>
      <c r="F25" s="31" t="s">
        <v>33</v>
      </c>
      <c r="G25" s="5"/>
      <c r="H25" s="7" t="s">
        <v>54</v>
      </c>
      <c r="I25" s="20" t="s">
        <v>53</v>
      </c>
      <c r="J25" s="7" t="s">
        <v>53</v>
      </c>
      <c r="K25" s="13" t="s">
        <v>54</v>
      </c>
      <c r="L25" s="13" t="s">
        <v>54</v>
      </c>
      <c r="M25" s="5"/>
      <c r="N25" s="13" t="s">
        <v>54</v>
      </c>
      <c r="O25" s="13" t="s">
        <v>54</v>
      </c>
      <c r="P25" s="13" t="s">
        <v>54</v>
      </c>
      <c r="Q25" s="20" t="s">
        <v>53</v>
      </c>
      <c r="R25" s="15" t="s">
        <v>54</v>
      </c>
    </row>
    <row r="26" spans="1:18" x14ac:dyDescent="0.25">
      <c r="A26" s="14" t="s">
        <v>86</v>
      </c>
      <c r="B26" s="8" t="s">
        <v>50</v>
      </c>
      <c r="C26" s="16" t="s">
        <v>25</v>
      </c>
      <c r="D26" s="16" t="s">
        <v>48</v>
      </c>
      <c r="E26" s="16"/>
      <c r="F26" s="31" t="s">
        <v>33</v>
      </c>
      <c r="G26" s="5"/>
      <c r="H26" s="29"/>
      <c r="I26" s="29"/>
      <c r="J26" s="29"/>
      <c r="K26" s="28"/>
      <c r="L26" s="29"/>
      <c r="M26" s="5"/>
      <c r="N26" s="13"/>
      <c r="O26" s="13"/>
      <c r="P26" s="28"/>
      <c r="Q26" s="29"/>
      <c r="R26" s="30"/>
    </row>
    <row r="27" spans="1:18" ht="18" x14ac:dyDescent="0.25">
      <c r="A27" s="14" t="s">
        <v>88</v>
      </c>
      <c r="B27" s="8" t="s">
        <v>87</v>
      </c>
      <c r="C27" s="16" t="s">
        <v>25</v>
      </c>
      <c r="D27" s="16" t="s">
        <v>48</v>
      </c>
      <c r="E27" s="16"/>
      <c r="F27" s="31" t="s">
        <v>33</v>
      </c>
      <c r="G27" s="5"/>
      <c r="H27" s="7" t="s">
        <v>210</v>
      </c>
      <c r="I27" s="20" t="s">
        <v>187</v>
      </c>
      <c r="J27" s="7" t="s">
        <v>187</v>
      </c>
      <c r="K27" s="13" t="s">
        <v>210</v>
      </c>
      <c r="L27" s="13" t="s">
        <v>210</v>
      </c>
      <c r="M27" s="5"/>
      <c r="N27" s="13" t="s">
        <v>210</v>
      </c>
      <c r="O27" s="13" t="s">
        <v>187</v>
      </c>
      <c r="P27" s="13" t="s">
        <v>211</v>
      </c>
      <c r="Q27" s="20" t="s">
        <v>187</v>
      </c>
      <c r="R27" s="15" t="s">
        <v>211</v>
      </c>
    </row>
    <row r="28" spans="1:18" ht="18" x14ac:dyDescent="0.25">
      <c r="A28" s="14" t="s">
        <v>91</v>
      </c>
      <c r="B28" s="8" t="s">
        <v>89</v>
      </c>
      <c r="C28" s="16" t="s">
        <v>25</v>
      </c>
      <c r="D28" s="17" t="s">
        <v>26</v>
      </c>
      <c r="E28" s="18" t="s">
        <v>26</v>
      </c>
      <c r="F28" s="31" t="s">
        <v>33</v>
      </c>
      <c r="G28" s="5"/>
      <c r="H28" s="7" t="s">
        <v>187</v>
      </c>
      <c r="I28" s="20" t="s">
        <v>187</v>
      </c>
      <c r="J28" s="7" t="s">
        <v>187</v>
      </c>
      <c r="K28" s="13" t="s">
        <v>212</v>
      </c>
      <c r="L28" s="13" t="s">
        <v>213</v>
      </c>
      <c r="M28" s="5"/>
      <c r="N28" s="13" t="s">
        <v>190</v>
      </c>
      <c r="O28" s="13" t="s">
        <v>190</v>
      </c>
      <c r="P28" s="13" t="s">
        <v>190</v>
      </c>
      <c r="Q28" s="20" t="s">
        <v>190</v>
      </c>
      <c r="R28" s="15" t="s">
        <v>190</v>
      </c>
    </row>
    <row r="29" spans="1:18" ht="9" customHeight="1" x14ac:dyDescent="0.25">
      <c r="A29" s="14" t="s">
        <v>94</v>
      </c>
      <c r="B29" s="8" t="s">
        <v>92</v>
      </c>
      <c r="C29" s="16" t="s">
        <v>25</v>
      </c>
      <c r="D29" s="17" t="s">
        <v>26</v>
      </c>
      <c r="E29" s="22" t="s">
        <v>93</v>
      </c>
      <c r="F29" s="31" t="s">
        <v>33</v>
      </c>
      <c r="G29" s="5"/>
      <c r="H29" s="7" t="s">
        <v>90</v>
      </c>
      <c r="I29" s="20" t="s">
        <v>90</v>
      </c>
      <c r="J29" s="7" t="s">
        <v>90</v>
      </c>
      <c r="K29" s="13" t="s">
        <v>90</v>
      </c>
      <c r="L29" s="13" t="s">
        <v>90</v>
      </c>
      <c r="M29" s="5"/>
      <c r="N29" s="13" t="s">
        <v>190</v>
      </c>
      <c r="O29" s="13" t="s">
        <v>90</v>
      </c>
      <c r="P29" s="13" t="s">
        <v>190</v>
      </c>
      <c r="Q29" s="20" t="s">
        <v>90</v>
      </c>
      <c r="R29" s="15" t="s">
        <v>190</v>
      </c>
    </row>
    <row r="30" spans="1:18" ht="9" customHeight="1" x14ac:dyDescent="0.25">
      <c r="A30" s="14" t="s">
        <v>96</v>
      </c>
      <c r="B30" s="8" t="s">
        <v>95</v>
      </c>
      <c r="C30" s="16" t="s">
        <v>25</v>
      </c>
      <c r="D30" s="17" t="s">
        <v>26</v>
      </c>
      <c r="E30" s="22" t="s">
        <v>93</v>
      </c>
      <c r="F30" s="31" t="s">
        <v>33</v>
      </c>
      <c r="G30" s="5"/>
      <c r="H30" s="7" t="s">
        <v>194</v>
      </c>
      <c r="I30" s="20" t="s">
        <v>194</v>
      </c>
      <c r="J30" s="7" t="s">
        <v>194</v>
      </c>
      <c r="K30" s="13" t="s">
        <v>194</v>
      </c>
      <c r="L30" s="13" t="s">
        <v>194</v>
      </c>
      <c r="M30" s="5"/>
      <c r="N30" s="13" t="s">
        <v>190</v>
      </c>
      <c r="O30" s="13" t="s">
        <v>194</v>
      </c>
      <c r="P30" s="13" t="s">
        <v>190</v>
      </c>
      <c r="Q30" s="20" t="s">
        <v>214</v>
      </c>
      <c r="R30" s="15" t="s">
        <v>190</v>
      </c>
    </row>
    <row r="31" spans="1:18" ht="9" customHeight="1" x14ac:dyDescent="0.25">
      <c r="A31" s="14" t="s">
        <v>98</v>
      </c>
      <c r="B31" s="8" t="s">
        <v>97</v>
      </c>
      <c r="C31" s="16" t="s">
        <v>25</v>
      </c>
      <c r="D31" s="17" t="s">
        <v>26</v>
      </c>
      <c r="E31" s="22" t="s">
        <v>93</v>
      </c>
      <c r="F31" s="31" t="s">
        <v>33</v>
      </c>
      <c r="G31" s="5"/>
      <c r="H31" s="7" t="s">
        <v>194</v>
      </c>
      <c r="I31" s="20" t="s">
        <v>194</v>
      </c>
      <c r="J31" s="7" t="s">
        <v>194</v>
      </c>
      <c r="K31" s="13" t="s">
        <v>194</v>
      </c>
      <c r="L31" s="13" t="s">
        <v>194</v>
      </c>
      <c r="M31" s="5"/>
      <c r="N31" s="13" t="s">
        <v>190</v>
      </c>
      <c r="O31" s="13" t="s">
        <v>194</v>
      </c>
      <c r="P31" s="13" t="s">
        <v>190</v>
      </c>
      <c r="Q31" s="20" t="s">
        <v>90</v>
      </c>
      <c r="R31" s="15" t="s">
        <v>190</v>
      </c>
    </row>
    <row r="32" spans="1:18" ht="9" customHeight="1" x14ac:dyDescent="0.25">
      <c r="A32" s="14" t="s">
        <v>100</v>
      </c>
      <c r="B32" s="8" t="s">
        <v>99</v>
      </c>
      <c r="C32" s="16" t="s">
        <v>25</v>
      </c>
      <c r="D32" s="17" t="s">
        <v>26</v>
      </c>
      <c r="E32" s="22" t="s">
        <v>93</v>
      </c>
      <c r="F32" s="31" t="s">
        <v>33</v>
      </c>
      <c r="G32" s="5"/>
      <c r="H32" s="7" t="s">
        <v>194</v>
      </c>
      <c r="I32" s="20" t="s">
        <v>194</v>
      </c>
      <c r="J32" s="7" t="s">
        <v>194</v>
      </c>
      <c r="K32" s="13" t="s">
        <v>194</v>
      </c>
      <c r="L32" s="13" t="s">
        <v>194</v>
      </c>
      <c r="M32" s="5"/>
      <c r="N32" s="13" t="s">
        <v>190</v>
      </c>
      <c r="O32" s="13" t="s">
        <v>190</v>
      </c>
      <c r="P32" s="13" t="s">
        <v>190</v>
      </c>
      <c r="Q32" s="20" t="s">
        <v>90</v>
      </c>
      <c r="R32" s="15" t="s">
        <v>190</v>
      </c>
    </row>
    <row r="33" spans="1:18" ht="18" x14ac:dyDescent="0.25">
      <c r="A33" s="14" t="s">
        <v>102</v>
      </c>
      <c r="B33" s="8" t="s">
        <v>101</v>
      </c>
      <c r="C33" s="16" t="s">
        <v>25</v>
      </c>
      <c r="D33" s="17" t="s">
        <v>26</v>
      </c>
      <c r="E33" s="22" t="s">
        <v>93</v>
      </c>
      <c r="F33" s="31" t="s">
        <v>33</v>
      </c>
      <c r="G33" s="5"/>
      <c r="H33" s="7" t="s">
        <v>90</v>
      </c>
      <c r="I33" s="20" t="s">
        <v>90</v>
      </c>
      <c r="J33" s="7" t="s">
        <v>90</v>
      </c>
      <c r="K33" s="13" t="s">
        <v>90</v>
      </c>
      <c r="L33" s="13" t="s">
        <v>90</v>
      </c>
      <c r="M33" s="5"/>
      <c r="N33" s="13" t="s">
        <v>190</v>
      </c>
      <c r="O33" s="13" t="s">
        <v>190</v>
      </c>
      <c r="P33" s="13" t="s">
        <v>190</v>
      </c>
      <c r="Q33" s="20" t="s">
        <v>190</v>
      </c>
      <c r="R33" s="15" t="s">
        <v>190</v>
      </c>
    </row>
    <row r="34" spans="1:18" ht="9" customHeight="1" x14ac:dyDescent="0.25">
      <c r="A34" s="14" t="s">
        <v>104</v>
      </c>
      <c r="B34" s="8" t="s">
        <v>103</v>
      </c>
      <c r="C34" s="16" t="s">
        <v>25</v>
      </c>
      <c r="D34" s="17" t="s">
        <v>26</v>
      </c>
      <c r="E34" s="22" t="s">
        <v>93</v>
      </c>
      <c r="F34" s="31" t="s">
        <v>33</v>
      </c>
      <c r="G34" s="5"/>
      <c r="H34" s="7" t="s">
        <v>194</v>
      </c>
      <c r="I34" s="20" t="s">
        <v>194</v>
      </c>
      <c r="J34" s="7" t="s">
        <v>194</v>
      </c>
      <c r="K34" s="13" t="s">
        <v>90</v>
      </c>
      <c r="L34" s="13" t="s">
        <v>194</v>
      </c>
      <c r="M34" s="5"/>
      <c r="N34" s="13" t="s">
        <v>190</v>
      </c>
      <c r="O34" s="13" t="s">
        <v>190</v>
      </c>
      <c r="P34" s="13" t="s">
        <v>190</v>
      </c>
      <c r="Q34" s="20" t="s">
        <v>190</v>
      </c>
      <c r="R34" s="15" t="s">
        <v>190</v>
      </c>
    </row>
    <row r="35" spans="1:18" ht="9" customHeight="1" x14ac:dyDescent="0.25">
      <c r="A35" s="14" t="s">
        <v>106</v>
      </c>
      <c r="B35" s="8" t="s">
        <v>105</v>
      </c>
      <c r="C35" s="16" t="s">
        <v>25</v>
      </c>
      <c r="D35" s="17" t="s">
        <v>26</v>
      </c>
      <c r="E35" s="22" t="s">
        <v>93</v>
      </c>
      <c r="F35" s="31" t="s">
        <v>33</v>
      </c>
      <c r="G35" s="5"/>
      <c r="H35" s="7" t="s">
        <v>214</v>
      </c>
      <c r="I35" s="20" t="s">
        <v>214</v>
      </c>
      <c r="J35" s="7" t="s">
        <v>214</v>
      </c>
      <c r="K35" s="13" t="s">
        <v>214</v>
      </c>
      <c r="L35" s="13" t="s">
        <v>214</v>
      </c>
      <c r="M35" s="5"/>
      <c r="N35" s="13" t="s">
        <v>190</v>
      </c>
      <c r="O35" s="13" t="s">
        <v>90</v>
      </c>
      <c r="P35" s="13" t="s">
        <v>190</v>
      </c>
      <c r="Q35" s="20" t="s">
        <v>90</v>
      </c>
      <c r="R35" s="15" t="s">
        <v>190</v>
      </c>
    </row>
    <row r="36" spans="1:18" x14ac:dyDescent="0.25">
      <c r="A36" s="14" t="s">
        <v>108</v>
      </c>
      <c r="B36" s="8" t="s">
        <v>107</v>
      </c>
      <c r="C36" s="16" t="s">
        <v>25</v>
      </c>
      <c r="D36" s="16" t="s">
        <v>48</v>
      </c>
      <c r="E36" s="16"/>
      <c r="F36" s="31" t="s">
        <v>33</v>
      </c>
      <c r="G36" s="5"/>
      <c r="H36" s="7" t="s">
        <v>217</v>
      </c>
      <c r="I36" s="20" t="s">
        <v>217</v>
      </c>
      <c r="J36" s="7" t="s">
        <v>217</v>
      </c>
      <c r="K36" s="13" t="s">
        <v>215</v>
      </c>
      <c r="L36" s="13" t="s">
        <v>216</v>
      </c>
      <c r="M36" s="5"/>
      <c r="N36" s="21"/>
      <c r="O36" s="13"/>
      <c r="P36" s="13"/>
      <c r="Q36" s="20"/>
      <c r="R36" s="15"/>
    </row>
    <row r="37" spans="1:18" ht="45" x14ac:dyDescent="0.25">
      <c r="A37" s="14" t="s">
        <v>111</v>
      </c>
      <c r="B37" s="8" t="s">
        <v>109</v>
      </c>
      <c r="C37" s="16" t="s">
        <v>79</v>
      </c>
      <c r="D37" s="16" t="s">
        <v>48</v>
      </c>
      <c r="E37" s="16"/>
      <c r="F37" s="31" t="s">
        <v>33</v>
      </c>
      <c r="G37" s="5"/>
      <c r="H37" s="7" t="s">
        <v>218</v>
      </c>
      <c r="I37" s="20" t="s">
        <v>191</v>
      </c>
      <c r="J37" s="7" t="s">
        <v>219</v>
      </c>
      <c r="K37" s="13" t="s">
        <v>181</v>
      </c>
      <c r="L37" s="13" t="s">
        <v>110</v>
      </c>
      <c r="M37" s="5"/>
      <c r="N37" s="12" t="s">
        <v>33</v>
      </c>
      <c r="O37" s="12" t="s">
        <v>33</v>
      </c>
      <c r="P37" s="12" t="s">
        <v>33</v>
      </c>
      <c r="Q37" s="12" t="s">
        <v>33</v>
      </c>
      <c r="R37" s="31" t="s">
        <v>33</v>
      </c>
    </row>
    <row r="38" spans="1:18" x14ac:dyDescent="0.25">
      <c r="A38" s="14" t="s">
        <v>113</v>
      </c>
      <c r="B38" s="8" t="s">
        <v>112</v>
      </c>
      <c r="C38" s="16" t="s">
        <v>79</v>
      </c>
      <c r="D38" s="16" t="s">
        <v>48</v>
      </c>
      <c r="E38" s="16"/>
      <c r="F38" s="31" t="s">
        <v>41</v>
      </c>
      <c r="G38" s="5"/>
      <c r="H38" s="7">
        <v>6</v>
      </c>
      <c r="I38" s="20">
        <v>6</v>
      </c>
      <c r="J38" s="7">
        <v>6</v>
      </c>
      <c r="K38" s="13">
        <v>7.8</v>
      </c>
      <c r="L38" s="13">
        <v>5</v>
      </c>
      <c r="M38" s="5"/>
      <c r="N38" s="21"/>
      <c r="O38" s="13"/>
      <c r="P38" s="13"/>
      <c r="Q38" s="20"/>
      <c r="R38" s="15"/>
    </row>
    <row r="39" spans="1:18" x14ac:dyDescent="0.25">
      <c r="A39" s="14" t="s">
        <v>115</v>
      </c>
      <c r="B39" s="8" t="s">
        <v>114</v>
      </c>
      <c r="C39" s="16" t="s">
        <v>79</v>
      </c>
      <c r="D39" s="17" t="s">
        <v>26</v>
      </c>
      <c r="E39" s="18" t="s">
        <v>26</v>
      </c>
      <c r="F39" s="31" t="s">
        <v>36</v>
      </c>
      <c r="G39" s="5"/>
      <c r="H39" s="7">
        <v>3</v>
      </c>
      <c r="I39" s="20">
        <v>2.8</v>
      </c>
      <c r="J39" s="7">
        <v>15</v>
      </c>
      <c r="K39" s="13">
        <v>8.6999999999999993</v>
      </c>
      <c r="L39" s="13">
        <v>14</v>
      </c>
      <c r="M39" s="5"/>
      <c r="N39" s="21"/>
      <c r="O39" s="13"/>
      <c r="P39" s="13"/>
      <c r="Q39" s="20"/>
      <c r="R39" s="15"/>
    </row>
    <row r="40" spans="1:18" x14ac:dyDescent="0.25">
      <c r="A40" s="14" t="s">
        <v>119</v>
      </c>
      <c r="B40" s="8" t="s">
        <v>116</v>
      </c>
      <c r="C40" s="19" t="s">
        <v>79</v>
      </c>
      <c r="D40" s="16" t="s">
        <v>117</v>
      </c>
      <c r="E40" s="16"/>
      <c r="F40" s="31" t="s">
        <v>118</v>
      </c>
      <c r="G40" s="5"/>
      <c r="H40" s="7">
        <v>1.8</v>
      </c>
      <c r="I40" s="20">
        <v>1.8</v>
      </c>
      <c r="J40" s="7">
        <v>1.8</v>
      </c>
      <c r="K40" s="13">
        <v>1.3</v>
      </c>
      <c r="L40" s="13">
        <v>2.8</v>
      </c>
      <c r="M40" s="5"/>
      <c r="N40" s="21"/>
      <c r="O40" s="13"/>
      <c r="P40" s="13"/>
      <c r="Q40" s="20"/>
      <c r="R40" s="15"/>
    </row>
    <row r="41" spans="1:18" ht="27" x14ac:dyDescent="0.25">
      <c r="A41" s="14" t="s">
        <v>123</v>
      </c>
      <c r="B41" s="8" t="s">
        <v>120</v>
      </c>
      <c r="C41" s="19" t="s">
        <v>25</v>
      </c>
      <c r="D41" s="16" t="s">
        <v>117</v>
      </c>
      <c r="E41" s="16"/>
      <c r="F41" s="31" t="s">
        <v>33</v>
      </c>
      <c r="G41" s="5"/>
      <c r="H41" s="7" t="s">
        <v>122</v>
      </c>
      <c r="I41" s="20" t="s">
        <v>122</v>
      </c>
      <c r="J41" s="7" t="s">
        <v>122</v>
      </c>
      <c r="K41" s="13" t="s">
        <v>122</v>
      </c>
      <c r="L41" s="13" t="s">
        <v>122</v>
      </c>
      <c r="M41" s="5"/>
      <c r="N41" s="13" t="s">
        <v>121</v>
      </c>
      <c r="O41" s="13" t="s">
        <v>220</v>
      </c>
      <c r="P41" s="13" t="s">
        <v>221</v>
      </c>
      <c r="Q41" s="20" t="s">
        <v>196</v>
      </c>
      <c r="R41" s="15" t="s">
        <v>184</v>
      </c>
    </row>
    <row r="42" spans="1:18" x14ac:dyDescent="0.25">
      <c r="A42" s="14" t="s">
        <v>125</v>
      </c>
      <c r="B42" s="8" t="s">
        <v>124</v>
      </c>
      <c r="C42" s="16" t="s">
        <v>25</v>
      </c>
      <c r="D42" s="16" t="s">
        <v>117</v>
      </c>
      <c r="E42" s="16"/>
      <c r="F42" s="31" t="s">
        <v>33</v>
      </c>
      <c r="G42" s="5"/>
      <c r="H42" s="7" t="s">
        <v>186</v>
      </c>
      <c r="I42" s="20" t="s">
        <v>186</v>
      </c>
      <c r="J42" s="7" t="s">
        <v>186</v>
      </c>
      <c r="K42" s="13" t="s">
        <v>186</v>
      </c>
      <c r="L42" s="13" t="s">
        <v>186</v>
      </c>
      <c r="M42" s="5"/>
      <c r="N42" s="13" t="s">
        <v>222</v>
      </c>
      <c r="O42" s="13" t="s">
        <v>223</v>
      </c>
      <c r="P42" s="13" t="s">
        <v>185</v>
      </c>
      <c r="Q42" s="20" t="s">
        <v>185</v>
      </c>
      <c r="R42" s="15" t="s">
        <v>193</v>
      </c>
    </row>
    <row r="43" spans="1:18" ht="18" x14ac:dyDescent="0.25">
      <c r="A43" s="14" t="s">
        <v>128</v>
      </c>
      <c r="B43" s="8" t="s">
        <v>126</v>
      </c>
      <c r="C43" s="16" t="s">
        <v>25</v>
      </c>
      <c r="D43" s="17" t="s">
        <v>26</v>
      </c>
      <c r="E43" s="16"/>
      <c r="F43" s="31" t="s">
        <v>127</v>
      </c>
      <c r="G43" s="5"/>
      <c r="H43" s="7">
        <v>85</v>
      </c>
      <c r="I43" s="20">
        <v>93</v>
      </c>
      <c r="J43" s="7">
        <v>62</v>
      </c>
      <c r="K43" s="13">
        <v>78</v>
      </c>
      <c r="L43" s="13">
        <v>120</v>
      </c>
      <c r="M43" s="5"/>
      <c r="N43" s="13">
        <v>28</v>
      </c>
      <c r="O43" s="13">
        <v>33</v>
      </c>
      <c r="P43" s="13">
        <v>41</v>
      </c>
      <c r="Q43" s="20">
        <v>38</v>
      </c>
      <c r="R43" s="15">
        <v>25</v>
      </c>
    </row>
    <row r="44" spans="1:18" ht="18" x14ac:dyDescent="0.25">
      <c r="A44" s="14" t="s">
        <v>130</v>
      </c>
      <c r="B44" s="8" t="s">
        <v>129</v>
      </c>
      <c r="C44" s="16" t="s">
        <v>25</v>
      </c>
      <c r="D44" s="16" t="s">
        <v>48</v>
      </c>
      <c r="E44" s="16"/>
      <c r="F44" s="31" t="s">
        <v>127</v>
      </c>
      <c r="G44" s="5"/>
      <c r="H44" s="7">
        <v>5</v>
      </c>
      <c r="I44" s="20">
        <v>4.8</v>
      </c>
      <c r="J44" s="7">
        <v>2.9</v>
      </c>
      <c r="K44" s="13">
        <v>0.05</v>
      </c>
      <c r="L44" s="13">
        <v>1.3</v>
      </c>
      <c r="M44" s="5"/>
      <c r="N44" s="13">
        <v>1.2</v>
      </c>
      <c r="O44" s="13">
        <v>0.8</v>
      </c>
      <c r="P44" s="13">
        <v>1.9</v>
      </c>
      <c r="Q44" s="20">
        <v>3.5</v>
      </c>
      <c r="R44" s="15">
        <v>5</v>
      </c>
    </row>
    <row r="45" spans="1:18" ht="18" x14ac:dyDescent="0.25">
      <c r="A45" s="14" t="s">
        <v>132</v>
      </c>
      <c r="B45" s="8" t="s">
        <v>131</v>
      </c>
      <c r="C45" s="16" t="s">
        <v>25</v>
      </c>
      <c r="D45" s="16" t="s">
        <v>117</v>
      </c>
      <c r="E45" s="16"/>
      <c r="F45" s="31" t="s">
        <v>127</v>
      </c>
      <c r="G45" s="5"/>
      <c r="H45" s="7"/>
      <c r="I45" s="20"/>
      <c r="J45" s="7"/>
      <c r="K45" s="13"/>
      <c r="L45" s="13"/>
      <c r="M45" s="5"/>
      <c r="N45" s="13"/>
      <c r="O45" s="13"/>
      <c r="P45" s="13"/>
      <c r="Q45" s="20"/>
      <c r="R45" s="15"/>
    </row>
    <row r="46" spans="1:18" ht="18" x14ac:dyDescent="0.25">
      <c r="A46" s="14" t="s">
        <v>134</v>
      </c>
      <c r="B46" s="8" t="s">
        <v>133</v>
      </c>
      <c r="C46" s="16" t="s">
        <v>25</v>
      </c>
      <c r="D46" s="16" t="s">
        <v>117</v>
      </c>
      <c r="E46" s="16"/>
      <c r="F46" s="31" t="s">
        <v>127</v>
      </c>
      <c r="G46" s="5"/>
      <c r="H46" s="7"/>
      <c r="I46" s="20"/>
      <c r="J46" s="7"/>
      <c r="K46" s="13"/>
      <c r="L46" s="13"/>
      <c r="M46" s="5"/>
      <c r="N46" s="13"/>
      <c r="O46" s="13"/>
      <c r="P46" s="13"/>
      <c r="Q46" s="20"/>
      <c r="R46" s="15"/>
    </row>
    <row r="47" spans="1:18" x14ac:dyDescent="0.25">
      <c r="A47" s="14" t="s">
        <v>137</v>
      </c>
      <c r="B47" s="8" t="s">
        <v>135</v>
      </c>
      <c r="C47" s="16" t="s">
        <v>2</v>
      </c>
      <c r="D47" s="17" t="s">
        <v>26</v>
      </c>
      <c r="E47" s="18" t="s">
        <v>26</v>
      </c>
      <c r="F47" s="31" t="s">
        <v>33</v>
      </c>
      <c r="G47" s="5"/>
      <c r="H47" s="7"/>
      <c r="I47" s="20"/>
      <c r="J47" s="7"/>
      <c r="K47" s="13"/>
      <c r="L47" s="13"/>
      <c r="M47" s="5"/>
      <c r="N47" s="13" t="s">
        <v>224</v>
      </c>
      <c r="O47" s="13" t="s">
        <v>136</v>
      </c>
      <c r="P47" s="13" t="s">
        <v>225</v>
      </c>
      <c r="Q47" s="20" t="s">
        <v>189</v>
      </c>
      <c r="R47" s="15" t="s">
        <v>226</v>
      </c>
    </row>
    <row r="48" spans="1:18" x14ac:dyDescent="0.25">
      <c r="A48" s="14" t="s">
        <v>139</v>
      </c>
      <c r="B48" s="8" t="s">
        <v>138</v>
      </c>
      <c r="C48" s="16" t="s">
        <v>2</v>
      </c>
      <c r="D48" s="17" t="s">
        <v>26</v>
      </c>
      <c r="E48" s="18" t="s">
        <v>26</v>
      </c>
      <c r="F48" s="31" t="s">
        <v>33</v>
      </c>
      <c r="G48" s="5"/>
      <c r="H48" s="7"/>
      <c r="I48" s="20"/>
      <c r="J48" s="7"/>
      <c r="K48" s="13"/>
      <c r="L48" s="13"/>
      <c r="M48" s="5"/>
      <c r="N48" s="13" t="s">
        <v>189</v>
      </c>
      <c r="O48" s="13" t="s">
        <v>136</v>
      </c>
      <c r="P48" s="13" t="s">
        <v>225</v>
      </c>
      <c r="Q48" s="20" t="s">
        <v>227</v>
      </c>
      <c r="R48" s="15" t="s">
        <v>226</v>
      </c>
    </row>
    <row r="49" spans="1:18" x14ac:dyDescent="0.25">
      <c r="A49" s="14" t="s">
        <v>142</v>
      </c>
      <c r="B49" s="8" t="s">
        <v>140</v>
      </c>
      <c r="C49" s="16" t="s">
        <v>2</v>
      </c>
      <c r="D49" s="16" t="s">
        <v>48</v>
      </c>
      <c r="E49" s="16"/>
      <c r="F49" s="31" t="s">
        <v>141</v>
      </c>
      <c r="G49" s="5"/>
      <c r="H49" s="7"/>
      <c r="I49" s="20"/>
      <c r="J49" s="7"/>
      <c r="K49" s="13"/>
      <c r="L49" s="13"/>
      <c r="M49" s="5"/>
      <c r="N49" s="13"/>
      <c r="O49" s="13"/>
      <c r="P49" s="13"/>
      <c r="Q49" s="20"/>
      <c r="R49" s="15"/>
    </row>
    <row r="50" spans="1:18" x14ac:dyDescent="0.25">
      <c r="A50" s="14" t="s">
        <v>144</v>
      </c>
      <c r="B50" s="8" t="s">
        <v>143</v>
      </c>
      <c r="C50" s="16" t="s">
        <v>2</v>
      </c>
      <c r="D50" s="16" t="s">
        <v>48</v>
      </c>
      <c r="E50" s="16"/>
      <c r="F50" s="31" t="s">
        <v>141</v>
      </c>
      <c r="G50" s="5"/>
      <c r="H50" s="7"/>
      <c r="I50" s="20"/>
      <c r="J50" s="7"/>
      <c r="K50" s="13"/>
      <c r="L50" s="13"/>
      <c r="M50" s="5"/>
      <c r="N50" s="13"/>
      <c r="O50" s="13"/>
      <c r="P50" s="13"/>
      <c r="Q50" s="20"/>
      <c r="R50" s="15"/>
    </row>
    <row r="51" spans="1:18" ht="27" x14ac:dyDescent="0.25">
      <c r="A51" s="14" t="s">
        <v>146</v>
      </c>
      <c r="B51" s="8" t="s">
        <v>145</v>
      </c>
      <c r="C51" s="16" t="s">
        <v>2</v>
      </c>
      <c r="D51" s="16" t="s">
        <v>48</v>
      </c>
      <c r="E51" s="16"/>
      <c r="F51" s="31" t="s">
        <v>33</v>
      </c>
      <c r="G51" s="5"/>
      <c r="H51" s="7"/>
      <c r="I51" s="20"/>
      <c r="J51" s="7"/>
      <c r="K51" s="13"/>
      <c r="L51" s="13"/>
      <c r="M51" s="5"/>
      <c r="N51" s="13"/>
      <c r="O51" s="13" t="s">
        <v>228</v>
      </c>
      <c r="P51" s="13"/>
      <c r="Q51" s="20"/>
      <c r="R51" s="15"/>
    </row>
    <row r="52" spans="1:18" ht="27" x14ac:dyDescent="0.25">
      <c r="A52" s="14" t="s">
        <v>148</v>
      </c>
      <c r="B52" s="8" t="s">
        <v>147</v>
      </c>
      <c r="C52" s="16" t="s">
        <v>2</v>
      </c>
      <c r="D52" s="16" t="s">
        <v>48</v>
      </c>
      <c r="E52" s="16"/>
      <c r="F52" s="31" t="s">
        <v>33</v>
      </c>
      <c r="G52" s="5"/>
      <c r="H52" s="7"/>
      <c r="I52" s="20"/>
      <c r="J52" s="7"/>
      <c r="K52" s="13"/>
      <c r="L52" s="13"/>
      <c r="M52" s="5"/>
      <c r="N52" s="13" t="s">
        <v>182</v>
      </c>
      <c r="O52" s="13" t="s">
        <v>228</v>
      </c>
      <c r="P52" s="13"/>
      <c r="Q52" s="20"/>
      <c r="R52" s="15"/>
    </row>
    <row r="53" spans="1:18" ht="18" x14ac:dyDescent="0.25">
      <c r="A53" s="14" t="s">
        <v>150</v>
      </c>
      <c r="B53" s="8" t="s">
        <v>149</v>
      </c>
      <c r="C53" s="16" t="s">
        <v>25</v>
      </c>
      <c r="D53" s="17" t="s">
        <v>26</v>
      </c>
      <c r="E53" s="18" t="s">
        <v>26</v>
      </c>
      <c r="F53" s="31" t="s">
        <v>33</v>
      </c>
      <c r="G53" s="5"/>
      <c r="H53" s="7">
        <v>7</v>
      </c>
      <c r="I53" s="20">
        <v>5</v>
      </c>
      <c r="J53" s="7">
        <v>11</v>
      </c>
      <c r="K53" s="13">
        <v>3</v>
      </c>
      <c r="L53" s="13">
        <v>5</v>
      </c>
      <c r="M53" s="5"/>
      <c r="N53" s="13">
        <v>1</v>
      </c>
      <c r="O53" s="13">
        <v>26</v>
      </c>
      <c r="P53" s="13">
        <v>120</v>
      </c>
      <c r="Q53" s="20">
        <v>2</v>
      </c>
      <c r="R53" s="15">
        <v>15</v>
      </c>
    </row>
    <row r="54" spans="1:18" ht="18" x14ac:dyDescent="0.25">
      <c r="A54" s="14" t="s">
        <v>153</v>
      </c>
      <c r="B54" s="8" t="s">
        <v>151</v>
      </c>
      <c r="C54" s="16" t="s">
        <v>25</v>
      </c>
      <c r="D54" s="17" t="s">
        <v>26</v>
      </c>
      <c r="E54" s="16"/>
      <c r="F54" s="31" t="s">
        <v>152</v>
      </c>
      <c r="G54" s="5"/>
      <c r="H54" s="7"/>
      <c r="I54" s="20"/>
      <c r="J54" s="7"/>
      <c r="K54" s="13"/>
      <c r="L54" s="13"/>
      <c r="M54" s="5"/>
      <c r="N54" s="13" t="s">
        <v>229</v>
      </c>
      <c r="O54" s="13" t="s">
        <v>230</v>
      </c>
      <c r="P54" s="13"/>
      <c r="Q54" s="20"/>
      <c r="R54" s="15"/>
    </row>
    <row r="55" spans="1:18" ht="11.25" customHeight="1" x14ac:dyDescent="0.25">
      <c r="A55" s="14" t="s">
        <v>156</v>
      </c>
      <c r="B55" s="8" t="s">
        <v>154</v>
      </c>
      <c r="C55" s="16" t="s">
        <v>25</v>
      </c>
      <c r="D55" s="17" t="s">
        <v>26</v>
      </c>
      <c r="E55" s="16"/>
      <c r="F55" s="31" t="s">
        <v>155</v>
      </c>
      <c r="G55" s="5"/>
      <c r="H55" s="7">
        <v>1.588235294117647</v>
      </c>
      <c r="I55" s="20">
        <v>1.3548387096774193</v>
      </c>
      <c r="J55" s="7">
        <v>2.0806451612903225</v>
      </c>
      <c r="K55" s="13">
        <v>1.1538461538461537</v>
      </c>
      <c r="L55" s="13">
        <v>0.90833333333333333</v>
      </c>
      <c r="M55" s="5"/>
      <c r="N55" s="13">
        <v>2.7857142857142856</v>
      </c>
      <c r="O55" s="13">
        <v>1.9090909090909092</v>
      </c>
      <c r="P55" s="13">
        <v>1.4634146341463414</v>
      </c>
      <c r="Q55" s="20">
        <v>1.763157894736842</v>
      </c>
      <c r="R55" s="15">
        <v>3.08</v>
      </c>
    </row>
    <row r="56" spans="1:18" ht="18" x14ac:dyDescent="0.25">
      <c r="A56" s="14" t="s">
        <v>158</v>
      </c>
      <c r="B56" s="8" t="s">
        <v>157</v>
      </c>
      <c r="C56" s="16" t="s">
        <v>25</v>
      </c>
      <c r="D56" s="16" t="s">
        <v>48</v>
      </c>
      <c r="E56" s="16"/>
      <c r="F56" s="31" t="s">
        <v>155</v>
      </c>
      <c r="G56" s="5"/>
      <c r="H56" s="7"/>
      <c r="I56" s="20"/>
      <c r="J56" s="7"/>
      <c r="K56" s="13"/>
      <c r="L56" s="13"/>
      <c r="M56" s="5"/>
      <c r="N56" s="13"/>
      <c r="O56" s="13"/>
      <c r="P56" s="13"/>
      <c r="Q56" s="20"/>
      <c r="R56" s="15"/>
    </row>
    <row r="57" spans="1:18" ht="18" x14ac:dyDescent="0.25">
      <c r="A57" s="14" t="s">
        <v>160</v>
      </c>
      <c r="B57" s="8" t="s">
        <v>159</v>
      </c>
      <c r="C57" s="16" t="s">
        <v>25</v>
      </c>
      <c r="D57" s="17" t="s">
        <v>26</v>
      </c>
      <c r="E57" s="18" t="s">
        <v>26</v>
      </c>
      <c r="F57" s="31" t="s">
        <v>33</v>
      </c>
      <c r="G57" s="5"/>
      <c r="H57" s="7" t="s">
        <v>248</v>
      </c>
      <c r="I57" s="20" t="s">
        <v>248</v>
      </c>
      <c r="J57" s="7" t="s">
        <v>248</v>
      </c>
      <c r="K57" s="13" t="s">
        <v>248</v>
      </c>
      <c r="L57" s="13" t="s">
        <v>248</v>
      </c>
      <c r="M57" s="5"/>
      <c r="N57" s="13" t="s">
        <v>245</v>
      </c>
      <c r="O57" s="13" t="s">
        <v>195</v>
      </c>
      <c r="P57" s="13" t="s">
        <v>246</v>
      </c>
      <c r="Q57" s="20" t="s">
        <v>195</v>
      </c>
      <c r="R57" s="15" t="s">
        <v>247</v>
      </c>
    </row>
    <row r="58" spans="1:18" ht="27" x14ac:dyDescent="0.25">
      <c r="A58" s="14" t="s">
        <v>163</v>
      </c>
      <c r="B58" s="8" t="s">
        <v>161</v>
      </c>
      <c r="C58" s="16" t="s">
        <v>25</v>
      </c>
      <c r="D58" s="17" t="s">
        <v>26</v>
      </c>
      <c r="E58" s="18" t="s">
        <v>26</v>
      </c>
      <c r="F58" s="31"/>
      <c r="G58" s="5"/>
      <c r="H58" s="7" t="s">
        <v>162</v>
      </c>
      <c r="I58" s="20" t="s">
        <v>162</v>
      </c>
      <c r="J58" s="7" t="s">
        <v>231</v>
      </c>
      <c r="K58" s="13" t="s">
        <v>162</v>
      </c>
      <c r="L58" s="13" t="s">
        <v>162</v>
      </c>
      <c r="M58" s="5"/>
      <c r="N58" s="13" t="s">
        <v>162</v>
      </c>
      <c r="O58" s="13" t="s">
        <v>162</v>
      </c>
      <c r="P58" s="13" t="s">
        <v>162</v>
      </c>
      <c r="Q58" s="20" t="s">
        <v>162</v>
      </c>
      <c r="R58" s="15" t="s">
        <v>162</v>
      </c>
    </row>
    <row r="59" spans="1:18" ht="36" x14ac:dyDescent="0.25">
      <c r="A59" s="14" t="s">
        <v>166</v>
      </c>
      <c r="B59" s="8" t="s">
        <v>164</v>
      </c>
      <c r="C59" s="16" t="s">
        <v>25</v>
      </c>
      <c r="D59" s="17" t="s">
        <v>26</v>
      </c>
      <c r="E59" s="18" t="s">
        <v>165</v>
      </c>
      <c r="F59" s="31" t="s">
        <v>33</v>
      </c>
      <c r="G59" s="5"/>
      <c r="H59" s="7" t="s">
        <v>237</v>
      </c>
      <c r="I59" s="20" t="s">
        <v>237</v>
      </c>
      <c r="J59" s="7" t="s">
        <v>237</v>
      </c>
      <c r="K59" s="13" t="s">
        <v>237</v>
      </c>
      <c r="L59" s="13" t="s">
        <v>237</v>
      </c>
      <c r="M59" s="5"/>
      <c r="N59" s="13" t="s">
        <v>232</v>
      </c>
      <c r="O59" s="13" t="s">
        <v>233</v>
      </c>
      <c r="P59" s="13" t="s">
        <v>234</v>
      </c>
      <c r="Q59" s="20" t="s">
        <v>235</v>
      </c>
      <c r="R59" s="15" t="s">
        <v>236</v>
      </c>
    </row>
    <row r="60" spans="1:18" ht="27" x14ac:dyDescent="0.25">
      <c r="A60" s="14" t="s">
        <v>168</v>
      </c>
      <c r="B60" s="8" t="s">
        <v>167</v>
      </c>
      <c r="C60" s="16" t="s">
        <v>25</v>
      </c>
      <c r="D60" s="17" t="s">
        <v>26</v>
      </c>
      <c r="E60" s="18" t="s">
        <v>26</v>
      </c>
      <c r="F60" s="31" t="s">
        <v>33</v>
      </c>
      <c r="G60" s="5"/>
      <c r="H60" s="7" t="s">
        <v>242</v>
      </c>
      <c r="I60" s="20" t="s">
        <v>242</v>
      </c>
      <c r="J60" s="7" t="s">
        <v>242</v>
      </c>
      <c r="K60" s="13" t="s">
        <v>242</v>
      </c>
      <c r="L60" s="13" t="s">
        <v>242</v>
      </c>
      <c r="M60" s="5"/>
      <c r="N60" s="13" t="s">
        <v>238</v>
      </c>
      <c r="O60" s="13" t="s">
        <v>239</v>
      </c>
      <c r="P60" s="13" t="s">
        <v>241</v>
      </c>
      <c r="Q60" s="20" t="s">
        <v>240</v>
      </c>
      <c r="R60" s="15" t="s">
        <v>241</v>
      </c>
    </row>
    <row r="61" spans="1:18" ht="18" x14ac:dyDescent="0.25">
      <c r="A61" s="14" t="s">
        <v>171</v>
      </c>
      <c r="B61" s="8" t="s">
        <v>169</v>
      </c>
      <c r="C61" s="16" t="s">
        <v>25</v>
      </c>
      <c r="D61" s="17" t="s">
        <v>26</v>
      </c>
      <c r="E61" s="18" t="s">
        <v>26</v>
      </c>
      <c r="F61" s="31" t="s">
        <v>33</v>
      </c>
      <c r="G61" s="5"/>
      <c r="H61" s="7" t="s">
        <v>243</v>
      </c>
      <c r="I61" s="20" t="s">
        <v>55</v>
      </c>
      <c r="J61" s="7" t="s">
        <v>55</v>
      </c>
      <c r="K61" s="13" t="s">
        <v>243</v>
      </c>
      <c r="L61" s="13" t="s">
        <v>243</v>
      </c>
      <c r="M61" s="5"/>
      <c r="N61" s="13" t="s">
        <v>243</v>
      </c>
      <c r="O61" s="13" t="s">
        <v>55</v>
      </c>
      <c r="P61" s="13" t="s">
        <v>170</v>
      </c>
      <c r="Q61" s="20" t="s">
        <v>55</v>
      </c>
      <c r="R61" s="15" t="s">
        <v>55</v>
      </c>
    </row>
    <row r="62" spans="1:18" ht="18" x14ac:dyDescent="0.25">
      <c r="A62" s="14" t="s">
        <v>173</v>
      </c>
      <c r="B62" s="8" t="s">
        <v>172</v>
      </c>
      <c r="C62" s="16" t="s">
        <v>25</v>
      </c>
      <c r="D62" s="16" t="s">
        <v>48</v>
      </c>
      <c r="E62" s="16"/>
      <c r="F62" s="31" t="s">
        <v>33</v>
      </c>
      <c r="G62" s="5"/>
      <c r="H62" s="7" t="s">
        <v>244</v>
      </c>
      <c r="I62" s="20"/>
      <c r="J62" s="7"/>
      <c r="K62" s="13" t="s">
        <v>244</v>
      </c>
      <c r="L62" s="13" t="s">
        <v>244</v>
      </c>
      <c r="M62" s="5"/>
      <c r="N62" s="13"/>
      <c r="O62" s="13"/>
      <c r="P62" s="13"/>
      <c r="Q62" s="20"/>
      <c r="R62" s="15"/>
    </row>
    <row r="63" spans="1:18" x14ac:dyDescent="0.25">
      <c r="A63" s="14" t="s">
        <v>175</v>
      </c>
      <c r="B63" s="8" t="s">
        <v>174</v>
      </c>
      <c r="C63" s="16" t="s">
        <v>25</v>
      </c>
      <c r="D63" s="17" t="s">
        <v>26</v>
      </c>
      <c r="E63" s="18" t="s">
        <v>26</v>
      </c>
      <c r="F63" s="31" t="s">
        <v>33</v>
      </c>
      <c r="G63" s="5"/>
      <c r="H63" s="7">
        <v>5</v>
      </c>
      <c r="I63" s="20">
        <v>5</v>
      </c>
      <c r="J63" s="7">
        <v>5</v>
      </c>
      <c r="K63" s="13">
        <v>5</v>
      </c>
      <c r="L63" s="13">
        <v>5</v>
      </c>
      <c r="M63" s="5"/>
      <c r="N63" s="13">
        <v>5</v>
      </c>
      <c r="O63" s="13">
        <v>10</v>
      </c>
      <c r="P63" s="13">
        <v>5</v>
      </c>
      <c r="Q63" s="20">
        <v>5</v>
      </c>
      <c r="R63" s="15">
        <v>5</v>
      </c>
    </row>
    <row r="64" spans="1:18" ht="36" x14ac:dyDescent="0.25">
      <c r="A64" s="14" t="s">
        <v>178</v>
      </c>
      <c r="B64" s="8" t="s">
        <v>176</v>
      </c>
      <c r="C64" s="16" t="s">
        <v>25</v>
      </c>
      <c r="D64" s="16" t="s">
        <v>48</v>
      </c>
      <c r="E64" s="16"/>
      <c r="F64" s="31" t="s">
        <v>33</v>
      </c>
      <c r="G64" s="5"/>
      <c r="H64" s="7" t="s">
        <v>55</v>
      </c>
      <c r="I64" s="20" t="s">
        <v>55</v>
      </c>
      <c r="J64" s="7" t="s">
        <v>55</v>
      </c>
      <c r="K64" s="13" t="s">
        <v>55</v>
      </c>
      <c r="L64" s="13" t="s">
        <v>55</v>
      </c>
      <c r="M64" s="5"/>
      <c r="N64" s="21" t="s">
        <v>183</v>
      </c>
      <c r="O64" s="13" t="s">
        <v>177</v>
      </c>
      <c r="P64" s="13" t="s">
        <v>183</v>
      </c>
      <c r="Q64" s="20" t="s">
        <v>183</v>
      </c>
      <c r="R64" s="15" t="s">
        <v>183</v>
      </c>
    </row>
    <row r="65" spans="1:18" x14ac:dyDescent="0.25">
      <c r="A65" s="14" t="s">
        <v>180</v>
      </c>
      <c r="B65" s="8" t="s">
        <v>179</v>
      </c>
      <c r="C65" s="16" t="s">
        <v>25</v>
      </c>
      <c r="D65" s="16" t="s">
        <v>117</v>
      </c>
      <c r="E65" s="16"/>
      <c r="F65" s="31" t="s">
        <v>33</v>
      </c>
      <c r="G65" s="5"/>
      <c r="H65" s="7"/>
      <c r="I65" s="20"/>
      <c r="J65" s="7"/>
      <c r="K65" s="13"/>
      <c r="L65" s="13"/>
      <c r="M65" s="5"/>
      <c r="N65" s="21"/>
      <c r="O65" s="13"/>
      <c r="P65" s="13"/>
      <c r="Q65" s="20"/>
      <c r="R65" s="15"/>
    </row>
    <row r="66" spans="1:18" x14ac:dyDescent="0.25">
      <c r="B66" s="4"/>
      <c r="C66" s="4"/>
      <c r="D66" s="4"/>
      <c r="E66" s="4"/>
      <c r="G66" s="24"/>
      <c r="H66" s="23"/>
      <c r="I66" s="4"/>
      <c r="J66" s="4"/>
      <c r="K66" s="4"/>
      <c r="L66" s="4"/>
      <c r="M66" s="24"/>
      <c r="N66" s="4"/>
      <c r="O66" s="4"/>
      <c r="P66" s="4"/>
      <c r="Q66" s="4"/>
      <c r="R66" s="23"/>
    </row>
    <row r="67" spans="1:18" x14ac:dyDescent="0.25">
      <c r="B67" s="4"/>
      <c r="C67" s="4"/>
      <c r="D67" s="4"/>
      <c r="E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25">
      <c r="B68" s="4"/>
      <c r="C68" s="4"/>
      <c r="D68" s="4"/>
      <c r="E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x14ac:dyDescent="0.25">
      <c r="B69" s="4"/>
      <c r="C69" s="4"/>
      <c r="D69" s="4"/>
      <c r="E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x14ac:dyDescent="0.25">
      <c r="B70" s="4"/>
      <c r="C70" s="4"/>
      <c r="D70" s="4"/>
      <c r="E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x14ac:dyDescent="0.25">
      <c r="B71" s="4"/>
      <c r="C71" s="4"/>
      <c r="D71" s="4"/>
      <c r="E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x14ac:dyDescent="0.25">
      <c r="B72" s="4"/>
      <c r="C72" s="4"/>
      <c r="D72" s="4"/>
      <c r="E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x14ac:dyDescent="0.25">
      <c r="B73" s="4"/>
      <c r="C73" s="4"/>
      <c r="D73" s="4"/>
      <c r="E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x14ac:dyDescent="0.25">
      <c r="B74" s="4"/>
      <c r="C74" s="4"/>
      <c r="D74" s="4"/>
      <c r="E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x14ac:dyDescent="0.25">
      <c r="B75" s="4"/>
      <c r="C75" s="4"/>
      <c r="D75" s="4"/>
      <c r="E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x14ac:dyDescent="0.25">
      <c r="B76" s="4"/>
      <c r="C76" s="4"/>
      <c r="D76" s="4"/>
      <c r="E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x14ac:dyDescent="0.25">
      <c r="B77" s="4"/>
      <c r="C77" s="4"/>
      <c r="D77" s="4"/>
      <c r="E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x14ac:dyDescent="0.25">
      <c r="B78" s="4"/>
      <c r="C78" s="4"/>
      <c r="D78" s="4"/>
      <c r="E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x14ac:dyDescent="0.25">
      <c r="B79" s="4"/>
      <c r="C79" s="4"/>
      <c r="D79" s="4"/>
      <c r="E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x14ac:dyDescent="0.25">
      <c r="B80" s="4"/>
      <c r="C80" s="4"/>
      <c r="D80" s="4"/>
      <c r="E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2:18" x14ac:dyDescent="0.25">
      <c r="B81" s="4"/>
      <c r="C81" s="4"/>
      <c r="D81" s="4"/>
      <c r="E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3" spans="2:18" x14ac:dyDescent="0.25">
      <c r="B83" s="4"/>
      <c r="C83" s="4"/>
      <c r="D83" s="4"/>
      <c r="E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2:18" x14ac:dyDescent="0.25">
      <c r="B84" s="4"/>
      <c r="C84" s="4"/>
      <c r="D84" s="4"/>
      <c r="E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2:18" x14ac:dyDescent="0.25">
      <c r="B85" s="4"/>
      <c r="C85" s="4"/>
      <c r="D85" s="4"/>
      <c r="E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2:18" x14ac:dyDescent="0.25">
      <c r="B86" s="4"/>
      <c r="C86" s="4"/>
      <c r="D86" s="4"/>
      <c r="E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2:18" x14ac:dyDescent="0.25">
      <c r="B87" s="4"/>
      <c r="C87" s="4"/>
      <c r="D87" s="4"/>
      <c r="E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2:18" x14ac:dyDescent="0.25">
      <c r="B88" s="4"/>
      <c r="C88" s="4"/>
      <c r="D88" s="4"/>
      <c r="E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2:18" x14ac:dyDescent="0.25">
      <c r="B89" s="4"/>
      <c r="C89" s="4"/>
      <c r="D89" s="4"/>
      <c r="E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2:18" x14ac:dyDescent="0.25">
      <c r="B90" s="4"/>
      <c r="C90" s="4"/>
      <c r="D90" s="4"/>
      <c r="E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2:18" x14ac:dyDescent="0.25">
      <c r="B91" s="4"/>
      <c r="C91" s="4"/>
      <c r="D91" s="4"/>
      <c r="E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2:18" x14ac:dyDescent="0.25">
      <c r="B92" s="4"/>
      <c r="C92" s="4"/>
      <c r="D92" s="4"/>
      <c r="E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2:18" x14ac:dyDescent="0.25">
      <c r="B93" s="4"/>
      <c r="C93" s="4"/>
      <c r="D93" s="4"/>
      <c r="E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2:18" x14ac:dyDescent="0.25">
      <c r="B94" s="4"/>
      <c r="C94" s="4"/>
      <c r="D94" s="4"/>
      <c r="E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2:18" x14ac:dyDescent="0.25">
      <c r="B95" s="4"/>
      <c r="C95" s="4"/>
      <c r="D95" s="4"/>
      <c r="E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2:18" x14ac:dyDescent="0.25">
      <c r="B96" s="4"/>
      <c r="C96" s="4"/>
      <c r="D96" s="4"/>
      <c r="E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2:18" x14ac:dyDescent="0.25">
      <c r="B97" s="4"/>
      <c r="C97" s="4"/>
      <c r="D97" s="4"/>
      <c r="E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2:18" x14ac:dyDescent="0.25">
      <c r="B98" s="4"/>
      <c r="C98" s="4"/>
      <c r="D98" s="4"/>
      <c r="E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2:18" x14ac:dyDescent="0.25">
      <c r="B99" s="4"/>
      <c r="C99" s="4"/>
      <c r="D99" s="4"/>
      <c r="E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2:18" x14ac:dyDescent="0.25">
      <c r="B100" s="4"/>
      <c r="C100" s="4"/>
      <c r="D100" s="4"/>
      <c r="E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2:18" x14ac:dyDescent="0.25">
      <c r="B101" s="4"/>
      <c r="C101" s="4"/>
      <c r="D101" s="4"/>
      <c r="E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2:18" x14ac:dyDescent="0.25">
      <c r="B102" s="4"/>
      <c r="C102" s="4"/>
      <c r="D102" s="4"/>
      <c r="E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2:18" x14ac:dyDescent="0.25">
      <c r="B103" s="4"/>
      <c r="C103" s="4"/>
      <c r="D103" s="4"/>
      <c r="E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</sheetData>
  <mergeCells count="51">
    <mergeCell ref="P13:R13"/>
    <mergeCell ref="H13:J13"/>
    <mergeCell ref="K13:L13"/>
    <mergeCell ref="P16:R16"/>
    <mergeCell ref="H16:J16"/>
    <mergeCell ref="K16:L16"/>
    <mergeCell ref="P14:R14"/>
    <mergeCell ref="H14:J14"/>
    <mergeCell ref="K14:L14"/>
    <mergeCell ref="P15:R15"/>
    <mergeCell ref="H15:J15"/>
    <mergeCell ref="K15:L15"/>
    <mergeCell ref="P11:R11"/>
    <mergeCell ref="H11:J11"/>
    <mergeCell ref="K11:L11"/>
    <mergeCell ref="P12:R12"/>
    <mergeCell ref="H12:J12"/>
    <mergeCell ref="K12:L12"/>
    <mergeCell ref="P9:R9"/>
    <mergeCell ref="H9:J9"/>
    <mergeCell ref="K9:L9"/>
    <mergeCell ref="P10:R10"/>
    <mergeCell ref="H10:J10"/>
    <mergeCell ref="K10:L10"/>
    <mergeCell ref="P7:R7"/>
    <mergeCell ref="H7:J7"/>
    <mergeCell ref="K7:L7"/>
    <mergeCell ref="P8:R8"/>
    <mergeCell ref="H8:J8"/>
    <mergeCell ref="K8:L8"/>
    <mergeCell ref="P5:R5"/>
    <mergeCell ref="H5:J5"/>
    <mergeCell ref="K5:L5"/>
    <mergeCell ref="P6:R6"/>
    <mergeCell ref="H6:J6"/>
    <mergeCell ref="K6:L6"/>
    <mergeCell ref="P4:R4"/>
    <mergeCell ref="H4:J4"/>
    <mergeCell ref="K4:L4"/>
    <mergeCell ref="A1:F1"/>
    <mergeCell ref="A2:A3"/>
    <mergeCell ref="B2:B3"/>
    <mergeCell ref="C2:C3"/>
    <mergeCell ref="D2:D3"/>
    <mergeCell ref="E2:E3"/>
    <mergeCell ref="F2:F3"/>
    <mergeCell ref="N2:R2"/>
    <mergeCell ref="H2:L2"/>
    <mergeCell ref="P3:R3"/>
    <mergeCell ref="H3:J3"/>
    <mergeCell ref="K3:L3"/>
  </mergeCells>
  <dataValidations count="2">
    <dataValidation type="list" errorStyle="warning" allowBlank="1" showInputMessage="1" showErrorMessage="1" errorTitle="Out of range" error="This field entry does not match the allowed controlled vocabulary." sqref="H28:J28">
      <formula1>$R$6:$R$10</formula1>
    </dataValidation>
    <dataValidation type="decimal" allowBlank="1" showInputMessage="1" showErrorMessage="1" errorTitle="Out of range" error="Mean conductivity out of valid range." sqref="N58:P58 H58:L58">
      <formula1>0</formula1>
      <formula2>99.99</formula2>
    </dataValidation>
  </dataValidations>
  <pageMargins left="0.7" right="0.7" top="0.78740157499999996" bottom="0.78740157499999996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Out of range" error="This field entry does not match the allowed controlled vocabulary.">
          <x14:formula1>
            <xm:f>'C:\Users\fuchs\Desktop\working space\[Quality_scheme_2023_S2023_test.xlsx]controlled vocabulary'!#REF!</xm:f>
          </x14:formula1>
          <xm:sqref>H37:L37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appendix B</vt:lpstr>
      <vt:lpstr>'appendix B'!Druckbereich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Fuchs</dc:creator>
  <cp:lastModifiedBy>Fuchs</cp:lastModifiedBy>
  <dcterms:created xsi:type="dcterms:W3CDTF">2023-02-26T11:43:35Z</dcterms:created>
  <dcterms:modified xsi:type="dcterms:W3CDTF">2023-02-26T23:11:10Z</dcterms:modified>
</cp:coreProperties>
</file>