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329"/>
  <workbookPr filterPrivacy="1" defaultThemeVersion="124226"/>
  <bookViews>
    <workbookView xWindow="0" yWindow="0" windowWidth="19200" windowHeight="6950"/>
  </bookViews>
  <sheets>
    <sheet name="Лист1" sheetId="1" r:id="rId1"/>
  </sheets>
  <calcPr calcId="171027"/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3" i="1"/>
  <c r="F40" i="1"/>
  <c r="F41" i="1"/>
  <c r="F42" i="1"/>
  <c r="F43" i="1"/>
  <c r="F44" i="1"/>
  <c r="F45" i="1"/>
  <c r="F46" i="1"/>
  <c r="F47" i="1"/>
  <c r="F48" i="1"/>
  <c r="F49" i="1"/>
  <c r="F50" i="1"/>
  <c r="F51" i="1"/>
  <c r="F39" i="1"/>
  <c r="F22" i="1"/>
  <c r="F23" i="1"/>
  <c r="F24" i="1"/>
  <c r="F25" i="1"/>
  <c r="F26" i="1"/>
  <c r="F27" i="1"/>
  <c r="F28" i="1"/>
  <c r="F29" i="1"/>
  <c r="F30" i="1"/>
  <c r="F31" i="1"/>
  <c r="F32" i="1"/>
  <c r="F33" i="1"/>
  <c r="F21" i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B12" i="1"/>
  <c r="B13" i="1"/>
  <c r="B14" i="1"/>
  <c r="B15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4" i="1"/>
  <c r="B5" i="1"/>
  <c r="B6" i="1"/>
  <c r="B7" i="1"/>
  <c r="B8" i="1"/>
  <c r="B9" i="1"/>
  <c r="B10" i="1"/>
  <c r="B11" i="1"/>
  <c r="B3" i="1"/>
</calcChain>
</file>

<file path=xl/sharedStrings.xml><?xml version="1.0" encoding="utf-8"?>
<sst xmlns="http://schemas.openxmlformats.org/spreadsheetml/2006/main" count="21" uniqueCount="21">
  <si>
    <t>колеб</t>
  </si>
  <si>
    <t>идеал инт</t>
  </si>
  <si>
    <t>изодром</t>
  </si>
  <si>
    <t>w1</t>
  </si>
  <si>
    <t>lgw1</t>
  </si>
  <si>
    <t>A(w)1</t>
  </si>
  <si>
    <t>L(w)=20lgA(w)1</t>
  </si>
  <si>
    <t>fi1</t>
  </si>
  <si>
    <t>y(w)1</t>
  </si>
  <si>
    <t>w2</t>
  </si>
  <si>
    <t>lgw2</t>
  </si>
  <si>
    <t>A(w)2</t>
  </si>
  <si>
    <t>L(w)=20lgA(w)2</t>
  </si>
  <si>
    <t>fi2</t>
  </si>
  <si>
    <t>y(w)2</t>
  </si>
  <si>
    <t>w3</t>
  </si>
  <si>
    <t>lgw3</t>
  </si>
  <si>
    <t>A(w)3</t>
  </si>
  <si>
    <t>L(w)=20lgA(w)3</t>
  </si>
  <si>
    <t>fi3</t>
  </si>
  <si>
    <t>y(w)3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</si>
</sst>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tabSelected="1" topLeftCell="A28" workbookViewId="0">
      <selection activeCell="G41" sqref="G41"/>
    </sheetView>
  </sheetViews>
  <sheetFormatPr defaultRowHeight="14.5" x14ac:dyDescent="0.35"/>
  <cols>
    <col min="2" max="2" width="10.54296875" bestFit="1" customWidth="1"/>
    <col min="4" max="4" width="16" customWidth="1"/>
    <col min="5" max="6" width="14.1796875" customWidth="1"/>
    <col min="7" max="7" width="21" customWidth="1"/>
    <col min="8" max="8" width="11.81640625" customWidth="1"/>
    <col min="9" max="9" width="9.1796875" customWidth="1"/>
  </cols>
  <sheetData>
    <row r="1" spans="1:6" x14ac:dyDescent="0.35">
      <c r="A1" t="s">
        <v>0</v>
      </c>
    </row>
    <row r="2" spans="1:6" x14ac:dyDescent="0.35">
      <c r="A2" t="s">
        <v>3</v>
      </c>
      <c r="B2" t="s">
        <v>4</v>
      </c>
      <c r="C2" t="s">
        <v>5</v>
      </c>
      <c r="D2" t="s">
        <v>6</v>
      </c>
      <c r="E2" t="s">
        <v>7</v>
      </c>
      <c r="F2" t="s">
        <v>8</v>
      </c>
    </row>
    <row r="3" spans="1:6" x14ac:dyDescent="0.35">
      <c r="A3">
        <v>0.5</v>
      </c>
      <c r="B3" s="1">
        <f>LOG(A3)</f>
        <v>-0.3010299956639812</v>
      </c>
      <c r="C3">
        <v>2.2599999999999998</v>
      </c>
      <c r="D3">
        <f t="shared" ref="D3:D15" si="0">20*LOG(C3)</f>
        <v>7.0821687829480169</v>
      </c>
      <c r="E3">
        <v>-0.16</v>
      </c>
      <c r="F3">
        <f>E3*A3</f>
        <v>-0.08</v>
      </c>
    </row>
    <row r="4" spans="1:6" x14ac:dyDescent="0.35">
      <c r="A4">
        <v>1</v>
      </c>
      <c r="B4" s="1">
        <f t="shared" ref="B4:B15" si="1">LOG(A4)</f>
        <v>0</v>
      </c>
      <c r="C4">
        <v>2.88</v>
      </c>
      <c r="D4">
        <f t="shared" si="0"/>
        <v>9.187849755184617</v>
      </c>
      <c r="E4">
        <v>-0.2</v>
      </c>
      <c r="F4">
        <f t="shared" ref="F4:F15" si="2">E4*A4</f>
        <v>-0.2</v>
      </c>
    </row>
    <row r="5" spans="1:6" x14ac:dyDescent="0.35">
      <c r="A5">
        <v>1.5</v>
      </c>
      <c r="B5" s="1">
        <f t="shared" si="1"/>
        <v>0.17609125905568124</v>
      </c>
      <c r="C5">
        <v>4.53</v>
      </c>
      <c r="D5">
        <f t="shared" si="0"/>
        <v>13.121964040256637</v>
      </c>
      <c r="E5">
        <v>-0.54</v>
      </c>
      <c r="F5">
        <f t="shared" si="2"/>
        <v>-0.81</v>
      </c>
    </row>
    <row r="6" spans="1:6" x14ac:dyDescent="0.35">
      <c r="A6">
        <v>2</v>
      </c>
      <c r="B6" s="1">
        <f t="shared" si="1"/>
        <v>0.3010299956639812</v>
      </c>
      <c r="C6">
        <v>6.66</v>
      </c>
      <c r="D6">
        <f t="shared" si="0"/>
        <v>16.469484583406022</v>
      </c>
      <c r="E6">
        <v>-0.68</v>
      </c>
      <c r="F6">
        <f t="shared" si="2"/>
        <v>-1.36</v>
      </c>
    </row>
    <row r="7" spans="1:6" x14ac:dyDescent="0.35">
      <c r="A7">
        <v>3</v>
      </c>
      <c r="B7" s="1">
        <f t="shared" si="1"/>
        <v>0.47712125471966244</v>
      </c>
      <c r="C7">
        <v>2.16</v>
      </c>
      <c r="D7">
        <f t="shared" si="0"/>
        <v>6.689075023018618</v>
      </c>
      <c r="E7">
        <v>-0.94</v>
      </c>
      <c r="F7">
        <f t="shared" si="2"/>
        <v>-2.82</v>
      </c>
    </row>
    <row r="8" spans="1:6" x14ac:dyDescent="0.35">
      <c r="A8">
        <v>4</v>
      </c>
      <c r="B8" s="1">
        <f t="shared" si="1"/>
        <v>0.6020599913279624</v>
      </c>
      <c r="C8">
        <v>1.42</v>
      </c>
      <c r="D8">
        <f t="shared" si="0"/>
        <v>3.0457668876611295</v>
      </c>
      <c r="E8">
        <v>-1.1200000000000001</v>
      </c>
      <c r="F8">
        <f t="shared" si="2"/>
        <v>-4.4800000000000004</v>
      </c>
    </row>
    <row r="9" spans="1:6" x14ac:dyDescent="0.35">
      <c r="A9">
        <v>5</v>
      </c>
      <c r="B9" s="1">
        <f t="shared" si="1"/>
        <v>0.69897000433601886</v>
      </c>
      <c r="C9">
        <v>1.08</v>
      </c>
      <c r="D9">
        <f t="shared" si="0"/>
        <v>0.6684751097389946</v>
      </c>
      <c r="E9">
        <v>-3.14</v>
      </c>
      <c r="F9">
        <f t="shared" si="2"/>
        <v>-15.700000000000001</v>
      </c>
    </row>
    <row r="10" spans="1:6" x14ac:dyDescent="0.35">
      <c r="A10">
        <v>10</v>
      </c>
      <c r="B10" s="1">
        <f t="shared" si="1"/>
        <v>1</v>
      </c>
      <c r="C10">
        <v>0.38</v>
      </c>
      <c r="D10">
        <f t="shared" si="0"/>
        <v>-8.4043280676637959</v>
      </c>
      <c r="E10">
        <v>-3.14</v>
      </c>
      <c r="F10">
        <f t="shared" si="2"/>
        <v>-31.400000000000002</v>
      </c>
    </row>
    <row r="11" spans="1:6" x14ac:dyDescent="0.35">
      <c r="A11">
        <v>15</v>
      </c>
      <c r="B11" s="1">
        <f t="shared" si="1"/>
        <v>1.1760912590556813</v>
      </c>
      <c r="C11">
        <v>0.25</v>
      </c>
      <c r="D11">
        <f t="shared" si="0"/>
        <v>-12.041199826559248</v>
      </c>
      <c r="E11">
        <v>-3.14</v>
      </c>
      <c r="F11">
        <f t="shared" si="2"/>
        <v>-47.1</v>
      </c>
    </row>
    <row r="12" spans="1:6" x14ac:dyDescent="0.35">
      <c r="A12">
        <v>20</v>
      </c>
      <c r="B12" s="1">
        <f t="shared" si="1"/>
        <v>1.3010299956639813</v>
      </c>
      <c r="C12">
        <v>0.17</v>
      </c>
      <c r="D12">
        <f t="shared" si="0"/>
        <v>-15.39102157243452</v>
      </c>
      <c r="E12">
        <v>-3.14</v>
      </c>
      <c r="F12">
        <f t="shared" si="2"/>
        <v>-62.800000000000004</v>
      </c>
    </row>
    <row r="13" spans="1:6" x14ac:dyDescent="0.35">
      <c r="A13">
        <v>25</v>
      </c>
      <c r="B13" s="1">
        <f t="shared" si="1"/>
        <v>1.3979400086720377</v>
      </c>
      <c r="C13">
        <v>0.14000000000000001</v>
      </c>
      <c r="D13">
        <f t="shared" si="0"/>
        <v>-17.07743928643524</v>
      </c>
      <c r="E13">
        <v>-3.14</v>
      </c>
      <c r="F13">
        <f t="shared" si="2"/>
        <v>-78.5</v>
      </c>
    </row>
    <row r="14" spans="1:6" x14ac:dyDescent="0.35">
      <c r="A14">
        <v>35</v>
      </c>
      <c r="B14" s="1">
        <f t="shared" si="1"/>
        <v>1.5440680443502757</v>
      </c>
      <c r="C14">
        <v>0.09</v>
      </c>
      <c r="D14">
        <f t="shared" si="0"/>
        <v>-20.915149811213503</v>
      </c>
      <c r="E14">
        <v>-3.14</v>
      </c>
      <c r="F14">
        <f t="shared" si="2"/>
        <v>-109.9</v>
      </c>
    </row>
    <row r="15" spans="1:6" x14ac:dyDescent="0.35">
      <c r="A15">
        <v>50</v>
      </c>
      <c r="B15" s="1">
        <f t="shared" si="1"/>
        <v>1.6989700043360187</v>
      </c>
      <c r="C15">
        <v>0.06</v>
      </c>
      <c r="D15">
        <f t="shared" si="0"/>
        <v>-24.436974992327126</v>
      </c>
      <c r="E15">
        <v>-3.14</v>
      </c>
      <c r="F15">
        <f t="shared" si="2"/>
        <v>-157</v>
      </c>
    </row>
    <row r="16" spans="1:6" x14ac:dyDescent="0.35">
      <c r="B16" s="1"/>
    </row>
    <row r="17" spans="1:6" x14ac:dyDescent="0.35">
      <c r="B17" s="1"/>
    </row>
    <row r="19" spans="1:6" x14ac:dyDescent="0.35">
      <c r="A19" t="s">
        <v>1</v>
      </c>
    </row>
    <row r="20" spans="1:6" x14ac:dyDescent="0.35">
      <c r="A20" t="s">
        <v>9</v>
      </c>
      <c r="B20" t="s">
        <v>10</v>
      </c>
      <c r="C20" t="s">
        <v>11</v>
      </c>
      <c r="D20" t="s">
        <v>12</v>
      </c>
      <c r="E20" t="s">
        <v>13</v>
      </c>
      <c r="F20" t="s">
        <v>14</v>
      </c>
    </row>
    <row r="21" spans="1:6" x14ac:dyDescent="0.35">
      <c r="A21">
        <v>0.5</v>
      </c>
      <c r="B21" s="1">
        <f>LOG(A21)</f>
        <v>-0.3010299956639812</v>
      </c>
      <c r="C21">
        <v>8</v>
      </c>
      <c r="D21">
        <f>20*LOG(C21)</f>
        <v>18.061799739838872</v>
      </c>
      <c r="E21">
        <v>-6.32</v>
      </c>
      <c r="F21">
        <f>E21*A21</f>
        <v>-3.16</v>
      </c>
    </row>
    <row r="22" spans="1:6" x14ac:dyDescent="0.35">
      <c r="A22">
        <v>1</v>
      </c>
      <c r="B22" s="1">
        <f t="shared" ref="B22:B33" si="3">LOG(A22)</f>
        <v>0</v>
      </c>
      <c r="C22">
        <v>4</v>
      </c>
      <c r="D22">
        <f t="shared" ref="D22:D33" si="4">20*LOG(C22)</f>
        <v>12.041199826559248</v>
      </c>
      <c r="E22">
        <v>-9.3800000000000008</v>
      </c>
      <c r="F22">
        <f t="shared" ref="F22:F33" si="5">E22*A22</f>
        <v>-9.3800000000000008</v>
      </c>
    </row>
    <row r="23" spans="1:6" x14ac:dyDescent="0.35">
      <c r="A23">
        <v>1.5</v>
      </c>
      <c r="B23" s="1">
        <f t="shared" si="3"/>
        <v>0.17609125905568124</v>
      </c>
      <c r="C23">
        <v>2.66</v>
      </c>
      <c r="D23">
        <f t="shared" si="4"/>
        <v>8.497632732621339</v>
      </c>
      <c r="E23">
        <v>-2.12</v>
      </c>
      <c r="F23">
        <f t="shared" si="5"/>
        <v>-3.18</v>
      </c>
    </row>
    <row r="24" spans="1:6" x14ac:dyDescent="0.35">
      <c r="A24">
        <v>2</v>
      </c>
      <c r="B24" s="1">
        <f t="shared" si="3"/>
        <v>0.3010299956639812</v>
      </c>
      <c r="C24">
        <v>2</v>
      </c>
      <c r="D24">
        <f t="shared" si="4"/>
        <v>6.0205999132796242</v>
      </c>
      <c r="E24">
        <v>-1.57</v>
      </c>
      <c r="F24">
        <f t="shared" si="5"/>
        <v>-3.14</v>
      </c>
    </row>
    <row r="25" spans="1:6" x14ac:dyDescent="0.35">
      <c r="A25">
        <v>3</v>
      </c>
      <c r="B25" s="1">
        <f t="shared" si="3"/>
        <v>0.47712125471966244</v>
      </c>
      <c r="C25">
        <v>1.33</v>
      </c>
      <c r="D25">
        <f t="shared" si="4"/>
        <v>2.4770328193417162</v>
      </c>
      <c r="E25">
        <v>-1.04</v>
      </c>
      <c r="F25">
        <f t="shared" si="5"/>
        <v>-3.12</v>
      </c>
    </row>
    <row r="26" spans="1:6" x14ac:dyDescent="0.35">
      <c r="A26">
        <v>4</v>
      </c>
      <c r="B26" s="1">
        <f t="shared" si="3"/>
        <v>0.6020599913279624</v>
      </c>
      <c r="C26">
        <v>1</v>
      </c>
      <c r="D26">
        <f t="shared" si="4"/>
        <v>0</v>
      </c>
      <c r="E26">
        <v>-0.78</v>
      </c>
      <c r="F26">
        <f t="shared" si="5"/>
        <v>-3.12</v>
      </c>
    </row>
    <row r="27" spans="1:6" x14ac:dyDescent="0.35">
      <c r="A27">
        <v>5</v>
      </c>
      <c r="B27" s="1">
        <f t="shared" si="3"/>
        <v>0.69897000433601886</v>
      </c>
      <c r="C27">
        <v>0.8</v>
      </c>
      <c r="D27">
        <f t="shared" si="4"/>
        <v>-1.9382002601611279</v>
      </c>
      <c r="E27">
        <v>-0.62</v>
      </c>
      <c r="F27">
        <f t="shared" si="5"/>
        <v>-3.1</v>
      </c>
    </row>
    <row r="28" spans="1:6" x14ac:dyDescent="0.35">
      <c r="A28">
        <v>10</v>
      </c>
      <c r="B28" s="1">
        <f t="shared" si="3"/>
        <v>1</v>
      </c>
      <c r="C28">
        <v>0.4</v>
      </c>
      <c r="D28">
        <f t="shared" si="4"/>
        <v>-7.9588001734407516</v>
      </c>
      <c r="E28">
        <v>-0.31</v>
      </c>
      <c r="F28">
        <f t="shared" si="5"/>
        <v>-3.1</v>
      </c>
    </row>
    <row r="29" spans="1:6" x14ac:dyDescent="0.35">
      <c r="A29">
        <v>15</v>
      </c>
      <c r="B29" s="1">
        <f t="shared" si="3"/>
        <v>1.1760912590556813</v>
      </c>
      <c r="C29">
        <v>0.26</v>
      </c>
      <c r="D29">
        <f t="shared" si="4"/>
        <v>-11.70053304058364</v>
      </c>
      <c r="E29">
        <v>-0.21</v>
      </c>
      <c r="F29">
        <f t="shared" si="5"/>
        <v>-3.15</v>
      </c>
    </row>
    <row r="30" spans="1:6" x14ac:dyDescent="0.35">
      <c r="A30">
        <v>20</v>
      </c>
      <c r="B30" s="1">
        <f t="shared" si="3"/>
        <v>1.3010299956639813</v>
      </c>
      <c r="C30">
        <v>0.2</v>
      </c>
      <c r="D30">
        <f t="shared" si="4"/>
        <v>-13.979400086720375</v>
      </c>
      <c r="E30">
        <v>-0.15</v>
      </c>
      <c r="F30">
        <f t="shared" si="5"/>
        <v>-3</v>
      </c>
    </row>
    <row r="31" spans="1:6" x14ac:dyDescent="0.35">
      <c r="A31">
        <v>25</v>
      </c>
      <c r="B31" s="1">
        <f t="shared" si="3"/>
        <v>1.3979400086720377</v>
      </c>
      <c r="C31">
        <v>0.16</v>
      </c>
      <c r="D31">
        <f t="shared" si="4"/>
        <v>-15.917600346881503</v>
      </c>
      <c r="E31">
        <v>-0.12</v>
      </c>
      <c r="F31">
        <f t="shared" si="5"/>
        <v>-3</v>
      </c>
    </row>
    <row r="32" spans="1:6" x14ac:dyDescent="0.35">
      <c r="A32">
        <v>35</v>
      </c>
      <c r="B32" s="1">
        <f t="shared" si="3"/>
        <v>1.5440680443502757</v>
      </c>
      <c r="C32">
        <v>0.11</v>
      </c>
      <c r="D32">
        <f t="shared" si="4"/>
        <v>-19.1721462968355</v>
      </c>
      <c r="E32">
        <v>-0.09</v>
      </c>
      <c r="F32">
        <f t="shared" si="5"/>
        <v>-3.15</v>
      </c>
    </row>
    <row r="33" spans="1:6" x14ac:dyDescent="0.35">
      <c r="A33">
        <v>50</v>
      </c>
      <c r="B33" s="1">
        <f t="shared" si="3"/>
        <v>1.6989700043360187</v>
      </c>
      <c r="C33">
        <v>0.08</v>
      </c>
      <c r="D33">
        <f t="shared" si="4"/>
        <v>-21.938200260161128</v>
      </c>
      <c r="E33">
        <v>-0.06</v>
      </c>
      <c r="F33">
        <f t="shared" si="5"/>
        <v>-3</v>
      </c>
    </row>
    <row r="34" spans="1:6" x14ac:dyDescent="0.35">
      <c r="B34" s="1"/>
    </row>
    <row r="35" spans="1:6" x14ac:dyDescent="0.35">
      <c r="B35" s="1"/>
    </row>
    <row r="37" spans="1:6" x14ac:dyDescent="0.35">
      <c r="A37" t="s">
        <v>2</v>
      </c>
    </row>
    <row r="38" spans="1:6" x14ac:dyDescent="0.35">
      <c r="A38" t="s">
        <v>15</v>
      </c>
      <c r="B38" t="s">
        <v>16</v>
      </c>
      <c r="C38" t="s">
        <v>17</v>
      </c>
      <c r="D38" t="s">
        <v>18</v>
      </c>
      <c r="E38" t="s">
        <v>19</v>
      </c>
      <c r="F38" t="s">
        <v>20</v>
      </c>
    </row>
    <row r="39" spans="1:6" x14ac:dyDescent="0.35">
      <c r="A39">
        <v>0.5</v>
      </c>
      <c r="B39" s="1">
        <f>LOG(A39)</f>
        <v>-0.3010299956639812</v>
      </c>
      <c r="C39">
        <v>4.82</v>
      </c>
      <c r="D39">
        <f>20*LOG(C39)</f>
        <v>13.660940764776992</v>
      </c>
      <c r="E39">
        <v>-3.14</v>
      </c>
      <c r="F39">
        <f>E39*A39</f>
        <v>-1.57</v>
      </c>
    </row>
    <row r="40" spans="1:6" x14ac:dyDescent="0.35">
      <c r="A40">
        <v>1</v>
      </c>
      <c r="B40" s="1">
        <f t="shared" ref="B40:B51" si="6">LOG(A40)</f>
        <v>0</v>
      </c>
      <c r="C40">
        <v>3.23</v>
      </c>
      <c r="D40">
        <f t="shared" ref="D40:D51" si="7">20*LOG(C40)</f>
        <v>10.184050446622058</v>
      </c>
      <c r="E40">
        <v>-0.92</v>
      </c>
      <c r="F40">
        <f t="shared" ref="F40:F51" si="8">E40*A40</f>
        <v>-0.92</v>
      </c>
    </row>
    <row r="41" spans="1:6" x14ac:dyDescent="0.35">
      <c r="A41">
        <v>1.5</v>
      </c>
      <c r="B41" s="1">
        <f t="shared" si="6"/>
        <v>0.17609125905568124</v>
      </c>
      <c r="C41">
        <v>2.77</v>
      </c>
      <c r="D41">
        <f t="shared" si="7"/>
        <v>8.8495953812889709</v>
      </c>
      <c r="E41">
        <v>-0.42</v>
      </c>
      <c r="F41">
        <f t="shared" si="8"/>
        <v>-0.63</v>
      </c>
    </row>
    <row r="42" spans="1:6" x14ac:dyDescent="0.35">
      <c r="A42">
        <v>2</v>
      </c>
      <c r="B42" s="1">
        <f t="shared" si="6"/>
        <v>0.3010299956639812</v>
      </c>
      <c r="C42">
        <v>2.56</v>
      </c>
      <c r="D42">
        <f t="shared" si="7"/>
        <v>8.1647993062369917</v>
      </c>
      <c r="E42">
        <v>-0.24</v>
      </c>
      <c r="F42">
        <f t="shared" si="8"/>
        <v>-0.48</v>
      </c>
    </row>
    <row r="43" spans="1:6" x14ac:dyDescent="0.35">
      <c r="A43">
        <v>3</v>
      </c>
      <c r="B43" s="1">
        <f t="shared" si="6"/>
        <v>0.47712125471966244</v>
      </c>
      <c r="C43">
        <v>2.36</v>
      </c>
      <c r="D43">
        <f t="shared" si="7"/>
        <v>7.4582400594021312</v>
      </c>
      <c r="E43">
        <v>-0.11</v>
      </c>
      <c r="F43">
        <f t="shared" si="8"/>
        <v>-0.33</v>
      </c>
    </row>
    <row r="44" spans="1:6" x14ac:dyDescent="0.35">
      <c r="A44">
        <v>4</v>
      </c>
      <c r="B44" s="1">
        <f t="shared" si="6"/>
        <v>0.6020599913279624</v>
      </c>
      <c r="C44">
        <v>2.2599999999999998</v>
      </c>
      <c r="D44">
        <f t="shared" si="7"/>
        <v>7.0821687829480169</v>
      </c>
      <c r="E44">
        <v>-0.06</v>
      </c>
      <c r="F44">
        <f t="shared" si="8"/>
        <v>-0.24</v>
      </c>
    </row>
    <row r="45" spans="1:6" x14ac:dyDescent="0.35">
      <c r="A45">
        <v>5</v>
      </c>
      <c r="B45" s="1">
        <f t="shared" si="6"/>
        <v>0.69897000433601886</v>
      </c>
      <c r="C45">
        <v>2.21</v>
      </c>
      <c r="D45">
        <f t="shared" si="7"/>
        <v>6.8878454737022139</v>
      </c>
      <c r="E45">
        <v>-0.04</v>
      </c>
      <c r="F45">
        <f t="shared" si="8"/>
        <v>-0.2</v>
      </c>
    </row>
    <row r="46" spans="1:6" x14ac:dyDescent="0.35">
      <c r="A46">
        <v>10</v>
      </c>
      <c r="B46" s="1">
        <f t="shared" si="6"/>
        <v>1</v>
      </c>
      <c r="C46">
        <v>2.1</v>
      </c>
      <c r="D46">
        <f t="shared" si="7"/>
        <v>6.4443858946783861</v>
      </c>
      <c r="E46">
        <v>-0.01</v>
      </c>
      <c r="F46">
        <f t="shared" si="8"/>
        <v>-0.1</v>
      </c>
    </row>
    <row r="47" spans="1:6" x14ac:dyDescent="0.35">
      <c r="A47">
        <v>15</v>
      </c>
      <c r="B47" s="1">
        <f t="shared" si="6"/>
        <v>1.1760912590556813</v>
      </c>
      <c r="C47">
        <v>2.06</v>
      </c>
      <c r="D47">
        <f t="shared" si="7"/>
        <v>6.2773444073830689</v>
      </c>
      <c r="E47">
        <v>-4.0000000000000001E-3</v>
      </c>
      <c r="F47">
        <f t="shared" si="8"/>
        <v>-0.06</v>
      </c>
    </row>
    <row r="48" spans="1:6" x14ac:dyDescent="0.35">
      <c r="A48">
        <v>20</v>
      </c>
      <c r="B48" s="1">
        <f t="shared" si="6"/>
        <v>1.3010299956639813</v>
      </c>
      <c r="C48">
        <v>2.0499999999999998</v>
      </c>
      <c r="D48">
        <f t="shared" si="7"/>
        <v>6.2350772211150849</v>
      </c>
      <c r="E48">
        <v>-2E-3</v>
      </c>
      <c r="F48">
        <f t="shared" si="8"/>
        <v>-0.04</v>
      </c>
    </row>
    <row r="49" spans="1:6" x14ac:dyDescent="0.35">
      <c r="A49">
        <v>25</v>
      </c>
      <c r="B49" s="1">
        <f t="shared" si="6"/>
        <v>1.3979400086720377</v>
      </c>
      <c r="C49">
        <v>2.04</v>
      </c>
      <c r="D49">
        <f t="shared" si="7"/>
        <v>6.1926033485179754</v>
      </c>
      <c r="E49">
        <v>-2E-3</v>
      </c>
      <c r="F49">
        <f t="shared" si="8"/>
        <v>-0.05</v>
      </c>
    </row>
    <row r="50" spans="1:6" x14ac:dyDescent="0.35">
      <c r="A50">
        <v>35</v>
      </c>
      <c r="B50" s="1">
        <f t="shared" si="6"/>
        <v>1.5440680443502757</v>
      </c>
      <c r="C50">
        <v>2.02</v>
      </c>
      <c r="D50">
        <f t="shared" si="7"/>
        <v>6.107027388932476</v>
      </c>
      <c r="E50">
        <v>-1E-3</v>
      </c>
      <c r="F50">
        <f t="shared" si="8"/>
        <v>-3.5000000000000003E-2</v>
      </c>
    </row>
    <row r="51" spans="1:6" x14ac:dyDescent="0.35">
      <c r="A51">
        <v>50</v>
      </c>
      <c r="B51" s="1">
        <f t="shared" si="6"/>
        <v>1.6989700043360187</v>
      </c>
      <c r="C51">
        <v>2.02</v>
      </c>
      <c r="D51">
        <f t="shared" si="7"/>
        <v>6.107027388932476</v>
      </c>
      <c r="E51">
        <v>0</v>
      </c>
      <c r="F51">
        <f t="shared" si="8"/>
        <v>0</v>
      </c>
    </row>
    <row r="52" spans="1:6" x14ac:dyDescent="0.35">
      <c r="B52" s="1"/>
    </row>
    <row r="53" spans="1:6" x14ac:dyDescent="0.35">
      <c r="B5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2017-04-25T14:35:10Z</dcterms:modified>
</cp:coreProperties>
</file>