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eonatal\code\GATHER\"/>
    </mc:Choice>
  </mc:AlternateContent>
  <bookViews>
    <workbookView xWindow="0" yWindow="0" windowWidth="20490" windowHeight="6750"/>
  </bookViews>
  <sheets>
    <sheet name="co-impairment" sheetId="6" r:id="rId1"/>
  </sheets>
  <calcPr calcId="162913"/>
</workbook>
</file>

<file path=xl/calcChain.xml><?xml version="1.0" encoding="utf-8"?>
<calcChain xmlns="http://schemas.openxmlformats.org/spreadsheetml/2006/main">
  <c r="D12" i="6" l="1"/>
  <c r="E12" i="6"/>
  <c r="D13" i="6"/>
  <c r="E13" i="6"/>
  <c r="E11" i="6"/>
  <c r="D11" i="6"/>
  <c r="C12" i="6"/>
  <c r="C13" i="6"/>
  <c r="C11" i="6"/>
</calcChain>
</file>

<file path=xl/comments1.xml><?xml version="1.0" encoding="utf-8"?>
<comments xmlns="http://schemas.openxmlformats.org/spreadsheetml/2006/main">
  <authors>
    <author>Hannah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Hannah:</t>
        </r>
        <r>
          <rPr>
            <sz val="9"/>
            <color indexed="81"/>
            <rFont val="Tahoma"/>
            <family val="2"/>
          </rPr>
          <t xml:space="preserve">
includes all grades - assume </t>
        </r>
      </text>
    </comment>
  </commentList>
</comments>
</file>

<file path=xl/sharedStrings.xml><?xml version="1.0" encoding="utf-8"?>
<sst xmlns="http://schemas.openxmlformats.org/spreadsheetml/2006/main" count="32" uniqueCount="28">
  <si>
    <t>Netherlands</t>
  </si>
  <si>
    <t>Country</t>
  </si>
  <si>
    <t>Comments</t>
  </si>
  <si>
    <t>Acta Ophthal</t>
  </si>
  <si>
    <t>id</t>
  </si>
  <si>
    <t>author</t>
  </si>
  <si>
    <t>yr published</t>
  </si>
  <si>
    <t>journal</t>
  </si>
  <si>
    <t>number with VI secondary to ROP</t>
  </si>
  <si>
    <t>pct_concomitant_disability</t>
  </si>
  <si>
    <t>van sorge</t>
  </si>
  <si>
    <t>BJO</t>
  </si>
  <si>
    <t>2000 - 2009</t>
  </si>
  <si>
    <t>Riise</t>
  </si>
  <si>
    <t>Nordic countries</t>
  </si>
  <si>
    <t>visual impairment</t>
  </si>
  <si>
    <t>1986 - 1994</t>
  </si>
  <si>
    <t>number with multi-domain impairment</t>
  </si>
  <si>
    <t>estimates of number with visual impairment considered as minimum as no obligatory national register for visual impairment in netherland</t>
  </si>
  <si>
    <t>year birth</t>
  </si>
  <si>
    <t>register of VI children in nordic countries those with ass disabilities - only those registered and recorded, variation in capture of cases</t>
  </si>
  <si>
    <t>Overall for now, consider by GA for supplement e.g. Van sorge 2011 - further data</t>
  </si>
  <si>
    <t>MAInputTable("comorbid ROP","Prev","QE",C11:F13)</t>
  </si>
  <si>
    <t>MAPooledEffect(C15)</t>
  </si>
  <si>
    <t>MAPooledEffectLCI(C15)</t>
  </si>
  <si>
    <t>MAPooledEffectHCI(C15)</t>
  </si>
  <si>
    <t>comorbid ROP</t>
  </si>
  <si>
    <t>Formula (requires MetaXL 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</si>
</sst>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;\-&quot;$&quot;#,##0"/>
    <numFmt numFmtId="165" formatCode="_-* #,##0.00_-;\-* #,##0.00_-;_-* &quot;-&quot;??_-;_-@_-"/>
    <numFmt numFmtId="166" formatCode="0_)"/>
    <numFmt numFmtId="167" formatCode="0.0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vertAlign val="superscript"/>
      <sz val="11"/>
      <name val="Arial"/>
      <family val="2"/>
    </font>
    <font>
      <b/>
      <sz val="12"/>
      <name val="Helv"/>
    </font>
    <font>
      <sz val="10"/>
      <name val="Geneva"/>
    </font>
    <font>
      <sz val="11"/>
      <color indexed="8"/>
      <name val="Arial"/>
      <family val="2"/>
    </font>
    <font>
      <sz val="10"/>
      <name val="MS Sans Serif"/>
      <family val="2"/>
    </font>
    <font>
      <sz val="9"/>
      <name val="Helv"/>
    </font>
    <font>
      <b/>
      <i/>
      <sz val="9"/>
      <name val="Helv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Helvetica"/>
    </font>
    <font>
      <sz val="9"/>
      <name val="Helvetica"/>
    </font>
    <font>
      <b/>
      <i/>
      <sz val="9"/>
      <name val="Helvetica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03">
    <xf numFmtId="0" fontId="0" fillId="0" borderId="0"/>
    <xf numFmtId="0" fontId="3" fillId="0" borderId="0"/>
    <xf numFmtId="165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4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1" fontId="8" fillId="0" borderId="0" applyNumberFormat="0" applyFill="0" applyBorder="0" applyAlignment="0" applyProtection="0">
      <alignment horizontal="center" vertical="top"/>
    </xf>
    <xf numFmtId="166" fontId="9" fillId="0" borderId="1" applyNumberFormat="0" applyFill="0" applyBorder="0" applyProtection="0">
      <alignment horizontal="left"/>
    </xf>
    <xf numFmtId="0" fontId="10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13" fillId="0" borderId="1" applyNumberFormat="0" applyFill="0" applyBorder="0" applyProtection="0">
      <alignment horizontal="left"/>
    </xf>
    <xf numFmtId="166" fontId="13" fillId="0" borderId="1" applyNumberFormat="0" applyFill="0" applyBorder="0" applyProtection="0">
      <alignment horizontal="right"/>
    </xf>
    <xf numFmtId="166" fontId="14" fillId="0" borderId="0" applyNumberFormat="0" applyFill="0" applyBorder="0" applyAlignment="0" applyProtection="0">
      <alignment horizontal="left"/>
    </xf>
    <xf numFmtId="0" fontId="1" fillId="0" borderId="0"/>
    <xf numFmtId="0" fontId="6" fillId="10" borderId="0" applyNumberFormat="0" applyBorder="0" applyAlignment="0" applyProtection="0"/>
    <xf numFmtId="0" fontId="6" fillId="9" borderId="0" applyNumberFormat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1" borderId="0" applyNumberFormat="0" applyBorder="0" applyAlignment="0" applyProtection="0"/>
    <xf numFmtId="0" fontId="6" fillId="3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8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8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9" fillId="10" borderId="0" applyNumberFormat="0" applyBorder="0" applyAlignment="0" applyProtection="0"/>
    <xf numFmtId="0" fontId="20" fillId="6" borderId="5" applyNumberFormat="0" applyAlignment="0" applyProtection="0"/>
    <xf numFmtId="0" fontId="21" fillId="21" borderId="6" applyNumberFormat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24" fillId="0" borderId="2" applyNumberFormat="0" applyFill="0" applyAlignment="0" applyProtection="0"/>
    <xf numFmtId="0" fontId="25" fillId="0" borderId="7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13" borderId="5" applyNumberFormat="0" applyAlignment="0" applyProtection="0"/>
    <xf numFmtId="0" fontId="28" fillId="0" borderId="8" applyNumberFormat="0" applyFill="0" applyAlignment="0" applyProtection="0"/>
    <xf numFmtId="0" fontId="29" fillId="22" borderId="0" applyNumberFormat="0" applyBorder="0" applyAlignment="0" applyProtection="0"/>
    <xf numFmtId="0" fontId="7" fillId="23" borderId="9" applyNumberFormat="0" applyFont="0" applyAlignment="0" applyProtection="0"/>
    <xf numFmtId="0" fontId="30" fillId="6" borderId="10" applyNumberFormat="0" applyAlignment="0" applyProtection="0"/>
    <xf numFmtId="0" fontId="31" fillId="0" borderId="0" applyNumberFormat="0" applyFill="0" applyBorder="0" applyAlignment="0" applyProtection="0"/>
    <xf numFmtId="0" fontId="32" fillId="0" borderId="4" applyNumberFormat="0" applyFill="0" applyAlignment="0" applyProtection="0"/>
    <xf numFmtId="0" fontId="3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4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7" fillId="23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4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166" fontId="35" fillId="0" borderId="1" applyNumberFormat="0" applyFill="0" applyBorder="0" applyProtection="0">
      <alignment horizontal="left"/>
    </xf>
    <xf numFmtId="0" fontId="3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66" fontId="36" fillId="0" borderId="1" applyNumberFormat="0" applyFill="0" applyBorder="0" applyProtection="0">
      <alignment horizontal="left"/>
    </xf>
    <xf numFmtId="166" fontId="36" fillId="0" borderId="1" applyNumberFormat="0" applyFill="0" applyBorder="0" applyProtection="0">
      <alignment horizontal="right"/>
    </xf>
    <xf numFmtId="0" fontId="7" fillId="0" borderId="11" applyNumberFormat="0" applyFont="0" applyBorder="0" applyAlignment="0" applyProtection="0"/>
    <xf numFmtId="166" fontId="37" fillId="0" borderId="0" applyNumberFormat="0" applyFill="0" applyBorder="0" applyAlignment="0" applyProtection="0">
      <alignment horizontal="left"/>
    </xf>
    <xf numFmtId="0" fontId="15" fillId="0" borderId="0"/>
    <xf numFmtId="0" fontId="38" fillId="0" borderId="0" applyNumberFormat="0" applyFill="0" applyBorder="0" applyAlignment="0" applyProtection="0"/>
    <xf numFmtId="0" fontId="39" fillId="0" borderId="12" applyNumberFormat="0" applyFill="0" applyAlignment="0" applyProtection="0"/>
    <xf numFmtId="0" fontId="40" fillId="0" borderId="13" applyNumberFormat="0" applyFill="0" applyAlignment="0" applyProtection="0"/>
    <xf numFmtId="0" fontId="41" fillId="0" borderId="14" applyNumberFormat="0" applyFill="0" applyAlignment="0" applyProtection="0"/>
    <xf numFmtId="0" fontId="41" fillId="0" borderId="0" applyNumberFormat="0" applyFill="0" applyBorder="0" applyAlignment="0" applyProtection="0"/>
    <xf numFmtId="0" fontId="42" fillId="24" borderId="0" applyNumberFormat="0" applyBorder="0" applyAlignment="0" applyProtection="0"/>
    <xf numFmtId="0" fontId="43" fillId="25" borderId="0" applyNumberFormat="0" applyBorder="0" applyAlignment="0" applyProtection="0"/>
    <xf numFmtId="0" fontId="44" fillId="26" borderId="0" applyNumberFormat="0" applyBorder="0" applyAlignment="0" applyProtection="0"/>
    <xf numFmtId="0" fontId="45" fillId="27" borderId="15" applyNumberFormat="0" applyAlignment="0" applyProtection="0"/>
    <xf numFmtId="0" fontId="46" fillId="28" borderId="16" applyNumberFormat="0" applyAlignment="0" applyProtection="0"/>
    <xf numFmtId="0" fontId="47" fillId="28" borderId="15" applyNumberFormat="0" applyAlignment="0" applyProtection="0"/>
    <xf numFmtId="0" fontId="48" fillId="0" borderId="17" applyNumberFormat="0" applyFill="0" applyAlignment="0" applyProtection="0"/>
    <xf numFmtId="0" fontId="49" fillId="29" borderId="18" applyNumberFormat="0" applyAlignment="0" applyProtection="0"/>
    <xf numFmtId="0" fontId="50" fillId="0" borderId="0" applyNumberFormat="0" applyFill="0" applyBorder="0" applyAlignment="0" applyProtection="0"/>
    <xf numFmtId="0" fontId="1" fillId="30" borderId="19" applyNumberFormat="0" applyFont="0" applyAlignment="0" applyProtection="0"/>
    <xf numFmtId="0" fontId="51" fillId="0" borderId="0" applyNumberFormat="0" applyFill="0" applyBorder="0" applyAlignment="0" applyProtection="0"/>
    <xf numFmtId="0" fontId="2" fillId="0" borderId="20" applyNumberFormat="0" applyFill="0" applyAlignment="0" applyProtection="0"/>
    <xf numFmtId="0" fontId="5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2" fillId="34" borderId="0" applyNumberFormat="0" applyBorder="0" applyAlignment="0" applyProtection="0"/>
    <xf numFmtId="0" fontId="52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2" fillId="38" borderId="0" applyNumberFormat="0" applyBorder="0" applyAlignment="0" applyProtection="0"/>
    <xf numFmtId="0" fontId="52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52" fillId="54" borderId="0" applyNumberFormat="0" applyBorder="0" applyAlignment="0" applyProtection="0"/>
    <xf numFmtId="0" fontId="7" fillId="0" borderId="0"/>
  </cellStyleXfs>
  <cellXfs count="16">
    <xf numFmtId="0" fontId="0" fillId="0" borderId="0" xfId="0"/>
    <xf numFmtId="0" fontId="0" fillId="0" borderId="0" xfId="0"/>
    <xf numFmtId="0" fontId="15" fillId="0" borderId="0" xfId="260"/>
    <xf numFmtId="0" fontId="7" fillId="0" borderId="0" xfId="260" applyFont="1"/>
    <xf numFmtId="167" fontId="15" fillId="0" borderId="0" xfId="260" applyNumberFormat="1"/>
    <xf numFmtId="0" fontId="7" fillId="0" borderId="0" xfId="260" applyFont="1" applyFill="1" applyBorder="1"/>
    <xf numFmtId="0" fontId="16" fillId="0" borderId="0" xfId="260" applyFont="1" applyAlignment="1">
      <alignment wrapText="1"/>
    </xf>
    <xf numFmtId="167" fontId="16" fillId="0" borderId="0" xfId="260" applyNumberFormat="1" applyFont="1" applyAlignment="1">
      <alignment wrapText="1"/>
    </xf>
    <xf numFmtId="0" fontId="0" fillId="0" borderId="0" xfId="0"/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9" fontId="0" fillId="55" borderId="0" xfId="0" applyNumberFormat="1" applyFill="1"/>
  </cellXfs>
  <cellStyles count="303">
    <cellStyle name="20% - Accent1" xfId="279" builtinId="30" customBuiltin="1"/>
    <cellStyle name="20% - Accent1 2" xfId="56"/>
    <cellStyle name="20% - Accent2" xfId="283" builtinId="34" customBuiltin="1"/>
    <cellStyle name="20% - Accent2 2" xfId="55"/>
    <cellStyle name="20% - Accent3" xfId="287" builtinId="38" customBuiltin="1"/>
    <cellStyle name="20% - Accent3 2" xfId="95"/>
    <cellStyle name="20% - Accent4" xfId="291" builtinId="42" customBuiltin="1"/>
    <cellStyle name="20% - Accent4 2" xfId="96"/>
    <cellStyle name="20% - Accent5" xfId="295" builtinId="46" customBuiltin="1"/>
    <cellStyle name="20% - Accent5 2" xfId="97"/>
    <cellStyle name="20% - Accent6" xfId="299" builtinId="50" customBuiltin="1"/>
    <cellStyle name="20% - Accent6 2" xfId="98"/>
    <cellStyle name="40% - Accent1" xfId="280" builtinId="31" customBuiltin="1"/>
    <cellStyle name="40% - Accent1 2" xfId="99"/>
    <cellStyle name="40% - Accent2" xfId="284" builtinId="35" customBuiltin="1"/>
    <cellStyle name="40% - Accent2 2" xfId="100"/>
    <cellStyle name="40% - Accent3" xfId="288" builtinId="39" customBuiltin="1"/>
    <cellStyle name="40% - Accent3 2" xfId="101"/>
    <cellStyle name="40% - Accent4" xfId="292" builtinId="43" customBuiltin="1"/>
    <cellStyle name="40% - Accent4 2" xfId="102"/>
    <cellStyle name="40% - Accent5" xfId="296" builtinId="47" customBuiltin="1"/>
    <cellStyle name="40% - Accent5 2" xfId="103"/>
    <cellStyle name="40% - Accent6" xfId="300" builtinId="51" customBuiltin="1"/>
    <cellStyle name="40% - Accent6 2" xfId="104"/>
    <cellStyle name="60% - Accent1" xfId="281" builtinId="32" customBuiltin="1"/>
    <cellStyle name="60% - Accent1 2" xfId="105"/>
    <cellStyle name="60% - Accent2" xfId="285" builtinId="36" customBuiltin="1"/>
    <cellStyle name="60% - Accent2 2" xfId="106"/>
    <cellStyle name="60% - Accent3" xfId="289" builtinId="40" customBuiltin="1"/>
    <cellStyle name="60% - Accent3 2" xfId="107"/>
    <cellStyle name="60% - Accent4" xfId="293" builtinId="44" customBuiltin="1"/>
    <cellStyle name="60% - Accent4 2" xfId="108"/>
    <cellStyle name="60% - Accent5" xfId="297" builtinId="48" customBuiltin="1"/>
    <cellStyle name="60% - Accent5 2" xfId="109"/>
    <cellStyle name="60% - Accent6" xfId="301" builtinId="52" customBuiltin="1"/>
    <cellStyle name="60% - Accent6 2" xfId="110"/>
    <cellStyle name="Accent1" xfId="278" builtinId="29" customBuiltin="1"/>
    <cellStyle name="Accent1 2" xfId="111"/>
    <cellStyle name="Accent2" xfId="282" builtinId="33" customBuiltin="1"/>
    <cellStyle name="Accent2 2" xfId="112"/>
    <cellStyle name="Accent3" xfId="286" builtinId="37" customBuiltin="1"/>
    <cellStyle name="Accent3 2" xfId="113"/>
    <cellStyle name="Accent4" xfId="290" builtinId="41" customBuiltin="1"/>
    <cellStyle name="Accent4 2" xfId="114"/>
    <cellStyle name="Accent5" xfId="294" builtinId="45" customBuiltin="1"/>
    <cellStyle name="Accent5 2" xfId="115"/>
    <cellStyle name="Accent6" xfId="298" builtinId="49" customBuiltin="1"/>
    <cellStyle name="Accent6 2" xfId="116"/>
    <cellStyle name="Bad" xfId="267" builtinId="27" customBuiltin="1"/>
    <cellStyle name="Bad 2" xfId="117"/>
    <cellStyle name="Calculation" xfId="271" builtinId="22" customBuiltin="1"/>
    <cellStyle name="Calculation 2" xfId="118"/>
    <cellStyle name="Check Cell" xfId="273" builtinId="23" customBuiltin="1"/>
    <cellStyle name="Check Cell 2" xfId="119"/>
    <cellStyle name="Comma 2" xfId="2"/>
    <cellStyle name="Comma0" xfId="3"/>
    <cellStyle name="Comma0 2" xfId="184"/>
    <cellStyle name="Comma0 3" xfId="249"/>
    <cellStyle name="Currency0" xfId="4"/>
    <cellStyle name="Currency0 2" xfId="185"/>
    <cellStyle name="Currency0 3" xfId="250"/>
    <cellStyle name="Date" xfId="5"/>
    <cellStyle name="Date 2" xfId="186"/>
    <cellStyle name="Date 3" xfId="251"/>
    <cellStyle name="Explanatory Text" xfId="276" builtinId="53" customBuiltin="1"/>
    <cellStyle name="Explanatory Text 2" xfId="120"/>
    <cellStyle name="Fixed" xfId="6"/>
    <cellStyle name="Fixed 2" xfId="187"/>
    <cellStyle name="Fixed 3" xfId="252"/>
    <cellStyle name="Footnote" xfId="7"/>
    <cellStyle name="Good" xfId="266" builtinId="26" customBuiltin="1"/>
    <cellStyle name="Good 2" xfId="121"/>
    <cellStyle name="Heading" xfId="8"/>
    <cellStyle name="Heading 1" xfId="262" builtinId="16" customBuiltin="1"/>
    <cellStyle name="Heading 1 2" xfId="122"/>
    <cellStyle name="Heading 1 3" xfId="254"/>
    <cellStyle name="Heading 2" xfId="263" builtinId="17" customBuiltin="1"/>
    <cellStyle name="Heading 2 2" xfId="123"/>
    <cellStyle name="Heading 2 3" xfId="255"/>
    <cellStyle name="Heading 3" xfId="264" builtinId="18" customBuiltin="1"/>
    <cellStyle name="Heading 3 2" xfId="124"/>
    <cellStyle name="Heading 4" xfId="265" builtinId="19" customBuiltin="1"/>
    <cellStyle name="Heading 4 2" xfId="125"/>
    <cellStyle name="Heading 5" xfId="253"/>
    <cellStyle name="Hyperlink 2" xfId="67"/>
    <cellStyle name="Hyperlink 2 2" xfId="173"/>
    <cellStyle name="Hyperlink 2 3" xfId="227"/>
    <cellStyle name="Input" xfId="269" builtinId="20" customBuiltin="1"/>
    <cellStyle name="Input 2" xfId="126"/>
    <cellStyle name="Linked Cell" xfId="272" builtinId="24" customBuiltin="1"/>
    <cellStyle name="Linked Cell 2" xfId="12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9"/>
    <cellStyle name="Neutral" xfId="268" builtinId="28" customBuiltin="1"/>
    <cellStyle name="Neutral 2" xfId="128"/>
    <cellStyle name="Normal" xfId="0" builtinId="0"/>
    <cellStyle name="Normal 10" xfId="1"/>
    <cellStyle name="Normal 11" xfId="260"/>
    <cellStyle name="Normal 2" xfId="10"/>
    <cellStyle name="Normal 2 2" xfId="11"/>
    <cellStyle name="Normal 2 2 2" xfId="160"/>
    <cellStyle name="Normal 2 3" xfId="200"/>
    <cellStyle name="Normal 3" xfId="12"/>
    <cellStyle name="Normal 3 10" xfId="135"/>
    <cellStyle name="Normal 3 10 2" xfId="190"/>
    <cellStyle name="Normal 3 10 3" xfId="240"/>
    <cellStyle name="Normal 3 11" xfId="144"/>
    <cellStyle name="Normal 3 12" xfId="199"/>
    <cellStyle name="Normal 3 13" xfId="94"/>
    <cellStyle name="Normal 3 2" xfId="13"/>
    <cellStyle name="Normal 3 2 2" xfId="14"/>
    <cellStyle name="Normal 3 2 2 2" xfId="153"/>
    <cellStyle name="Normal 3 2 2 3" xfId="210"/>
    <cellStyle name="Normal 3 2 2 4" xfId="85"/>
    <cellStyle name="Normal 3 2 3" xfId="15"/>
    <cellStyle name="Normal 3 2 3 2" xfId="164"/>
    <cellStyle name="Normal 3 2 3 3" xfId="218"/>
    <cellStyle name="Normal 3 2 3 4" xfId="76"/>
    <cellStyle name="Normal 3 2 4" xfId="54"/>
    <cellStyle name="Normal 3 2 4 2" xfId="178"/>
    <cellStyle name="Normal 3 2 4 3" xfId="232"/>
    <cellStyle name="Normal 3 2 5" xfId="138"/>
    <cellStyle name="Normal 3 2 5 2" xfId="193"/>
    <cellStyle name="Normal 3 2 5 3" xfId="243"/>
    <cellStyle name="Normal 3 2 6" xfId="145"/>
    <cellStyle name="Normal 3 2 7" xfId="201"/>
    <cellStyle name="Normal 3 2 8" xfId="93"/>
    <cellStyle name="Normal 3 3" xfId="16"/>
    <cellStyle name="Normal 3 3 2" xfId="17"/>
    <cellStyle name="Normal 3 3 2 2" xfId="154"/>
    <cellStyle name="Normal 3 3 2 3" xfId="211"/>
    <cellStyle name="Normal 3 3 2 4" xfId="84"/>
    <cellStyle name="Normal 3 3 3" xfId="18"/>
    <cellStyle name="Normal 3 3 3 2" xfId="165"/>
    <cellStyle name="Normal 3 3 3 3" xfId="219"/>
    <cellStyle name="Normal 3 3 3 4" xfId="75"/>
    <cellStyle name="Normal 3 3 4" xfId="62"/>
    <cellStyle name="Normal 3 3 4 2" xfId="179"/>
    <cellStyle name="Normal 3 3 4 3" xfId="233"/>
    <cellStyle name="Normal 3 3 5" xfId="139"/>
    <cellStyle name="Normal 3 3 5 2" xfId="194"/>
    <cellStyle name="Normal 3 3 5 3" xfId="244"/>
    <cellStyle name="Normal 3 3 6" xfId="146"/>
    <cellStyle name="Normal 3 3 7" xfId="202"/>
    <cellStyle name="Normal 3 3 8" xfId="92"/>
    <cellStyle name="Normal 3 4" xfId="19"/>
    <cellStyle name="Normal 3 4 2" xfId="20"/>
    <cellStyle name="Normal 3 4 2 2" xfId="156"/>
    <cellStyle name="Normal 3 4 2 3" xfId="213"/>
    <cellStyle name="Normal 3 4 2 4" xfId="82"/>
    <cellStyle name="Normal 3 4 3" xfId="21"/>
    <cellStyle name="Normal 3 4 3 2" xfId="167"/>
    <cellStyle name="Normal 3 4 3 3" xfId="221"/>
    <cellStyle name="Normal 3 4 3 4" xfId="73"/>
    <cellStyle name="Normal 3 4 4" xfId="60"/>
    <cellStyle name="Normal 3 4 4 2" xfId="181"/>
    <cellStyle name="Normal 3 4 4 3" xfId="235"/>
    <cellStyle name="Normal 3 4 5" xfId="141"/>
    <cellStyle name="Normal 3 4 5 2" xfId="196"/>
    <cellStyle name="Normal 3 4 5 3" xfId="246"/>
    <cellStyle name="Normal 3 4 6" xfId="148"/>
    <cellStyle name="Normal 3 4 7" xfId="204"/>
    <cellStyle name="Normal 3 4 8" xfId="90"/>
    <cellStyle name="Normal 3 5" xfId="22"/>
    <cellStyle name="Normal 3 5 2" xfId="23"/>
    <cellStyle name="Normal 3 5 2 2" xfId="163"/>
    <cellStyle name="Normal 3 5 2 3" xfId="217"/>
    <cellStyle name="Normal 3 5 2 4" xfId="77"/>
    <cellStyle name="Normal 3 5 3" xfId="24"/>
    <cellStyle name="Normal 3 5 3 2" xfId="177"/>
    <cellStyle name="Normal 3 5 3 3" xfId="231"/>
    <cellStyle name="Normal 3 5 3 4" xfId="63"/>
    <cellStyle name="Normal 3 5 4" xfId="137"/>
    <cellStyle name="Normal 3 5 4 2" xfId="192"/>
    <cellStyle name="Normal 3 5 4 3" xfId="242"/>
    <cellStyle name="Normal 3 5 5" xfId="152"/>
    <cellStyle name="Normal 3 5 6" xfId="209"/>
    <cellStyle name="Normal 3 5 7" xfId="86"/>
    <cellStyle name="Normal 3 6" xfId="25"/>
    <cellStyle name="Normal 3 6 2" xfId="150"/>
    <cellStyle name="Normal 3 6 3" xfId="206"/>
    <cellStyle name="Normal 3 6 4" xfId="88"/>
    <cellStyle name="Normal 3 7" xfId="26"/>
    <cellStyle name="Normal 3 7 2" xfId="159"/>
    <cellStyle name="Normal 3 7 3" xfId="215"/>
    <cellStyle name="Normal 3 7 4" xfId="80"/>
    <cellStyle name="Normal 3 8" xfId="27"/>
    <cellStyle name="Normal 3 8 2" xfId="170"/>
    <cellStyle name="Normal 3 8 3" xfId="224"/>
    <cellStyle name="Normal 3 8 4" xfId="70"/>
    <cellStyle name="Normal 3 9" xfId="65"/>
    <cellStyle name="Normal 3 9 2" xfId="175"/>
    <cellStyle name="Normal 3 9 3" xfId="229"/>
    <cellStyle name="Normal 4" xfId="28"/>
    <cellStyle name="Normal 4 10" xfId="203"/>
    <cellStyle name="Normal 4 11" xfId="91"/>
    <cellStyle name="Normal 4 2" xfId="29"/>
    <cellStyle name="Normal 4 2 2" xfId="30"/>
    <cellStyle name="Normal 4 2 2 2" xfId="157"/>
    <cellStyle name="Normal 4 2 2 3" xfId="214"/>
    <cellStyle name="Normal 4 2 2 4" xfId="81"/>
    <cellStyle name="Normal 4 2 3" xfId="31"/>
    <cellStyle name="Normal 4 2 3 2" xfId="168"/>
    <cellStyle name="Normal 4 2 3 3" xfId="222"/>
    <cellStyle name="Normal 4 2 3 4" xfId="72"/>
    <cellStyle name="Normal 4 2 4" xfId="59"/>
    <cellStyle name="Normal 4 2 4 2" xfId="182"/>
    <cellStyle name="Normal 4 2 4 3" xfId="236"/>
    <cellStyle name="Normal 4 2 5" xfId="142"/>
    <cellStyle name="Normal 4 2 5 2" xfId="197"/>
    <cellStyle name="Normal 4 2 5 3" xfId="247"/>
    <cellStyle name="Normal 4 2 6" xfId="149"/>
    <cellStyle name="Normal 4 2 7" xfId="205"/>
    <cellStyle name="Normal 4 2 8" xfId="89"/>
    <cellStyle name="Normal 4 3" xfId="32"/>
    <cellStyle name="Normal 4 3 2" xfId="33"/>
    <cellStyle name="Normal 4 3 2 2" xfId="166"/>
    <cellStyle name="Normal 4 3 2 3" xfId="220"/>
    <cellStyle name="Normal 4 3 2 4" xfId="74"/>
    <cellStyle name="Normal 4 3 3" xfId="34"/>
    <cellStyle name="Normal 4 3 3 2" xfId="180"/>
    <cellStyle name="Normal 4 3 3 3" xfId="234"/>
    <cellStyle name="Normal 4 3 3 4" xfId="61"/>
    <cellStyle name="Normal 4 3 4" xfId="140"/>
    <cellStyle name="Normal 4 3 4 2" xfId="195"/>
    <cellStyle name="Normal 4 3 4 3" xfId="245"/>
    <cellStyle name="Normal 4 3 5" xfId="155"/>
    <cellStyle name="Normal 4 3 6" xfId="212"/>
    <cellStyle name="Normal 4 3 7" xfId="83"/>
    <cellStyle name="Normal 4 4" xfId="35"/>
    <cellStyle name="Normal 4 4 2" xfId="36"/>
    <cellStyle name="Normal 4 4 2 2" xfId="151"/>
    <cellStyle name="Normal 4 4 3" xfId="207"/>
    <cellStyle name="Normal 4 4 4" xfId="87"/>
    <cellStyle name="Normal 4 5" xfId="37"/>
    <cellStyle name="Normal 4 5 2" xfId="161"/>
    <cellStyle name="Normal 4 5 3" xfId="216"/>
    <cellStyle name="Normal 4 5 4" xfId="79"/>
    <cellStyle name="Normal 4 6" xfId="38"/>
    <cellStyle name="Normal 4 6 2" xfId="171"/>
    <cellStyle name="Normal 4 6 3" xfId="225"/>
    <cellStyle name="Normal 4 6 4" xfId="69"/>
    <cellStyle name="Normal 4 7" xfId="64"/>
    <cellStyle name="Normal 4 7 2" xfId="176"/>
    <cellStyle name="Normal 4 7 3" xfId="230"/>
    <cellStyle name="Normal 4 8" xfId="136"/>
    <cellStyle name="Normal 4 8 2" xfId="191"/>
    <cellStyle name="Normal 4 8 3" xfId="241"/>
    <cellStyle name="Normal 4 9" xfId="147"/>
    <cellStyle name="Normal 5" xfId="39"/>
    <cellStyle name="Normal 5 2" xfId="40"/>
    <cellStyle name="Normal 5 2 2" xfId="41"/>
    <cellStyle name="Normal 5 2 2 2" xfId="183"/>
    <cellStyle name="Normal 5 2 2 3" xfId="237"/>
    <cellStyle name="Normal 5 2 2 4" xfId="58"/>
    <cellStyle name="Normal 5 2 3" xfId="42"/>
    <cellStyle name="Normal 5 2 3 2" xfId="198"/>
    <cellStyle name="Normal 5 2 3 3" xfId="248"/>
    <cellStyle name="Normal 5 2 3 4" xfId="143"/>
    <cellStyle name="Normal 5 2 4" xfId="169"/>
    <cellStyle name="Normal 5 2 5" xfId="223"/>
    <cellStyle name="Normal 5 2 6" xfId="71"/>
    <cellStyle name="Normal 5 3" xfId="78"/>
    <cellStyle name="Normal 5 3 2" xfId="162"/>
    <cellStyle name="Normal 5 4" xfId="68"/>
    <cellStyle name="Normal 5 4 2" xfId="172"/>
    <cellStyle name="Normal 5 4 3" xfId="226"/>
    <cellStyle name="Normal 5 5" xfId="208"/>
    <cellStyle name="Normal 6" xfId="43"/>
    <cellStyle name="Normal 6 2" xfId="158"/>
    <cellStyle name="Normal 7" xfId="44"/>
    <cellStyle name="Normal 7 2" xfId="45"/>
    <cellStyle name="Normal 7 2 2" xfId="189"/>
    <cellStyle name="Normal 7 2 3" xfId="239"/>
    <cellStyle name="Normal 7 2 4" xfId="134"/>
    <cellStyle name="Normal 7 3" xfId="46"/>
    <cellStyle name="Normal 7 3 2" xfId="174"/>
    <cellStyle name="Normal 7 4" xfId="228"/>
    <cellStyle name="Normal 7 5" xfId="66"/>
    <cellStyle name="Normal 8" xfId="47"/>
    <cellStyle name="Normal 8 2" xfId="238"/>
    <cellStyle name="Normal 8 3" xfId="57"/>
    <cellStyle name="Normal 9" xfId="48"/>
    <cellStyle name="Normal 9 2" xfId="302"/>
    <cellStyle name="Note" xfId="275" builtinId="10" customBuiltin="1"/>
    <cellStyle name="Note 2" xfId="129"/>
    <cellStyle name="Note 2 2" xfId="188"/>
    <cellStyle name="Output" xfId="270" builtinId="21" customBuiltin="1"/>
    <cellStyle name="Output 2" xfId="130"/>
    <cellStyle name="Percent 2" xfId="50"/>
    <cellStyle name="Percent 3" xfId="49"/>
    <cellStyle name="Stub" xfId="51"/>
    <cellStyle name="Stub 2" xfId="256"/>
    <cellStyle name="Title" xfId="261" builtinId="15" customBuiltin="1"/>
    <cellStyle name="Title 2" xfId="131"/>
    <cellStyle name="Top" xfId="52"/>
    <cellStyle name="Top 2" xfId="257"/>
    <cellStyle name="Total" xfId="277" builtinId="25" customBuiltin="1"/>
    <cellStyle name="Total 2" xfId="132"/>
    <cellStyle name="Total 3" xfId="258"/>
    <cellStyle name="Totals" xfId="53"/>
    <cellStyle name="Totals 2" xfId="259"/>
    <cellStyle name="Warning Text" xfId="274" builtinId="11" customBuiltin="1"/>
    <cellStyle name="Warning Text 2" xfId="1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15" sqref="B15"/>
    </sheetView>
  </sheetViews>
  <sheetFormatPr defaultRowHeight="15"/>
  <cols>
    <col min="3" max="3" width="42.85546875" bestFit="1" customWidth="1"/>
    <col min="5" max="5" width="11.42578125" customWidth="1"/>
    <col min="7" max="7" width="16.140625" customWidth="1"/>
    <col min="8" max="8" width="15.140625" customWidth="1"/>
    <col min="9" max="9" width="26.42578125" customWidth="1"/>
    <col min="10" max="10" width="66.28515625" customWidth="1"/>
  </cols>
  <sheetData>
    <row r="1" spans="1:12" s="1" customFormat="1" ht="15.75" thickBot="1"/>
    <row r="2" spans="1:12" s="1" customFormat="1">
      <c r="A2" s="9" t="s">
        <v>21</v>
      </c>
      <c r="B2" s="10"/>
      <c r="C2" s="10"/>
      <c r="D2" s="10"/>
      <c r="E2" s="10"/>
      <c r="F2" s="10"/>
      <c r="G2" s="11"/>
    </row>
    <row r="3" spans="1:12" ht="12" customHeight="1" thickBot="1">
      <c r="A3" s="12"/>
      <c r="B3" s="13"/>
      <c r="C3" s="13"/>
      <c r="D3" s="13"/>
      <c r="E3" s="13"/>
      <c r="F3" s="13"/>
      <c r="G3" s="14"/>
    </row>
    <row r="5" spans="1:12" s="1" customFormat="1">
      <c r="G5" s="1" t="s">
        <v>15</v>
      </c>
    </row>
    <row r="6" spans="1:12" ht="39">
      <c r="A6" s="6" t="s">
        <v>4</v>
      </c>
      <c r="B6" s="6" t="s">
        <v>5</v>
      </c>
      <c r="C6" s="6" t="s">
        <v>6</v>
      </c>
      <c r="D6" s="6" t="s">
        <v>7</v>
      </c>
      <c r="E6" s="6" t="s">
        <v>19</v>
      </c>
      <c r="F6" s="6" t="s">
        <v>1</v>
      </c>
      <c r="G6" s="6" t="s">
        <v>8</v>
      </c>
      <c r="H6" s="6" t="s">
        <v>17</v>
      </c>
      <c r="I6" s="7" t="s">
        <v>9</v>
      </c>
      <c r="J6" s="6" t="s">
        <v>2</v>
      </c>
      <c r="K6" s="6"/>
      <c r="L6" s="6"/>
    </row>
    <row r="7" spans="1:12">
      <c r="A7" s="2">
        <v>1</v>
      </c>
      <c r="B7" s="3" t="s">
        <v>10</v>
      </c>
      <c r="C7" s="2">
        <v>2011</v>
      </c>
      <c r="D7" s="3" t="s">
        <v>11</v>
      </c>
      <c r="E7" s="3" t="s">
        <v>12</v>
      </c>
      <c r="F7" s="3" t="s">
        <v>0</v>
      </c>
      <c r="G7" s="2">
        <v>42</v>
      </c>
      <c r="H7" s="2">
        <v>28</v>
      </c>
      <c r="I7" s="4">
        <v>66.7</v>
      </c>
      <c r="J7" s="3" t="s">
        <v>18</v>
      </c>
      <c r="K7" s="2"/>
      <c r="L7" s="2"/>
    </row>
    <row r="8" spans="1:12">
      <c r="A8" s="2">
        <v>2</v>
      </c>
      <c r="B8" s="3" t="s">
        <v>10</v>
      </c>
      <c r="C8" s="2">
        <v>2011</v>
      </c>
      <c r="D8" s="3" t="s">
        <v>11</v>
      </c>
      <c r="E8" s="3" t="s">
        <v>16</v>
      </c>
      <c r="F8" s="3" t="s">
        <v>0</v>
      </c>
      <c r="G8" s="2">
        <v>87</v>
      </c>
      <c r="H8" s="2">
        <v>51</v>
      </c>
      <c r="I8" s="4">
        <v>58.6</v>
      </c>
      <c r="J8" s="3" t="s">
        <v>18</v>
      </c>
      <c r="K8" s="2"/>
      <c r="L8" s="2"/>
    </row>
    <row r="9" spans="1:12">
      <c r="A9" s="2">
        <v>4</v>
      </c>
      <c r="B9" s="5" t="s">
        <v>13</v>
      </c>
      <c r="C9" s="2">
        <v>1993</v>
      </c>
      <c r="D9" s="5" t="s">
        <v>3</v>
      </c>
      <c r="E9" s="2">
        <v>1992</v>
      </c>
      <c r="F9" s="5" t="s">
        <v>14</v>
      </c>
      <c r="G9" s="2">
        <v>247</v>
      </c>
      <c r="H9" s="2">
        <v>58</v>
      </c>
      <c r="I9" s="4">
        <v>23.481781376518217</v>
      </c>
      <c r="J9" s="3" t="s">
        <v>20</v>
      </c>
      <c r="K9" s="2"/>
      <c r="L9" s="2"/>
    </row>
    <row r="11" spans="1:12">
      <c r="C11" t="str">
        <f>F7&amp;" "&amp;E7</f>
        <v>Netherlands 2000 - 2009</v>
      </c>
      <c r="D11">
        <f>G7</f>
        <v>42</v>
      </c>
      <c r="E11" s="8">
        <f>H7</f>
        <v>28</v>
      </c>
      <c r="F11">
        <v>1</v>
      </c>
    </row>
    <row r="12" spans="1:12">
      <c r="C12" s="8" t="str">
        <f t="shared" ref="C12:C13" si="0">F8&amp;" "&amp;E8</f>
        <v>Netherlands 1986 - 1994</v>
      </c>
      <c r="D12" s="8">
        <f t="shared" ref="D12:E12" si="1">G8</f>
        <v>87</v>
      </c>
      <c r="E12" s="8">
        <f t="shared" si="1"/>
        <v>51</v>
      </c>
      <c r="F12">
        <v>1</v>
      </c>
    </row>
    <row r="13" spans="1:12">
      <c r="C13" s="8" t="str">
        <f t="shared" si="0"/>
        <v>Nordic countries 1992</v>
      </c>
      <c r="D13" s="8">
        <f t="shared" ref="D13:E13" si="2">G9</f>
        <v>247</v>
      </c>
      <c r="E13" s="8">
        <f t="shared" si="2"/>
        <v>58</v>
      </c>
      <c r="F13">
        <v>1</v>
      </c>
    </row>
    <row r="15" spans="1:12">
      <c r="B15" t="s">
        <v>27</v>
      </c>
      <c r="C15" s="15" t="s">
        <v>22</v>
      </c>
      <c r="D15" s="15" t="s">
        <v>23</v>
      </c>
      <c r="E15" s="15" t="s">
        <v>24</v>
      </c>
      <c r="F15" s="15" t="s">
        <v>25</v>
      </c>
    </row>
    <row r="16" spans="1:12">
      <c r="C16" t="s">
        <v>26</v>
      </c>
      <c r="D16">
        <v>0.34018409341485112</v>
      </c>
      <c r="E16">
        <v>3.2340330137177464E-2</v>
      </c>
      <c r="F16">
        <v>0.73535733452934582</v>
      </c>
    </row>
  </sheetData>
  <mergeCells count="1">
    <mergeCell ref="A2:G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co-impairment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Helena Manguerra</cp:lastModifiedBy>
  <dcterms:created xsi:type="dcterms:W3CDTF">2011-07-14T10:04:44Z</dcterms:created>
  <dcterms:modified xsi:type="dcterms:W3CDTF">2017-08-05T23:52:41Z</dcterms:modified>
</cp:coreProperties>
</file>