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el Results" sheetId="1" r:id="rId1"/>
  </sheets>
  <calcPr calcId="124519" fullCalcOnLoad="1"/>
</workbook>
</file>

<file path=xl/sharedStrings.xml><?xml version="1.0" encoding="utf-8"?>
<sst xmlns="http://schemas.openxmlformats.org/spreadsheetml/2006/main" count="42" uniqueCount="21">
  <si>
    <t>DALYs Averted by Fortification (1000s)</t>
  </si>
  <si>
    <t>NTD DALYs Averted by Folate Fortification (1000s)</t>
  </si>
  <si>
    <t>NTD DALYs Averted by Folate Fortification (%)</t>
  </si>
  <si>
    <t>DALYs Averted by Iron Fortification (1000s)</t>
  </si>
  <si>
    <t>Anemia DALYs Averted by Iron Fortification (1000s)</t>
  </si>
  <si>
    <t>Anemia DALYs Averted by Iron Fortification (%)</t>
  </si>
  <si>
    <t>Neonatal DALYs Attributable to Low Birth Weight/Short Gestation Averted by Iron Fortification (1000s)</t>
  </si>
  <si>
    <t>Neonatal DALYs Attributable to Low Birth Weight/Short Gestation Averted by Iron Fortification (%)</t>
  </si>
  <si>
    <t>Maternal Disorders DALYs Averted by Iron Fortification (1000s)</t>
  </si>
  <si>
    <t>Maternal Disorders DALYs Averted by Iron Fortification (%)</t>
  </si>
  <si>
    <t>India -- Rice</t>
  </si>
  <si>
    <t>National</t>
  </si>
  <si>
    <t>Wealth quintile</t>
  </si>
  <si>
    <t>Poorest</t>
  </si>
  <si>
    <t>Second</t>
  </si>
  <si>
    <t>Third</t>
  </si>
  <si>
    <t>Fourth</t>
  </si>
  <si>
    <t>Wealthiest</t>
  </si>
  <si>
    <t>Nigeria -- Bouillon</t>
  </si>
  <si>
    <t>Ethiopia -- Salt -- 25% NRV scenario</t>
  </si>
  <si>
    <t>Ethiopia -- Salt -- 100% NRV scenario</t>
  </si>
</sst>
</file>

<file path=xl/styles.xml><?xml version="1.0" encoding="utf-8"?>
<styleSheet xmlns="http://schemas.openxmlformats.org/spreadsheetml/2006/main">
  <numFmts count="2">
    <numFmt numFmtId="164" formatCode="_(* #,##0_);_(* (#,##0);_(* &quot;-&quot;??_);_(@_)"/>
    <numFmt numFmtId="165" formatCode="0.0%;-0.0%;&quot;-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36"/>
  <sheetViews>
    <sheetView tabSelected="1" workbookViewId="0"/>
  </sheetViews>
  <sheetFormatPr defaultRowHeight="15"/>
  <cols>
    <col min="1" max="1" width="1.7109375" customWidth="1"/>
    <col min="2" max="2" width="10.7109375" customWidth="1"/>
    <col min="3" max="12" width="15.7109375" customWidth="1"/>
  </cols>
  <sheetData>
    <row r="1" spans="1:12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</row>
    <row r="2" spans="1:12">
      <c r="A2" s="2" t="s">
        <v>10</v>
      </c>
    </row>
    <row r="3" spans="1:12">
      <c r="B3" t="s">
        <v>11</v>
      </c>
      <c r="C3" s="3">
        <f>C5+C6+C7+C8+C9</f>
        <v>0</v>
      </c>
      <c r="D3" s="3">
        <f>D5+D6+D7+D8+D9</f>
        <v>0</v>
      </c>
      <c r="E3" s="4">
        <v>0.02760739492880148</v>
      </c>
      <c r="F3" s="3">
        <f>F5+F6+F7+F8+F9</f>
        <v>0</v>
      </c>
      <c r="G3" s="3">
        <f>G5+G6+G7+G8+G9</f>
        <v>0</v>
      </c>
      <c r="H3" s="4">
        <v>0.03775542433189327</v>
      </c>
      <c r="I3" s="3">
        <f>I5+I6+I7+I8+I9</f>
        <v>0</v>
      </c>
      <c r="J3" s="4">
        <v>0.008054165354230172</v>
      </c>
      <c r="K3" s="3">
        <f>K5+K6+K7+K8+K9</f>
        <v>0</v>
      </c>
      <c r="L3" s="4">
        <v>0.00479044148697561</v>
      </c>
    </row>
    <row r="4" spans="1:12">
      <c r="A4" s="5" t="s">
        <v>12</v>
      </c>
    </row>
    <row r="5" spans="1:12">
      <c r="B5" t="s">
        <v>13</v>
      </c>
      <c r="C5" s="3">
        <f>F5+D5</f>
        <v>0</v>
      </c>
      <c r="D5" s="3">
        <v>10.53672340834292</v>
      </c>
      <c r="E5" s="4">
        <v>0.02857200092957776</v>
      </c>
      <c r="F5" s="3">
        <f>G5+I5</f>
        <v>0</v>
      </c>
      <c r="G5" s="3">
        <v>125.7111668563914</v>
      </c>
      <c r="H5" s="4">
        <v>0.02982153594366702</v>
      </c>
      <c r="I5" s="3">
        <v>161.8234298847541</v>
      </c>
      <c r="J5" s="4">
        <v>0.008763164976070855</v>
      </c>
      <c r="K5" s="3">
        <v>2.714968611871009</v>
      </c>
      <c r="L5" s="4">
        <v>0.004852484782556525</v>
      </c>
    </row>
    <row r="6" spans="1:12">
      <c r="B6" t="s">
        <v>14</v>
      </c>
      <c r="C6" s="3">
        <f>F6+D6</f>
        <v>0</v>
      </c>
      <c r="D6" s="3">
        <v>7.881771382752806</v>
      </c>
      <c r="E6" s="4">
        <v>0.02419377622275763</v>
      </c>
      <c r="F6" s="3">
        <f>G6+I6</f>
        <v>0</v>
      </c>
      <c r="G6" s="3">
        <v>119.4555880116825</v>
      </c>
      <c r="H6" s="4">
        <v>0.03162204503175736</v>
      </c>
      <c r="I6" s="3">
        <v>103.2418327010088</v>
      </c>
      <c r="J6" s="4">
        <v>0.006650647010066414</v>
      </c>
      <c r="K6" s="3">
        <v>3.778356590268377</v>
      </c>
      <c r="L6" s="4">
        <v>0.008376481550416051</v>
      </c>
    </row>
    <row r="7" spans="1:12">
      <c r="B7" t="s">
        <v>15</v>
      </c>
      <c r="C7" s="3">
        <f>F7+D7</f>
        <v>0</v>
      </c>
      <c r="D7" s="3">
        <v>7.691711461490311</v>
      </c>
      <c r="E7" s="4">
        <v>0.02629905553031985</v>
      </c>
      <c r="F7" s="3">
        <f>G7+I7</f>
        <v>0</v>
      </c>
      <c r="G7" s="3">
        <v>130.1178239088389</v>
      </c>
      <c r="H7" s="4">
        <v>0.03527949636827817</v>
      </c>
      <c r="I7" s="3">
        <v>107.4298715350293</v>
      </c>
      <c r="J7" s="4">
        <v>0.007862137187988479</v>
      </c>
      <c r="K7" s="3">
        <v>0.9772820964293787</v>
      </c>
      <c r="L7" s="4">
        <v>0.002503011575221718</v>
      </c>
    </row>
    <row r="8" spans="1:12">
      <c r="B8" t="s">
        <v>16</v>
      </c>
      <c r="C8" s="3">
        <f>F8+D8</f>
        <v>0</v>
      </c>
      <c r="D8" s="3">
        <v>7.987716178795963</v>
      </c>
      <c r="E8" s="4">
        <v>0.0289634837085523</v>
      </c>
      <c r="F8" s="3">
        <f>G8+I8</f>
        <v>0</v>
      </c>
      <c r="G8" s="3">
        <v>136.1077498224145</v>
      </c>
      <c r="H8" s="4">
        <v>0.04032506225098451</v>
      </c>
      <c r="I8" s="3">
        <v>73.94792941155843</v>
      </c>
      <c r="J8" s="4">
        <v>0.005819803998700424</v>
      </c>
      <c r="K8" s="3">
        <v>2.765900607705989</v>
      </c>
      <c r="L8" s="4">
        <v>0.007211665787835582</v>
      </c>
    </row>
    <row r="9" spans="1:12">
      <c r="B9" t="s">
        <v>17</v>
      </c>
      <c r="C9" s="3">
        <f>F9+D9</f>
        <v>0</v>
      </c>
      <c r="D9" s="3">
        <v>7.249304823501734</v>
      </c>
      <c r="E9" s="4">
        <v>0.03086450328742673</v>
      </c>
      <c r="F9" s="3">
        <f>G9+I9</f>
        <v>0</v>
      </c>
      <c r="G9" s="3">
        <v>170.0510410635425</v>
      </c>
      <c r="H9" s="4">
        <v>0.05682823985624431</v>
      </c>
      <c r="I9" s="3">
        <v>139.5122350140568</v>
      </c>
      <c r="J9" s="4">
        <v>0.01125873240581558</v>
      </c>
      <c r="K9" s="3">
        <v>0.000554022564785555</v>
      </c>
      <c r="L9" s="4">
        <v>1.571985910079097E-06</v>
      </c>
    </row>
    <row r="11" spans="1:12">
      <c r="A11" s="2" t="s">
        <v>18</v>
      </c>
    </row>
    <row r="12" spans="1:12">
      <c r="B12" t="s">
        <v>11</v>
      </c>
      <c r="C12" s="3">
        <f>C14+C15+C16+C17+C18</f>
        <v>0</v>
      </c>
      <c r="D12" s="3">
        <f>D14+D15+D16+D17+D18</f>
        <v>0</v>
      </c>
      <c r="E12" s="4">
        <v>0.4932944677254053</v>
      </c>
      <c r="F12" s="3">
        <f>F14+F15+F16+F17+F18</f>
        <v>0</v>
      </c>
      <c r="G12" s="3">
        <f>G14+G15+G16+G17+G18</f>
        <v>0</v>
      </c>
      <c r="H12" s="4">
        <v>0.02970617438794678</v>
      </c>
      <c r="I12" s="3">
        <f>I14+I15+I16+I17+I18</f>
        <v>0</v>
      </c>
      <c r="J12" s="4">
        <v>0.007486016197928293</v>
      </c>
      <c r="K12" s="3">
        <f>K14+K15+K16+K17+K18</f>
        <v>0</v>
      </c>
      <c r="L12" s="4">
        <v>0.009271770589831337</v>
      </c>
    </row>
    <row r="13" spans="1:12">
      <c r="A13" s="5" t="s">
        <v>12</v>
      </c>
    </row>
    <row r="14" spans="1:12">
      <c r="B14" t="s">
        <v>13</v>
      </c>
      <c r="C14" s="3">
        <f>F14+D14</f>
        <v>0</v>
      </c>
      <c r="D14" s="3">
        <v>249.12438048141</v>
      </c>
      <c r="E14" s="4">
        <v>0.5819406201227068</v>
      </c>
      <c r="F14" s="3">
        <f>G14+I14</f>
        <v>0</v>
      </c>
      <c r="G14" s="3">
        <v>38.32272404589667</v>
      </c>
      <c r="H14" s="4">
        <v>0.03863411958616132</v>
      </c>
      <c r="I14" s="3">
        <v>222.2603696467094</v>
      </c>
      <c r="J14" s="4">
        <v>0.01220078712363308</v>
      </c>
      <c r="K14" s="3">
        <v>5.369779143587628</v>
      </c>
      <c r="L14" s="4">
        <v>0.01126025167672573</v>
      </c>
    </row>
    <row r="15" spans="1:12">
      <c r="B15" t="s">
        <v>14</v>
      </c>
      <c r="C15" s="3">
        <f>F15+D15</f>
        <v>0</v>
      </c>
      <c r="D15" s="3">
        <v>244.4490171225181</v>
      </c>
      <c r="E15" s="4">
        <v>0.558420025780357</v>
      </c>
      <c r="F15" s="3">
        <f>G15+I15</f>
        <v>0</v>
      </c>
      <c r="G15" s="3">
        <v>28.25172518600291</v>
      </c>
      <c r="H15" s="4">
        <v>0.03333195147335064</v>
      </c>
      <c r="I15" s="3">
        <v>160.861683733765</v>
      </c>
      <c r="J15" s="4">
        <v>0.008747198942390814</v>
      </c>
      <c r="K15" s="3">
        <v>4.428937391943182</v>
      </c>
      <c r="L15" s="4">
        <v>0.009306640235095393</v>
      </c>
    </row>
    <row r="16" spans="1:12">
      <c r="B16" t="s">
        <v>15</v>
      </c>
      <c r="C16" s="3">
        <f>F16+D16</f>
        <v>0</v>
      </c>
      <c r="D16" s="3">
        <v>187.6287060634514</v>
      </c>
      <c r="E16" s="4">
        <v>0.4734687973391644</v>
      </c>
      <c r="F16" s="3">
        <f>G16+I16</f>
        <v>0</v>
      </c>
      <c r="G16" s="3">
        <v>19.00851247644261</v>
      </c>
      <c r="H16" s="4">
        <v>0.02634331599421314</v>
      </c>
      <c r="I16" s="3">
        <v>88.33368867511116</v>
      </c>
      <c r="J16" s="4">
        <v>0.005709758647429905</v>
      </c>
      <c r="K16" s="3">
        <v>3.501789392639475</v>
      </c>
      <c r="L16" s="4">
        <v>0.00904610862654206</v>
      </c>
    </row>
    <row r="17" spans="1:12">
      <c r="B17" t="s">
        <v>16</v>
      </c>
      <c r="C17" s="3">
        <f>F17+D17</f>
        <v>0</v>
      </c>
      <c r="D17" s="3">
        <v>146.138253298218</v>
      </c>
      <c r="E17" s="4">
        <v>0.4160321597558806</v>
      </c>
      <c r="F17" s="3">
        <f>G17+I17</f>
        <v>0</v>
      </c>
      <c r="G17" s="3">
        <v>14.96588017659634</v>
      </c>
      <c r="H17" s="4">
        <v>0.0228080599762757</v>
      </c>
      <c r="I17" s="3">
        <v>47.27240171416476</v>
      </c>
      <c r="J17" s="4">
        <v>0.003844038915485984</v>
      </c>
      <c r="K17" s="3">
        <v>3.497750364117499</v>
      </c>
      <c r="L17" s="4">
        <v>0.01083681532205114</v>
      </c>
    </row>
    <row r="18" spans="1:12">
      <c r="B18" t="s">
        <v>17</v>
      </c>
      <c r="C18" s="3">
        <f>F18+D18</f>
        <v>0</v>
      </c>
      <c r="D18" s="3">
        <v>120.7319890001669</v>
      </c>
      <c r="E18" s="4">
        <v>0.3913211081732621</v>
      </c>
      <c r="F18" s="3">
        <f>G18+I18</f>
        <v>0</v>
      </c>
      <c r="G18" s="3">
        <v>8.842423310956161</v>
      </c>
      <c r="H18" s="4">
        <v>0.01900859547908613</v>
      </c>
      <c r="I18" s="3">
        <v>43.90423773785308</v>
      </c>
      <c r="J18" s="4">
        <v>0.004071775863989384</v>
      </c>
      <c r="K18" s="3">
        <v>1.183036220017937</v>
      </c>
      <c r="L18" s="4">
        <v>0.004275212309011095</v>
      </c>
    </row>
    <row r="20" spans="1:12">
      <c r="A20" s="2" t="s">
        <v>19</v>
      </c>
    </row>
    <row r="21" spans="1:12">
      <c r="B21" t="s">
        <v>11</v>
      </c>
      <c r="C21" s="3">
        <f>C23+C24+C25+C26+C27</f>
        <v>0</v>
      </c>
      <c r="D21" s="3">
        <f>D23+D24+D25+D26+D27</f>
        <v>0</v>
      </c>
      <c r="E21" s="4">
        <v>0.342690798052692</v>
      </c>
      <c r="F21" s="3">
        <f>F23+F24+F25+F26+F27</f>
        <v>0</v>
      </c>
      <c r="G21" s="3">
        <f>G23+G24+G25+G26+G27</f>
        <v>0</v>
      </c>
      <c r="H21" s="4">
        <v>0</v>
      </c>
      <c r="I21" s="3">
        <f>I23+I24+I25+I26+I27</f>
        <v>0</v>
      </c>
      <c r="J21" s="4">
        <v>0</v>
      </c>
      <c r="K21" s="3">
        <f>K23+K24+K25+K26+K27</f>
        <v>0</v>
      </c>
      <c r="L21" s="4">
        <v>0</v>
      </c>
    </row>
    <row r="22" spans="1:12">
      <c r="A22" s="5" t="s">
        <v>12</v>
      </c>
    </row>
    <row r="23" spans="1:12">
      <c r="B23" t="s">
        <v>13</v>
      </c>
      <c r="C23" s="3">
        <f>F23+D23</f>
        <v>0</v>
      </c>
      <c r="D23" s="3">
        <v>66.01271276401599</v>
      </c>
      <c r="E23" s="4">
        <v>0.417758713713481</v>
      </c>
      <c r="F23" s="3">
        <f>G23+I23</f>
        <v>0</v>
      </c>
      <c r="G23" s="3">
        <v>0</v>
      </c>
      <c r="H23" s="4">
        <v>0</v>
      </c>
      <c r="I23" s="3">
        <v>0</v>
      </c>
      <c r="J23" s="4">
        <v>0</v>
      </c>
      <c r="K23" s="3">
        <v>0</v>
      </c>
      <c r="L23" s="4">
        <v>0</v>
      </c>
    </row>
    <row r="24" spans="1:12">
      <c r="B24" t="s">
        <v>14</v>
      </c>
      <c r="C24" s="3">
        <f>F24+D24</f>
        <v>0</v>
      </c>
      <c r="D24" s="3">
        <v>59.46017410716377</v>
      </c>
      <c r="E24" s="4">
        <v>0.3955843967564553</v>
      </c>
      <c r="F24" s="3">
        <f>G24+I24</f>
        <v>0</v>
      </c>
      <c r="G24" s="3">
        <v>0</v>
      </c>
      <c r="H24" s="4">
        <v>0</v>
      </c>
      <c r="I24" s="3">
        <v>0</v>
      </c>
      <c r="J24" s="4">
        <v>0</v>
      </c>
      <c r="K24" s="3">
        <v>0</v>
      </c>
      <c r="L24" s="4">
        <v>0</v>
      </c>
    </row>
    <row r="25" spans="1:12">
      <c r="B25" t="s">
        <v>15</v>
      </c>
      <c r="C25" s="3">
        <f>F25+D25</f>
        <v>0</v>
      </c>
      <c r="D25" s="3">
        <v>59.0334968106867</v>
      </c>
      <c r="E25" s="4">
        <v>0.4315058025915315</v>
      </c>
      <c r="F25" s="3">
        <f>G25+I25</f>
        <v>0</v>
      </c>
      <c r="G25" s="3">
        <v>0</v>
      </c>
      <c r="H25" s="4">
        <v>0</v>
      </c>
      <c r="I25" s="3">
        <v>0</v>
      </c>
      <c r="J25" s="4">
        <v>0</v>
      </c>
      <c r="K25" s="3">
        <v>0</v>
      </c>
      <c r="L25" s="4">
        <v>0</v>
      </c>
    </row>
    <row r="26" spans="1:12">
      <c r="B26" t="s">
        <v>16</v>
      </c>
      <c r="C26" s="3">
        <f>F26+D26</f>
        <v>0</v>
      </c>
      <c r="D26" s="3">
        <v>25.98463974696024</v>
      </c>
      <c r="E26" s="4">
        <v>0.2155356688777956</v>
      </c>
      <c r="F26" s="3">
        <f>G26+I26</f>
        <v>0</v>
      </c>
      <c r="G26" s="3">
        <v>0</v>
      </c>
      <c r="H26" s="4">
        <v>0</v>
      </c>
      <c r="I26" s="3">
        <v>0</v>
      </c>
      <c r="J26" s="4">
        <v>0</v>
      </c>
      <c r="K26" s="3">
        <v>0</v>
      </c>
      <c r="L26" s="4">
        <v>0</v>
      </c>
    </row>
    <row r="27" spans="1:12">
      <c r="B27" t="s">
        <v>17</v>
      </c>
      <c r="C27" s="3">
        <f>F27+D27</f>
        <v>0</v>
      </c>
      <c r="D27" s="3">
        <v>15.95944418745054</v>
      </c>
      <c r="E27" s="4">
        <v>0.1678024557282838</v>
      </c>
      <c r="F27" s="3">
        <f>G27+I27</f>
        <v>0</v>
      </c>
      <c r="G27" s="3">
        <v>0</v>
      </c>
      <c r="H27" s="4">
        <v>0</v>
      </c>
      <c r="I27" s="3">
        <v>0</v>
      </c>
      <c r="J27" s="4">
        <v>0</v>
      </c>
      <c r="K27" s="3">
        <v>0</v>
      </c>
      <c r="L27" s="4">
        <v>0</v>
      </c>
    </row>
    <row r="29" spans="1:12">
      <c r="A29" s="2" t="s">
        <v>20</v>
      </c>
    </row>
    <row r="30" spans="1:12">
      <c r="B30" t="s">
        <v>11</v>
      </c>
      <c r="C30" s="3">
        <f>C32+C33+C34+C35+C36</f>
        <v>0</v>
      </c>
      <c r="D30" s="3">
        <f>D32+D33+D34+D35+D36</f>
        <v>0</v>
      </c>
      <c r="E30" s="4">
        <v>0.7001501761872103</v>
      </c>
      <c r="F30" s="3">
        <f>F32+F33+F34+F35+F36</f>
        <v>0</v>
      </c>
      <c r="G30" s="3">
        <f>G32+G33+G34+G35+G36</f>
        <v>0</v>
      </c>
      <c r="H30" s="4">
        <v>0</v>
      </c>
      <c r="I30" s="3">
        <f>I32+I33+I34+I35+I36</f>
        <v>0</v>
      </c>
      <c r="J30" s="4">
        <v>0</v>
      </c>
      <c r="K30" s="3">
        <f>K32+K33+K34+K35+K36</f>
        <v>0</v>
      </c>
      <c r="L30" s="4">
        <v>0</v>
      </c>
    </row>
    <row r="31" spans="1:12">
      <c r="A31" s="5" t="s">
        <v>12</v>
      </c>
    </row>
    <row r="32" spans="1:12">
      <c r="B32" t="s">
        <v>13</v>
      </c>
      <c r="C32" s="3">
        <f>F32+D32</f>
        <v>0</v>
      </c>
      <c r="D32" s="3">
        <v>124.7770104335959</v>
      </c>
      <c r="E32" s="4">
        <v>0.7896461332546126</v>
      </c>
      <c r="F32" s="3">
        <f>G32+I32</f>
        <v>0</v>
      </c>
      <c r="G32" s="3">
        <v>0</v>
      </c>
      <c r="H32" s="4">
        <v>0</v>
      </c>
      <c r="I32" s="3">
        <v>0</v>
      </c>
      <c r="J32" s="4">
        <v>0</v>
      </c>
      <c r="K32" s="3">
        <v>0</v>
      </c>
      <c r="L32" s="4">
        <v>0</v>
      </c>
    </row>
    <row r="33" spans="2:12">
      <c r="B33" t="s">
        <v>14</v>
      </c>
      <c r="C33" s="3">
        <f>F33+D33</f>
        <v>0</v>
      </c>
      <c r="D33" s="3">
        <v>115.9464775567844</v>
      </c>
      <c r="E33" s="4">
        <v>0.771383839167239</v>
      </c>
      <c r="F33" s="3">
        <f>G33+I33</f>
        <v>0</v>
      </c>
      <c r="G33" s="3">
        <v>0</v>
      </c>
      <c r="H33" s="4">
        <v>0</v>
      </c>
      <c r="I33" s="3">
        <v>0</v>
      </c>
      <c r="J33" s="4">
        <v>0</v>
      </c>
      <c r="K33" s="3">
        <v>0</v>
      </c>
      <c r="L33" s="4">
        <v>0</v>
      </c>
    </row>
    <row r="34" spans="2:12">
      <c r="B34" t="s">
        <v>15</v>
      </c>
      <c r="C34" s="3">
        <f>F34+D34</f>
        <v>0</v>
      </c>
      <c r="D34" s="3">
        <v>109.4903147257309</v>
      </c>
      <c r="E34" s="4">
        <v>0.80032030430515</v>
      </c>
      <c r="F34" s="3">
        <f>G34+I34</f>
        <v>0</v>
      </c>
      <c r="G34" s="3">
        <v>0</v>
      </c>
      <c r="H34" s="4">
        <v>0</v>
      </c>
      <c r="I34" s="3">
        <v>0</v>
      </c>
      <c r="J34" s="4">
        <v>0</v>
      </c>
      <c r="K34" s="3">
        <v>0</v>
      </c>
      <c r="L34" s="4">
        <v>0</v>
      </c>
    </row>
    <row r="35" spans="2:12">
      <c r="B35" t="s">
        <v>16</v>
      </c>
      <c r="C35" s="3">
        <f>F35+D35</f>
        <v>0</v>
      </c>
      <c r="D35" s="3">
        <v>67.32599206569209</v>
      </c>
      <c r="E35" s="4">
        <v>0.5584511801606818</v>
      </c>
      <c r="F35" s="3">
        <f>G35+I35</f>
        <v>0</v>
      </c>
      <c r="G35" s="3">
        <v>0</v>
      </c>
      <c r="H35" s="4">
        <v>0</v>
      </c>
      <c r="I35" s="3">
        <v>0</v>
      </c>
      <c r="J35" s="4">
        <v>0</v>
      </c>
      <c r="K35" s="3">
        <v>0</v>
      </c>
      <c r="L35" s="4">
        <v>0</v>
      </c>
    </row>
    <row r="36" spans="2:12">
      <c r="B36" t="s">
        <v>17</v>
      </c>
      <c r="C36" s="3">
        <f>F36+D36</f>
        <v>0</v>
      </c>
      <c r="D36" s="3">
        <v>45.12023490138124</v>
      </c>
      <c r="E36" s="4">
        <v>0.4744078885555647</v>
      </c>
      <c r="F36" s="3">
        <f>G36+I36</f>
        <v>0</v>
      </c>
      <c r="G36" s="3">
        <v>0</v>
      </c>
      <c r="H36" s="4">
        <v>0</v>
      </c>
      <c r="I36" s="3">
        <v>0</v>
      </c>
      <c r="J36" s="4">
        <v>0</v>
      </c>
      <c r="K36" s="3">
        <v>0</v>
      </c>
      <c r="L36" s="4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 Results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2024-08-08T22:04:16Z</dcterms:created>
  <dcterms:modified xsi:type="dcterms:W3CDTF">2024-08-08T22:04:16Z</dcterms:modified>
</cp:coreProperties>
</file>