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620" tabRatio="909" firstSheet="4" activeTab="14"/>
  </bookViews>
  <sheets>
    <sheet name="Cover" sheetId="2" r:id="rId1"/>
    <sheet name="Test case List" sheetId="3" r:id="rId2"/>
    <sheet name="DangNhap" sheetId="4" r:id="rId3"/>
    <sheet name="DanhSachChucNang" sheetId="6" r:id="rId4"/>
    <sheet name="ThemSinhVien" sheetId="5" r:id="rId5"/>
    <sheet name="TimKiemSinhVien" sheetId="7" r:id="rId6"/>
    <sheet name="XoaSinhVien" sheetId="8" r:id="rId7"/>
    <sheet name="ChinhSuaSinhVien" sheetId="9" r:id="rId8"/>
    <sheet name="ThemGiangVien" sheetId="10" r:id="rId9"/>
    <sheet name="ThayDoiThongTinCaNhan" sheetId="13" r:id="rId10"/>
    <sheet name="ChinhSuaHoiDong" sheetId="15" r:id="rId11"/>
    <sheet name="TimKiemHoiDong" sheetId="16" r:id="rId12"/>
    <sheet name="XoaHoiDong" sheetId="18" r:id="rId13"/>
    <sheet name="ThemHoiDong" sheetId="20" r:id="rId14"/>
    <sheet name="ChinhSuaDeTai" sheetId="21" r:id="rId15"/>
  </sheets>
  <definedNames>
    <definedName name="_xlnm._FilterDatabase" localSheetId="14" hidden="1">ChinhSuaDeTai!$A$8:$H$17</definedName>
    <definedName name="_xlnm._FilterDatabase" localSheetId="10" hidden="1">ChinhSuaHoiDong!$A$8:$H$20</definedName>
    <definedName name="_xlnm._FilterDatabase" localSheetId="7" hidden="1">ChinhSuaSinhVien!$A$8:$H$30</definedName>
    <definedName name="_xlnm._FilterDatabase" localSheetId="2" hidden="1">DangNhap!$A$8:$H$21</definedName>
    <definedName name="_xlnm._FilterDatabase" localSheetId="3" hidden="1">DanhSachChucNang!$A$8:$H$18</definedName>
    <definedName name="_xlnm._FilterDatabase" localSheetId="11" hidden="1">TimKiemHoiDong!$A$8:$H$15</definedName>
    <definedName name="_xlnm._FilterDatabase" localSheetId="5" hidden="1">TimKiemSinhVien!$A$8:$H$20</definedName>
    <definedName name="_xlnm._FilterDatabase" localSheetId="9" hidden="1">ThayDoiThongTinCaNhan!$A$8:$H$23</definedName>
    <definedName name="_xlnm._FilterDatabase" localSheetId="8" hidden="1">ThemGiangVien!$A$8:$H$44</definedName>
    <definedName name="_xlnm._FilterDatabase" localSheetId="13" hidden="1">ThemHoiDong!$A$8:$H$20</definedName>
    <definedName name="_xlnm._FilterDatabase" localSheetId="4" hidden="1">ThemSinhVien!$A$8:$H$30</definedName>
    <definedName name="_xlnm._FilterDatabase" localSheetId="12" hidden="1">XoaHoiDong!$A$8:$H$15</definedName>
    <definedName name="_xlnm._FilterDatabase" localSheetId="6" hidden="1">XoaSinhVien!$A$8:$H$15</definedName>
    <definedName name="ACTION" localSheetId="14">#REF!</definedName>
    <definedName name="ACTION" localSheetId="10">#REF!</definedName>
    <definedName name="ACTION" localSheetId="7">#REF!</definedName>
    <definedName name="ACTION" localSheetId="11">#REF!</definedName>
    <definedName name="ACTION" localSheetId="5">#REF!</definedName>
    <definedName name="ACTION" localSheetId="9">#REF!</definedName>
    <definedName name="ACTION" localSheetId="8">#REF!</definedName>
    <definedName name="ACTION" localSheetId="13">#REF!</definedName>
    <definedName name="ACTION" localSheetId="12">#REF!</definedName>
    <definedName name="ACTION" localSheetId="6">#REF!</definedName>
    <definedName name="ACTION">#REF!</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21" l="1"/>
  <c r="D6" i="21"/>
  <c r="B6" i="21"/>
  <c r="A6" i="21"/>
  <c r="E6" i="20"/>
  <c r="C6" i="20" s="1"/>
  <c r="D6" i="20"/>
  <c r="B6" i="20"/>
  <c r="A6" i="20"/>
  <c r="E6" i="18"/>
  <c r="C6" i="18" s="1"/>
  <c r="D6" i="18"/>
  <c r="B6" i="18"/>
  <c r="A6" i="18"/>
  <c r="E6" i="16"/>
  <c r="D6" i="16"/>
  <c r="B6" i="16"/>
  <c r="A6" i="16"/>
  <c r="C6" i="21" l="1"/>
  <c r="C6" i="16"/>
  <c r="E6" i="15"/>
  <c r="D6" i="15"/>
  <c r="B6" i="15"/>
  <c r="A6" i="15"/>
  <c r="E6" i="13"/>
  <c r="D6" i="13"/>
  <c r="B6" i="13"/>
  <c r="A6" i="13"/>
  <c r="C6" i="15" l="1"/>
  <c r="C6" i="13"/>
  <c r="E6" i="10"/>
  <c r="D6" i="10"/>
  <c r="B6" i="10"/>
  <c r="A6" i="10"/>
  <c r="C6" i="10" l="1"/>
  <c r="E6" i="9" l="1"/>
  <c r="C6" i="9" s="1"/>
  <c r="D6" i="9"/>
  <c r="B6" i="9"/>
  <c r="A6" i="9"/>
  <c r="E6" i="8"/>
  <c r="D6" i="8"/>
  <c r="B6" i="8"/>
  <c r="A6" i="8"/>
  <c r="E6" i="7"/>
  <c r="D6" i="7"/>
  <c r="B6" i="7"/>
  <c r="A6" i="7"/>
  <c r="C6" i="8" l="1"/>
  <c r="C6" i="7"/>
  <c r="E6" i="6"/>
  <c r="D6" i="6"/>
  <c r="B6" i="6"/>
  <c r="A6" i="6"/>
  <c r="E6" i="5"/>
  <c r="D6" i="5"/>
  <c r="B6" i="5"/>
  <c r="A6" i="5"/>
  <c r="E6" i="4"/>
  <c r="D6" i="4"/>
  <c r="B6" i="4"/>
  <c r="A6" i="4"/>
  <c r="D4" i="3"/>
  <c r="D3" i="3"/>
  <c r="C6" i="6" l="1"/>
  <c r="C6" i="4"/>
  <c r="C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1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<sst xmlns="http://schemas.openxmlformats.org/spreadsheetml/2006/main" count="1103" uniqueCount="709">
  <si>
    <t>TEST CASE</t>
  </si>
  <si>
    <t>Project Name</t>
  </si>
  <si>
    <t>Hệ thống quản lý đề tài tốt nghiệp khoa CNTT</t>
  </si>
  <si>
    <t>Creator</t>
  </si>
  <si>
    <t>SE32</t>
  </si>
  <si>
    <t>Project Code</t>
  </si>
  <si>
    <t>Reviewer/Approver</t>
  </si>
  <si>
    <t>Document Code</t>
  </si>
  <si>
    <t>SE32_BlackBoxTestCase_v1.0</t>
  </si>
  <si>
    <t>Issue Date</t>
  </si>
  <si>
    <t>24/3/2017</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</si>
  <si>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</si>
  <si>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</si>
  <si>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</si>
  <si>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</si>
  <si>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</si>
  <si>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</si>
  <si>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</si>
  <si>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</si>
  <si>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</si>
  <si>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</si>
  <si>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</si>
  <si>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</si>
  <si>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</si>
  <si>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</si>
  <si>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</si>
  <si>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</si>
  <si>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</si>
  <si>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Đăng nhập</t>
  </si>
  <si>
    <t>DangNhap</t>
  </si>
  <si>
    <t>Thêm sinh viên</t>
  </si>
  <si>
    <t>Xoá sinh viên</t>
  </si>
  <si>
    <t>Module2</t>
  </si>
  <si>
    <t>Thêm giảng viên</t>
  </si>
  <si>
    <t>Xoá giảng viên</t>
  </si>
  <si>
    <t>Xem danh sách giảng viên</t>
  </si>
  <si>
    <t>Thêm đề tài</t>
  </si>
  <si>
    <t>Xoá đề tài</t>
  </si>
  <si>
    <t>Thêm hội đồng</t>
  </si>
  <si>
    <t>Xoá hội đồng</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</si>
  <si>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</si>
  <si>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</si>
  <si>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</si>
  <si>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</si>
  <si>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</si>
  <si>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</si>
  <si>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</si>
  <si>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</si>
  <si>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</si>
  <si>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</si>
  <si>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</si>
  <si>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</si>
  <si>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</si>
  <si>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</si>
  <si>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</si>
  <si>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</si>
  <si>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CheckGUI_DangNhap</t>
  </si>
  <si>
    <t>[GUI_DangNhap_1]</t>
  </si>
  <si>
    <t>[Tên đăng nhập]TextBox</t>
  </si>
  <si>
    <t xml:space="preserve">Status: editable
Default : blank
Maxlength: 50
</t>
  </si>
  <si>
    <t xml:space="preserve">
</t>
  </si>
  <si>
    <t>[GUI_DangNhap_2]</t>
  </si>
  <si>
    <t>[Password]TextBox</t>
  </si>
  <si>
    <t xml:space="preserve">Status: editable
Default: blank
Maxlength: 50
</t>
  </si>
  <si>
    <t>[GUI_DangNhap_3]</t>
  </si>
  <si>
    <t>[Đăng nhập]Button</t>
  </si>
  <si>
    <t>Status: enable</t>
  </si>
  <si>
    <t>[GUI_DangNhap_4]</t>
  </si>
  <si>
    <t>[Xoá]Button</t>
  </si>
  <si>
    <t>CheckFUNC_DangNhap</t>
  </si>
  <si>
    <t>[FUNC_DangNhap_1]</t>
  </si>
  <si>
    <t>Đăng nhập thành công khi nhập đầy đủ các ô và so khớp đúng với cơ sở dữ liệu</t>
  </si>
  <si>
    <t>Tại màn hình Đăng nhập
1. Nhập đầy đủ và đúng tên đăng nhập và mật khẩu
2. Click button [Đăng nhập]</t>
  </si>
  <si>
    <t>[FUNC_DangNhap_2]</t>
  </si>
  <si>
    <t>Đăng nhập không thành công khi không có input</t>
  </si>
  <si>
    <t>Tại màn hình Đăng nhập
1.Không nhập Tên đăng nhập và Mật Khẩu
2. Click button [Đăng nhập]</t>
  </si>
  <si>
    <r>
      <t>Thông báo "</t>
    </r>
    <r>
      <rPr>
        <sz val="10"/>
        <color indexed="10"/>
        <rFont val="Tahoma"/>
        <family val="2"/>
      </rPr>
      <t>Xin nhập đầy đủ thông tin</t>
    </r>
    <r>
      <rPr>
        <sz val="10"/>
        <rFont val="Tahoma"/>
        <family val="2"/>
      </rPr>
      <t>"</t>
    </r>
  </si>
  <si>
    <t>[FUNC_DangNhap_3]</t>
  </si>
  <si>
    <t>Đăng nhập không thành công khi có input chỉ có kí tự trắng</t>
  </si>
  <si>
    <t>Tại màn hình Đăng nhập
1.Tên đăng nhập và Mật khẩu chỉ nhập kí tự trắng
2.Click button[Đăng nhập]</t>
  </si>
  <si>
    <t>[FUNC_DangNhap_4]</t>
  </si>
  <si>
    <t>Đăng nhập không thành công khi nhập sai Tên đăng nhập</t>
  </si>
  <si>
    <t>Tại màn hình Đăng nhập
1.Nhập đầy đủ thông tin, nhưng sai Tên đăng nhập
2.Click button[Đăng nhập]</t>
  </si>
  <si>
    <r>
      <t>Thông báo "</t>
    </r>
    <r>
      <rPr>
        <sz val="10"/>
        <color indexed="10"/>
        <rFont val="Tahoma"/>
        <family val="2"/>
      </rPr>
      <t>Tên đăng nhập không đúng. Vui lòng nhập lại Tên đăng nhập</t>
    </r>
    <r>
      <rPr>
        <sz val="10"/>
        <rFont val="Tahoma"/>
        <family val="2"/>
      </rPr>
      <t>"</t>
    </r>
  </si>
  <si>
    <t>[FUNC_DangNhap_5]</t>
  </si>
  <si>
    <t>Tại màn hình đăng nhập:
1.Nhập đầy đủ thông tin nhưng sai Mật khẩu
2. Click button[Đăng nhập]</t>
  </si>
  <si>
    <t>[GUI_DangNhap_5]</t>
  </si>
  <si>
    <t>[Đăng xuất]button</t>
  </si>
  <si>
    <t>Kiểm tra chức năng - Đăng xuất</t>
  </si>
  <si>
    <t>[FUNC_DangNhap_6]</t>
  </si>
  <si>
    <t>Thực hiện đăng xuất</t>
  </si>
  <si>
    <t>click lên nút [Thoát]</t>
  </si>
  <si>
    <t>Tiến hành đăng xuất và quay lại trang chủ với giao diện dành cho người dùng chưa đăng nhập</t>
  </si>
  <si>
    <t>ThemSinhVien</t>
  </si>
  <si>
    <t>Màn hình danh sách chức năng</t>
  </si>
  <si>
    <t>DanhSachChucNang</t>
  </si>
  <si>
    <t>CheckGUI_DanhSachChucNang</t>
  </si>
  <si>
    <t>CheckGUI_ThemSinhVien</t>
  </si>
  <si>
    <t>[GUI_ThemSinhVien_1]</t>
  </si>
  <si>
    <t>[GUI_ThemSinhVien_2]</t>
  </si>
  <si>
    <t>[GUI_ThemSinhVien_3]</t>
  </si>
  <si>
    <t>[GUI_ThemSinhVien_6]</t>
  </si>
  <si>
    <t>[GUI_ThemSinhVien_4]</t>
  </si>
  <si>
    <t>[GUI_ThemSinhVien_5]</t>
  </si>
  <si>
    <t>[Tên sinh vien]TextBox</t>
  </si>
  <si>
    <t>[MSSV]TextBox</t>
  </si>
  <si>
    <t>[Lớp]TextBox</t>
  </si>
  <si>
    <t>[Tên đề tài]TexBox</t>
  </si>
  <si>
    <t>[Huỷ]Button</t>
  </si>
  <si>
    <t>[Thêm]Button</t>
  </si>
  <si>
    <t>CheckFUNC_ThemSinhVien</t>
  </si>
  <si>
    <t>[FUNC_ThemSinhVien_1]</t>
  </si>
  <si>
    <t>[FUNC_ThemSinhVien_2]</t>
  </si>
  <si>
    <t>[FUNC_ThemSinhVien_3]</t>
  </si>
  <si>
    <t>[FUNC_ThemSinhVien_4]</t>
  </si>
  <si>
    <t>[FUNC_ThemSinhVien_5]</t>
  </si>
  <si>
    <t>[FUNC_ThemSinhVien_6]</t>
  </si>
  <si>
    <t>Kiểm tra Đăng xuất( khi đã đăng nhập)</t>
  </si>
  <si>
    <t>Mở màn hình "Thêm sinh viên"</t>
  </si>
  <si>
    <t>Thêm sinh viên thành công</t>
  </si>
  <si>
    <t>Thêm sinh viên không thành công với input trống</t>
  </si>
  <si>
    <t>Đăng nhập không thành công khi nhập sai Mật khẩu</t>
  </si>
  <si>
    <t>Tại màn hình Thêm sinh viên
1.Tất cả các ô dữ liệu chưa được điền
2.Click button[Thêm]</t>
  </si>
  <si>
    <t>Tại màn hình Thêm sinh viên
1.Nhập các thông tin khác đầy đủ, để trống [Tên sinh viên]
2.Click button[Thêm]</t>
  </si>
  <si>
    <t>Thêm sinh viên không thành công khi đã nhập đủ thông tin nhưng [Tên sinh viên] sai định dạng</t>
  </si>
  <si>
    <r>
      <t>Thông báo "</t>
    </r>
    <r>
      <rPr>
        <sz val="10"/>
        <color indexed="10"/>
        <rFont val="Tahoma"/>
        <family val="2"/>
      </rPr>
      <t xml:space="preserve"> Vui lòng nhập lại Tên sinh viên</t>
    </r>
    <r>
      <rPr>
        <sz val="10"/>
        <rFont val="Tahoma"/>
        <family val="2"/>
      </rPr>
      <t>"</t>
    </r>
  </si>
  <si>
    <r>
      <t>Thông báo "</t>
    </r>
    <r>
      <rPr>
        <sz val="10"/>
        <color rgb="FFFF0000"/>
        <rFont val="Tahoma"/>
        <family val="2"/>
      </rPr>
      <t>Tên sinh viên sai định dạng. Vui lòng nhập lại Tên sinh viên</t>
    </r>
    <r>
      <rPr>
        <sz val="10"/>
        <rFont val="Tahoma"/>
        <family val="2"/>
      </rPr>
      <t>"</t>
    </r>
  </si>
  <si>
    <t>Thêm sinh viên không thành công khi đã nhập đủ thông tin nhưng [Tên sinh viên vượt quá 100 kí tự]</t>
  </si>
  <si>
    <t>Tại màn hình thêm sinh viên:
1.Nhập đầy đủ thông tin nhưng sai định dạng [Tên sinh viên]
2. Click button[Thêm]</t>
  </si>
  <si>
    <t>Tại màn hình thêm sinh viên:
1.Nhập đầy đủ thông tin nhưng[Tên sinh viên] vượt quá 100 kí tự 
2. Click button[Thêm]</t>
  </si>
  <si>
    <r>
      <t>Thông báo: "</t>
    </r>
    <r>
      <rPr>
        <sz val="10"/>
        <color rgb="FFFF0000"/>
        <rFont val="Tahoma"/>
        <family val="2"/>
      </rPr>
      <t>Chỉ được nhập tối đa 100 kí tự</t>
    </r>
    <r>
      <rPr>
        <sz val="10"/>
        <rFont val="Tahoma"/>
        <family val="2"/>
      </rPr>
      <t>"</t>
    </r>
  </si>
  <si>
    <t>[FUNC_ThemSinhVien_7]</t>
  </si>
  <si>
    <t>Thêm sinh viên không thành công khi  [Tên sinh viên] trống</t>
  </si>
  <si>
    <t>Thêm sinh viên không thành công khi [MSSV] trống</t>
  </si>
  <si>
    <t>Tại màn hình thêm sinh viên:
1.Nhập đầu đủ các thông tin khác, [MSSV] để trống
2.Click button[Thêm]</t>
  </si>
  <si>
    <r>
      <t xml:space="preserve">Thông báo" </t>
    </r>
    <r>
      <rPr>
        <sz val="10"/>
        <color rgb="FFFF0000"/>
        <rFont val="Tahoma"/>
        <family val="2"/>
      </rPr>
      <t>Vui lòng nhập lại MSSV</t>
    </r>
    <r>
      <rPr>
        <sz val="10"/>
        <rFont val="Tahoma"/>
        <family val="2"/>
      </rPr>
      <t>"</t>
    </r>
  </si>
  <si>
    <t>[FUNC_ThemSinhVien_8]</t>
  </si>
  <si>
    <t>Thêm sinh viên không thành công khi [MSSV] sai định dạng</t>
  </si>
  <si>
    <t>Tại màn hình thêm sinh viên:
1.Nhập đầy đủ các thông tin nhưng sai định dang [MSSV]
2.Click button[Thêm]</t>
  </si>
  <si>
    <t>[FUNC_ThemSinhVien_9]</t>
  </si>
  <si>
    <t>Thêm sinh viên không thành công khi [MSSV] vượt quá 10 kí tự</t>
  </si>
  <si>
    <t>Tại màn hình Thêm sinh viên:
1.Nhập đầy đủ thông tin nhưng [MSSV] vượt quá 10 kí tự
2.Click button"Thêm"</t>
  </si>
  <si>
    <r>
      <t>Thông báo: "</t>
    </r>
    <r>
      <rPr>
        <sz val="10"/>
        <color rgb="FFFF0000"/>
        <rFont val="Tahoma"/>
        <family val="2"/>
      </rPr>
      <t>MSSV sai định dạng. Vui lòng nhập lại MSSV</t>
    </r>
    <r>
      <rPr>
        <sz val="10"/>
        <rFont val="Tahoma"/>
        <family val="2"/>
      </rPr>
      <t>"</t>
    </r>
  </si>
  <si>
    <r>
      <t>Thông báo: "</t>
    </r>
    <r>
      <rPr>
        <sz val="10"/>
        <color rgb="FFFF0000"/>
        <rFont val="Tahoma"/>
        <family val="2"/>
      </rPr>
      <t>MSSV chỉ được nhập tối đa 10 kí tự</t>
    </r>
    <r>
      <rPr>
        <sz val="10"/>
        <rFont val="Tahoma"/>
        <family val="2"/>
      </rPr>
      <t>"</t>
    </r>
  </si>
  <si>
    <t>[FUNC_ThemSinhVien_10]</t>
  </si>
  <si>
    <t>Thêm sinh viên không thành công khi [Lớp] trống</t>
  </si>
  <si>
    <t>Tại màn hình Thêm sinh viên:
1.Nhập đầy đủ các thông tin khác, [Lớp] để trống
2.Click button[Thêm]</t>
  </si>
  <si>
    <t>Chỉnh sửa sinh viên</t>
  </si>
  <si>
    <t>Chỉnh sửa giảng viên</t>
  </si>
  <si>
    <t>Chỉnh sửa đề tài</t>
  </si>
  <si>
    <t>Chỉnh sửa hội đồng</t>
  </si>
  <si>
    <t>Tìm kiếm sinh viên</t>
  </si>
  <si>
    <t>Tìm kiếm giảng viên</t>
  </si>
  <si>
    <t>Tìm kiếm đề tài</t>
  </si>
  <si>
    <t>Tìm kiếm hội đồng</t>
  </si>
  <si>
    <t>[FUNC_ThemSinhVien_11]</t>
  </si>
  <si>
    <t>Thêm sinh viên không thành công khi [Lớp] nhập sai định dạng</t>
  </si>
  <si>
    <t>Tại màn hình Thêm sinh viên:
1.Nhập đầy đủ các thông tin khác, [Lớp] sai định dạng
2.Click button[Thêm]</t>
  </si>
  <si>
    <r>
      <t>Thông báo:"</t>
    </r>
    <r>
      <rPr>
        <sz val="10"/>
        <color rgb="FFFF0000"/>
        <rFont val="Tahoma"/>
        <family val="2"/>
      </rPr>
      <t>Vui lòng nhập lại Lớp</t>
    </r>
    <r>
      <rPr>
        <sz val="10"/>
        <rFont val="Tahoma"/>
        <family val="2"/>
      </rPr>
      <t>"</t>
    </r>
  </si>
  <si>
    <r>
      <t xml:space="preserve">Thông báo :" </t>
    </r>
    <r>
      <rPr>
        <sz val="10"/>
        <color rgb="FFFF0000"/>
        <rFont val="Tahoma"/>
        <family val="2"/>
      </rPr>
      <t>Lớp sai định dạng. Vui lòng nhập lại Lớp</t>
    </r>
    <r>
      <rPr>
        <sz val="10"/>
        <rFont val="Tahoma"/>
        <family val="2"/>
      </rPr>
      <t>"</t>
    </r>
  </si>
  <si>
    <t>[FUNC_ThemSinhVien_12]</t>
  </si>
  <si>
    <t>Thêm sinh viên không thành công khi [Lớp] nhập quá 10 kí tự</t>
  </si>
  <si>
    <t>Tại màn hình Thêm sinh viên:
1.Nhập đầy đủ các thông tinh khác, [Lớp] nhập quá 10 kí tự
2.Click button[Thêm]</t>
  </si>
  <si>
    <r>
      <t>Thông báo: "</t>
    </r>
    <r>
      <rPr>
        <sz val="10"/>
        <color rgb="FFFF0000"/>
        <rFont val="Tahoma"/>
        <family val="2"/>
      </rPr>
      <t>Lớp chỉ được nhập tối đa 10 kí tự</t>
    </r>
    <r>
      <rPr>
        <sz val="10"/>
        <rFont val="Tahoma"/>
        <family val="2"/>
      </rPr>
      <t>"</t>
    </r>
  </si>
  <si>
    <t>[FUNC_ThemSinhVien_13]</t>
  </si>
  <si>
    <t>Thêm sinh viên không thành công khi [Tên đề tài] không tồn tại</t>
  </si>
  <si>
    <r>
      <t>Thông báo: "</t>
    </r>
    <r>
      <rPr>
        <sz val="10"/>
        <color rgb="FFFF0000"/>
        <rFont val="Tahoma"/>
        <family val="2"/>
      </rPr>
      <t>Tên đề tại không tồn tại trong database. Vui lòng nhập lại Tên đề tà</t>
    </r>
    <r>
      <rPr>
        <sz val="10"/>
        <rFont val="Tahoma"/>
        <family val="2"/>
      </rPr>
      <t>i"</t>
    </r>
  </si>
  <si>
    <t>[FUNC_ThemSinhVien_14]</t>
  </si>
  <si>
    <t>Xoá thông tin trong tất cả các ô dữ liệu vừa nhập</t>
  </si>
  <si>
    <t>Tại màn hình Thêm sinh viên:
1.Nhập đầy đủ các thông tin khác, [Tên đề tài] không tồn tại trong database
2.Click button [Thêm]</t>
  </si>
  <si>
    <t>Thông báo "Mật khẩu không đúng. Vui lòng nhập lại Mật khẩu"</t>
  </si>
  <si>
    <t>Xoá thông tin vừa nhập</t>
  </si>
  <si>
    <t>Tại màn hình đăng nhập
Click button "Xoá"</t>
  </si>
  <si>
    <t>Xoá toàn bộ thông tin vừa nhập ở các ô trên</t>
  </si>
  <si>
    <t>[FUNC_DangNhap_7]</t>
  </si>
  <si>
    <t xml:space="preserve">Status: editable
Default : blank
Maxlength: 100
Bắt buộc nhập
</t>
  </si>
  <si>
    <t xml:space="preserve">Status: editable
Default: blank
Maxlength: 10
Bắt buộc nhập
</t>
  </si>
  <si>
    <t xml:space="preserve">Status: editable
Default: blank
Maxlength: 10
Bắt buộc nhập
</t>
  </si>
  <si>
    <t xml:space="preserve">Status: editable
Default: blank
Maxlength: 100
Không bắt buộc nhập
</t>
  </si>
  <si>
    <t>Tại màn hình Thêm sinh viên:
1.Click button[Huỷ]</t>
  </si>
  <si>
    <t>TimKiemSinhVien</t>
  </si>
  <si>
    <t>[Tìm]Button</t>
  </si>
  <si>
    <t>[GUI_TimKiemSinhVien_2]</t>
  </si>
  <si>
    <t>CheckGUI_TimKiemSinhVien</t>
  </si>
  <si>
    <t>[GUI_TimKiemSinhVien_1]</t>
  </si>
  <si>
    <t>CheckFUNC_TimKiemSinhVien</t>
  </si>
  <si>
    <t>[FUNC_TimKiemSinhVien_1]</t>
  </si>
  <si>
    <t>[FUNC_TimKiemSinhVien_2]</t>
  </si>
  <si>
    <t>[FUNC_TimKiemSinhVien_3]</t>
  </si>
  <si>
    <t>[FUNC_TimKiemSinhVien_4]</t>
  </si>
  <si>
    <t>[FUNC_TimKiemSinhVien_5]</t>
  </si>
  <si>
    <t>[FUNC_TimKiemSinhVien_6]</t>
  </si>
  <si>
    <t>[FUNC_TimKiemSinhVien_7]</t>
  </si>
  <si>
    <t>[GUI_TimKiemSinhVien_3]</t>
  </si>
  <si>
    <t>Mở màn hình "Tìm kiếm sinh viên"</t>
  </si>
  <si>
    <t>Tìm kiếm sinh viên thành công</t>
  </si>
  <si>
    <t>Tìm kiếm sinh viên không thành công với input trống</t>
  </si>
  <si>
    <t>Tại màn hình Tìm kiếm sinh viên:
1.Click button[Huỷ]</t>
  </si>
  <si>
    <t>1. Thoát khỏi giao diện "Tìm kiếm sinh viên" 
2.Truy cập vào database get dữ liệu của MSSV được nhập
3. Trả về kết quả Màn hình sau tìm kiếm, với đầy đủ thông tin Sinh viên</t>
  </si>
  <si>
    <t>Tại màn hình Tìm kiếm sinh viên
1.Điền thông tin hợp lệ vào ô MSSV
2. Click button [Tìm]</t>
  </si>
  <si>
    <t>Tại màn hình Tìm kiếm sinh viên
1.Ô dữ liệu MSSV chưa được điền
2.Click button[Tìm]</t>
  </si>
  <si>
    <r>
      <t>Thông báo: "</t>
    </r>
    <r>
      <rPr>
        <sz val="10"/>
        <color rgb="FFFF0000"/>
        <rFont val="Tahoma"/>
        <family val="2"/>
      </rPr>
      <t>Vui lòng nhập lại MSSV</t>
    </r>
    <r>
      <rPr>
        <sz val="10"/>
        <rFont val="Tahoma"/>
        <family val="2"/>
      </rPr>
      <t>"</t>
    </r>
  </si>
  <si>
    <t>Tìm kiếm sinh viên không thành công khi  [MSSV] sai định dạng</t>
  </si>
  <si>
    <t>Tại màn hình Tìm kiếm sinh viên
1.Nhập [MSSV] sai định dạng
2.Click button[Tìm]</t>
  </si>
  <si>
    <r>
      <t>Thông báo "</t>
    </r>
    <r>
      <rPr>
        <sz val="10"/>
        <color indexed="10"/>
        <rFont val="Tahoma"/>
        <family val="2"/>
      </rPr>
      <t xml:space="preserve"> MSSV sai định dạng.Vui lòng nhập lại MSSV</t>
    </r>
    <r>
      <rPr>
        <sz val="10"/>
        <rFont val="Tahoma"/>
        <family val="2"/>
      </rPr>
      <t>"</t>
    </r>
  </si>
  <si>
    <t>Tìm kiếm sinh viên không thành công khi đã nhập đủ thông tin nhưng [MSSV] vượt quá 10 kí tự]</t>
  </si>
  <si>
    <t>Tại màn hình Tìm kiếm sinh viên:
1.Nhập [MSSV] vượt quá 10 kí tự
2. Click button[Tìm]</t>
  </si>
  <si>
    <r>
      <t>Thông báo: "</t>
    </r>
    <r>
      <rPr>
        <sz val="10"/>
        <color rgb="FFFF0000"/>
        <rFont val="Tahoma"/>
        <family val="2"/>
      </rPr>
      <t>Chỉ được nhập tối đa 10 kí tự</t>
    </r>
    <r>
      <rPr>
        <sz val="10"/>
        <rFont val="Tahoma"/>
        <family val="2"/>
      </rPr>
      <t>"</t>
    </r>
  </si>
  <si>
    <t>Tìm kiếm sinh viên không thành công khi [MSSV] không tồn tại trong database</t>
  </si>
  <si>
    <t>Tại màn hình Tìm kiếm sinh viên:
1.Nhập [MSSV] nhưng MSSV đó không tồn tại trong database
2.Click button[Tìm]</t>
  </si>
  <si>
    <r>
      <t xml:space="preserve">Thông báo" </t>
    </r>
    <r>
      <rPr>
        <sz val="10"/>
        <color rgb="FFFF0000"/>
        <rFont val="Tahoma"/>
        <family val="2"/>
      </rPr>
      <t>Không tìm thấy MSSV. Vui lòng nhập lại MSSV</t>
    </r>
    <r>
      <rPr>
        <sz val="10"/>
        <rFont val="Tahoma"/>
        <family val="2"/>
      </rPr>
      <t>"</t>
    </r>
  </si>
  <si>
    <t>1.Đóng màn hình "Quản lí sinh viên"
2.Hiển thị form "Tìm kiếm sinh viên" với đầy đủ các ô .</t>
  </si>
  <si>
    <t>XoaSinhVien</t>
  </si>
  <si>
    <t>[Thoát]Button</t>
  </si>
  <si>
    <t>CheckGUI_XoaSinhVien</t>
  </si>
  <si>
    <t>[GUI_XoaSinhVien_1]</t>
  </si>
  <si>
    <t>[GUI_XoaSinhVien_2]</t>
  </si>
  <si>
    <t>CheckFUNC_XoaSinhVien</t>
  </si>
  <si>
    <t>[FUNC_XoaSinhVien_1]</t>
  </si>
  <si>
    <t>[FUNC_XoaSinhVien_2]</t>
  </si>
  <si>
    <t>[FUNC_XoaSinhVien_3]</t>
  </si>
  <si>
    <t>Tại màn hình "Tìm kiếm sinh viên]
1.Nhập MSSV sinh viên cần xoá
2. Click [Tìm kiếm sinh viên]</t>
  </si>
  <si>
    <t>Xoá sinh viên thành công</t>
  </si>
  <si>
    <r>
      <t>Thông báo "</t>
    </r>
    <r>
      <rPr>
        <sz val="10"/>
        <color rgb="FFFF0000"/>
        <rFont val="Tahoma"/>
        <family val="2"/>
      </rPr>
      <t>Đã xoá sinh viên</t>
    </r>
    <r>
      <rPr>
        <sz val="10"/>
        <rFont val="Tahoma"/>
        <family val="2"/>
      </rPr>
      <t>"</t>
    </r>
  </si>
  <si>
    <t>Mở màn hình "Kết quả tìm kiếm"</t>
  </si>
  <si>
    <t>1.Đóng màn hình "Tìm kiếm sinh viên"
2.Hiển thị màn hình "Kết quả tìm kiếm" với đầy đủ các ô được điền thông tin.</t>
  </si>
  <si>
    <t>Tại màn hình "Kết quả tìm kiếm"
2. Click button [Xoá]</t>
  </si>
  <si>
    <t>Tại màn hình "Kết quả tìm kiếm:
1.Click button[Thoát]</t>
  </si>
  <si>
    <t>1.Thoát khỏi màn hình "Kết quả tìm kiếm"
2.Quay trở về màn hình "Tìm kiếm sinh viên"</t>
  </si>
  <si>
    <t>Thoát khỏi màn hình "Kết quả tìm kiếm"</t>
  </si>
  <si>
    <t>ChinhSuaSinhVien</t>
  </si>
  <si>
    <t>CheckGUI_ChinhSuaSinhVien</t>
  </si>
  <si>
    <t>[GUI_ChinhSuaSinhVien_1]</t>
  </si>
  <si>
    <t>[GUI_ChinhSuaSinhVien_2]</t>
  </si>
  <si>
    <t>[GUI_ChinhSuaSinhVien_3]</t>
  </si>
  <si>
    <t>[GUI_ChinhSuaSinhVien_4]</t>
  </si>
  <si>
    <t>[GUI_ChinhSuaSinhVien_5]</t>
  </si>
  <si>
    <t>[GUI_ChinhSuaSinhVien_6]</t>
  </si>
  <si>
    <t>CheckFUNC_ChinhSuaSinhVien</t>
  </si>
  <si>
    <t>[FUNC_ChinhSuaSinhVien_1]</t>
  </si>
  <si>
    <t>[FUNC_ChinhSuaSinhVien_2]</t>
  </si>
  <si>
    <t>[FUNC_ChinhSuaSinhVien_3]</t>
  </si>
  <si>
    <t>[FUNC_ChinhSuaSinhVien_4]</t>
  </si>
  <si>
    <t>[FUNC_ChinhSuaSinhVien_5]</t>
  </si>
  <si>
    <t>[FUNC_ChinhSuaSinhVien_6]</t>
  </si>
  <si>
    <t>[FUNC_ChinhSuaSinhVien_7]</t>
  </si>
  <si>
    <t>[FUNC_ChinhSuaSinhVien_8]</t>
  </si>
  <si>
    <t>[FUNC_ChinhSuaSinhVien_9]</t>
  </si>
  <si>
    <t>[FUNC_ChinhSuaSinhVien_10]</t>
  </si>
  <si>
    <t>[FUNC_ChinhSuaSinhVien_11]</t>
  </si>
  <si>
    <t>[FUNC_ChinhSuaSinhVien_12]</t>
  </si>
  <si>
    <t>[FUNC_ChinhSuaSinhVien_13]</t>
  </si>
  <si>
    <t>[FUNC_ChinhSuaSinhVien_14]</t>
  </si>
  <si>
    <t>[Lưu]Button</t>
  </si>
  <si>
    <t>Mở màn hình "Chỉnh sửa sinh viên"</t>
  </si>
  <si>
    <t>Chỉnh sửa sinh viên thành công</t>
  </si>
  <si>
    <t>1. Dữ liệu được cập nhật vào CSDL
2. Thoát khỏi giao diện "Chỉnh sửa sinh viên" 
3.Quay lại màn hình Quản lí sinh viên</t>
  </si>
  <si>
    <t>Chỉnh sửa sinh viên không thành công với input trống</t>
  </si>
  <si>
    <t>Chỉnh sửa sinh viên không thành công khi đã nhập đủ thông tin nhưng [Tên sinh viên] sai định dạng</t>
  </si>
  <si>
    <t>Chỉnh sửa sinh viên không thành công khi đã nhập đủ thông tin nhưng [Tên sinh viên vượt quá 100 kí tự]</t>
  </si>
  <si>
    <t>Chỉnh sửa sinh viên không thành công khi [MSSV] sai định dạng</t>
  </si>
  <si>
    <t>Chỉnh sửa sinh viên không thành công khi [MSSV] vượt quá 10 kí tự</t>
  </si>
  <si>
    <t>Chỉnh sửa sinh viên không thành công khi [Lớp] nhập sai định dạng</t>
  </si>
  <si>
    <t>Chỉnh sửa sinh viên không thành công khi [Lớp] nhập quá 10 kí tự</t>
  </si>
  <si>
    <t>Chỉnh sửa sinh viên không thành công khi [Tên đề tài] không tồn tại</t>
  </si>
  <si>
    <t>Tại màn hình Thêm sinh viên
1.Điền thông tin hợp lệ vào tất cả các ô bắt buộc
2. Click button [Thêm]</t>
  </si>
  <si>
    <t>Tại màn hình Chỉnh sửa sinh viên
1.Điền thông tin hợp lệ vào tất cả các ô bắt buộc
2. Click button [Lưu]</t>
  </si>
  <si>
    <t>Tại màn hình Chỉnh sửa sinh viên
1.Tất cả các ô dữ liệu chưa được điền
2.Click button[Lưu]</t>
  </si>
  <si>
    <t>Tại màn hình Chỉnh sửa sinh viên
1.Nhập các thông tin khác đầy đủ, để trống [Tên sinh viên]
2.Click button[Lưu]</t>
  </si>
  <si>
    <t>Tại màn hình Chỉnh sửa sinh viên:
1.Nhập đầy đủ thông tin nhưng sai định dạng [Tên sinh viên]
2. Click button[Lưu]</t>
  </si>
  <si>
    <t>Tại màn hình Chỉnh sửa sinh viên:
1.Nhập đầy đủ thông tin nhưng[Tên sinh viên] vượt quá 100 kí tự 
2. Click button[Lưu]</t>
  </si>
  <si>
    <t>Tại màn hình Chỉnh sửa sinh viên:
1.Nhập đầu đủ các thông tin khác, [MSSV] để trống
2.Click button[Lưu]</t>
  </si>
  <si>
    <t>Tại màn hình Chỉnh sửa sinh viên:
1.Nhập đầy đủ các thông tin nhưng sai định dang [MSSV]
2.Click button[Lưu]</t>
  </si>
  <si>
    <t>Tại màn hình Chỉnh sửa sinh viên:
1.Nhập đầy đủ thông tin nhưng [MSSV] vượt quá 10 kí tự
2.Click button"Lưu"</t>
  </si>
  <si>
    <t>Tại màn hình Chỉnh sửa sinh viên:
1.Nhập đầy đủ các thông tin khác, [Lớp] để trống
2.Click button[Lưu]</t>
  </si>
  <si>
    <t>Tại màn hình Chỉnh sửa sinh viên:
1.Nhập đầy đủ các thông tin khác, [Lớp] sai định dạng
2.Click button[Lưu]</t>
  </si>
  <si>
    <t>Tại màn hình Chỉnh sửa sinh viên:
1.Nhập đầy đủ các thông tinh khác, [Lớp] nhập quá 10 kí tự
2.Click button[Lưu]</t>
  </si>
  <si>
    <t>Tại màn hình Chỉnh sửa sinh viên:
1.Nhập đầy đủ các thông tin khác, [Tên đề tài] không tồn tại trong database
2.Click button [Lưu]</t>
  </si>
  <si>
    <r>
      <t>Thông báo "</t>
    </r>
    <r>
      <rPr>
        <sz val="10"/>
        <color indexed="10"/>
        <rFont val="Tahoma"/>
        <family val="2"/>
      </rPr>
      <t>Xin nhập các thông tin cần chỉnh sửa</t>
    </r>
    <r>
      <rPr>
        <sz val="10"/>
        <rFont val="Tahoma"/>
        <family val="2"/>
      </rPr>
      <t>"</t>
    </r>
  </si>
  <si>
    <t>Chỉnh sửa sinh viên không thành công khi  [Tên sinh viên] chỉ chứa kí tự trống</t>
  </si>
  <si>
    <t>Chỉnh sửa sinh viên không thành công khi [MSSV] chỉ chứa kí tự trống</t>
  </si>
  <si>
    <t>Chỉnh sửa sinh viên không thành công khi [Lớp]chỉ chứa kí tự trống</t>
  </si>
  <si>
    <t>Click button[Huỷ]</t>
  </si>
  <si>
    <t>Đỗ Thị Phương</t>
  </si>
  <si>
    <t>ThemGiangVien</t>
  </si>
  <si>
    <t>CheckGUI_ThemGiangVien</t>
  </si>
  <si>
    <t>[GUI_ThemGiangVien_1]</t>
  </si>
  <si>
    <t>[GUI_ThemGiangVien_2]</t>
  </si>
  <si>
    <t>[GUI_ThemGiangVien_3]</t>
  </si>
  <si>
    <t>[GUI_ThemGiangVien_4]</t>
  </si>
  <si>
    <t>[GUI_ThemGiangVien_5]</t>
  </si>
  <si>
    <t>[GUI_ThemGiangVien_6]</t>
  </si>
  <si>
    <t>CheckFUNC_ThemGiangVien</t>
  </si>
  <si>
    <t>[FUNC_ThemGiangVien_1]</t>
  </si>
  <si>
    <t>[FUNC_ThemGiangVien_2]</t>
  </si>
  <si>
    <t>[FUNC_ThemGiangVien_3]</t>
  </si>
  <si>
    <t>[FUNC_ThemGiangVien_4]</t>
  </si>
  <si>
    <t>[FUNC_ThemGiangVien_5]</t>
  </si>
  <si>
    <t>[FUNC_ThemGiangVien_6]</t>
  </si>
  <si>
    <t>[FUNC_ThemGiangVien_7]</t>
  </si>
  <si>
    <t>[FUNC_ThemGiangVien_8]</t>
  </si>
  <si>
    <t>[FUNC_ThemGiangVien_9]</t>
  </si>
  <si>
    <t>[FUNC_ThemGiangVien_10]</t>
  </si>
  <si>
    <t>[FUNC_ThemGiangVien_11]</t>
  </si>
  <si>
    <t>[FUNC_ThemGiangVien_12]</t>
  </si>
  <si>
    <t>[FUNC_ThemGiangVien_13]</t>
  </si>
  <si>
    <t>[FUNC_ThemGiangVien_14]</t>
  </si>
  <si>
    <t>Mở màn hình "Thêm giảng viên"</t>
  </si>
  <si>
    <t>Thêm giảng viên thành công</t>
  </si>
  <si>
    <t>Tại màn hình Thêm giảng viên
1.Điền thông tin hợp lệ vào tất cả các ô bắt buộc
2. Click button [Thêm]</t>
  </si>
  <si>
    <t>Thêm giảng viên không thành công với input trống</t>
  </si>
  <si>
    <t>Tại màn hình Thêm giảng viên
1.Tất cả các ô dữ liệu chưa được điền
2.Click button[Thêm]</t>
  </si>
  <si>
    <t>Tại màn hình Thêm giảng viên:
1.Click button[Huỷ]</t>
  </si>
  <si>
    <t>1. Dữ liệu được cập nhật vào CSDL
2. Thoát khỏi giao diện "Thêm giảng viên" 
3.Quay lại màn hình Quản lí giảng viên</t>
  </si>
  <si>
    <t>[MSGV]TextBox</t>
  </si>
  <si>
    <t>[Địa chỉ]TextBox</t>
  </si>
  <si>
    <t>[Email]TexBox</t>
  </si>
  <si>
    <t>[SĐT]Textbox</t>
  </si>
  <si>
    <t>[Học vị]Textbox</t>
  </si>
  <si>
    <t>[Chuyên ngành]Textbox</t>
  </si>
  <si>
    <t>[GUI_ThemGiangVien_7]</t>
  </si>
  <si>
    <t>[GUI_ThemGiangVien_8]</t>
  </si>
  <si>
    <t>[GUI_ThemGiangVien_9]</t>
  </si>
  <si>
    <t>Status: editable
Default : blank
Maxlength: 11
Bắt buộc nhập</t>
  </si>
  <si>
    <t xml:space="preserve">Status: editable
Default: blank
Maxlength: 100
Bắt buộc nhập
</t>
  </si>
  <si>
    <t>Status: editable
Default : blank
Maxlength: 50
Bắt buộc nhập</t>
  </si>
  <si>
    <t>Thêm giảng viên không thành công khi  [Tên giảng viên] trống</t>
  </si>
  <si>
    <t>Tại màn hình Thêm giảng viên
1.Nhập các thông tin khác đầy đủ, để trống [Tên giảng viên]
2.Click button[Thêm]</t>
  </si>
  <si>
    <t>Thêm giảng viên không thành công khi đã nhập đủ thông tin nhưng [Tên giảng viên] sai định dạng</t>
  </si>
  <si>
    <t>Tại màn hình Thêm giảng viên:
1.Nhập đầy đủ thông tin nhưng sai định dạng [Tên giảng viên]
2. Click button[Thêm]</t>
  </si>
  <si>
    <t>Tại màn hình Thêm giảng viên:
1.Nhập đầy đủ thông tin nhưng[Tên giảng viên] vượt quá 100 kí tự 
2. Click button[Thêm]</t>
  </si>
  <si>
    <t>Thêm giảng viên không thành công khi [MSGV] trống</t>
  </si>
  <si>
    <t>Tại màn hình Thêm giảng viên:
1.Nhập đầu đủ các thông tin khác, [MSGV] để trống
2.Click button[Thêm]</t>
  </si>
  <si>
    <t>Thêm giảng viên không thành công khi [MSGV] sai định dạng</t>
  </si>
  <si>
    <t>Tại màn hình Thêm giảng viên:
1.Nhập đầy đủ các thông tin nhưng sai định dang [MSGV]
2.Click button[Thêm]</t>
  </si>
  <si>
    <t>Thêm giảng viên không thành công khi [MSGV] vượt quá 10 kí tự</t>
  </si>
  <si>
    <t>Tại màn hình Thêm giảng viên:
1.Nhập đầy đủ thông tin nhưng [MSGV] vượt quá 10 kí tự
2.Click button"Thêm"</t>
  </si>
  <si>
    <r>
      <t xml:space="preserve">Thông báo " </t>
    </r>
    <r>
      <rPr>
        <sz val="10"/>
        <color rgb="FFFF0000"/>
        <rFont val="Tahoma"/>
        <family val="2"/>
      </rPr>
      <t>Vui lòng nhập lại Tên giảng viên</t>
    </r>
    <r>
      <rPr>
        <sz val="10"/>
        <rFont val="Tahoma"/>
        <family val="2"/>
      </rPr>
      <t>"</t>
    </r>
  </si>
  <si>
    <r>
      <t>Thông báo "</t>
    </r>
    <r>
      <rPr>
        <sz val="10"/>
        <color rgb="FFFF0000"/>
        <rFont val="Tahoma"/>
        <family val="2"/>
      </rPr>
      <t>Tên giảng viên sai định dạng. Vui lòng nhập lại Tên giảng viên</t>
    </r>
    <r>
      <rPr>
        <sz val="10"/>
        <rFont val="Tahoma"/>
        <family val="2"/>
      </rPr>
      <t>"</t>
    </r>
  </si>
  <si>
    <t>Thêm giảng viên không thành công khi đã nhập đủ thông tin nhưng [Tên giảng viên] vượt quá 100 kí tự</t>
  </si>
  <si>
    <r>
      <t xml:space="preserve">Thông báo" </t>
    </r>
    <r>
      <rPr>
        <sz val="10"/>
        <color rgb="FFFF0000"/>
        <rFont val="Tahoma"/>
        <family val="2"/>
      </rPr>
      <t>Vui lòng nhập lại MSGV</t>
    </r>
    <r>
      <rPr>
        <sz val="10"/>
        <rFont val="Tahoma"/>
        <family val="2"/>
      </rPr>
      <t>"</t>
    </r>
  </si>
  <si>
    <r>
      <t>Thông báo: "</t>
    </r>
    <r>
      <rPr>
        <sz val="10"/>
        <color rgb="FFFF0000"/>
        <rFont val="Tahoma"/>
        <family val="2"/>
      </rPr>
      <t>MSGV sai định dạng. Vui lòng nhập lại MSGV</t>
    </r>
    <r>
      <rPr>
        <sz val="10"/>
        <rFont val="Tahoma"/>
        <family val="2"/>
      </rPr>
      <t>"</t>
    </r>
  </si>
  <si>
    <r>
      <t xml:space="preserve">Thông báo: </t>
    </r>
    <r>
      <rPr>
        <sz val="10"/>
        <color rgb="FFFF0000"/>
        <rFont val="Tahoma"/>
        <family val="2"/>
      </rPr>
      <t>"MSGV chỉ được nhập tối đa 10 kí tự"</t>
    </r>
  </si>
  <si>
    <t>Thêm giảng viên không thành công khi [Địa chỉ] trống</t>
  </si>
  <si>
    <t>Tại màn hình Thêm giảng viên:
1.Nhập đầy đủ các thông tin khác, [Địa chỉ] để trống
2.Click button[Thêm]</t>
  </si>
  <si>
    <t>Thêm giảng viên không thành công khi [Địa chỉ] nhập sai định dạng</t>
  </si>
  <si>
    <t>Tại màn hình Thêm giảng viên:
1.Nhập đầy đủ các thông tin khác, [Địa chỉ] sai định dạng
2.Click button[Thêm]</t>
  </si>
  <si>
    <r>
      <t>Thông báo:"</t>
    </r>
    <r>
      <rPr>
        <sz val="10"/>
        <color rgb="FFFF0000"/>
        <rFont val="Tahoma"/>
        <family val="2"/>
      </rPr>
      <t>Vui lòng nhập lại Địa chỉ</t>
    </r>
    <r>
      <rPr>
        <sz val="10"/>
        <rFont val="Tahoma"/>
        <family val="2"/>
      </rPr>
      <t>"</t>
    </r>
  </si>
  <si>
    <r>
      <t>Thông báo :"</t>
    </r>
    <r>
      <rPr>
        <sz val="10"/>
        <color rgb="FFFF0000"/>
        <rFont val="Tahoma"/>
        <family val="2"/>
      </rPr>
      <t xml:space="preserve"> Địa chỉ sai định dạng. Vui lòng nhập lại Địa chỉ</t>
    </r>
    <r>
      <rPr>
        <sz val="10"/>
        <rFont val="Tahoma"/>
        <family val="2"/>
      </rPr>
      <t>"</t>
    </r>
  </si>
  <si>
    <t>Thêm giảng viên không thành công khi [Địa chỉ] vượt quá 100 kí tự</t>
  </si>
  <si>
    <t>Tại màn hình Thêm giảng viên:
1.Nhập đầy đủ các thông tin khác, [Địa chỉ] vượt quá 100 kí tự
2.Click button[Thêm]</t>
  </si>
  <si>
    <r>
      <t>Thông báo:"</t>
    </r>
    <r>
      <rPr>
        <sz val="10"/>
        <color rgb="FFFF0000"/>
        <rFont val="Tahoma"/>
        <family val="2"/>
      </rPr>
      <t>Địa chỉ tối đa là 100 kí tự</t>
    </r>
    <r>
      <rPr>
        <sz val="10"/>
        <rFont val="Tahoma"/>
        <family val="2"/>
      </rPr>
      <t>"</t>
    </r>
  </si>
  <si>
    <t>[FUNC_ThemGiangVien_15]</t>
  </si>
  <si>
    <t>[FUNC_ThemGiangVien_16]</t>
  </si>
  <si>
    <t>[FUNC_ThemGiangVien_17]</t>
  </si>
  <si>
    <t>Thêm giảng viên không thành công khi [Emailỉ] trống</t>
  </si>
  <si>
    <t>Tại màn hình Thêm giảng viên:
1.Nhập đầy đủ các thông tin khác, [Email] để trống
2.Click button[Thêm]</t>
  </si>
  <si>
    <r>
      <t>Thông báo:"</t>
    </r>
    <r>
      <rPr>
        <sz val="10"/>
        <color rgb="FFFF0000"/>
        <rFont val="Tahoma"/>
        <family val="2"/>
      </rPr>
      <t>Vui lòng nhập lại Email</t>
    </r>
    <r>
      <rPr>
        <sz val="10"/>
        <rFont val="Tahoma"/>
        <family val="2"/>
      </rPr>
      <t>"</t>
    </r>
  </si>
  <si>
    <t>Thêm giảng viên không thành công khi [Email] nhập sai định dạng</t>
  </si>
  <si>
    <t>Tại màn hình Thêm giảng viên:
1.Nhập đầy đủ các thông tin khác, [Email] sai định dạng
2.Click button[Thêm]</t>
  </si>
  <si>
    <r>
      <t>Thông báo :"</t>
    </r>
    <r>
      <rPr>
        <sz val="10"/>
        <color rgb="FFFF0000"/>
        <rFont val="Tahoma"/>
        <family val="2"/>
      </rPr>
      <t xml:space="preserve"> Email sai định dạng. Vui lòng nhập lại Email</t>
    </r>
  </si>
  <si>
    <t>Thêm giảng viên không thành công khi [Email] vượt quá 100 kí tự</t>
  </si>
  <si>
    <r>
      <t>Thông báo:"</t>
    </r>
    <r>
      <rPr>
        <sz val="10"/>
        <color rgb="FFFF0000"/>
        <rFont val="Tahoma"/>
        <family val="2"/>
      </rPr>
      <t>Email tối đa là 100 kí tự</t>
    </r>
    <r>
      <rPr>
        <sz val="10"/>
        <rFont val="Tahoma"/>
        <family val="2"/>
      </rPr>
      <t>"</t>
    </r>
  </si>
  <si>
    <t>Thêm giảng viên không thành công khi [SĐT] trống</t>
  </si>
  <si>
    <t>Thêm giảng viên không thành công khi [SĐT] nhập sai định dạng</t>
  </si>
  <si>
    <t>Thêm giảng viên không thành công khi [SĐT] vượt quá 11 kí tự</t>
  </si>
  <si>
    <t>Tại màn hình Thêm giảng viên:
1.Nhập đầy đủ các thông tin khác, [Email] vượt quá 100 kí tự
2.Click button[Thêm]</t>
  </si>
  <si>
    <t>Tại màn hình Thêm giảng viên:
1.Nhập đầy đủ các thông tin khác, [SĐT] để trống
2.Click button[Thêm]</t>
  </si>
  <si>
    <t>Tại màn hình Thêm giảng viên:
1.Nhập đầy đủ các thông tin khác, [SĐT]l vượt quá 100 kí tự
2.Click button[Thêm]</t>
  </si>
  <si>
    <r>
      <t>Thông báo:"</t>
    </r>
    <r>
      <rPr>
        <sz val="10"/>
        <color rgb="FFFF0000"/>
        <rFont val="Tahoma"/>
        <family val="2"/>
      </rPr>
      <t>Vui lòng nhập lại SĐT</t>
    </r>
    <r>
      <rPr>
        <sz val="10"/>
        <rFont val="Tahoma"/>
        <family val="2"/>
      </rPr>
      <t>"</t>
    </r>
  </si>
  <si>
    <r>
      <t xml:space="preserve">Thông báo :" </t>
    </r>
    <r>
      <rPr>
        <sz val="10"/>
        <color rgb="FFFF0000"/>
        <rFont val="Tahoma"/>
        <family val="2"/>
      </rPr>
      <t>SĐT sai định dạng. Vui lòng nhập lại SĐT</t>
    </r>
    <r>
      <rPr>
        <sz val="10"/>
        <rFont val="Tahoma"/>
        <family val="2"/>
      </rPr>
      <t>"</t>
    </r>
  </si>
  <si>
    <r>
      <t>Thông báo:"</t>
    </r>
    <r>
      <rPr>
        <sz val="10"/>
        <color rgb="FFFF0000"/>
        <rFont val="Tahoma"/>
        <family val="2"/>
      </rPr>
      <t>SĐT tối đa là 11 số</t>
    </r>
    <r>
      <rPr>
        <sz val="10"/>
        <rFont val="Tahoma"/>
        <family val="2"/>
      </rPr>
      <t>"</t>
    </r>
  </si>
  <si>
    <t>[FUNC_ThemGiangVien_18]</t>
  </si>
  <si>
    <t>[FUNC_ThemGiangVien_19]</t>
  </si>
  <si>
    <t>[FUNC_ThemGiangVien_20]</t>
  </si>
  <si>
    <t>[FUNC_ThemGiangVien_21]</t>
  </si>
  <si>
    <t>[FUNC_ThemGiangVien_22]</t>
  </si>
  <si>
    <t>[FUNC_ThemGiangVien_23]</t>
  </si>
  <si>
    <t>Thêm giảng viên không thành công khi [Học vị] trống</t>
  </si>
  <si>
    <t>Tại màn hình Thêm giảng viên:
1.Nhập đầy đủ các thông tin khác, [Học vị] để trống
2.Click button[Thêm]</t>
  </si>
  <si>
    <r>
      <t>Thông báo:"</t>
    </r>
    <r>
      <rPr>
        <sz val="10"/>
        <color rgb="FFFF0000"/>
        <rFont val="Tahoma"/>
        <family val="2"/>
      </rPr>
      <t>Vui lòng nhập lại Học vị</t>
    </r>
    <r>
      <rPr>
        <sz val="10"/>
        <rFont val="Tahoma"/>
        <family val="2"/>
      </rPr>
      <t>"</t>
    </r>
  </si>
  <si>
    <r>
      <t>Thêm giảng viên không thành công khi [</t>
    </r>
    <r>
      <rPr>
        <sz val="10"/>
        <color theme="1"/>
        <rFont val="Tahoma"/>
        <family val="2"/>
      </rPr>
      <t>Học vị</t>
    </r>
    <r>
      <rPr>
        <sz val="10"/>
        <rFont val="Tahoma"/>
        <family val="2"/>
      </rPr>
      <t>] nhập sai định dạng</t>
    </r>
  </si>
  <si>
    <t>Tại màn hình Thêm giảng viên:
1.Nhập đầy đủ các thông tin khác, [Học vị] sai định dạng
2.Click button[Thêm]</t>
  </si>
  <si>
    <t>Tại màn hình Thêm giảng viên:
1.Nhập đầy đủ các thông tin khác, [SĐT] sai định dạng
2.Click button[Thêm]</t>
  </si>
  <si>
    <r>
      <t xml:space="preserve">Thông báo :" </t>
    </r>
    <r>
      <rPr>
        <sz val="10"/>
        <color rgb="FFFF0000"/>
        <rFont val="Tahoma"/>
        <family val="2"/>
      </rPr>
      <t>Học vị sai định dạng. Vui lòng nhập lại Học vị</t>
    </r>
    <r>
      <rPr>
        <sz val="10"/>
        <rFont val="Tahoma"/>
        <family val="2"/>
      </rPr>
      <t>"</t>
    </r>
  </si>
  <si>
    <t>Thêm giảng viên không thành công khi [Chuyên ngành] trống</t>
  </si>
  <si>
    <t>Tại màn hình Thêm giảng viên:
1.Nhập đầy đủ các thông tin khác, [Chuyên ngành] để trống
2.Click button[Thêm]</t>
  </si>
  <si>
    <r>
      <t>Thông báo:"</t>
    </r>
    <r>
      <rPr>
        <sz val="10"/>
        <color rgb="FFFF0000"/>
        <rFont val="Tahoma"/>
        <family val="2"/>
      </rPr>
      <t>Vui lòng nhập lại Chuyên ngành</t>
    </r>
    <r>
      <rPr>
        <sz val="10"/>
        <rFont val="Tahoma"/>
        <family val="2"/>
      </rPr>
      <t>"</t>
    </r>
  </si>
  <si>
    <t>Thêm giảng viên không thành công khi [Chuyên ngành] nhập sai định dạng</t>
  </si>
  <si>
    <t>Tại màn hình Thêm giảng viên:
1.Nhập đầy đủ các thông tin khác, [Chuyên ngành] sai định dạng
2.Click button[Thêm]</t>
  </si>
  <si>
    <r>
      <t xml:space="preserve">Thông báo :" </t>
    </r>
    <r>
      <rPr>
        <sz val="10"/>
        <color rgb="FFFF0000"/>
        <rFont val="Tahoma"/>
        <family val="2"/>
      </rPr>
      <t>Chuyên ngành sai định dạng. Vui lòng nhập lại Chuyên ngành</t>
    </r>
    <r>
      <rPr>
        <sz val="10"/>
        <rFont val="Tahoma"/>
        <family val="2"/>
      </rPr>
      <t>"</t>
    </r>
  </si>
  <si>
    <t>[FUNC_ThemGiangVien_24]</t>
  </si>
  <si>
    <t>Thêm giảng viên không thành công khi [Chuyên ngành] vượt quá 50 kí tự</t>
  </si>
  <si>
    <t>Tại màn hình Thêm giảng viên:
1.Nhập đầy đủ các thông tin khác, [Chuyên ngành]l vượt quá 50 kí tự
2.Click button[Thêm]</t>
  </si>
  <si>
    <r>
      <t>Thông báo:"</t>
    </r>
    <r>
      <rPr>
        <sz val="10"/>
        <color rgb="FFFF0000"/>
        <rFont val="Tahoma"/>
        <family val="2"/>
      </rPr>
      <t>Chuyên ngành tối đa là 50 kí tự</t>
    </r>
    <r>
      <rPr>
        <sz val="10"/>
        <rFont val="Tahoma"/>
        <family val="2"/>
      </rPr>
      <t>"</t>
    </r>
  </si>
  <si>
    <t>Tại màn hình Thêm giảng viên:
1.Nhập đầy đủ các thông tin khác, [Học vị]l vượt quá 50 kí tự
2.Click button[Thêm]</t>
  </si>
  <si>
    <t>Thêm giảng viên không thành công khi [Học vị] vượt quá 50kí tự</t>
  </si>
  <si>
    <r>
      <t>Thông báo:"</t>
    </r>
    <r>
      <rPr>
        <sz val="10"/>
        <color rgb="FFFF0000"/>
        <rFont val="Tahoma"/>
        <family val="2"/>
      </rPr>
      <t>Học vị tối đa là 50 kí tự</t>
    </r>
    <r>
      <rPr>
        <sz val="10"/>
        <rFont val="Tahoma"/>
        <family val="2"/>
      </rPr>
      <t>"</t>
    </r>
  </si>
  <si>
    <t>[GUI_DanhSachChucNang_1]</t>
  </si>
  <si>
    <t>[GUI_DanhSachChucNang_2]</t>
  </si>
  <si>
    <t>[GUI_DanhSachChucNang_3]</t>
  </si>
  <si>
    <t>[GUI_DanhSachChucNang_4]</t>
  </si>
  <si>
    <t>CheckFUNC_DanhSachChucNang</t>
  </si>
  <si>
    <t>[FUNC_DanhSachChucNang_1]</t>
  </si>
  <si>
    <t>[FUNC_DanhSachChucNang_2]</t>
  </si>
  <si>
    <t>[FUNC_DanhSachChucNang_3]</t>
  </si>
  <si>
    <t>[FUNC_DanhSachChucNang_4]</t>
  </si>
  <si>
    <t>[Quản lí sinh viên]Button</t>
  </si>
  <si>
    <t>[Quản lí giảng viên]Button</t>
  </si>
  <si>
    <t>[Quản lí đề tài]Button</t>
  </si>
  <si>
    <t>[Quản lí hội đồng]Button</t>
  </si>
  <si>
    <t xml:space="preserve">Status: enable
</t>
  </si>
  <si>
    <t>Tại màn hình Danh sách chức năng
1. Click button [Quản lí sinh viên]</t>
  </si>
  <si>
    <t>Tại màn hình Danh sách chức năng
1. Click button [Quản lí giảng viên]</t>
  </si>
  <si>
    <t>Tại màn hình Danh sách chức năng
1. Click button [Quản lí đề tài]</t>
  </si>
  <si>
    <t>Tại màn hình Danh sách chức năng
1. Click button [Quản lí hội đồng]</t>
  </si>
  <si>
    <r>
      <t xml:space="preserve">Thông báo </t>
    </r>
    <r>
      <rPr>
        <sz val="10"/>
        <color indexed="10"/>
        <rFont val="Tahoma"/>
        <family val="2"/>
      </rPr>
      <t>"Bạn đã đăng nhập thành công"</t>
    </r>
    <r>
      <rPr>
        <sz val="10"/>
        <rFont val="Tahoma"/>
        <family val="2"/>
      </rPr>
      <t xml:space="preserve">
 Đóng màn hình Đăng nhập
 Mở màn hình "Danh sách chức năng"</t>
    </r>
  </si>
  <si>
    <t>Tại màn hình "Danh sách chức năng"
1. Click  [Quản lí sinh viên]
2. Click [Thêm sinh viên]</t>
  </si>
  <si>
    <t>1.Đóng màn hình Danh sách chức năng
2.Hiển thị form Thêm sinh viên với đầy đủ các ô được điền như mặc định.</t>
  </si>
  <si>
    <t>1.Xoá thông tin tất cả các ô
2.Quay về màn hình "Danh sách chức năng"</t>
  </si>
  <si>
    <t>Tại màn hình Danh sách chức năng
1.Click [Quản lí sinh viên]
1. Click [Tìm kiếm sinh viên]</t>
  </si>
  <si>
    <t>1.Hiện các tuỳ chọn trong  "Quản lí sinh viên"</t>
  </si>
  <si>
    <t>Hiện các tuỳ chọn trong "Quản lí sinh viên"</t>
  </si>
  <si>
    <t>Hiện các tuỳ chọn trong "Quản lí giảng viên"</t>
  </si>
  <si>
    <t>Hiện các tuỳ chọn trong "Quản lí đề tài"</t>
  </si>
  <si>
    <t>Hiện các tuỳ chọn trong "Quản lí hội đồng"</t>
  </si>
  <si>
    <t>1.Hiện các tuỳ chọn trong "Quản lí giảng viên"</t>
  </si>
  <si>
    <t>1.Hiện các tuỳ chọn trong "Quản lí đề tài"</t>
  </si>
  <si>
    <t>1.Hiện các tuỳ chọn trong "Quản lí hội đồng"</t>
  </si>
  <si>
    <t>Tại màn hình Danh sách chức năng
1.Click [Quản lí giảng sinh viên]
2. Click  [Chỉnh sửa sinh viên]</t>
  </si>
  <si>
    <t>1.Đóng màn hình Danh sách chức năng
2.Hiển thị form "Chỉnh sửa sinh viên" với đầy đủ các ô được điền như mặc định.</t>
  </si>
  <si>
    <t>1.Xoá thông tin tất cả các ô
2.Quay lại màn hình "Danh sách chức năng"</t>
  </si>
  <si>
    <t>Tại màn hình Danh sách chức năng
1.Click [Quản lí giảng viên]
2. Click  [Thêm giảng viên]</t>
  </si>
  <si>
    <t>1.Đóng màn hình "Danh sách chức năng"
2.Hiển thị form Thêm giảng viên với đầy đủ các ô được điền như mặc định.</t>
  </si>
  <si>
    <t>1.Xoá thông tin ô [MSSV] vừa nhập
2.Quay lại màn hình "Danh sách chức năng"</t>
  </si>
  <si>
    <t>1. Dữ liệu được cập nhật vào CSDL
2. Thoát khỏi giao diện "Thêm sinh viên" 
3.Quay lại màn hình Danh sách chức năng</t>
  </si>
  <si>
    <t>Thay đổi thông tin cá nhân</t>
  </si>
  <si>
    <t>ThayDoiThongTinCaNhan</t>
  </si>
  <si>
    <t>Lê Đức Huy</t>
  </si>
  <si>
    <t>[GUI_ThayDoiThongTinCaNhan_1]</t>
  </si>
  <si>
    <t>[GUI_ThayDoiThongTinCaNhan_2]</t>
  </si>
  <si>
    <t>[Họ và tên]TextBox</t>
  </si>
  <si>
    <t>[Ngày sinh]SelectBox</t>
  </si>
  <si>
    <t>[GUI_ThayDoiThongTinCaNhan_3]</t>
  </si>
  <si>
    <t>[Mail]EmailBox</t>
  </si>
  <si>
    <t xml:space="preserve">Status: editable
Default: fill
Maxlength: 100
</t>
  </si>
  <si>
    <t xml:space="preserve">Status: editable
Default: fill
Maxlength: 10
</t>
  </si>
  <si>
    <t xml:space="preserve">Status: editable
Default : fill
Maxlength: 100
</t>
  </si>
  <si>
    <t>[GUI_ThayDoiThongTinCaNhan_4]</t>
  </si>
  <si>
    <t>[Mật khẩu cũ]TexBox</t>
  </si>
  <si>
    <t>[GUI_ThayDoiThongTinCaNhan_5]</t>
  </si>
  <si>
    <t>[Mật khẩu mới]Textbox</t>
  </si>
  <si>
    <t>Status: editable
Default: blank
Maxlength: 100</t>
  </si>
  <si>
    <t>[GUI_ThayDoiThongTinCaNhan_6]</t>
  </si>
  <si>
    <t>[Nhập lại mật khẩu]Textbox</t>
  </si>
  <si>
    <t>[GUI_ThayDoiThongTinCaNhan_7]</t>
  </si>
  <si>
    <t>[Lưu thay đổi]Button</t>
  </si>
  <si>
    <t>CheckGUI_ThayDoiThongTinCaNhan</t>
  </si>
  <si>
    <t>CheckFUNC_ThayDoiThongTinCaNhan</t>
  </si>
  <si>
    <t>[FUNC_ThayDoiThongTinCaNhan_1]</t>
  </si>
  <si>
    <t>Mở màn hình "Thông tin cá nhân"</t>
  </si>
  <si>
    <t>Tại màn hình Dashboard
1.Click [Thông tin cá nhân]</t>
  </si>
  <si>
    <t>1.Đóng màn hình "Dashboard"
2.Hiển thị form Thông tin cá nhân.</t>
  </si>
  <si>
    <t>[FUNC_ThayDoiThongTinCaNhan_2]</t>
  </si>
  <si>
    <t>Thay đổi thông tin cá nhân thành công (không thay đổi mật khẩu)</t>
  </si>
  <si>
    <t>Tại màn hình Thay đổi thông tin cá nhân
1.Thay đổi thông tin hợp lệ          2. Không thay đổi mật khẩu
3. Click button [Lưu thay đổi]</t>
  </si>
  <si>
    <t>1. Dữ liệu được cập nhật vào CSDL
2. Thoát khỏi giao diện "Thay đổi thông tin cá nhân" 
3.Quay lại màn hình Dashboard</t>
  </si>
  <si>
    <t>[FUNC_ThayDoiThongTinCaNhan_3]</t>
  </si>
  <si>
    <t>Thay đổi thông tin cá nhân thành công (bao gồm thay đổi mật khẩu)</t>
  </si>
  <si>
    <t>Tại màn hình Thay đổi thông tin cá nhân
1.Thay đổi thông tin hợp lệ
2.Click button [Lưu thay đổi]</t>
  </si>
  <si>
    <t>[FUNC_ThayDoiThongTinCaNhan_4]</t>
  </si>
  <si>
    <t>Thay đổi thông tin cá nhân không thành công khi [Họ và tên] trống</t>
  </si>
  <si>
    <t>Tại màn hình Thay đổi thông tin cá nhân
1.Nhập các thông tin khác đầy đủ, để trống [Họ và tên]
2.Click button[Lưu thay đổi]</t>
  </si>
  <si>
    <r>
      <t xml:space="preserve">Thông báo " </t>
    </r>
    <r>
      <rPr>
        <sz val="10"/>
        <color rgb="FFFF0000"/>
        <rFont val="Tahoma"/>
        <family val="2"/>
      </rPr>
      <t>Vui lòng nhập lại Họ và tên</t>
    </r>
    <r>
      <rPr>
        <sz val="10"/>
        <rFont val="Tahoma"/>
        <family val="2"/>
      </rPr>
      <t>"</t>
    </r>
  </si>
  <si>
    <t>[FUNC_ThayDoiThongTinCaNhan_5]</t>
  </si>
  <si>
    <t>Thay đổi thông tin cá nhân không thành công với input trống</t>
  </si>
  <si>
    <r>
      <t>Thông báo "</t>
    </r>
    <r>
      <rPr>
        <sz val="10"/>
        <color rgb="FFFF0000"/>
        <rFont val="Tahoma"/>
        <family val="2"/>
      </rPr>
      <t>Vui lòng nhập lại thông tin</t>
    </r>
    <r>
      <rPr>
        <sz val="10"/>
        <rFont val="Tahoma"/>
        <family val="2"/>
      </rPr>
      <t>"</t>
    </r>
  </si>
  <si>
    <t>Tại màn hình Thay đổi thông tin cá nhân:
1. Để trống các TextBox
2. Click button[Lưu thay đổi]</t>
  </si>
  <si>
    <t>[FUNC_ThayDoiThongTinCaNhan_6]</t>
  </si>
  <si>
    <t>Thay đổi thông tin cá nhân không thành công với [Mail] trống</t>
  </si>
  <si>
    <t>Tại màn hình Thay đổi thông tin cá nhân:
1. Nhập đầy đủ thông tin nhưng để trống [Mail]
2. Click button[Lưu thay đổi]</t>
  </si>
  <si>
    <r>
      <t>Thông báo "</t>
    </r>
    <r>
      <rPr>
        <sz val="10"/>
        <color rgb="FFFF0000"/>
        <rFont val="Tahoma"/>
        <family val="2"/>
      </rPr>
      <t>Vui lòng nhập lại Mail</t>
    </r>
    <r>
      <rPr>
        <sz val="10"/>
        <rFont val="Tahoma"/>
        <family val="2"/>
      </rPr>
      <t>"</t>
    </r>
  </si>
  <si>
    <t>[FUNC_ThayDoiThongTinCaNhan_7]</t>
  </si>
  <si>
    <t>Thay đổi thông tin cá nhân không thành công với [Mail] lỗi định dạng</t>
  </si>
  <si>
    <t>Tại màn hình Thay đổi thông tin cá nhân:
1. Nhập đầy đủ thông tin nhưng  [Mail] sai định dạng
2. Click button[Lưu thay đổi]</t>
  </si>
  <si>
    <t>[FUNC_ThayDoiThongTinCaNhan_8]</t>
  </si>
  <si>
    <t>Thay đổi thông tin cá nhân không thành công với [Ngày sinh] bằng hoặc lớn hơn năm hiện tại</t>
  </si>
  <si>
    <t>Tại màn hình Thay đổi thông tin cá nhân:
1. Nhập đầy đủ thông tin nhưng  [Ngày sinh] lớn hơn hoặc bằng năm hiện tại
2. Click button[Lưu thay đổi]</t>
  </si>
  <si>
    <r>
      <t>Thông báo "</t>
    </r>
    <r>
      <rPr>
        <sz val="10"/>
        <color rgb="FFFF0000"/>
        <rFont val="Tahoma"/>
        <family val="2"/>
      </rPr>
      <t>Vui lòng nhập lại Ngày sinh</t>
    </r>
    <r>
      <rPr>
        <sz val="10"/>
        <rFont val="Tahoma"/>
        <family val="2"/>
      </rPr>
      <t>"</t>
    </r>
  </si>
  <si>
    <t>[FUNC_ThayDoiThongTinCaNhan_9]</t>
  </si>
  <si>
    <t>Thay đổi thông tin cá nhân không thành công với [Mật khẩu cũ] không đúng</t>
  </si>
  <si>
    <t>Tại màn hình Thay đổi thông tin cá nhân:
1. Nhập đầy đủ thông tin nhưng  [Mật khẩu cũ] không đúng
2. Click button[Lưu thay đổi]</t>
  </si>
  <si>
    <r>
      <t>Thông báo "</t>
    </r>
    <r>
      <rPr>
        <sz val="10"/>
        <color rgb="FFFF0000"/>
        <rFont val="Tahoma"/>
        <family val="2"/>
      </rPr>
      <t>Vui lòng nhập lại Mật khẩu</t>
    </r>
    <r>
      <rPr>
        <sz val="10"/>
        <rFont val="Tahoma"/>
        <family val="2"/>
      </rPr>
      <t>"</t>
    </r>
  </si>
  <si>
    <t>[FUNC_ThayDoiThongTinCaNhan_10]</t>
  </si>
  <si>
    <t>Tại màn hình Thay đổi thông tin cá nhân:
1. Nhập đầy đủ thông tin nhưng  [Mật khẩu mới] và [Nhập lại mật khẩu] để trống
2. Click button[Lưu thay đổi]</t>
  </si>
  <si>
    <r>
      <t>Thông báo "</t>
    </r>
    <r>
      <rPr>
        <sz val="10"/>
        <color rgb="FFFF0000"/>
        <rFont val="Tahoma"/>
        <family val="2"/>
      </rPr>
      <t>Vui lòng nhập Mật khẩu mới</t>
    </r>
    <r>
      <rPr>
        <sz val="10"/>
        <rFont val="Tahoma"/>
        <family val="2"/>
      </rPr>
      <t>"</t>
    </r>
  </si>
  <si>
    <t>Thay đổi thông tin cá nhân không thành công với [Mật khẩu mới] và [Nhập lại mật khẩu] không giống nhau</t>
  </si>
  <si>
    <t>Thay đổi thông tin cá nhân không thành công với [Mật khẩu mới] và [Nhập lại mật khẩu] để trống</t>
  </si>
  <si>
    <t>Tại màn hình Thay đổi thông tin cá nhân:
1. Nhập đầy đủ thông tin nhưng  [Mật khẩu mới] và [Nhập lại mật khẩu] không giống nhau
2. Click button[Lưu thay đổi]</t>
  </si>
  <si>
    <r>
      <t>Thông báo "</t>
    </r>
    <r>
      <rPr>
        <sz val="10"/>
        <color rgb="FFFF0000"/>
        <rFont val="Tahoma"/>
        <family val="2"/>
      </rPr>
      <t>Mật khẩu mới không đúng</t>
    </r>
    <r>
      <rPr>
        <sz val="10"/>
        <rFont val="Tahoma"/>
        <family val="2"/>
      </rPr>
      <t>"</t>
    </r>
  </si>
  <si>
    <t>Thay đổi thông tin cá nhân không thành công với [Mật khẩu mới] và [Nhập lại mật khẩu] ít hơn 6 ký tự</t>
  </si>
  <si>
    <t>Tại màn hình Thay đổi thông tin cá nhân:
1. Nhập đầy đủ thông tin nhưng  [Mật khẩu mới] và [Nhập lại mật khẩu] ít hơn 6 ký tự
2. Click button[Lưu thay đổi]</t>
  </si>
  <si>
    <r>
      <t>Thông báo "</t>
    </r>
    <r>
      <rPr>
        <sz val="10"/>
        <color rgb="FFFF0000"/>
        <rFont val="Tahoma"/>
        <family val="2"/>
      </rPr>
      <t>Mật khẩu mới quá ngắn</t>
    </r>
    <r>
      <rPr>
        <sz val="10"/>
        <rFont val="Tahoma"/>
        <family val="2"/>
      </rPr>
      <t>"</t>
    </r>
  </si>
  <si>
    <t>[FUNC_ThayDoiThongTinCaNhan_11]</t>
  </si>
  <si>
    <t>Thay đổi thông tin cá nhân không thành công với [Mật khẩu mới] và [Nhập lại mật khẩu] lớn hơn 100 ký tự</t>
  </si>
  <si>
    <t>Tại màn hình Thay đổi thông tin cá nhân:
1. Nhập đầy đủ thông tin nhưng  [Mật khẩu mới] và [Nhập lại mật khẩu] lơn hơn 100 ký tự
2. Click button[Lưu thay đổi]</t>
  </si>
  <si>
    <r>
      <t>Thông báo "</t>
    </r>
    <r>
      <rPr>
        <sz val="10"/>
        <color rgb="FFFF0000"/>
        <rFont val="Tahoma"/>
        <family val="2"/>
      </rPr>
      <t>Mật khẩu mới quá dài</t>
    </r>
    <r>
      <rPr>
        <sz val="10"/>
        <rFont val="Tahoma"/>
        <family val="2"/>
      </rPr>
      <t>"</t>
    </r>
  </si>
  <si>
    <t>Thay đổi thông tin cá nhân không thành công khi [Họ và tên] lớn hơn 100 ký tự</t>
  </si>
  <si>
    <t>Tại màn hình Thay đổi thông tin cá nhân
1.Nhập các thông tin khác đầy đủ, [Họ và tên] lớn hơn 100 ký tự
2.Click button[Lưu thay đổi]</t>
  </si>
  <si>
    <r>
      <t xml:space="preserve">Thông báo " </t>
    </r>
    <r>
      <rPr>
        <sz val="10"/>
        <color rgb="FFFF0000"/>
        <rFont val="Tahoma"/>
        <family val="2"/>
      </rPr>
      <t>Họ tên quá dài</t>
    </r>
    <r>
      <rPr>
        <sz val="10"/>
        <rFont val="Tahoma"/>
        <family val="2"/>
      </rPr>
      <t>"</t>
    </r>
  </si>
  <si>
    <t>[FUNC_ThayDoiThongTinCaNhan_12]</t>
  </si>
  <si>
    <t>ChinhSuaHoiDong</t>
  </si>
  <si>
    <t>CheckGUI_ChinhSuaHoiDong</t>
  </si>
  <si>
    <t>CheckFUNC_ChinhSuaHoiDong</t>
  </si>
  <si>
    <t>[GUI_ChinhSuaHoiDong_1]</t>
  </si>
  <si>
    <t>[Mã hội đồng]TextBox</t>
  </si>
  <si>
    <t xml:space="preserve">Status: editable
Default : blank
Maxlength: 100
</t>
  </si>
  <si>
    <t>[GUI_ChinhSuaHoiDong_2]</t>
  </si>
  <si>
    <t>[Chủ tịch]SelectBox</t>
  </si>
  <si>
    <t>[GUI_ChinhSuaHoiDong_3]</t>
  </si>
  <si>
    <t>[Thư ký]SelectBox</t>
  </si>
  <si>
    <t xml:space="preserve">Status: editable
Default: fill
</t>
  </si>
  <si>
    <t xml:space="preserve">Status: editable
Default: fill
</t>
  </si>
  <si>
    <t>[GUI_ChinhSuaHoiDong_4]</t>
  </si>
  <si>
    <t>[Giảng viên]MultipleSelectBox</t>
  </si>
  <si>
    <t>Status: editable
Default: blank</t>
  </si>
  <si>
    <t>[GUI_ChinhSuaHoiDong_5]</t>
  </si>
  <si>
    <t>[Ngày bảo vệ]SelectBox</t>
  </si>
  <si>
    <t>Status: editable
Default : blank</t>
  </si>
  <si>
    <t>[GUI_ChinhSuaHoiDong_7]</t>
  </si>
  <si>
    <t>[GUI_ChinhSuaHoiDong_6]</t>
  </si>
  <si>
    <t>[Địa chỉ]Textbox</t>
  </si>
  <si>
    <t>Status: editable
Default : blank
Maxlength: 100</t>
  </si>
  <si>
    <t>Status: editable
Default : blank
Maxlength: 100                      Minlength: 6</t>
  </si>
  <si>
    <t>[GUI_ChinhSuaHoiDong_8]</t>
  </si>
  <si>
    <t>[Hủy]Button</t>
  </si>
  <si>
    <t>[FUNC_ChinhSuaHoiDong_1]</t>
  </si>
  <si>
    <t>Mở màn hình "Chỉnh sửa hội đồng"</t>
  </si>
  <si>
    <t>Tại màn hình "Danh sách chức năng"
1.Click [Quản lý hội đồng]
1.Click [Chỉnh sửa hội đồng]</t>
  </si>
  <si>
    <t>1.Đóng màn hình "Danh sách chức năng"
2.Hiển thị form Chỉnh sửa hội đồng.</t>
  </si>
  <si>
    <t>Thay đổi thông tin hội đồng thành công</t>
  </si>
  <si>
    <t>Tại màn hình Chỉnh sửa hội đồng
1.Thay đổi thông tin hợp lệ   
2. Click button [Lưu]</t>
  </si>
  <si>
    <t>[FUNC_ChinhSuaHoiDong_2]</t>
  </si>
  <si>
    <t>[FUNC_ChinhSuaHoiDong_3]</t>
  </si>
  <si>
    <t>Thay đổi thông tin hội đồng không thành công với [Mã hội đồng] trống</t>
  </si>
  <si>
    <t>Tại màn hình Chỉnh sửa hội đồng
1.Để trống [Mã hội đồng]   
2. Click button [Lưu]</t>
  </si>
  <si>
    <r>
      <t>Thông báo "</t>
    </r>
    <r>
      <rPr>
        <sz val="10"/>
        <color rgb="FFFF0000"/>
        <rFont val="Tahoma"/>
        <family val="2"/>
      </rPr>
      <t>Vui lòng nhập mã hội đồng</t>
    </r>
    <r>
      <rPr>
        <sz val="10"/>
        <color theme="1"/>
        <rFont val="Tahoma"/>
        <family val="2"/>
      </rPr>
      <t>"</t>
    </r>
  </si>
  <si>
    <t>[FUNC_ChinhSuaHoiDong_4]</t>
  </si>
  <si>
    <t>Thay đổi thông tin hội đồng không thành công với [Mã hội đồng] quá 100 ký tự</t>
  </si>
  <si>
    <t>Tại màn hình Chỉnh sửa hội đồng
1. [Mã hội đồng] quá 100 ký tự
2. Click button [Lưu]</t>
  </si>
  <si>
    <r>
      <t>Thông báo "</t>
    </r>
    <r>
      <rPr>
        <sz val="10"/>
        <color rgb="FFFF0000"/>
        <rFont val="Tahoma"/>
        <family val="2"/>
      </rPr>
      <t>Mã hội đồng quá dài</t>
    </r>
    <r>
      <rPr>
        <sz val="10"/>
        <color theme="1"/>
        <rFont val="Tahoma"/>
        <family val="2"/>
      </rPr>
      <t>"</t>
    </r>
  </si>
  <si>
    <t>[FUNC_ChinhSuaHoiDong_5]</t>
  </si>
  <si>
    <t>Thay đổi thông tin hội đồng không thành công với [Mã hội đồng] trùng</t>
  </si>
  <si>
    <t>Tại màn hình Chỉnh sửa hội đồng
1. [Mã hội đồng] trùng
2. Click button [Lưu]</t>
  </si>
  <si>
    <r>
      <t>Thông báo "</t>
    </r>
    <r>
      <rPr>
        <sz val="10"/>
        <color rgb="FFFF0000"/>
        <rFont val="Tahoma"/>
        <family val="2"/>
      </rPr>
      <t>Mã hội đồng đã tồn tại</t>
    </r>
    <r>
      <rPr>
        <sz val="10"/>
        <color theme="1"/>
        <rFont val="Tahoma"/>
        <family val="2"/>
      </rPr>
      <t>"</t>
    </r>
  </si>
  <si>
    <t>Thay đổi thông tin hội đồng không thành công với [Chủ tịch] trùng vơi [Thư ký]</t>
  </si>
  <si>
    <t>Tại màn hình Chỉnh sửa hội đồng
1. [Mã hội đồng] trùng với [Thư ký]
2. Click button [Lưu]</t>
  </si>
  <si>
    <r>
      <t>Thông báo "</t>
    </r>
    <r>
      <rPr>
        <sz val="10"/>
        <color rgb="FFFF0000"/>
        <rFont val="Tahoma"/>
        <family val="2"/>
      </rPr>
      <t>Vui lòng chọn lại chủ tịch và thư ký</t>
    </r>
    <r>
      <rPr>
        <sz val="10"/>
        <color theme="1"/>
        <rFont val="Tahoma"/>
        <family val="2"/>
      </rPr>
      <t>"</t>
    </r>
  </si>
  <si>
    <t>[FUNC_ChinhSuaHoiDong_6]</t>
  </si>
  <si>
    <t>Thay đổi thông tin hội đồng không thành công với [Ngày bảo vệ] nhỏ hơn ngày hiện tại</t>
  </si>
  <si>
    <t>Tại màn hình Chỉnh sửa hội đồng
1. [Ngày bảo vệ] nhỏ hơn ngày hiện tại
2. Click button [Lưu]</t>
  </si>
  <si>
    <r>
      <t>Thông báo "</t>
    </r>
    <r>
      <rPr>
        <sz val="10"/>
        <color rgb="FFFF0000"/>
        <rFont val="Tahoma"/>
        <family val="2"/>
      </rPr>
      <t>Vui lòng chọn lại ngày bảo vệ</t>
    </r>
    <r>
      <rPr>
        <sz val="10"/>
        <color theme="1"/>
        <rFont val="Tahoma"/>
        <family val="2"/>
      </rPr>
      <t>"</t>
    </r>
  </si>
  <si>
    <t>[FUNC_ChinhSuaHoiDong_7]</t>
  </si>
  <si>
    <t>Thay đổi thông tin hội đồng không thành công với [Địa chỉ] trống</t>
  </si>
  <si>
    <t>Tại màn hình Chỉnh sửa hội đồng
1. [Ngày bảo vệ] trống
2. Click button [Lưu]</t>
  </si>
  <si>
    <r>
      <t>Thông báo "</t>
    </r>
    <r>
      <rPr>
        <sz val="10"/>
        <color rgb="FFFF0000"/>
        <rFont val="Tahoma"/>
        <family val="2"/>
      </rPr>
      <t>Vui lòng nhập địa chỉ</t>
    </r>
    <r>
      <rPr>
        <sz val="10"/>
        <color theme="1"/>
        <rFont val="Tahoma"/>
        <family val="2"/>
      </rPr>
      <t>"</t>
    </r>
  </si>
  <si>
    <t>[FUNC_ChinhSuaHoiDong_8]</t>
  </si>
  <si>
    <t>Thay đổi thông tin hội đồng không thành công với [Địa chỉ] quá 100 ký tự</t>
  </si>
  <si>
    <t>Tại màn hình Chỉnh sửa hội đồng
1. [Ngày bảo vệ] quá 100 ký tự
2. Click button [Lưu]</t>
  </si>
  <si>
    <r>
      <t>Thông báo "</t>
    </r>
    <r>
      <rPr>
        <sz val="10"/>
        <color rgb="FFFF0000"/>
        <rFont val="Tahoma"/>
        <family val="2"/>
      </rPr>
      <t>Địa chỉ quá dài</t>
    </r>
    <r>
      <rPr>
        <sz val="10"/>
        <color theme="1"/>
        <rFont val="Tahoma"/>
        <family val="2"/>
      </rPr>
      <t>"</t>
    </r>
  </si>
  <si>
    <t>[FUNC_ChinhSuaHoiDong_9]</t>
  </si>
  <si>
    <t>Hủy thay đổi thông tin hội đồng</t>
  </si>
  <si>
    <t>Tại màn hình Chỉnh sửa hội đồng
1. Click button [Hủy]</t>
  </si>
  <si>
    <t>Quay lại màn hình "Quản lý hội đồng"</t>
  </si>
  <si>
    <t>XoaHoiDong</t>
  </si>
  <si>
    <t>TimKiemHoiDong</t>
  </si>
  <si>
    <t>CheckGUI_TimKiemHoiDong</t>
  </si>
  <si>
    <t>[GUI_TimKiemHoiDong_1]</t>
  </si>
  <si>
    <t>[GUI_TimKiemHoiDong_2]</t>
  </si>
  <si>
    <t>[GUI_TimKiemHoiDong_3]</t>
  </si>
  <si>
    <t>[FUNC_TimKiemHoiDong_1]</t>
  </si>
  <si>
    <t>Mở màn hình "Tìm kiếm hội đồng"</t>
  </si>
  <si>
    <t>1.Đóng màn hình "Danh sách chức năng"
2.Hiển thị form Tìm kiếm hội đồng.</t>
  </si>
  <si>
    <t>[FUNC_TimKiemHoiDong_2]</t>
  </si>
  <si>
    <t>Tìm kiếm thông tin hội đồng thành công</t>
  </si>
  <si>
    <t>Tại màn hình "Danh sách chức năng"
1.Click [Quản lý hội đồng]
1.Click [Tìm kiếm]</t>
  </si>
  <si>
    <t>[FUNC_TimKiemHoiDong_3]</t>
  </si>
  <si>
    <t>Tìm kiếm thông tin không thành công với [Mã hội đồng] trống</t>
  </si>
  <si>
    <t>1. Lấy dữ liệu trong CSDL
2. Đóng màn hình tìm kiếm                3. Hiển thị form thông tin hội đồng</t>
  </si>
  <si>
    <t>[FUNC_TimKiemHoiDong_4]</t>
  </si>
  <si>
    <t>Tìm kiếm thông tin không thành công với [Mã hội đồng] quá 100 ký tự</t>
  </si>
  <si>
    <t>Tại màn hình Tìm kiếm
1.Nhập thông tin tìm kiếm ( không lỗi)  
2. Click button [Tìm]</t>
  </si>
  <si>
    <t>Tại màn hình Tìm kiếm
1.Để trống [Mã hội đồng]   
2. Click button [Tìm]</t>
  </si>
  <si>
    <t>Tại màn hình Tìm kiếm
1. [Mã hội đồng] quá 100 ký tự
2. Click button [Tìm]</t>
  </si>
  <si>
    <t>[FUNC_TimKiemHoiDong_5]</t>
  </si>
  <si>
    <t>Tại màn hình Chỉnh sửa hội đồng
1. [Mã hội đồng] không tồn tại
2. Click button [Lưu]</t>
  </si>
  <si>
    <t>Tìm kiếm thông tin hội đồng thành công với [Mã hội đồng] không tồn tại</t>
  </si>
  <si>
    <r>
      <t>Thông báo "</t>
    </r>
    <r>
      <rPr>
        <sz val="10"/>
        <color rgb="FFFF0000"/>
        <rFont val="Tahoma"/>
        <family val="2"/>
      </rPr>
      <t>Mã hội đồng không tìm thấy</t>
    </r>
    <r>
      <rPr>
        <sz val="10"/>
        <color theme="1"/>
        <rFont val="Tahoma"/>
        <family val="2"/>
      </rPr>
      <t>"</t>
    </r>
  </si>
  <si>
    <t>[FUNC_ChinhSuaHoiDong_10]</t>
  </si>
  <si>
    <t>[FUNC_TimKiemHoiDong_6]</t>
  </si>
  <si>
    <t>Hủy tìm kiếm thông tin hội đồng</t>
  </si>
  <si>
    <t>CheckGUI_XoaHoiDong</t>
  </si>
  <si>
    <t>CheckFUNC_TimKiemHoiDong</t>
  </si>
  <si>
    <t>CheckFUNC_XoaHoiDong</t>
  </si>
  <si>
    <t>[GUI_XoaHoiDong_1]</t>
  </si>
  <si>
    <t>[GUI_XoaHoiDong_2]</t>
  </si>
  <si>
    <t>[FUNC_XoaHoiDong_1]</t>
  </si>
  <si>
    <t>[FUNC_XoaHoiDong_2]</t>
  </si>
  <si>
    <t>[FUNC_XoaHoiDong_3]</t>
  </si>
  <si>
    <t>Tại màn hình "Tìm kiếm hội đồng]
1.Nhập Mã hội đồng cần xoá
2. Click [Tìm]</t>
  </si>
  <si>
    <t>1.Đóng màn hình "Tìm kiếm hội đồng"
2.Hiển thị màn hình "Kết quả tìm kiếm" với đầy đủ các ô được điền thông tin.</t>
  </si>
  <si>
    <t>Xoá hội đồng thành công</t>
  </si>
  <si>
    <r>
      <t>Thông báo "</t>
    </r>
    <r>
      <rPr>
        <sz val="10"/>
        <color rgb="FFFF0000"/>
        <rFont val="Tahoma"/>
        <family val="2"/>
      </rPr>
      <t>Đã xoá hội đồng</t>
    </r>
    <r>
      <rPr>
        <sz val="10"/>
        <rFont val="Tahoma"/>
        <family val="2"/>
      </rPr>
      <t>"</t>
    </r>
  </si>
  <si>
    <t>1.Thoát khỏi màn hình "Kết quả tìm kiếm"
2.Quay trở về màn hình "Tìm kiếm hội đồng"</t>
  </si>
  <si>
    <t>ThemHoiDong</t>
  </si>
  <si>
    <t xml:space="preserve">Status: editable
Default: fill
Bắt buộc nhập
</t>
  </si>
  <si>
    <t>Status: editable
Default: blank                                    Bắt buộc nhập</t>
  </si>
  <si>
    <t>Status: editable
Default : blank
Bắt buộc nhập</t>
  </si>
  <si>
    <t>Status: editable
Default : blank
Maxlength: 100
Bắt buộc nhập</t>
  </si>
  <si>
    <t>CheckGUI_ThemHoiDong</t>
  </si>
  <si>
    <t>CheckFUNC_ThemHoiDong</t>
  </si>
  <si>
    <t>[GUI_ThemHoiDong_1]</t>
  </si>
  <si>
    <t>[GUI_ThemHoiDong_2]</t>
  </si>
  <si>
    <t>[GUI_ThemHoiDong_3]</t>
  </si>
  <si>
    <t>[GUI_ThemHoiDong_4]</t>
  </si>
  <si>
    <t>[GUI_ThemHoiDong_5]</t>
  </si>
  <si>
    <t>[GUI_ThemHoiDong_6]</t>
  </si>
  <si>
    <t>[GUI_ThemHoiDong_7]</t>
  </si>
  <si>
    <t>[GUI_ThemHoiDong_8]</t>
  </si>
  <si>
    <t>[FUNC_ThemHoiDong_1]</t>
  </si>
  <si>
    <t>Status: editable
Default : fill
Maxlength: 100
Băt buộc nhập</t>
  </si>
  <si>
    <t>1.Đóng màn hình "Danh sách chức năng"
2.Hiển thị form Thêm hội đồng.</t>
  </si>
  <si>
    <t>Mở màn hình "Thêm hội đồng"</t>
  </si>
  <si>
    <t>Tại màn hình "Danh sách chức năng"
1.Click [Quản lý hội đồng]
1.Click [Thêm hội đồng]</t>
  </si>
  <si>
    <t>Thêm hội đồng thành công</t>
  </si>
  <si>
    <t>Tại màn hình Thêm hội đồng
1.Nhập thông tin hợp lệ   
2. Click button [Thêm]</t>
  </si>
  <si>
    <t>1. Dữ liệu được cập nhật vào CSDL
2. Thoát khỏi giao diện "Thêm hội đồng" 
3.Quay lại màn hình "Quản lý hội đồng"</t>
  </si>
  <si>
    <t>1. Dữ liệu được cập nhật vào CSDL
2. Thoát khỏi giao diện "Chỉnh sửa hội đồng" 
3.Quay lại màn hình "Quản lý hội đồng"</t>
  </si>
  <si>
    <t>[FUNC_ThemHoiDong_2]</t>
  </si>
  <si>
    <t>Thêm thông tin hội đồng không thành công với [Mã hội đồng] trống</t>
  </si>
  <si>
    <t>[FUNC_ThemHoiDong_3]</t>
  </si>
  <si>
    <t>[FUNC_ThemHoiDong_4]</t>
  </si>
  <si>
    <t>Thêm thông tin hội đồng không thành công với [Mã hội đồng] quá 100 ký tự</t>
  </si>
  <si>
    <t>Tại màn hình Thêm hội đồng
1.Để trống [Mã hội đồng]   
2. Click button [Thêm]</t>
  </si>
  <si>
    <t>Tại màn hình Thêm hội đồng
1. [Mã hội đồng] quá 100 ký tự
2. Click button [Thêm]</t>
  </si>
  <si>
    <t>[FUNC_ThemHoiDong_5]</t>
  </si>
  <si>
    <t>Thêm thông tin hội đồng không thành công với [Ngày bảo vệ] nhỏ hơn ngày hiện tại</t>
  </si>
  <si>
    <t>[FUNC_ThemHoiDong_6]</t>
  </si>
  <si>
    <t>Thêm thông tin hội đồng không thành công với [Mã hội đồng] trùng</t>
  </si>
  <si>
    <t>Tại màn hình Thêm hội đồng
1. [Mã hội đồng] trùng
2. Click button [Thêm]</t>
  </si>
  <si>
    <t>Thêm thông tin hội đồng không thành công với [Chủ tịch] trùng vơi [Thư ký]</t>
  </si>
  <si>
    <t>Tại màn hình Thêm hội đồng
1. [Mã hội đồng] trùng với [Thư ký]
2. Click button [Thêm]</t>
  </si>
  <si>
    <t>[FUNC_ThemHoiDong_7]</t>
  </si>
  <si>
    <t>Tại màn hình Thêm hội đồng
1. [Ngày bảo vệ] nhỏ hơn ngày hiện tại
2. Click button [Thêm]</t>
  </si>
  <si>
    <t>[FUNC_ThemHoiDong_8]</t>
  </si>
  <si>
    <t>Thêm thông tin hội đồng không thành công với [Địa chỉ] trống</t>
  </si>
  <si>
    <t>[FUNC_ThemHoiDong_9]</t>
  </si>
  <si>
    <t>Thêm thông tin hội đồng không thành công với [Địa chỉ] quá 100 ký tự</t>
  </si>
  <si>
    <t>Tại màn hình Thêm hội đồng
1. [Ngày bảo vệ] trống
2. Click button [Thêm]</t>
  </si>
  <si>
    <t>Tại màn hình Thêm hội đồng
1. [Ngày bảo vệ] quá 100 ký tự
2. Click button [Thêm]</t>
  </si>
  <si>
    <t>[FUNC_ThemHoiDong_10]</t>
  </si>
  <si>
    <t>Tại màn hình Thêm hội đồng
1. Click button [Hủy]</t>
  </si>
  <si>
    <t>ChinhSuaDeTai</t>
  </si>
  <si>
    <t>CheckGUI_ChinhSuaDeTai</t>
  </si>
  <si>
    <t>[GUI_ChinhSuaDeTai_1]</t>
  </si>
  <si>
    <t>[Mã đề tài]TextBox</t>
  </si>
  <si>
    <t>[GUI_ChinhSuaDeTai_2]</t>
  </si>
  <si>
    <t>[Tên đề tài]TextBox</t>
  </si>
  <si>
    <t>[GUI_ChinhSuaDeTai_3]</t>
  </si>
  <si>
    <t>CheckFUNC_ChinhSuaDeTai</t>
  </si>
  <si>
    <t>[GVHD]TextBox</t>
  </si>
  <si>
    <t>[GUI_ChinhSuaDeTai_4]</t>
  </si>
  <si>
    <t>[GUI_ChinhSuaDeTai_5]</t>
  </si>
  <si>
    <t>[FUNC_ChinhSuaDeTai_1]</t>
  </si>
  <si>
    <t>Mở màn hình "Chỉnh sửa đề tài"</t>
  </si>
  <si>
    <t>Tại màn hình "Danh sách chức năng"
1.Click [Quản lý đề tài]
1.Click [Chỉnh sửa đề tài]</t>
  </si>
  <si>
    <t>1.Đóng màn hình "Danh sách chức năng"
2.Hiển thị form Chỉnh sửa đề tài.</t>
  </si>
  <si>
    <t>[FUNC_ChinhSuaDeTai_2]</t>
  </si>
  <si>
    <t>Chỉnh sửa đề tài thành công</t>
  </si>
  <si>
    <t>1. Dữ liệu được cập nhập vào trong CSDL
2. Đóng màn hình chỉnh sửa đề tài               3. Quay lại màn hình quản lý đề tài</t>
  </si>
  <si>
    <t>[FUNC_ChinhSuaDeTai_3]</t>
  </si>
  <si>
    <t>Chỉnh sửa đề tài không thành công với [Mã đề tài] trống</t>
  </si>
  <si>
    <r>
      <t>Thông báo lỗi "</t>
    </r>
    <r>
      <rPr>
        <sz val="10"/>
        <color rgb="FFFF0000"/>
        <rFont val="Tahoma"/>
        <family val="2"/>
      </rPr>
      <t>Vui lòng nhập mã đề tài</t>
    </r>
    <r>
      <rPr>
        <sz val="10"/>
        <rFont val="Tahoma"/>
        <family val="2"/>
      </rPr>
      <t>"</t>
    </r>
  </si>
  <si>
    <t>[FUNC_ChinhSuaDeTai_4]</t>
  </si>
  <si>
    <t>Chỉnh sửa đề tài không thành công với [Mã đề tài] quá 100 ký tự</t>
  </si>
  <si>
    <r>
      <t>Thông báo lỗi "</t>
    </r>
    <r>
      <rPr>
        <sz val="10"/>
        <color rgb="FFFF0000"/>
        <rFont val="Tahoma"/>
        <family val="2"/>
      </rPr>
      <t>Mã đề tài quá dài</t>
    </r>
    <r>
      <rPr>
        <sz val="10"/>
        <rFont val="Tahoma"/>
        <family val="2"/>
      </rPr>
      <t xml:space="preserve">" </t>
    </r>
  </si>
  <si>
    <t>[FUNC_ChinhSuaDeTai_5]</t>
  </si>
  <si>
    <t>Chỉnh sửa đề tài không thành công với [Tên đề tài] quá 100 ký tự</t>
  </si>
  <si>
    <r>
      <t>Thông báo lỗi "</t>
    </r>
    <r>
      <rPr>
        <sz val="10"/>
        <color rgb="FFFF0000"/>
        <rFont val="Tahoma"/>
        <family val="2"/>
      </rPr>
      <t>Tên đề tài quá dài</t>
    </r>
    <r>
      <rPr>
        <sz val="10"/>
        <rFont val="Tahoma"/>
        <family val="2"/>
      </rPr>
      <t xml:space="preserve">" </t>
    </r>
  </si>
  <si>
    <t>[FUNC_ChinhSuaDeTai_6]</t>
  </si>
  <si>
    <t>Chỉnh sửa đề tài không thành công với [Tên đề tài] trống</t>
  </si>
  <si>
    <r>
      <t>Thông báo lỗi "</t>
    </r>
    <r>
      <rPr>
        <sz val="10"/>
        <color rgb="FFFF0000"/>
        <rFont val="Tahoma"/>
        <family val="2"/>
      </rPr>
      <t>Vui lòng nhập tên đề tài</t>
    </r>
    <r>
      <rPr>
        <sz val="10"/>
        <rFont val="Tahoma"/>
        <family val="2"/>
      </rPr>
      <t xml:space="preserve">" </t>
    </r>
  </si>
  <si>
    <t>[FUNC_ChinhSuaDeTai_7]</t>
  </si>
  <si>
    <t>Tại màn hình Chỉnh sửa đề tài
1. Để trống [Mã đề tài]
2. Click button [Lưu]</t>
  </si>
  <si>
    <t>Tại màn hình Chỉnh sửa đề tài
1. [Mã đề tài] quá 100 ký tự
2. Click button [Lưu]</t>
  </si>
  <si>
    <t>Tại màn hình Chỉnh sửa đề tài
1. Nhập đầy đủ thông tin hợp lệ
2. Click button [Lưu]</t>
  </si>
  <si>
    <t>Tại màn hình Chỉnh sửa đề tài
1. [Tên đề tài] quá 100 ký tự
2. Click button [Lưu]</t>
  </si>
  <si>
    <t>Tại màn hình Chỉnh sửa đề tài
1. [Tên đề tài] trống
2. Click button [Lưu]</t>
  </si>
  <si>
    <t>Chỉnh sửa đề tài không thành công với [GVHD] trống</t>
  </si>
  <si>
    <t>Tại màn hình Chỉnh sửa đề tài
1. [GVHD] trống
2. Click button [Lưu]</t>
  </si>
  <si>
    <r>
      <t>Thông báo lỗi "</t>
    </r>
    <r>
      <rPr>
        <sz val="10"/>
        <color rgb="FFFF0000"/>
        <rFont val="Tahoma"/>
        <family val="2"/>
      </rPr>
      <t>Vui lòng nhập GVHD</t>
    </r>
    <r>
      <rPr>
        <sz val="10"/>
        <rFont val="Tahoma"/>
        <family val="2"/>
      </rPr>
      <t xml:space="preserve">" </t>
    </r>
  </si>
  <si>
    <t>[FUNC_ChinhSuaDeTai_8]</t>
  </si>
  <si>
    <t>Chỉnh sửa đề tài không thành công với [GVHD] quá 100 ký tự</t>
  </si>
  <si>
    <t>Tại màn hình Chỉnh sửa đề tài
1. [GVHD] quá 100 ký tự
2. Click button [Lưu]</t>
  </si>
  <si>
    <r>
      <t>Thông báo lỗi "</t>
    </r>
    <r>
      <rPr>
        <sz val="10"/>
        <color rgb="FFFF0000"/>
        <rFont val="Tahoma"/>
        <family val="2"/>
      </rPr>
      <t>GVHD quá dài</t>
    </r>
    <r>
      <rPr>
        <sz val="10"/>
        <rFont val="Tahoma"/>
        <family val="2"/>
      </rPr>
      <t xml:space="preserve">" </t>
    </r>
  </si>
  <si>
    <t>[FUNC_ChinhSuaDeTai_9]</t>
  </si>
  <si>
    <t>Hủy chỉnh sửa</t>
  </si>
  <si>
    <t>Tại màn hình Chỉnh sửa đề tài
1. Click button [Hủy]</t>
  </si>
  <si>
    <t>1. Đóng màn hình chỉnh sửa đề tài     2. Quay lại màn hình Quản lý đề tài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</si>
</sst>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1">
    <font>
      <sz val="11"/>
      <color theme="1"/>
      <name val="Calibri"/>
      <family val="2"/>
      <scheme val="minor"/>
    </font>
    <font>
      <sz val="11"/>
      <name val="ＭＳ Ｐゴシック"/>
      <charset val="128"/>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b/>
      <sz val="8"/>
      <color indexed="8"/>
      <name val="Times New Roman"/>
      <family val="1"/>
    </font>
    <font>
      <sz val="10"/>
      <color rgb="FFFF0000"/>
      <name val="Tahoma"/>
      <family val="2"/>
    </font>
    <font>
      <sz val="10"/>
      <color theme="1"/>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8"/>
      </top>
      <bottom style="thin">
        <color indexed="64"/>
      </bottom>
      <diagonal/>
    </border>
    <border>
      <left style="hair">
        <color indexed="64"/>
      </left>
      <right style="thin">
        <color indexed="64"/>
      </right>
      <top style="hair">
        <color indexed="64"/>
      </top>
      <bottom style="thin">
        <color indexed="64"/>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s>
  <cellStyleXfs count="4">
    <xf numFmtId="0" fontId="0" fillId="0" borderId="0"/>
    <xf numFmtId="0" fontId="1" fillId="0" borderId="0"/>
    <xf numFmtId="0" fontId="14" fillId="0" borderId="0" applyNumberFormat="0" applyFill="0" applyBorder="0" applyAlignment="0" applyProtection="0"/>
    <xf numFmtId="0" fontId="1" fillId="0" borderId="0"/>
  </cellStyleXfs>
  <cellXfs count="120">
    <xf numFmtId="0" fontId="0" fillId="0" borderId="0" xfId="0"/>
    <xf numFmtId="0" fontId="2" fillId="2" borderId="0" xfId="1" applyFont="1" applyFill="1" applyAlignment="1">
      <alignment horizontal="center" vertical="center"/>
    </xf>
    <xf numFmtId="0" fontId="3" fillId="0" borderId="1" xfId="1" applyFont="1" applyBorder="1" applyAlignment="1">
      <alignment horizontal="center" vertical="center"/>
    </xf>
    <xf numFmtId="0" fontId="5" fillId="0" borderId="0" xfId="1" applyFont="1" applyAlignment="1">
      <alignment horizontal="center" vertical="center"/>
    </xf>
    <xf numFmtId="0" fontId="5" fillId="0" borderId="0" xfId="1" applyFont="1"/>
    <xf numFmtId="0" fontId="6" fillId="2" borderId="0" xfId="1" applyFont="1" applyFill="1" applyAlignment="1">
      <alignment horizontal="left" indent="1"/>
    </xf>
    <xf numFmtId="0" fontId="7" fillId="0" borderId="0" xfId="1" applyFont="1" applyAlignment="1">
      <alignment horizontal="left" indent="1"/>
    </xf>
    <xf numFmtId="0" fontId="5" fillId="2" borderId="0" xfId="1" applyFont="1" applyFill="1"/>
    <xf numFmtId="0" fontId="6" fillId="2" borderId="2" xfId="1" applyFont="1" applyFill="1" applyBorder="1" applyAlignment="1">
      <alignment horizontal="left"/>
    </xf>
    <xf numFmtId="0" fontId="5" fillId="0" borderId="3" xfId="1" applyFont="1" applyBorder="1" applyAlignment="1"/>
    <xf numFmtId="0" fontId="7" fillId="0" borderId="3" xfId="1" applyFont="1" applyBorder="1" applyAlignment="1">
      <alignment horizontal="left" indent="1"/>
    </xf>
    <xf numFmtId="0" fontId="6" fillId="2" borderId="0" xfId="1" applyFont="1" applyFill="1" applyBorder="1"/>
    <xf numFmtId="0" fontId="7" fillId="0" borderId="0" xfId="1" applyFont="1" applyBorder="1" applyAlignment="1">
      <alignment horizontal="left"/>
    </xf>
    <xf numFmtId="0" fontId="5" fillId="0" borderId="0" xfId="1" applyFont="1" applyBorder="1" applyAlignment="1"/>
    <xf numFmtId="0" fontId="6" fillId="2" borderId="0" xfId="1" applyFont="1" applyFill="1" applyBorder="1" applyAlignment="1">
      <alignment horizontal="left" indent="1"/>
    </xf>
    <xf numFmtId="0" fontId="7" fillId="0" borderId="0" xfId="1" applyFont="1" applyBorder="1" applyAlignment="1">
      <alignment horizontal="left" indent="1"/>
    </xf>
    <xf numFmtId="0" fontId="5" fillId="0" borderId="0" xfId="1" applyFont="1" applyBorder="1" applyAlignment="1">
      <alignment horizontal="left" indent="1"/>
    </xf>
    <xf numFmtId="0" fontId="5" fillId="0" borderId="0" xfId="1" applyFont="1" applyBorder="1"/>
    <xf numFmtId="0" fontId="6" fillId="0" borderId="0" xfId="1" applyFont="1" applyAlignment="1">
      <alignment horizontal="left"/>
    </xf>
    <xf numFmtId="0" fontId="5" fillId="0" borderId="0" xfId="1" applyFont="1" applyAlignment="1">
      <alignment vertical="center"/>
    </xf>
    <xf numFmtId="164" fontId="8" fillId="3" borderId="4" xfId="1" applyNumberFormat="1" applyFont="1" applyFill="1" applyBorder="1" applyAlignment="1">
      <alignment horizontal="center" vertical="center"/>
    </xf>
    <xf numFmtId="0" fontId="8" fillId="3" borderId="5" xfId="1" applyFont="1" applyFill="1" applyBorder="1" applyAlignment="1">
      <alignment horizontal="center" vertical="center"/>
    </xf>
    <xf numFmtId="0" fontId="8" fillId="3" borderId="6" xfId="1" applyFont="1" applyFill="1" applyBorder="1" applyAlignment="1">
      <alignment horizontal="center" vertical="center"/>
    </xf>
    <xf numFmtId="0" fontId="5" fillId="0" borderId="0" xfId="1" applyFont="1" applyAlignment="1">
      <alignment vertical="top"/>
    </xf>
    <xf numFmtId="0" fontId="7" fillId="0" borderId="7" xfId="1" applyFont="1" applyBorder="1" applyAlignment="1">
      <alignment vertical="top" wrapText="1"/>
    </xf>
    <xf numFmtId="49" fontId="5" fillId="0" borderId="8" xfId="1" applyNumberFormat="1" applyFont="1" applyBorder="1" applyAlignment="1">
      <alignment vertical="top"/>
    </xf>
    <xf numFmtId="0" fontId="5" fillId="0" borderId="8" xfId="1" applyFont="1" applyBorder="1" applyAlignment="1">
      <alignment vertical="top"/>
    </xf>
    <xf numFmtId="15" fontId="5" fillId="0" borderId="8" xfId="1" applyNumberFormat="1" applyFont="1" applyBorder="1" applyAlignment="1">
      <alignment vertical="top"/>
    </xf>
    <xf numFmtId="0" fontId="7" fillId="0" borderId="9" xfId="1" applyFont="1" applyBorder="1" applyAlignment="1">
      <alignment vertical="top" wrapText="1"/>
    </xf>
    <xf numFmtId="164" fontId="5" fillId="0" borderId="7" xfId="1" applyNumberFormat="1" applyFont="1" applyBorder="1" applyAlignment="1">
      <alignment vertical="top"/>
    </xf>
    <xf numFmtId="0" fontId="5" fillId="0" borderId="9" xfId="1" applyFont="1" applyBorder="1" applyAlignment="1">
      <alignment vertical="top"/>
    </xf>
    <xf numFmtId="164" fontId="5" fillId="0" borderId="10" xfId="1" applyNumberFormat="1" applyFont="1" applyBorder="1" applyAlignment="1">
      <alignment vertical="top"/>
    </xf>
    <xf numFmtId="49" fontId="5" fillId="0" borderId="11" xfId="1" applyNumberFormat="1" applyFont="1" applyBorder="1" applyAlignment="1">
      <alignment vertical="top"/>
    </xf>
    <xf numFmtId="0" fontId="5" fillId="0" borderId="11" xfId="1" applyFont="1" applyBorder="1" applyAlignment="1">
      <alignment vertical="top"/>
    </xf>
    <xf numFmtId="0" fontId="5" fillId="0" borderId="12" xfId="1" applyFont="1" applyBorder="1" applyAlignment="1">
      <alignment vertical="top"/>
    </xf>
    <xf numFmtId="0" fontId="5" fillId="0" borderId="0" xfId="1" applyFont="1" applyAlignment="1">
      <alignment horizontal="left" indent="1"/>
    </xf>
    <xf numFmtId="1" fontId="5" fillId="2" borderId="0" xfId="1" applyNumberFormat="1" applyFont="1" applyFill="1" applyProtection="1">
      <protection hidden="1"/>
    </xf>
    <xf numFmtId="0" fontId="5" fillId="2" borderId="0" xfId="1" applyFont="1" applyFill="1" applyAlignment="1">
      <alignment horizontal="left"/>
    </xf>
    <xf numFmtId="0" fontId="4" fillId="2" borderId="0" xfId="1" applyFont="1" applyFill="1" applyAlignment="1">
      <alignment horizontal="left"/>
    </xf>
    <xf numFmtId="0" fontId="11" fillId="2" borderId="0" xfId="1" applyFont="1" applyFill="1" applyAlignment="1">
      <alignment horizontal="left"/>
    </xf>
    <xf numFmtId="0" fontId="12" fillId="2" borderId="0" xfId="1" applyFont="1" applyFill="1" applyAlignment="1">
      <alignment horizontal="left"/>
    </xf>
    <xf numFmtId="0" fontId="5" fillId="2" borderId="0" xfId="1" applyFont="1" applyFill="1" applyAlignment="1">
      <alignment wrapText="1"/>
    </xf>
    <xf numFmtId="1" fontId="6" fillId="2" borderId="0" xfId="1" applyNumberFormat="1" applyFont="1" applyFill="1" applyBorder="1" applyAlignment="1"/>
    <xf numFmtId="0" fontId="5" fillId="2" borderId="0" xfId="1" applyFont="1" applyFill="1" applyBorder="1" applyAlignment="1"/>
    <xf numFmtId="1" fontId="5" fillId="2" borderId="0" xfId="1" applyNumberFormat="1" applyFont="1" applyFill="1" applyAlignment="1" applyProtection="1">
      <alignment vertical="center"/>
      <protection hidden="1"/>
    </xf>
    <xf numFmtId="0" fontId="5" fillId="2" borderId="0" xfId="1" applyFont="1" applyFill="1" applyAlignment="1">
      <alignment horizontal="left" vertical="center"/>
    </xf>
    <xf numFmtId="0" fontId="5" fillId="2" borderId="0" xfId="1" applyFont="1" applyFill="1" applyAlignment="1">
      <alignment vertical="center"/>
    </xf>
    <xf numFmtId="1" fontId="8" fillId="4" borderId="4" xfId="1" applyNumberFormat="1" applyFont="1" applyFill="1" applyBorder="1" applyAlignment="1">
      <alignment horizontal="center" vertical="center"/>
    </xf>
    <xf numFmtId="0" fontId="8" fillId="4" borderId="5" xfId="1" applyFont="1" applyFill="1" applyBorder="1" applyAlignment="1">
      <alignment horizontal="center" vertical="center"/>
    </xf>
    <xf numFmtId="0" fontId="8" fillId="4" borderId="13" xfId="1" applyFont="1" applyFill="1" applyBorder="1" applyAlignment="1">
      <alignment horizontal="center" vertical="center"/>
    </xf>
    <xf numFmtId="0" fontId="8" fillId="4" borderId="6" xfId="1" applyFont="1" applyFill="1" applyBorder="1" applyAlignment="1">
      <alignment horizontal="center" vertical="center"/>
    </xf>
    <xf numFmtId="0" fontId="13" fillId="2" borderId="0" xfId="1" applyFont="1" applyFill="1" applyAlignment="1">
      <alignment horizontal="center"/>
    </xf>
    <xf numFmtId="1" fontId="5" fillId="2" borderId="7" xfId="1" applyNumberFormat="1" applyFont="1" applyFill="1" applyBorder="1" applyAlignment="1">
      <alignment vertical="center"/>
    </xf>
    <xf numFmtId="49" fontId="5" fillId="2" borderId="8" xfId="1" applyNumberFormat="1" applyFont="1" applyFill="1" applyBorder="1" applyAlignment="1">
      <alignment horizontal="left" vertical="center"/>
    </xf>
    <xf numFmtId="0" fontId="14" fillId="2" borderId="8" xfId="2" applyNumberFormat="1" applyFill="1" applyBorder="1" applyAlignment="1" applyProtection="1">
      <alignment horizontal="left" vertical="center"/>
    </xf>
    <xf numFmtId="0" fontId="15" fillId="2" borderId="8" xfId="2" applyNumberFormat="1" applyFont="1" applyFill="1" applyBorder="1" applyAlignment="1" applyProtection="1">
      <alignment horizontal="left" vertical="center"/>
    </xf>
    <xf numFmtId="0" fontId="5" fillId="2" borderId="9" xfId="1" applyFont="1" applyFill="1" applyBorder="1" applyAlignment="1">
      <alignment horizontal="left" vertical="center"/>
    </xf>
    <xf numFmtId="0" fontId="5" fillId="2" borderId="8" xfId="1" applyFont="1" applyFill="1" applyBorder="1" applyAlignment="1">
      <alignment horizontal="left" vertical="center"/>
    </xf>
    <xf numFmtId="49" fontId="5" fillId="2" borderId="14" xfId="1" applyNumberFormat="1" applyFont="1" applyFill="1" applyBorder="1" applyAlignment="1">
      <alignment horizontal="left" vertical="center"/>
    </xf>
    <xf numFmtId="0" fontId="5" fillId="2" borderId="14" xfId="1" applyFont="1" applyFill="1" applyBorder="1" applyAlignment="1">
      <alignment horizontal="left" vertical="center"/>
    </xf>
    <xf numFmtId="0" fontId="5" fillId="2" borderId="15" xfId="1" applyFont="1" applyFill="1" applyBorder="1" applyAlignment="1">
      <alignment horizontal="left" vertical="center"/>
    </xf>
    <xf numFmtId="49" fontId="5" fillId="2" borderId="16" xfId="1" applyNumberFormat="1" applyFont="1" applyFill="1" applyBorder="1" applyAlignment="1">
      <alignment horizontal="left" vertical="center"/>
    </xf>
    <xf numFmtId="0" fontId="15" fillId="2" borderId="17" xfId="2" applyNumberFormat="1" applyFont="1" applyFill="1" applyBorder="1" applyAlignment="1" applyProtection="1">
      <alignment horizontal="left" vertical="center"/>
    </xf>
    <xf numFmtId="0" fontId="5" fillId="2" borderId="16" xfId="1" applyFont="1" applyFill="1" applyBorder="1" applyAlignment="1">
      <alignment horizontal="left" vertical="center"/>
    </xf>
    <xf numFmtId="0" fontId="5" fillId="2" borderId="18" xfId="1" applyFont="1" applyFill="1" applyBorder="1" applyAlignment="1">
      <alignment horizontal="left" vertical="center"/>
    </xf>
    <xf numFmtId="1" fontId="5" fillId="2" borderId="0" xfId="1" applyNumberFormat="1" applyFont="1" applyFill="1"/>
    <xf numFmtId="0" fontId="16" fillId="2" borderId="19" xfId="1" applyFont="1" applyFill="1" applyBorder="1" applyAlignment="1"/>
    <xf numFmtId="0" fontId="16" fillId="2" borderId="19" xfId="1" applyFont="1" applyFill="1" applyBorder="1" applyAlignment="1">
      <alignment wrapText="1"/>
    </xf>
    <xf numFmtId="0" fontId="5" fillId="2" borderId="19" xfId="1" applyFont="1" applyFill="1" applyBorder="1" applyAlignment="1">
      <alignment wrapText="1"/>
    </xf>
    <xf numFmtId="0" fontId="13" fillId="2" borderId="0" xfId="1" applyFont="1" applyFill="1" applyAlignment="1" applyProtection="1">
      <alignment wrapText="1"/>
    </xf>
    <xf numFmtId="0" fontId="17" fillId="2" borderId="0" xfId="1" applyFont="1" applyFill="1" applyAlignment="1">
      <alignment wrapText="1"/>
    </xf>
    <xf numFmtId="0" fontId="16" fillId="2" borderId="0" xfId="1" applyFont="1" applyFill="1" applyAlignment="1"/>
    <xf numFmtId="0" fontId="13" fillId="2" borderId="20" xfId="3" applyFont="1" applyFill="1" applyBorder="1" applyAlignment="1">
      <alignment horizontal="left" wrapText="1"/>
    </xf>
    <xf numFmtId="0" fontId="5" fillId="2" borderId="0" xfId="1" applyFont="1" applyFill="1" applyAlignment="1" applyProtection="1">
      <alignment wrapText="1"/>
    </xf>
    <xf numFmtId="0" fontId="13" fillId="2" borderId="22" xfId="3" applyFont="1" applyFill="1" applyBorder="1" applyAlignment="1">
      <alignment horizontal="left" wrapText="1"/>
    </xf>
    <xf numFmtId="0" fontId="11" fillId="2" borderId="0" xfId="1" applyFont="1" applyFill="1" applyAlignment="1"/>
    <xf numFmtId="0" fontId="11" fillId="2" borderId="22" xfId="1" applyFont="1" applyFill="1" applyBorder="1" applyAlignment="1">
      <alignment horizontal="center" vertical="center"/>
    </xf>
    <xf numFmtId="0" fontId="11" fillId="2" borderId="2"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5" fillId="2" borderId="0" xfId="1" applyFont="1" applyFill="1" applyBorder="1" applyAlignment="1">
      <alignment horizontal="center" wrapText="1"/>
    </xf>
    <xf numFmtId="0" fontId="17" fillId="2" borderId="0" xfId="1" applyFont="1" applyFill="1" applyBorder="1" applyAlignment="1">
      <alignment horizontal="center" wrapText="1"/>
    </xf>
    <xf numFmtId="0" fontId="16" fillId="2" borderId="24" xfId="1" applyFont="1" applyFill="1" applyBorder="1" applyAlignment="1">
      <alignment horizontal="center" vertical="center"/>
    </xf>
    <xf numFmtId="0" fontId="16" fillId="2" borderId="25" xfId="1" applyFont="1" applyFill="1" applyBorder="1" applyAlignment="1">
      <alignment horizontal="center" vertical="center"/>
    </xf>
    <xf numFmtId="0" fontId="16" fillId="2" borderId="26" xfId="1" applyFont="1" applyFill="1" applyBorder="1" applyAlignment="1">
      <alignment horizontal="center" vertical="center"/>
    </xf>
    <xf numFmtId="0" fontId="16" fillId="2" borderId="0" xfId="1"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8"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9"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5" fillId="2" borderId="2" xfId="3" applyFont="1" applyFill="1" applyBorder="1" applyAlignment="1">
      <alignment vertical="top" wrapText="1"/>
    </xf>
    <xf numFmtId="0" fontId="7" fillId="2" borderId="2" xfId="3" applyFont="1" applyFill="1" applyBorder="1" applyAlignment="1">
      <alignment vertical="top" wrapText="1"/>
    </xf>
    <xf numFmtId="0" fontId="5" fillId="2" borderId="2" xfId="1" applyFont="1" applyFill="1" applyBorder="1" applyAlignment="1">
      <alignment horizontal="left" vertical="top" wrapText="1"/>
    </xf>
    <xf numFmtId="0" fontId="7" fillId="2" borderId="2" xfId="1" applyFont="1" applyFill="1" applyBorder="1" applyAlignment="1">
      <alignment horizontal="left" vertical="top" wrapText="1"/>
    </xf>
    <xf numFmtId="0" fontId="5" fillId="2" borderId="2" xfId="1" applyFont="1" applyFill="1" applyBorder="1" applyAlignment="1">
      <alignment vertical="top" wrapText="1"/>
    </xf>
    <xf numFmtId="0" fontId="17" fillId="2" borderId="0" xfId="1" applyFont="1" applyFill="1" applyBorder="1" applyAlignment="1">
      <alignment vertical="top" wrapText="1"/>
    </xf>
    <xf numFmtId="0" fontId="16" fillId="2" borderId="0" xfId="1" applyFont="1" applyFill="1" applyAlignment="1">
      <alignment vertical="top"/>
    </xf>
    <xf numFmtId="0" fontId="16" fillId="2" borderId="2" xfId="1" applyFont="1" applyFill="1" applyBorder="1" applyAlignment="1">
      <alignment horizontal="left" vertical="top" wrapText="1"/>
    </xf>
    <xf numFmtId="0" fontId="5" fillId="2" borderId="2" xfId="1" applyFont="1" applyFill="1" applyBorder="1" applyAlignment="1"/>
    <xf numFmtId="0" fontId="5" fillId="2" borderId="2" xfId="1" applyFont="1" applyFill="1" applyBorder="1"/>
    <xf numFmtId="0" fontId="17" fillId="2" borderId="0" xfId="1" applyFont="1" applyFill="1" applyBorder="1"/>
    <xf numFmtId="0" fontId="5" fillId="2" borderId="28" xfId="3" applyFont="1" applyFill="1" applyBorder="1" applyAlignment="1">
      <alignment vertical="top" wrapText="1"/>
    </xf>
    <xf numFmtId="0" fontId="5" fillId="2" borderId="28" xfId="1" applyFont="1" applyFill="1" applyBorder="1" applyAlignment="1">
      <alignment vertical="top" wrapText="1"/>
    </xf>
    <xf numFmtId="0" fontId="17" fillId="2" borderId="0" xfId="1" applyFont="1" applyFill="1"/>
    <xf numFmtId="0" fontId="5" fillId="2" borderId="0" xfId="1" applyFont="1" applyFill="1" applyAlignment="1"/>
    <xf numFmtId="0" fontId="14" fillId="0" borderId="0" xfId="2"/>
    <xf numFmtId="0" fontId="4" fillId="0" borderId="2" xfId="1" applyFont="1" applyBorder="1" applyAlignment="1">
      <alignment horizontal="center" vertical="center"/>
    </xf>
    <xf numFmtId="0" fontId="7" fillId="0" borderId="2" xfId="1" applyFont="1" applyBorder="1" applyAlignment="1">
      <alignment horizontal="left"/>
    </xf>
    <xf numFmtId="0" fontId="6" fillId="2" borderId="2" xfId="1" applyFont="1" applyFill="1" applyBorder="1" applyAlignment="1">
      <alignment horizontal="left" vertical="center"/>
    </xf>
    <xf numFmtId="0" fontId="7" fillId="0" borderId="2" xfId="1" applyFont="1" applyBorder="1" applyAlignment="1">
      <alignment horizontal="left" vertical="center"/>
    </xf>
    <xf numFmtId="1" fontId="6" fillId="2" borderId="1" xfId="1" applyNumberFormat="1" applyFont="1" applyFill="1" applyBorder="1" applyAlignment="1"/>
    <xf numFmtId="0" fontId="7" fillId="2" borderId="2" xfId="1" applyFont="1" applyFill="1" applyBorder="1" applyAlignment="1">
      <alignment horizontal="left"/>
    </xf>
    <xf numFmtId="1" fontId="6" fillId="2" borderId="2" xfId="1" applyNumberFormat="1" applyFont="1" applyFill="1" applyBorder="1" applyAlignment="1">
      <alignment vertical="center" wrapText="1"/>
    </xf>
    <xf numFmtId="0" fontId="7" fillId="2" borderId="2" xfId="1" applyFont="1" applyFill="1" applyBorder="1" applyAlignment="1">
      <alignment vertical="top" wrapText="1"/>
    </xf>
    <xf numFmtId="0" fontId="7" fillId="2" borderId="21" xfId="3" applyFont="1" applyFill="1" applyBorder="1" applyAlignment="1">
      <alignment horizontal="left" wrapText="1"/>
    </xf>
    <xf numFmtId="0" fontId="7" fillId="2" borderId="23" xfId="3" applyFont="1" applyFill="1" applyBorder="1" applyAlignment="1">
      <alignment horizontal="left" wrapText="1"/>
    </xf>
    <xf numFmtId="0" fontId="11" fillId="2" borderId="21" xfId="1" applyFont="1" applyFill="1" applyBorder="1" applyAlignment="1">
      <alignment horizontal="center" vertical="center" wrapText="1"/>
    </xf>
    <xf numFmtId="0" fontId="16" fillId="2" borderId="27" xfId="1" applyFont="1" applyFill="1" applyBorder="1" applyAlignment="1">
      <alignment horizontal="center" vertical="center" wrapText="1"/>
    </xf>
  </cellXfs>
  <cellStyles count="4">
    <cellStyle name="Hyperlink" xfId="2" builtinId="8"/>
    <cellStyle name="Normal" xfId="0" builtinId="0"/>
    <cellStyle name="Normal 2" xfId="1"/>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1</xdr:row>
      <xdr:rowOff>38100</xdr:rowOff>
    </xdr:from>
    <xdr:to>
      <xdr:col>1</xdr:col>
      <xdr:colOff>1057275</xdr:colOff>
      <xdr:row>1</xdr:row>
      <xdr:rowOff>742950</xdr:rowOff>
    </xdr:to>
    <xdr:pic>
      <xdr:nvPicPr>
        <xdr:cNvPr id="2" name="Picture 2" descr="FSOFT-new-vertical.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200025"/>
          <a:ext cx="7810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3.2"/>
  <cols>
    <col min="1" max="1" width="2.5546875" style="4" customWidth="1"/>
    <col min="2" max="2" width="22.44140625" style="35" customWidth="1"/>
    <col min="3" max="3" width="10.5546875" style="4" customWidth="1"/>
    <col min="4" max="4" width="16.5546875" style="4" customWidth="1"/>
    <col min="5" max="5" width="11" style="4" customWidth="1"/>
    <col min="6" max="6" width="35.5546875" style="4" customWidth="1"/>
    <col min="7" max="7" width="35.44140625" style="4" customWidth="1"/>
    <col min="8" max="256" width="9.109375" style="4"/>
    <col min="257" max="257" width="2.5546875" style="4" customWidth="1"/>
    <col min="258" max="258" width="22.44140625" style="4" customWidth="1"/>
    <col min="259" max="259" width="10.5546875" style="4" customWidth="1"/>
    <col min="260" max="260" width="16.5546875" style="4" customWidth="1"/>
    <col min="261" max="261" width="11" style="4" customWidth="1"/>
    <col min="262" max="262" width="35.5546875" style="4" customWidth="1"/>
    <col min="263" max="263" width="35.44140625" style="4" customWidth="1"/>
    <col min="264" max="512" width="9.109375" style="4"/>
    <col min="513" max="513" width="2.5546875" style="4" customWidth="1"/>
    <col min="514" max="514" width="22.44140625" style="4" customWidth="1"/>
    <col min="515" max="515" width="10.5546875" style="4" customWidth="1"/>
    <col min="516" max="516" width="16.5546875" style="4" customWidth="1"/>
    <col min="517" max="517" width="11" style="4" customWidth="1"/>
    <col min="518" max="518" width="35.5546875" style="4" customWidth="1"/>
    <col min="519" max="519" width="35.44140625" style="4" customWidth="1"/>
    <col min="520" max="768" width="9.109375" style="4"/>
    <col min="769" max="769" width="2.5546875" style="4" customWidth="1"/>
    <col min="770" max="770" width="22.44140625" style="4" customWidth="1"/>
    <col min="771" max="771" width="10.5546875" style="4" customWidth="1"/>
    <col min="772" max="772" width="16.5546875" style="4" customWidth="1"/>
    <col min="773" max="773" width="11" style="4" customWidth="1"/>
    <col min="774" max="774" width="35.5546875" style="4" customWidth="1"/>
    <col min="775" max="775" width="35.44140625" style="4" customWidth="1"/>
    <col min="776" max="1024" width="9.109375" style="4"/>
    <col min="1025" max="1025" width="2.5546875" style="4" customWidth="1"/>
    <col min="1026" max="1026" width="22.44140625" style="4" customWidth="1"/>
    <col min="1027" max="1027" width="10.5546875" style="4" customWidth="1"/>
    <col min="1028" max="1028" width="16.5546875" style="4" customWidth="1"/>
    <col min="1029" max="1029" width="11" style="4" customWidth="1"/>
    <col min="1030" max="1030" width="35.5546875" style="4" customWidth="1"/>
    <col min="1031" max="1031" width="35.44140625" style="4" customWidth="1"/>
    <col min="1032" max="1280" width="9.109375" style="4"/>
    <col min="1281" max="1281" width="2.5546875" style="4" customWidth="1"/>
    <col min="1282" max="1282" width="22.44140625" style="4" customWidth="1"/>
    <col min="1283" max="1283" width="10.5546875" style="4" customWidth="1"/>
    <col min="1284" max="1284" width="16.5546875" style="4" customWidth="1"/>
    <col min="1285" max="1285" width="11" style="4" customWidth="1"/>
    <col min="1286" max="1286" width="35.5546875" style="4" customWidth="1"/>
    <col min="1287" max="1287" width="35.44140625" style="4" customWidth="1"/>
    <col min="1288" max="1536" width="9.109375" style="4"/>
    <col min="1537" max="1537" width="2.5546875" style="4" customWidth="1"/>
    <col min="1538" max="1538" width="22.44140625" style="4" customWidth="1"/>
    <col min="1539" max="1539" width="10.5546875" style="4" customWidth="1"/>
    <col min="1540" max="1540" width="16.5546875" style="4" customWidth="1"/>
    <col min="1541" max="1541" width="11" style="4" customWidth="1"/>
    <col min="1542" max="1542" width="35.5546875" style="4" customWidth="1"/>
    <col min="1543" max="1543" width="35.44140625" style="4" customWidth="1"/>
    <col min="1544" max="1792" width="9.109375" style="4"/>
    <col min="1793" max="1793" width="2.5546875" style="4" customWidth="1"/>
    <col min="1794" max="1794" width="22.44140625" style="4" customWidth="1"/>
    <col min="1795" max="1795" width="10.5546875" style="4" customWidth="1"/>
    <col min="1796" max="1796" width="16.5546875" style="4" customWidth="1"/>
    <col min="1797" max="1797" width="11" style="4" customWidth="1"/>
    <col min="1798" max="1798" width="35.5546875" style="4" customWidth="1"/>
    <col min="1799" max="1799" width="35.44140625" style="4" customWidth="1"/>
    <col min="1800" max="2048" width="9.109375" style="4"/>
    <col min="2049" max="2049" width="2.5546875" style="4" customWidth="1"/>
    <col min="2050" max="2050" width="22.44140625" style="4" customWidth="1"/>
    <col min="2051" max="2051" width="10.5546875" style="4" customWidth="1"/>
    <col min="2052" max="2052" width="16.5546875" style="4" customWidth="1"/>
    <col min="2053" max="2053" width="11" style="4" customWidth="1"/>
    <col min="2054" max="2054" width="35.5546875" style="4" customWidth="1"/>
    <col min="2055" max="2055" width="35.44140625" style="4" customWidth="1"/>
    <col min="2056" max="2304" width="9.109375" style="4"/>
    <col min="2305" max="2305" width="2.5546875" style="4" customWidth="1"/>
    <col min="2306" max="2306" width="22.44140625" style="4" customWidth="1"/>
    <col min="2307" max="2307" width="10.5546875" style="4" customWidth="1"/>
    <col min="2308" max="2308" width="16.5546875" style="4" customWidth="1"/>
    <col min="2309" max="2309" width="11" style="4" customWidth="1"/>
    <col min="2310" max="2310" width="35.5546875" style="4" customWidth="1"/>
    <col min="2311" max="2311" width="35.44140625" style="4" customWidth="1"/>
    <col min="2312" max="2560" width="9.109375" style="4"/>
    <col min="2561" max="2561" width="2.5546875" style="4" customWidth="1"/>
    <col min="2562" max="2562" width="22.44140625" style="4" customWidth="1"/>
    <col min="2563" max="2563" width="10.5546875" style="4" customWidth="1"/>
    <col min="2564" max="2564" width="16.5546875" style="4" customWidth="1"/>
    <col min="2565" max="2565" width="11" style="4" customWidth="1"/>
    <col min="2566" max="2566" width="35.5546875" style="4" customWidth="1"/>
    <col min="2567" max="2567" width="35.44140625" style="4" customWidth="1"/>
    <col min="2568" max="2816" width="9.109375" style="4"/>
    <col min="2817" max="2817" width="2.5546875" style="4" customWidth="1"/>
    <col min="2818" max="2818" width="22.44140625" style="4" customWidth="1"/>
    <col min="2819" max="2819" width="10.5546875" style="4" customWidth="1"/>
    <col min="2820" max="2820" width="16.5546875" style="4" customWidth="1"/>
    <col min="2821" max="2821" width="11" style="4" customWidth="1"/>
    <col min="2822" max="2822" width="35.5546875" style="4" customWidth="1"/>
    <col min="2823" max="2823" width="35.44140625" style="4" customWidth="1"/>
    <col min="2824" max="3072" width="9.109375" style="4"/>
    <col min="3073" max="3073" width="2.5546875" style="4" customWidth="1"/>
    <col min="3074" max="3074" width="22.44140625" style="4" customWidth="1"/>
    <col min="3075" max="3075" width="10.5546875" style="4" customWidth="1"/>
    <col min="3076" max="3076" width="16.5546875" style="4" customWidth="1"/>
    <col min="3077" max="3077" width="11" style="4" customWidth="1"/>
    <col min="3078" max="3078" width="35.5546875" style="4" customWidth="1"/>
    <col min="3079" max="3079" width="35.44140625" style="4" customWidth="1"/>
    <col min="3080" max="3328" width="9.109375" style="4"/>
    <col min="3329" max="3329" width="2.5546875" style="4" customWidth="1"/>
    <col min="3330" max="3330" width="22.44140625" style="4" customWidth="1"/>
    <col min="3331" max="3331" width="10.5546875" style="4" customWidth="1"/>
    <col min="3332" max="3332" width="16.5546875" style="4" customWidth="1"/>
    <col min="3333" max="3333" width="11" style="4" customWidth="1"/>
    <col min="3334" max="3334" width="35.5546875" style="4" customWidth="1"/>
    <col min="3335" max="3335" width="35.44140625" style="4" customWidth="1"/>
    <col min="3336" max="3584" width="9.109375" style="4"/>
    <col min="3585" max="3585" width="2.5546875" style="4" customWidth="1"/>
    <col min="3586" max="3586" width="22.44140625" style="4" customWidth="1"/>
    <col min="3587" max="3587" width="10.5546875" style="4" customWidth="1"/>
    <col min="3588" max="3588" width="16.5546875" style="4" customWidth="1"/>
    <col min="3589" max="3589" width="11" style="4" customWidth="1"/>
    <col min="3590" max="3590" width="35.5546875" style="4" customWidth="1"/>
    <col min="3591" max="3591" width="35.44140625" style="4" customWidth="1"/>
    <col min="3592" max="3840" width="9.109375" style="4"/>
    <col min="3841" max="3841" width="2.5546875" style="4" customWidth="1"/>
    <col min="3842" max="3842" width="22.44140625" style="4" customWidth="1"/>
    <col min="3843" max="3843" width="10.5546875" style="4" customWidth="1"/>
    <col min="3844" max="3844" width="16.5546875" style="4" customWidth="1"/>
    <col min="3845" max="3845" width="11" style="4" customWidth="1"/>
    <col min="3846" max="3846" width="35.5546875" style="4" customWidth="1"/>
    <col min="3847" max="3847" width="35.44140625" style="4" customWidth="1"/>
    <col min="3848" max="4096" width="9.109375" style="4"/>
    <col min="4097" max="4097" width="2.5546875" style="4" customWidth="1"/>
    <col min="4098" max="4098" width="22.44140625" style="4" customWidth="1"/>
    <col min="4099" max="4099" width="10.5546875" style="4" customWidth="1"/>
    <col min="4100" max="4100" width="16.5546875" style="4" customWidth="1"/>
    <col min="4101" max="4101" width="11" style="4" customWidth="1"/>
    <col min="4102" max="4102" width="35.5546875" style="4" customWidth="1"/>
    <col min="4103" max="4103" width="35.44140625" style="4" customWidth="1"/>
    <col min="4104" max="4352" width="9.109375" style="4"/>
    <col min="4353" max="4353" width="2.5546875" style="4" customWidth="1"/>
    <col min="4354" max="4354" width="22.44140625" style="4" customWidth="1"/>
    <col min="4355" max="4355" width="10.5546875" style="4" customWidth="1"/>
    <col min="4356" max="4356" width="16.5546875" style="4" customWidth="1"/>
    <col min="4357" max="4357" width="11" style="4" customWidth="1"/>
    <col min="4358" max="4358" width="35.5546875" style="4" customWidth="1"/>
    <col min="4359" max="4359" width="35.44140625" style="4" customWidth="1"/>
    <col min="4360" max="4608" width="9.109375" style="4"/>
    <col min="4609" max="4609" width="2.5546875" style="4" customWidth="1"/>
    <col min="4610" max="4610" width="22.44140625" style="4" customWidth="1"/>
    <col min="4611" max="4611" width="10.5546875" style="4" customWidth="1"/>
    <col min="4612" max="4612" width="16.5546875" style="4" customWidth="1"/>
    <col min="4613" max="4613" width="11" style="4" customWidth="1"/>
    <col min="4614" max="4614" width="35.5546875" style="4" customWidth="1"/>
    <col min="4615" max="4615" width="35.44140625" style="4" customWidth="1"/>
    <col min="4616" max="4864" width="9.109375" style="4"/>
    <col min="4865" max="4865" width="2.5546875" style="4" customWidth="1"/>
    <col min="4866" max="4866" width="22.44140625" style="4" customWidth="1"/>
    <col min="4867" max="4867" width="10.5546875" style="4" customWidth="1"/>
    <col min="4868" max="4868" width="16.5546875" style="4" customWidth="1"/>
    <col min="4869" max="4869" width="11" style="4" customWidth="1"/>
    <col min="4870" max="4870" width="35.5546875" style="4" customWidth="1"/>
    <col min="4871" max="4871" width="35.44140625" style="4" customWidth="1"/>
    <col min="4872" max="5120" width="9.109375" style="4"/>
    <col min="5121" max="5121" width="2.5546875" style="4" customWidth="1"/>
    <col min="5122" max="5122" width="22.44140625" style="4" customWidth="1"/>
    <col min="5123" max="5123" width="10.5546875" style="4" customWidth="1"/>
    <col min="5124" max="5124" width="16.5546875" style="4" customWidth="1"/>
    <col min="5125" max="5125" width="11" style="4" customWidth="1"/>
    <col min="5126" max="5126" width="35.5546875" style="4" customWidth="1"/>
    <col min="5127" max="5127" width="35.44140625" style="4" customWidth="1"/>
    <col min="5128" max="5376" width="9.109375" style="4"/>
    <col min="5377" max="5377" width="2.5546875" style="4" customWidth="1"/>
    <col min="5378" max="5378" width="22.44140625" style="4" customWidth="1"/>
    <col min="5379" max="5379" width="10.5546875" style="4" customWidth="1"/>
    <col min="5380" max="5380" width="16.5546875" style="4" customWidth="1"/>
    <col min="5381" max="5381" width="11" style="4" customWidth="1"/>
    <col min="5382" max="5382" width="35.5546875" style="4" customWidth="1"/>
    <col min="5383" max="5383" width="35.44140625" style="4" customWidth="1"/>
    <col min="5384" max="5632" width="9.109375" style="4"/>
    <col min="5633" max="5633" width="2.5546875" style="4" customWidth="1"/>
    <col min="5634" max="5634" width="22.44140625" style="4" customWidth="1"/>
    <col min="5635" max="5635" width="10.5546875" style="4" customWidth="1"/>
    <col min="5636" max="5636" width="16.5546875" style="4" customWidth="1"/>
    <col min="5637" max="5637" width="11" style="4" customWidth="1"/>
    <col min="5638" max="5638" width="35.5546875" style="4" customWidth="1"/>
    <col min="5639" max="5639" width="35.44140625" style="4" customWidth="1"/>
    <col min="5640" max="5888" width="9.109375" style="4"/>
    <col min="5889" max="5889" width="2.5546875" style="4" customWidth="1"/>
    <col min="5890" max="5890" width="22.44140625" style="4" customWidth="1"/>
    <col min="5891" max="5891" width="10.5546875" style="4" customWidth="1"/>
    <col min="5892" max="5892" width="16.5546875" style="4" customWidth="1"/>
    <col min="5893" max="5893" width="11" style="4" customWidth="1"/>
    <col min="5894" max="5894" width="35.5546875" style="4" customWidth="1"/>
    <col min="5895" max="5895" width="35.44140625" style="4" customWidth="1"/>
    <col min="5896" max="6144" width="9.109375" style="4"/>
    <col min="6145" max="6145" width="2.5546875" style="4" customWidth="1"/>
    <col min="6146" max="6146" width="22.44140625" style="4" customWidth="1"/>
    <col min="6147" max="6147" width="10.5546875" style="4" customWidth="1"/>
    <col min="6148" max="6148" width="16.5546875" style="4" customWidth="1"/>
    <col min="6149" max="6149" width="11" style="4" customWidth="1"/>
    <col min="6150" max="6150" width="35.5546875" style="4" customWidth="1"/>
    <col min="6151" max="6151" width="35.44140625" style="4" customWidth="1"/>
    <col min="6152" max="6400" width="9.109375" style="4"/>
    <col min="6401" max="6401" width="2.5546875" style="4" customWidth="1"/>
    <col min="6402" max="6402" width="22.44140625" style="4" customWidth="1"/>
    <col min="6403" max="6403" width="10.5546875" style="4" customWidth="1"/>
    <col min="6404" max="6404" width="16.5546875" style="4" customWidth="1"/>
    <col min="6405" max="6405" width="11" style="4" customWidth="1"/>
    <col min="6406" max="6406" width="35.5546875" style="4" customWidth="1"/>
    <col min="6407" max="6407" width="35.44140625" style="4" customWidth="1"/>
    <col min="6408" max="6656" width="9.109375" style="4"/>
    <col min="6657" max="6657" width="2.5546875" style="4" customWidth="1"/>
    <col min="6658" max="6658" width="22.44140625" style="4" customWidth="1"/>
    <col min="6659" max="6659" width="10.5546875" style="4" customWidth="1"/>
    <col min="6660" max="6660" width="16.5546875" style="4" customWidth="1"/>
    <col min="6661" max="6661" width="11" style="4" customWidth="1"/>
    <col min="6662" max="6662" width="35.5546875" style="4" customWidth="1"/>
    <col min="6663" max="6663" width="35.44140625" style="4" customWidth="1"/>
    <col min="6664" max="6912" width="9.109375" style="4"/>
    <col min="6913" max="6913" width="2.5546875" style="4" customWidth="1"/>
    <col min="6914" max="6914" width="22.44140625" style="4" customWidth="1"/>
    <col min="6915" max="6915" width="10.5546875" style="4" customWidth="1"/>
    <col min="6916" max="6916" width="16.5546875" style="4" customWidth="1"/>
    <col min="6917" max="6917" width="11" style="4" customWidth="1"/>
    <col min="6918" max="6918" width="35.5546875" style="4" customWidth="1"/>
    <col min="6919" max="6919" width="35.44140625" style="4" customWidth="1"/>
    <col min="6920" max="7168" width="9.109375" style="4"/>
    <col min="7169" max="7169" width="2.5546875" style="4" customWidth="1"/>
    <col min="7170" max="7170" width="22.44140625" style="4" customWidth="1"/>
    <col min="7171" max="7171" width="10.5546875" style="4" customWidth="1"/>
    <col min="7172" max="7172" width="16.5546875" style="4" customWidth="1"/>
    <col min="7173" max="7173" width="11" style="4" customWidth="1"/>
    <col min="7174" max="7174" width="35.5546875" style="4" customWidth="1"/>
    <col min="7175" max="7175" width="35.44140625" style="4" customWidth="1"/>
    <col min="7176" max="7424" width="9.109375" style="4"/>
    <col min="7425" max="7425" width="2.5546875" style="4" customWidth="1"/>
    <col min="7426" max="7426" width="22.44140625" style="4" customWidth="1"/>
    <col min="7427" max="7427" width="10.5546875" style="4" customWidth="1"/>
    <col min="7428" max="7428" width="16.5546875" style="4" customWidth="1"/>
    <col min="7429" max="7429" width="11" style="4" customWidth="1"/>
    <col min="7430" max="7430" width="35.5546875" style="4" customWidth="1"/>
    <col min="7431" max="7431" width="35.44140625" style="4" customWidth="1"/>
    <col min="7432" max="7680" width="9.109375" style="4"/>
    <col min="7681" max="7681" width="2.5546875" style="4" customWidth="1"/>
    <col min="7682" max="7682" width="22.44140625" style="4" customWidth="1"/>
    <col min="7683" max="7683" width="10.5546875" style="4" customWidth="1"/>
    <col min="7684" max="7684" width="16.5546875" style="4" customWidth="1"/>
    <col min="7685" max="7685" width="11" style="4" customWidth="1"/>
    <col min="7686" max="7686" width="35.5546875" style="4" customWidth="1"/>
    <col min="7687" max="7687" width="35.44140625" style="4" customWidth="1"/>
    <col min="7688" max="7936" width="9.109375" style="4"/>
    <col min="7937" max="7937" width="2.5546875" style="4" customWidth="1"/>
    <col min="7938" max="7938" width="22.44140625" style="4" customWidth="1"/>
    <col min="7939" max="7939" width="10.5546875" style="4" customWidth="1"/>
    <col min="7940" max="7940" width="16.5546875" style="4" customWidth="1"/>
    <col min="7941" max="7941" width="11" style="4" customWidth="1"/>
    <col min="7942" max="7942" width="35.5546875" style="4" customWidth="1"/>
    <col min="7943" max="7943" width="35.44140625" style="4" customWidth="1"/>
    <col min="7944" max="8192" width="9.109375" style="4"/>
    <col min="8193" max="8193" width="2.5546875" style="4" customWidth="1"/>
    <col min="8194" max="8194" width="22.44140625" style="4" customWidth="1"/>
    <col min="8195" max="8195" width="10.5546875" style="4" customWidth="1"/>
    <col min="8196" max="8196" width="16.5546875" style="4" customWidth="1"/>
    <col min="8197" max="8197" width="11" style="4" customWidth="1"/>
    <col min="8198" max="8198" width="35.5546875" style="4" customWidth="1"/>
    <col min="8199" max="8199" width="35.44140625" style="4" customWidth="1"/>
    <col min="8200" max="8448" width="9.109375" style="4"/>
    <col min="8449" max="8449" width="2.5546875" style="4" customWidth="1"/>
    <col min="8450" max="8450" width="22.44140625" style="4" customWidth="1"/>
    <col min="8451" max="8451" width="10.5546875" style="4" customWidth="1"/>
    <col min="8452" max="8452" width="16.5546875" style="4" customWidth="1"/>
    <col min="8453" max="8453" width="11" style="4" customWidth="1"/>
    <col min="8454" max="8454" width="35.5546875" style="4" customWidth="1"/>
    <col min="8455" max="8455" width="35.44140625" style="4" customWidth="1"/>
    <col min="8456" max="8704" width="9.109375" style="4"/>
    <col min="8705" max="8705" width="2.5546875" style="4" customWidth="1"/>
    <col min="8706" max="8706" width="22.44140625" style="4" customWidth="1"/>
    <col min="8707" max="8707" width="10.5546875" style="4" customWidth="1"/>
    <col min="8708" max="8708" width="16.5546875" style="4" customWidth="1"/>
    <col min="8709" max="8709" width="11" style="4" customWidth="1"/>
    <col min="8710" max="8710" width="35.5546875" style="4" customWidth="1"/>
    <col min="8711" max="8711" width="35.44140625" style="4" customWidth="1"/>
    <col min="8712" max="8960" width="9.109375" style="4"/>
    <col min="8961" max="8961" width="2.5546875" style="4" customWidth="1"/>
    <col min="8962" max="8962" width="22.44140625" style="4" customWidth="1"/>
    <col min="8963" max="8963" width="10.5546875" style="4" customWidth="1"/>
    <col min="8964" max="8964" width="16.5546875" style="4" customWidth="1"/>
    <col min="8965" max="8965" width="11" style="4" customWidth="1"/>
    <col min="8966" max="8966" width="35.5546875" style="4" customWidth="1"/>
    <col min="8967" max="8967" width="35.44140625" style="4" customWidth="1"/>
    <col min="8968" max="9216" width="9.109375" style="4"/>
    <col min="9217" max="9217" width="2.5546875" style="4" customWidth="1"/>
    <col min="9218" max="9218" width="22.44140625" style="4" customWidth="1"/>
    <col min="9219" max="9219" width="10.5546875" style="4" customWidth="1"/>
    <col min="9220" max="9220" width="16.5546875" style="4" customWidth="1"/>
    <col min="9221" max="9221" width="11" style="4" customWidth="1"/>
    <col min="9222" max="9222" width="35.5546875" style="4" customWidth="1"/>
    <col min="9223" max="9223" width="35.44140625" style="4" customWidth="1"/>
    <col min="9224" max="9472" width="9.109375" style="4"/>
    <col min="9473" max="9473" width="2.5546875" style="4" customWidth="1"/>
    <col min="9474" max="9474" width="22.44140625" style="4" customWidth="1"/>
    <col min="9475" max="9475" width="10.5546875" style="4" customWidth="1"/>
    <col min="9476" max="9476" width="16.5546875" style="4" customWidth="1"/>
    <col min="9477" max="9477" width="11" style="4" customWidth="1"/>
    <col min="9478" max="9478" width="35.5546875" style="4" customWidth="1"/>
    <col min="9479" max="9479" width="35.44140625" style="4" customWidth="1"/>
    <col min="9480" max="9728" width="9.109375" style="4"/>
    <col min="9729" max="9729" width="2.5546875" style="4" customWidth="1"/>
    <col min="9730" max="9730" width="22.44140625" style="4" customWidth="1"/>
    <col min="9731" max="9731" width="10.5546875" style="4" customWidth="1"/>
    <col min="9732" max="9732" width="16.5546875" style="4" customWidth="1"/>
    <col min="9733" max="9733" width="11" style="4" customWidth="1"/>
    <col min="9734" max="9734" width="35.5546875" style="4" customWidth="1"/>
    <col min="9735" max="9735" width="35.44140625" style="4" customWidth="1"/>
    <col min="9736" max="9984" width="9.109375" style="4"/>
    <col min="9985" max="9985" width="2.5546875" style="4" customWidth="1"/>
    <col min="9986" max="9986" width="22.44140625" style="4" customWidth="1"/>
    <col min="9987" max="9987" width="10.5546875" style="4" customWidth="1"/>
    <col min="9988" max="9988" width="16.5546875" style="4" customWidth="1"/>
    <col min="9989" max="9989" width="11" style="4" customWidth="1"/>
    <col min="9990" max="9990" width="35.5546875" style="4" customWidth="1"/>
    <col min="9991" max="9991" width="35.44140625" style="4" customWidth="1"/>
    <col min="9992" max="10240" width="9.109375" style="4"/>
    <col min="10241" max="10241" width="2.5546875" style="4" customWidth="1"/>
    <col min="10242" max="10242" width="22.44140625" style="4" customWidth="1"/>
    <col min="10243" max="10243" width="10.5546875" style="4" customWidth="1"/>
    <col min="10244" max="10244" width="16.5546875" style="4" customWidth="1"/>
    <col min="10245" max="10245" width="11" style="4" customWidth="1"/>
    <col min="10246" max="10246" width="35.5546875" style="4" customWidth="1"/>
    <col min="10247" max="10247" width="35.44140625" style="4" customWidth="1"/>
    <col min="10248" max="10496" width="9.109375" style="4"/>
    <col min="10497" max="10497" width="2.5546875" style="4" customWidth="1"/>
    <col min="10498" max="10498" width="22.44140625" style="4" customWidth="1"/>
    <col min="10499" max="10499" width="10.5546875" style="4" customWidth="1"/>
    <col min="10500" max="10500" width="16.5546875" style="4" customWidth="1"/>
    <col min="10501" max="10501" width="11" style="4" customWidth="1"/>
    <col min="10502" max="10502" width="35.5546875" style="4" customWidth="1"/>
    <col min="10503" max="10503" width="35.44140625" style="4" customWidth="1"/>
    <col min="10504" max="10752" width="9.109375" style="4"/>
    <col min="10753" max="10753" width="2.5546875" style="4" customWidth="1"/>
    <col min="10754" max="10754" width="22.44140625" style="4" customWidth="1"/>
    <col min="10755" max="10755" width="10.5546875" style="4" customWidth="1"/>
    <col min="10756" max="10756" width="16.5546875" style="4" customWidth="1"/>
    <col min="10757" max="10757" width="11" style="4" customWidth="1"/>
    <col min="10758" max="10758" width="35.5546875" style="4" customWidth="1"/>
    <col min="10759" max="10759" width="35.44140625" style="4" customWidth="1"/>
    <col min="10760" max="11008" width="9.109375" style="4"/>
    <col min="11009" max="11009" width="2.5546875" style="4" customWidth="1"/>
    <col min="11010" max="11010" width="22.44140625" style="4" customWidth="1"/>
    <col min="11011" max="11011" width="10.5546875" style="4" customWidth="1"/>
    <col min="11012" max="11012" width="16.5546875" style="4" customWidth="1"/>
    <col min="11013" max="11013" width="11" style="4" customWidth="1"/>
    <col min="11014" max="11014" width="35.5546875" style="4" customWidth="1"/>
    <col min="11015" max="11015" width="35.44140625" style="4" customWidth="1"/>
    <col min="11016" max="11264" width="9.109375" style="4"/>
    <col min="11265" max="11265" width="2.5546875" style="4" customWidth="1"/>
    <col min="11266" max="11266" width="22.44140625" style="4" customWidth="1"/>
    <col min="11267" max="11267" width="10.5546875" style="4" customWidth="1"/>
    <col min="11268" max="11268" width="16.5546875" style="4" customWidth="1"/>
    <col min="11269" max="11269" width="11" style="4" customWidth="1"/>
    <col min="11270" max="11270" width="35.5546875" style="4" customWidth="1"/>
    <col min="11271" max="11271" width="35.44140625" style="4" customWidth="1"/>
    <col min="11272" max="11520" width="9.109375" style="4"/>
    <col min="11521" max="11521" width="2.5546875" style="4" customWidth="1"/>
    <col min="11522" max="11522" width="22.44140625" style="4" customWidth="1"/>
    <col min="11523" max="11523" width="10.5546875" style="4" customWidth="1"/>
    <col min="11524" max="11524" width="16.5546875" style="4" customWidth="1"/>
    <col min="11525" max="11525" width="11" style="4" customWidth="1"/>
    <col min="11526" max="11526" width="35.5546875" style="4" customWidth="1"/>
    <col min="11527" max="11527" width="35.44140625" style="4" customWidth="1"/>
    <col min="11528" max="11776" width="9.109375" style="4"/>
    <col min="11777" max="11777" width="2.5546875" style="4" customWidth="1"/>
    <col min="11778" max="11778" width="22.44140625" style="4" customWidth="1"/>
    <col min="11779" max="11779" width="10.5546875" style="4" customWidth="1"/>
    <col min="11780" max="11780" width="16.5546875" style="4" customWidth="1"/>
    <col min="11781" max="11781" width="11" style="4" customWidth="1"/>
    <col min="11782" max="11782" width="35.5546875" style="4" customWidth="1"/>
    <col min="11783" max="11783" width="35.44140625" style="4" customWidth="1"/>
    <col min="11784" max="12032" width="9.109375" style="4"/>
    <col min="12033" max="12033" width="2.5546875" style="4" customWidth="1"/>
    <col min="12034" max="12034" width="22.44140625" style="4" customWidth="1"/>
    <col min="12035" max="12035" width="10.5546875" style="4" customWidth="1"/>
    <col min="12036" max="12036" width="16.5546875" style="4" customWidth="1"/>
    <col min="12037" max="12037" width="11" style="4" customWidth="1"/>
    <col min="12038" max="12038" width="35.5546875" style="4" customWidth="1"/>
    <col min="12039" max="12039" width="35.44140625" style="4" customWidth="1"/>
    <col min="12040" max="12288" width="9.109375" style="4"/>
    <col min="12289" max="12289" width="2.5546875" style="4" customWidth="1"/>
    <col min="12290" max="12290" width="22.44140625" style="4" customWidth="1"/>
    <col min="12291" max="12291" width="10.5546875" style="4" customWidth="1"/>
    <col min="12292" max="12292" width="16.5546875" style="4" customWidth="1"/>
    <col min="12293" max="12293" width="11" style="4" customWidth="1"/>
    <col min="12294" max="12294" width="35.5546875" style="4" customWidth="1"/>
    <col min="12295" max="12295" width="35.44140625" style="4" customWidth="1"/>
    <col min="12296" max="12544" width="9.109375" style="4"/>
    <col min="12545" max="12545" width="2.5546875" style="4" customWidth="1"/>
    <col min="12546" max="12546" width="22.44140625" style="4" customWidth="1"/>
    <col min="12547" max="12547" width="10.5546875" style="4" customWidth="1"/>
    <col min="12548" max="12548" width="16.5546875" style="4" customWidth="1"/>
    <col min="12549" max="12549" width="11" style="4" customWidth="1"/>
    <col min="12550" max="12550" width="35.5546875" style="4" customWidth="1"/>
    <col min="12551" max="12551" width="35.44140625" style="4" customWidth="1"/>
    <col min="12552" max="12800" width="9.109375" style="4"/>
    <col min="12801" max="12801" width="2.5546875" style="4" customWidth="1"/>
    <col min="12802" max="12802" width="22.44140625" style="4" customWidth="1"/>
    <col min="12803" max="12803" width="10.5546875" style="4" customWidth="1"/>
    <col min="12804" max="12804" width="16.5546875" style="4" customWidth="1"/>
    <col min="12805" max="12805" width="11" style="4" customWidth="1"/>
    <col min="12806" max="12806" width="35.5546875" style="4" customWidth="1"/>
    <col min="12807" max="12807" width="35.44140625" style="4" customWidth="1"/>
    <col min="12808" max="13056" width="9.109375" style="4"/>
    <col min="13057" max="13057" width="2.5546875" style="4" customWidth="1"/>
    <col min="13058" max="13058" width="22.44140625" style="4" customWidth="1"/>
    <col min="13059" max="13059" width="10.5546875" style="4" customWidth="1"/>
    <col min="13060" max="13060" width="16.5546875" style="4" customWidth="1"/>
    <col min="13061" max="13061" width="11" style="4" customWidth="1"/>
    <col min="13062" max="13062" width="35.5546875" style="4" customWidth="1"/>
    <col min="13063" max="13063" width="35.44140625" style="4" customWidth="1"/>
    <col min="13064" max="13312" width="9.109375" style="4"/>
    <col min="13313" max="13313" width="2.5546875" style="4" customWidth="1"/>
    <col min="13314" max="13314" width="22.44140625" style="4" customWidth="1"/>
    <col min="13315" max="13315" width="10.5546875" style="4" customWidth="1"/>
    <col min="13316" max="13316" width="16.5546875" style="4" customWidth="1"/>
    <col min="13317" max="13317" width="11" style="4" customWidth="1"/>
    <col min="13318" max="13318" width="35.5546875" style="4" customWidth="1"/>
    <col min="13319" max="13319" width="35.44140625" style="4" customWidth="1"/>
    <col min="13320" max="13568" width="9.109375" style="4"/>
    <col min="13569" max="13569" width="2.5546875" style="4" customWidth="1"/>
    <col min="13570" max="13570" width="22.44140625" style="4" customWidth="1"/>
    <col min="13571" max="13571" width="10.5546875" style="4" customWidth="1"/>
    <col min="13572" max="13572" width="16.5546875" style="4" customWidth="1"/>
    <col min="13573" max="13573" width="11" style="4" customWidth="1"/>
    <col min="13574" max="13574" width="35.5546875" style="4" customWidth="1"/>
    <col min="13575" max="13575" width="35.44140625" style="4" customWidth="1"/>
    <col min="13576" max="13824" width="9.109375" style="4"/>
    <col min="13825" max="13825" width="2.5546875" style="4" customWidth="1"/>
    <col min="13826" max="13826" width="22.44140625" style="4" customWidth="1"/>
    <col min="13827" max="13827" width="10.5546875" style="4" customWidth="1"/>
    <col min="13828" max="13828" width="16.5546875" style="4" customWidth="1"/>
    <col min="13829" max="13829" width="11" style="4" customWidth="1"/>
    <col min="13830" max="13830" width="35.5546875" style="4" customWidth="1"/>
    <col min="13831" max="13831" width="35.44140625" style="4" customWidth="1"/>
    <col min="13832" max="14080" width="9.109375" style="4"/>
    <col min="14081" max="14081" width="2.5546875" style="4" customWidth="1"/>
    <col min="14082" max="14082" width="22.44140625" style="4" customWidth="1"/>
    <col min="14083" max="14083" width="10.5546875" style="4" customWidth="1"/>
    <col min="14084" max="14084" width="16.5546875" style="4" customWidth="1"/>
    <col min="14085" max="14085" width="11" style="4" customWidth="1"/>
    <col min="14086" max="14086" width="35.5546875" style="4" customWidth="1"/>
    <col min="14087" max="14087" width="35.44140625" style="4" customWidth="1"/>
    <col min="14088" max="14336" width="9.109375" style="4"/>
    <col min="14337" max="14337" width="2.5546875" style="4" customWidth="1"/>
    <col min="14338" max="14338" width="22.44140625" style="4" customWidth="1"/>
    <col min="14339" max="14339" width="10.5546875" style="4" customWidth="1"/>
    <col min="14340" max="14340" width="16.5546875" style="4" customWidth="1"/>
    <col min="14341" max="14341" width="11" style="4" customWidth="1"/>
    <col min="14342" max="14342" width="35.5546875" style="4" customWidth="1"/>
    <col min="14343" max="14343" width="35.44140625" style="4" customWidth="1"/>
    <col min="14344" max="14592" width="9.109375" style="4"/>
    <col min="14593" max="14593" width="2.5546875" style="4" customWidth="1"/>
    <col min="14594" max="14594" width="22.44140625" style="4" customWidth="1"/>
    <col min="14595" max="14595" width="10.5546875" style="4" customWidth="1"/>
    <col min="14596" max="14596" width="16.5546875" style="4" customWidth="1"/>
    <col min="14597" max="14597" width="11" style="4" customWidth="1"/>
    <col min="14598" max="14598" width="35.5546875" style="4" customWidth="1"/>
    <col min="14599" max="14599" width="35.44140625" style="4" customWidth="1"/>
    <col min="14600" max="14848" width="9.109375" style="4"/>
    <col min="14849" max="14849" width="2.5546875" style="4" customWidth="1"/>
    <col min="14850" max="14850" width="22.44140625" style="4" customWidth="1"/>
    <col min="14851" max="14851" width="10.5546875" style="4" customWidth="1"/>
    <col min="14852" max="14852" width="16.5546875" style="4" customWidth="1"/>
    <col min="14853" max="14853" width="11" style="4" customWidth="1"/>
    <col min="14854" max="14854" width="35.5546875" style="4" customWidth="1"/>
    <col min="14855" max="14855" width="35.44140625" style="4" customWidth="1"/>
    <col min="14856" max="15104" width="9.109375" style="4"/>
    <col min="15105" max="15105" width="2.5546875" style="4" customWidth="1"/>
    <col min="15106" max="15106" width="22.44140625" style="4" customWidth="1"/>
    <col min="15107" max="15107" width="10.5546875" style="4" customWidth="1"/>
    <col min="15108" max="15108" width="16.5546875" style="4" customWidth="1"/>
    <col min="15109" max="15109" width="11" style="4" customWidth="1"/>
    <col min="15110" max="15110" width="35.5546875" style="4" customWidth="1"/>
    <col min="15111" max="15111" width="35.44140625" style="4" customWidth="1"/>
    <col min="15112" max="15360" width="9.109375" style="4"/>
    <col min="15361" max="15361" width="2.5546875" style="4" customWidth="1"/>
    <col min="15362" max="15362" width="22.44140625" style="4" customWidth="1"/>
    <col min="15363" max="15363" width="10.5546875" style="4" customWidth="1"/>
    <col min="15364" max="15364" width="16.5546875" style="4" customWidth="1"/>
    <col min="15365" max="15365" width="11" style="4" customWidth="1"/>
    <col min="15366" max="15366" width="35.5546875" style="4" customWidth="1"/>
    <col min="15367" max="15367" width="35.44140625" style="4" customWidth="1"/>
    <col min="15368" max="15616" width="9.109375" style="4"/>
    <col min="15617" max="15617" width="2.5546875" style="4" customWidth="1"/>
    <col min="15618" max="15618" width="22.44140625" style="4" customWidth="1"/>
    <col min="15619" max="15619" width="10.5546875" style="4" customWidth="1"/>
    <col min="15620" max="15620" width="16.5546875" style="4" customWidth="1"/>
    <col min="15621" max="15621" width="11" style="4" customWidth="1"/>
    <col min="15622" max="15622" width="35.5546875" style="4" customWidth="1"/>
    <col min="15623" max="15623" width="35.44140625" style="4" customWidth="1"/>
    <col min="15624" max="15872" width="9.109375" style="4"/>
    <col min="15873" max="15873" width="2.5546875" style="4" customWidth="1"/>
    <col min="15874" max="15874" width="22.44140625" style="4" customWidth="1"/>
    <col min="15875" max="15875" width="10.5546875" style="4" customWidth="1"/>
    <col min="15876" max="15876" width="16.5546875" style="4" customWidth="1"/>
    <col min="15877" max="15877" width="11" style="4" customWidth="1"/>
    <col min="15878" max="15878" width="35.5546875" style="4" customWidth="1"/>
    <col min="15879" max="15879" width="35.44140625" style="4" customWidth="1"/>
    <col min="15880" max="16128" width="9.109375" style="4"/>
    <col min="16129" max="16129" width="2.5546875" style="4" customWidth="1"/>
    <col min="16130" max="16130" width="22.44140625" style="4" customWidth="1"/>
    <col min="16131" max="16131" width="10.5546875" style="4" customWidth="1"/>
    <col min="16132" max="16132" width="16.5546875" style="4" customWidth="1"/>
    <col min="16133" max="16133" width="11" style="4" customWidth="1"/>
    <col min="16134" max="16134" width="35.5546875" style="4" customWidth="1"/>
    <col min="16135" max="16135" width="35.44140625" style="4" customWidth="1"/>
    <col min="16136" max="16384" width="9.109375" style="4"/>
  </cols>
  <sheetData>
    <row r="2" spans="1:7" s="3" customFormat="1" ht="75.75" customHeight="1">
      <c r="A2" s="1"/>
      <c r="B2" s="2"/>
      <c r="C2" s="108" t="s">
        <v>0</v>
      </c>
      <c r="D2" s="108"/>
      <c r="E2" s="108"/>
      <c r="F2" s="108"/>
      <c r="G2" s="108"/>
    </row>
    <row r="3" spans="1:7">
      <c r="B3" s="5"/>
      <c r="C3" s="6"/>
      <c r="F3" s="7"/>
    </row>
    <row r="4" spans="1:7" ht="14.25" customHeight="1">
      <c r="B4" s="8" t="s">
        <v>1</v>
      </c>
      <c r="C4" s="109" t="s">
        <v>2</v>
      </c>
      <c r="D4" s="109"/>
      <c r="E4" s="109"/>
      <c r="F4" s="8" t="s">
        <v>3</v>
      </c>
      <c r="G4" s="9" t="s">
        <v>4</v>
      </c>
    </row>
    <row r="5" spans="1:7" ht="14.25" customHeight="1">
      <c r="B5" s="8" t="s">
        <v>5</v>
      </c>
      <c r="C5" s="109" t="s">
        <v>4</v>
      </c>
      <c r="D5" s="109"/>
      <c r="E5" s="109"/>
      <c r="F5" s="8" t="s">
        <v>6</v>
      </c>
      <c r="G5" s="9"/>
    </row>
    <row r="6" spans="1:7" ht="15.75" customHeight="1">
      <c r="B6" s="110" t="s">
        <v>7</v>
      </c>
      <c r="C6" s="111" t="s">
        <v>8</v>
      </c>
      <c r="D6" s="111"/>
      <c r="E6" s="111"/>
      <c r="F6" s="8" t="s">
        <v>9</v>
      </c>
      <c r="G6" s="10" t="s">
        <v>10</v>
      </c>
    </row>
    <row r="7" spans="1:7" ht="13.5" customHeight="1">
      <c r="B7" s="110"/>
      <c r="C7" s="111"/>
      <c r="D7" s="111"/>
      <c r="E7" s="111"/>
      <c r="F7" s="8" t="s">
        <v>11</v>
      </c>
      <c r="G7" s="10">
        <v>1</v>
      </c>
    </row>
    <row r="8" spans="1:7">
      <c r="B8" s="11"/>
      <c r="C8" s="12"/>
      <c r="D8" s="13"/>
      <c r="E8" s="13"/>
      <c r="F8" s="14"/>
      <c r="G8" s="15"/>
    </row>
    <row r="9" spans="1:7">
      <c r="B9" s="16"/>
      <c r="C9" s="17"/>
      <c r="D9" s="17"/>
      <c r="E9" s="17"/>
      <c r="F9" s="17"/>
    </row>
    <row r="10" spans="1:7">
      <c r="B10" s="18" t="s">
        <v>12</v>
      </c>
    </row>
    <row r="11" spans="1:7" s="19" customFormat="1">
      <c r="B11" s="20" t="s">
        <v>13</v>
      </c>
      <c r="C11" s="21" t="s">
        <v>11</v>
      </c>
      <c r="D11" s="21" t="s">
        <v>14</v>
      </c>
      <c r="E11" s="21" t="s">
        <v>15</v>
      </c>
      <c r="F11" s="21" t="s">
        <v>16</v>
      </c>
      <c r="G11" s="22" t="s">
        <v>17</v>
      </c>
    </row>
    <row r="12" spans="1:7" s="23" customFormat="1" ht="26.4">
      <c r="B12" s="24" t="s">
        <v>18</v>
      </c>
      <c r="C12" s="25"/>
      <c r="D12" s="26"/>
      <c r="E12" s="26"/>
      <c r="F12" s="27"/>
      <c r="G12" s="28" t="s">
        <v>19</v>
      </c>
    </row>
    <row r="13" spans="1:7" s="23" customFormat="1" ht="21.75" customHeight="1">
      <c r="B13" s="29"/>
      <c r="C13" s="25"/>
      <c r="D13" s="26"/>
      <c r="E13" s="26"/>
      <c r="F13" s="26"/>
      <c r="G13" s="30"/>
    </row>
    <row r="14" spans="1:7" s="23" customFormat="1" ht="19.5" customHeight="1">
      <c r="B14" s="29"/>
      <c r="C14" s="25"/>
      <c r="D14" s="26"/>
      <c r="E14" s="26"/>
      <c r="F14" s="26"/>
      <c r="G14" s="30"/>
    </row>
    <row r="15" spans="1:7" s="23" customFormat="1" ht="21.75" customHeight="1">
      <c r="B15" s="29"/>
      <c r="C15" s="25"/>
      <c r="D15" s="26"/>
      <c r="E15" s="26"/>
      <c r="F15" s="26"/>
      <c r="G15" s="30"/>
    </row>
    <row r="16" spans="1:7" s="23" customFormat="1" ht="19.5" customHeight="1">
      <c r="B16" s="29"/>
      <c r="C16" s="25"/>
      <c r="D16" s="26"/>
      <c r="E16" s="26"/>
      <c r="F16" s="26"/>
      <c r="G16" s="30"/>
    </row>
    <row r="17" spans="2:7" s="23" customFormat="1" ht="21.75" customHeight="1">
      <c r="B17" s="29"/>
      <c r="C17" s="25"/>
      <c r="D17" s="26"/>
      <c r="E17" s="26"/>
      <c r="F17" s="26"/>
      <c r="G17" s="30"/>
    </row>
    <row r="18" spans="2:7" s="23" customFormat="1" ht="19.5" customHeight="1">
      <c r="B18" s="31"/>
      <c r="C18" s="32"/>
      <c r="D18" s="33"/>
      <c r="E18" s="33"/>
      <c r="F18" s="33"/>
      <c r="G18" s="3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workbookViewId="0">
      <pane ySplit="8" topLeftCell="A18" activePane="bottomLeft" state="frozen"/>
      <selection activeCell="H10" sqref="H10"/>
      <selection pane="bottomLeft" activeCell="D15" sqref="D15"/>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437</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COUNTIF(F10:F1001,"Pass")</f>
        <v>0</v>
      </c>
      <c r="B6" s="82">
        <f>COUNTIF(F10:F1001,"Fail")</f>
        <v>0</v>
      </c>
      <c r="C6" s="82">
        <f>E6-D6-B6-A6</f>
        <v>21</v>
      </c>
      <c r="D6" s="83">
        <f>COUNTIF(F$10:F$1001,"N/A")</f>
        <v>0</v>
      </c>
      <c r="E6" s="119">
        <f>COUNTA(A10:A1001)</f>
        <v>21</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457</v>
      </c>
      <c r="C9" s="89"/>
      <c r="D9" s="89"/>
      <c r="E9" s="89"/>
      <c r="F9" s="89"/>
      <c r="G9" s="89"/>
      <c r="H9" s="90"/>
      <c r="I9" s="91"/>
    </row>
    <row r="10" spans="1:10" s="98" customFormat="1" ht="51.75" customHeight="1">
      <c r="A10" s="92" t="s">
        <v>439</v>
      </c>
      <c r="B10" s="92" t="s">
        <v>441</v>
      </c>
      <c r="C10" s="93"/>
      <c r="D10" s="94" t="s">
        <v>447</v>
      </c>
      <c r="E10" s="95" t="s">
        <v>60</v>
      </c>
      <c r="F10" s="92"/>
      <c r="G10" s="92"/>
      <c r="H10" s="96"/>
      <c r="I10" s="97"/>
    </row>
    <row r="11" spans="1:10" ht="54.75" customHeight="1">
      <c r="A11" s="92" t="s">
        <v>440</v>
      </c>
      <c r="B11" s="92" t="s">
        <v>442</v>
      </c>
      <c r="C11" s="92"/>
      <c r="D11" s="99" t="s">
        <v>446</v>
      </c>
      <c r="E11" s="99"/>
      <c r="F11" s="92"/>
      <c r="G11" s="92"/>
      <c r="H11" s="96"/>
      <c r="I11" s="97"/>
    </row>
    <row r="12" spans="1:10" ht="52.8">
      <c r="A12" s="92" t="s">
        <v>443</v>
      </c>
      <c r="B12" s="92" t="s">
        <v>444</v>
      </c>
      <c r="C12" s="92"/>
      <c r="D12" s="99" t="s">
        <v>445</v>
      </c>
      <c r="E12" s="99"/>
      <c r="F12" s="92"/>
      <c r="G12" s="92"/>
      <c r="H12" s="96"/>
      <c r="I12" s="97"/>
    </row>
    <row r="13" spans="1:10" ht="39.6">
      <c r="A13" s="92" t="s">
        <v>448</v>
      </c>
      <c r="B13" s="92" t="s">
        <v>449</v>
      </c>
      <c r="C13" s="92"/>
      <c r="D13" s="99" t="s">
        <v>452</v>
      </c>
      <c r="E13" s="99"/>
      <c r="F13" s="92"/>
      <c r="G13" s="92"/>
      <c r="H13" s="96"/>
      <c r="I13" s="97"/>
    </row>
    <row r="14" spans="1:10" ht="52.8">
      <c r="A14" s="92" t="s">
        <v>450</v>
      </c>
      <c r="B14" s="92" t="s">
        <v>451</v>
      </c>
      <c r="C14" s="92"/>
      <c r="D14" s="99" t="s">
        <v>533</v>
      </c>
      <c r="E14" s="99"/>
      <c r="F14" s="92"/>
      <c r="G14" s="92"/>
      <c r="H14" s="96"/>
      <c r="I14" s="97"/>
    </row>
    <row r="15" spans="1:10" ht="52.8">
      <c r="A15" s="92" t="s">
        <v>453</v>
      </c>
      <c r="B15" s="92" t="s">
        <v>454</v>
      </c>
      <c r="C15" s="92"/>
      <c r="D15" s="99" t="s">
        <v>533</v>
      </c>
      <c r="E15" s="99"/>
      <c r="F15" s="92"/>
      <c r="G15" s="92"/>
      <c r="H15" s="96"/>
      <c r="I15" s="97"/>
    </row>
    <row r="16" spans="1:10" ht="26.4">
      <c r="A16" s="92" t="s">
        <v>455</v>
      </c>
      <c r="B16" s="92" t="s">
        <v>456</v>
      </c>
      <c r="C16" s="92"/>
      <c r="D16" s="99" t="s">
        <v>66</v>
      </c>
      <c r="E16" s="99"/>
      <c r="F16" s="92"/>
      <c r="G16" s="92"/>
      <c r="H16" s="96"/>
      <c r="I16" s="97"/>
    </row>
    <row r="17" spans="1:9" s="71" customFormat="1" ht="15.75" customHeight="1">
      <c r="A17" s="89"/>
      <c r="B17" s="88" t="s">
        <v>458</v>
      </c>
      <c r="C17" s="89"/>
      <c r="D17" s="89"/>
      <c r="E17" s="89"/>
      <c r="F17" s="89"/>
      <c r="G17" s="89"/>
      <c r="H17" s="90"/>
      <c r="I17" s="91"/>
    </row>
    <row r="18" spans="1:9" ht="26.4">
      <c r="A18" s="92" t="s">
        <v>459</v>
      </c>
      <c r="B18" s="92" t="s">
        <v>460</v>
      </c>
      <c r="C18" s="92" t="s">
        <v>461</v>
      </c>
      <c r="D18" s="92" t="s">
        <v>462</v>
      </c>
      <c r="E18" s="92"/>
      <c r="F18" s="92"/>
      <c r="G18" s="92"/>
      <c r="H18" s="96"/>
      <c r="I18" s="97"/>
    </row>
    <row r="19" spans="1:9" ht="66">
      <c r="A19" s="92" t="s">
        <v>463</v>
      </c>
      <c r="B19" s="92" t="s">
        <v>464</v>
      </c>
      <c r="C19" s="92" t="s">
        <v>465</v>
      </c>
      <c r="D19" s="92" t="s">
        <v>466</v>
      </c>
      <c r="E19" s="92"/>
      <c r="F19" s="92"/>
      <c r="G19" s="92"/>
      <c r="H19" s="96"/>
      <c r="I19" s="97"/>
    </row>
    <row r="20" spans="1:9" ht="52.8">
      <c r="A20" s="92" t="s">
        <v>467</v>
      </c>
      <c r="B20" s="92" t="s">
        <v>468</v>
      </c>
      <c r="C20" s="92" t="s">
        <v>469</v>
      </c>
      <c r="D20" s="92" t="s">
        <v>466</v>
      </c>
      <c r="E20" s="92"/>
      <c r="F20" s="92"/>
      <c r="G20" s="92"/>
      <c r="H20" s="96"/>
      <c r="I20" s="97"/>
    </row>
    <row r="21" spans="1:9" ht="66">
      <c r="A21" s="92" t="s">
        <v>470</v>
      </c>
      <c r="B21" s="92" t="s">
        <v>471</v>
      </c>
      <c r="C21" s="92" t="s">
        <v>472</v>
      </c>
      <c r="D21" s="92" t="s">
        <v>473</v>
      </c>
      <c r="E21" s="92"/>
      <c r="F21" s="92"/>
      <c r="G21" s="92"/>
      <c r="H21" s="96"/>
      <c r="I21" s="97"/>
    </row>
    <row r="22" spans="1:9" ht="66">
      <c r="A22" s="92" t="s">
        <v>474</v>
      </c>
      <c r="B22" s="92" t="s">
        <v>507</v>
      </c>
      <c r="C22" s="92" t="s">
        <v>508</v>
      </c>
      <c r="D22" s="92" t="s">
        <v>509</v>
      </c>
      <c r="E22" s="92"/>
      <c r="F22" s="92"/>
      <c r="G22" s="92"/>
      <c r="H22" s="96"/>
      <c r="I22" s="97"/>
    </row>
    <row r="23" spans="1:9" ht="52.8">
      <c r="A23" s="92" t="s">
        <v>478</v>
      </c>
      <c r="B23" s="92" t="s">
        <v>475</v>
      </c>
      <c r="C23" s="92" t="s">
        <v>477</v>
      </c>
      <c r="D23" s="92" t="s">
        <v>476</v>
      </c>
      <c r="E23" s="92"/>
      <c r="F23" s="92"/>
      <c r="G23" s="92"/>
      <c r="H23" s="96"/>
      <c r="I23" s="97"/>
    </row>
    <row r="24" spans="1:9" ht="66">
      <c r="A24" s="92" t="s">
        <v>482</v>
      </c>
      <c r="B24" s="92" t="s">
        <v>479</v>
      </c>
      <c r="C24" s="92" t="s">
        <v>480</v>
      </c>
      <c r="D24" s="92" t="s">
        <v>481</v>
      </c>
      <c r="E24" s="92"/>
      <c r="F24" s="92"/>
      <c r="G24" s="92"/>
      <c r="H24" s="96"/>
      <c r="I24" s="97"/>
    </row>
    <row r="25" spans="1:9" ht="66">
      <c r="A25" s="92" t="s">
        <v>485</v>
      </c>
      <c r="B25" s="92" t="s">
        <v>483</v>
      </c>
      <c r="C25" s="92" t="s">
        <v>484</v>
      </c>
      <c r="D25" s="92" t="s">
        <v>481</v>
      </c>
      <c r="E25" s="92"/>
      <c r="F25" s="92"/>
      <c r="G25" s="92"/>
      <c r="H25" s="96"/>
    </row>
    <row r="26" spans="1:9" ht="79.2">
      <c r="A26" s="92" t="s">
        <v>489</v>
      </c>
      <c r="B26" s="92" t="s">
        <v>486</v>
      </c>
      <c r="C26" s="92" t="s">
        <v>487</v>
      </c>
      <c r="D26" s="92" t="s">
        <v>488</v>
      </c>
      <c r="E26" s="92"/>
      <c r="F26" s="92"/>
      <c r="G26" s="92"/>
      <c r="H26" s="96"/>
    </row>
    <row r="27" spans="1:9" ht="66">
      <c r="A27" s="92" t="s">
        <v>493</v>
      </c>
      <c r="B27" s="92" t="s">
        <v>490</v>
      </c>
      <c r="C27" s="92" t="s">
        <v>491</v>
      </c>
      <c r="D27" s="92" t="s">
        <v>492</v>
      </c>
      <c r="E27" s="92"/>
      <c r="F27" s="92"/>
      <c r="G27" s="92"/>
      <c r="H27" s="96"/>
    </row>
    <row r="28" spans="1:9" ht="79.2">
      <c r="A28" s="92" t="s">
        <v>503</v>
      </c>
      <c r="B28" s="92" t="s">
        <v>497</v>
      </c>
      <c r="C28" s="92" t="s">
        <v>494</v>
      </c>
      <c r="D28" s="92" t="s">
        <v>495</v>
      </c>
      <c r="E28" s="92"/>
      <c r="F28" s="92"/>
      <c r="G28" s="92"/>
      <c r="H28" s="96"/>
    </row>
    <row r="29" spans="1:9" ht="79.2">
      <c r="A29" s="92" t="s">
        <v>493</v>
      </c>
      <c r="B29" s="92" t="s">
        <v>496</v>
      </c>
      <c r="C29" s="92" t="s">
        <v>498</v>
      </c>
      <c r="D29" s="92" t="s">
        <v>499</v>
      </c>
      <c r="E29" s="92"/>
      <c r="F29" s="92"/>
      <c r="G29" s="92"/>
      <c r="H29" s="96"/>
    </row>
    <row r="30" spans="1:9" ht="79.2">
      <c r="A30" s="92" t="s">
        <v>503</v>
      </c>
      <c r="B30" s="92" t="s">
        <v>500</v>
      </c>
      <c r="C30" s="92" t="s">
        <v>501</v>
      </c>
      <c r="D30" s="92" t="s">
        <v>502</v>
      </c>
      <c r="E30" s="92"/>
      <c r="F30" s="92"/>
      <c r="G30" s="92"/>
      <c r="H30" s="96"/>
    </row>
    <row r="31" spans="1:9" ht="79.2">
      <c r="A31" s="92" t="s">
        <v>510</v>
      </c>
      <c r="B31" s="92" t="s">
        <v>504</v>
      </c>
      <c r="C31" s="92" t="s">
        <v>505</v>
      </c>
      <c r="D31" s="92" t="s">
        <v>506</v>
      </c>
      <c r="E31" s="92"/>
      <c r="F31" s="92"/>
      <c r="G31" s="92"/>
      <c r="H31"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WVN983048:WVN983188 F65544:F65684 JB65544:JB65684 SX65544:SX65684 ACT65544:ACT65684 AMP65544:AMP65684 AWL65544:AWL65684 BGH65544:BGH65684 BQD65544:BQD65684 BZZ65544:BZZ65684 CJV65544:CJV65684 CTR65544:CTR65684 DDN65544:DDN65684 DNJ65544:DNJ65684 DXF65544:DXF65684 EHB65544:EHB65684 EQX65544:EQX65684 FAT65544:FAT65684 FKP65544:FKP65684 FUL65544:FUL65684 GEH65544:GEH65684 GOD65544:GOD65684 GXZ65544:GXZ65684 HHV65544:HHV65684 HRR65544:HRR65684 IBN65544:IBN65684 ILJ65544:ILJ65684 IVF65544:IVF65684 JFB65544:JFB65684 JOX65544:JOX65684 JYT65544:JYT65684 KIP65544:KIP65684 KSL65544:KSL65684 LCH65544:LCH65684 LMD65544:LMD65684 LVZ65544:LVZ65684 MFV65544:MFV65684 MPR65544:MPR65684 MZN65544:MZN65684 NJJ65544:NJJ65684 NTF65544:NTF65684 ODB65544:ODB65684 OMX65544:OMX65684 OWT65544:OWT65684 PGP65544:PGP65684 PQL65544:PQL65684 QAH65544:QAH65684 QKD65544:QKD65684 QTZ65544:QTZ65684 RDV65544:RDV65684 RNR65544:RNR65684 RXN65544:RXN65684 SHJ65544:SHJ65684 SRF65544:SRF65684 TBB65544:TBB65684 TKX65544:TKX65684 TUT65544:TUT65684 UEP65544:UEP65684 UOL65544:UOL65684 UYH65544:UYH65684 VID65544:VID65684 VRZ65544:VRZ65684 WBV65544:WBV65684 WLR65544:WLR65684 WVN65544:WVN65684 F131080:F131220 JB131080:JB131220 SX131080:SX131220 ACT131080:ACT131220 AMP131080:AMP131220 AWL131080:AWL131220 BGH131080:BGH131220 BQD131080:BQD131220 BZZ131080:BZZ131220 CJV131080:CJV131220 CTR131080:CTR131220 DDN131080:DDN131220 DNJ131080:DNJ131220 DXF131080:DXF131220 EHB131080:EHB131220 EQX131080:EQX131220 FAT131080:FAT131220 FKP131080:FKP131220 FUL131080:FUL131220 GEH131080:GEH131220 GOD131080:GOD131220 GXZ131080:GXZ131220 HHV131080:HHV131220 HRR131080:HRR131220 IBN131080:IBN131220 ILJ131080:ILJ131220 IVF131080:IVF131220 JFB131080:JFB131220 JOX131080:JOX131220 JYT131080:JYT131220 KIP131080:KIP131220 KSL131080:KSL131220 LCH131080:LCH131220 LMD131080:LMD131220 LVZ131080:LVZ131220 MFV131080:MFV131220 MPR131080:MPR131220 MZN131080:MZN131220 NJJ131080:NJJ131220 NTF131080:NTF131220 ODB131080:ODB131220 OMX131080:OMX131220 OWT131080:OWT131220 PGP131080:PGP131220 PQL131080:PQL131220 QAH131080:QAH131220 QKD131080:QKD131220 QTZ131080:QTZ131220 RDV131080:RDV131220 RNR131080:RNR131220 RXN131080:RXN131220 SHJ131080:SHJ131220 SRF131080:SRF131220 TBB131080:TBB131220 TKX131080:TKX131220 TUT131080:TUT131220 UEP131080:UEP131220 UOL131080:UOL131220 UYH131080:UYH131220 VID131080:VID131220 VRZ131080:VRZ131220 WBV131080:WBV131220 WLR131080:WLR131220 WVN131080:WVN131220 F196616:F196756 JB196616:JB196756 SX196616:SX196756 ACT196616:ACT196756 AMP196616:AMP196756 AWL196616:AWL196756 BGH196616:BGH196756 BQD196616:BQD196756 BZZ196616:BZZ196756 CJV196616:CJV196756 CTR196616:CTR196756 DDN196616:DDN196756 DNJ196616:DNJ196756 DXF196616:DXF196756 EHB196616:EHB196756 EQX196616:EQX196756 FAT196616:FAT196756 FKP196616:FKP196756 FUL196616:FUL196756 GEH196616:GEH196756 GOD196616:GOD196756 GXZ196616:GXZ196756 HHV196616:HHV196756 HRR196616:HRR196756 IBN196616:IBN196756 ILJ196616:ILJ196756 IVF196616:IVF196756 JFB196616:JFB196756 JOX196616:JOX196756 JYT196616:JYT196756 KIP196616:KIP196756 KSL196616:KSL196756 LCH196616:LCH196756 LMD196616:LMD196756 LVZ196616:LVZ196756 MFV196616:MFV196756 MPR196616:MPR196756 MZN196616:MZN196756 NJJ196616:NJJ196756 NTF196616:NTF196756 ODB196616:ODB196756 OMX196616:OMX196756 OWT196616:OWT196756 PGP196616:PGP196756 PQL196616:PQL196756 QAH196616:QAH196756 QKD196616:QKD196756 QTZ196616:QTZ196756 RDV196616:RDV196756 RNR196616:RNR196756 RXN196616:RXN196756 SHJ196616:SHJ196756 SRF196616:SRF196756 TBB196616:TBB196756 TKX196616:TKX196756 TUT196616:TUT196756 UEP196616:UEP196756 UOL196616:UOL196756 UYH196616:UYH196756 VID196616:VID196756 VRZ196616:VRZ196756 WBV196616:WBV196756 WLR196616:WLR196756 WVN196616:WVN196756 F262152:F262292 JB262152:JB262292 SX262152:SX262292 ACT262152:ACT262292 AMP262152:AMP262292 AWL262152:AWL262292 BGH262152:BGH262292 BQD262152:BQD262292 BZZ262152:BZZ262292 CJV262152:CJV262292 CTR262152:CTR262292 DDN262152:DDN262292 DNJ262152:DNJ262292 DXF262152:DXF262292 EHB262152:EHB262292 EQX262152:EQX262292 FAT262152:FAT262292 FKP262152:FKP262292 FUL262152:FUL262292 GEH262152:GEH262292 GOD262152:GOD262292 GXZ262152:GXZ262292 HHV262152:HHV262292 HRR262152:HRR262292 IBN262152:IBN262292 ILJ262152:ILJ262292 IVF262152:IVF262292 JFB262152:JFB262292 JOX262152:JOX262292 JYT262152:JYT262292 KIP262152:KIP262292 KSL262152:KSL262292 LCH262152:LCH262292 LMD262152:LMD262292 LVZ262152:LVZ262292 MFV262152:MFV262292 MPR262152:MPR262292 MZN262152:MZN262292 NJJ262152:NJJ262292 NTF262152:NTF262292 ODB262152:ODB262292 OMX262152:OMX262292 OWT262152:OWT262292 PGP262152:PGP262292 PQL262152:PQL262292 QAH262152:QAH262292 QKD262152:QKD262292 QTZ262152:QTZ262292 RDV262152:RDV262292 RNR262152:RNR262292 RXN262152:RXN262292 SHJ262152:SHJ262292 SRF262152:SRF262292 TBB262152:TBB262292 TKX262152:TKX262292 TUT262152:TUT262292 UEP262152:UEP262292 UOL262152:UOL262292 UYH262152:UYH262292 VID262152:VID262292 VRZ262152:VRZ262292 WBV262152:WBV262292 WLR262152:WLR262292 WVN262152:WVN262292 F327688:F327828 JB327688:JB327828 SX327688:SX327828 ACT327688:ACT327828 AMP327688:AMP327828 AWL327688:AWL327828 BGH327688:BGH327828 BQD327688:BQD327828 BZZ327688:BZZ327828 CJV327688:CJV327828 CTR327688:CTR327828 DDN327688:DDN327828 DNJ327688:DNJ327828 DXF327688:DXF327828 EHB327688:EHB327828 EQX327688:EQX327828 FAT327688:FAT327828 FKP327688:FKP327828 FUL327688:FUL327828 GEH327688:GEH327828 GOD327688:GOD327828 GXZ327688:GXZ327828 HHV327688:HHV327828 HRR327688:HRR327828 IBN327688:IBN327828 ILJ327688:ILJ327828 IVF327688:IVF327828 JFB327688:JFB327828 JOX327688:JOX327828 JYT327688:JYT327828 KIP327688:KIP327828 KSL327688:KSL327828 LCH327688:LCH327828 LMD327688:LMD327828 LVZ327688:LVZ327828 MFV327688:MFV327828 MPR327688:MPR327828 MZN327688:MZN327828 NJJ327688:NJJ327828 NTF327688:NTF327828 ODB327688:ODB327828 OMX327688:OMX327828 OWT327688:OWT327828 PGP327688:PGP327828 PQL327688:PQL327828 QAH327688:QAH327828 QKD327688:QKD327828 QTZ327688:QTZ327828 RDV327688:RDV327828 RNR327688:RNR327828 RXN327688:RXN327828 SHJ327688:SHJ327828 SRF327688:SRF327828 TBB327688:TBB327828 TKX327688:TKX327828 TUT327688:TUT327828 UEP327688:UEP327828 UOL327688:UOL327828 UYH327688:UYH327828 VID327688:VID327828 VRZ327688:VRZ327828 WBV327688:WBV327828 WLR327688:WLR327828 WVN327688:WVN327828 F393224:F393364 JB393224:JB393364 SX393224:SX393364 ACT393224:ACT393364 AMP393224:AMP393364 AWL393224:AWL393364 BGH393224:BGH393364 BQD393224:BQD393364 BZZ393224:BZZ393364 CJV393224:CJV393364 CTR393224:CTR393364 DDN393224:DDN393364 DNJ393224:DNJ393364 DXF393224:DXF393364 EHB393224:EHB393364 EQX393224:EQX393364 FAT393224:FAT393364 FKP393224:FKP393364 FUL393224:FUL393364 GEH393224:GEH393364 GOD393224:GOD393364 GXZ393224:GXZ393364 HHV393224:HHV393364 HRR393224:HRR393364 IBN393224:IBN393364 ILJ393224:ILJ393364 IVF393224:IVF393364 JFB393224:JFB393364 JOX393224:JOX393364 JYT393224:JYT393364 KIP393224:KIP393364 KSL393224:KSL393364 LCH393224:LCH393364 LMD393224:LMD393364 LVZ393224:LVZ393364 MFV393224:MFV393364 MPR393224:MPR393364 MZN393224:MZN393364 NJJ393224:NJJ393364 NTF393224:NTF393364 ODB393224:ODB393364 OMX393224:OMX393364 OWT393224:OWT393364 PGP393224:PGP393364 PQL393224:PQL393364 QAH393224:QAH393364 QKD393224:QKD393364 QTZ393224:QTZ393364 RDV393224:RDV393364 RNR393224:RNR393364 RXN393224:RXN393364 SHJ393224:SHJ393364 SRF393224:SRF393364 TBB393224:TBB393364 TKX393224:TKX393364 TUT393224:TUT393364 UEP393224:UEP393364 UOL393224:UOL393364 UYH393224:UYH393364 VID393224:VID393364 VRZ393224:VRZ393364 WBV393224:WBV393364 WLR393224:WLR393364 WVN393224:WVN393364 F458760:F458900 JB458760:JB458900 SX458760:SX458900 ACT458760:ACT458900 AMP458760:AMP458900 AWL458760:AWL458900 BGH458760:BGH458900 BQD458760:BQD458900 BZZ458760:BZZ458900 CJV458760:CJV458900 CTR458760:CTR458900 DDN458760:DDN458900 DNJ458760:DNJ458900 DXF458760:DXF458900 EHB458760:EHB458900 EQX458760:EQX458900 FAT458760:FAT458900 FKP458760:FKP458900 FUL458760:FUL458900 GEH458760:GEH458900 GOD458760:GOD458900 GXZ458760:GXZ458900 HHV458760:HHV458900 HRR458760:HRR458900 IBN458760:IBN458900 ILJ458760:ILJ458900 IVF458760:IVF458900 JFB458760:JFB458900 JOX458760:JOX458900 JYT458760:JYT458900 KIP458760:KIP458900 KSL458760:KSL458900 LCH458760:LCH458900 LMD458760:LMD458900 LVZ458760:LVZ458900 MFV458760:MFV458900 MPR458760:MPR458900 MZN458760:MZN458900 NJJ458760:NJJ458900 NTF458760:NTF458900 ODB458760:ODB458900 OMX458760:OMX458900 OWT458760:OWT458900 PGP458760:PGP458900 PQL458760:PQL458900 QAH458760:QAH458900 QKD458760:QKD458900 QTZ458760:QTZ458900 RDV458760:RDV458900 RNR458760:RNR458900 RXN458760:RXN458900 SHJ458760:SHJ458900 SRF458760:SRF458900 TBB458760:TBB458900 TKX458760:TKX458900 TUT458760:TUT458900 UEP458760:UEP458900 UOL458760:UOL458900 UYH458760:UYH458900 VID458760:VID458900 VRZ458760:VRZ458900 WBV458760:WBV458900 WLR458760:WLR458900 WVN458760:WVN458900 F524296:F524436 JB524296:JB524436 SX524296:SX524436 ACT524296:ACT524436 AMP524296:AMP524436 AWL524296:AWL524436 BGH524296:BGH524436 BQD524296:BQD524436 BZZ524296:BZZ524436 CJV524296:CJV524436 CTR524296:CTR524436 DDN524296:DDN524436 DNJ524296:DNJ524436 DXF524296:DXF524436 EHB524296:EHB524436 EQX524296:EQX524436 FAT524296:FAT524436 FKP524296:FKP524436 FUL524296:FUL524436 GEH524296:GEH524436 GOD524296:GOD524436 GXZ524296:GXZ524436 HHV524296:HHV524436 HRR524296:HRR524436 IBN524296:IBN524436 ILJ524296:ILJ524436 IVF524296:IVF524436 JFB524296:JFB524436 JOX524296:JOX524436 JYT524296:JYT524436 KIP524296:KIP524436 KSL524296:KSL524436 LCH524296:LCH524436 LMD524296:LMD524436 LVZ524296:LVZ524436 MFV524296:MFV524436 MPR524296:MPR524436 MZN524296:MZN524436 NJJ524296:NJJ524436 NTF524296:NTF524436 ODB524296:ODB524436 OMX524296:OMX524436 OWT524296:OWT524436 PGP524296:PGP524436 PQL524296:PQL524436 QAH524296:QAH524436 QKD524296:QKD524436 QTZ524296:QTZ524436 RDV524296:RDV524436 RNR524296:RNR524436 RXN524296:RXN524436 SHJ524296:SHJ524436 SRF524296:SRF524436 TBB524296:TBB524436 TKX524296:TKX524436 TUT524296:TUT524436 UEP524296:UEP524436 UOL524296:UOL524436 UYH524296:UYH524436 VID524296:VID524436 VRZ524296:VRZ524436 WBV524296:WBV524436 WLR524296:WLR524436 WVN524296:WVN524436 F589832:F589972 JB589832:JB589972 SX589832:SX589972 ACT589832:ACT589972 AMP589832:AMP589972 AWL589832:AWL589972 BGH589832:BGH589972 BQD589832:BQD589972 BZZ589832:BZZ589972 CJV589832:CJV589972 CTR589832:CTR589972 DDN589832:DDN589972 DNJ589832:DNJ589972 DXF589832:DXF589972 EHB589832:EHB589972 EQX589832:EQX589972 FAT589832:FAT589972 FKP589832:FKP589972 FUL589832:FUL589972 GEH589832:GEH589972 GOD589832:GOD589972 GXZ589832:GXZ589972 HHV589832:HHV589972 HRR589832:HRR589972 IBN589832:IBN589972 ILJ589832:ILJ589972 IVF589832:IVF589972 JFB589832:JFB589972 JOX589832:JOX589972 JYT589832:JYT589972 KIP589832:KIP589972 KSL589832:KSL589972 LCH589832:LCH589972 LMD589832:LMD589972 LVZ589832:LVZ589972 MFV589832:MFV589972 MPR589832:MPR589972 MZN589832:MZN589972 NJJ589832:NJJ589972 NTF589832:NTF589972 ODB589832:ODB589972 OMX589832:OMX589972 OWT589832:OWT589972 PGP589832:PGP589972 PQL589832:PQL589972 QAH589832:QAH589972 QKD589832:QKD589972 QTZ589832:QTZ589972 RDV589832:RDV589972 RNR589832:RNR589972 RXN589832:RXN589972 SHJ589832:SHJ589972 SRF589832:SRF589972 TBB589832:TBB589972 TKX589832:TKX589972 TUT589832:TUT589972 UEP589832:UEP589972 UOL589832:UOL589972 UYH589832:UYH589972 VID589832:VID589972 VRZ589832:VRZ589972 WBV589832:WBV589972 WLR589832:WLR589972 WVN589832:WVN589972 F655368:F655508 JB655368:JB655508 SX655368:SX655508 ACT655368:ACT655508 AMP655368:AMP655508 AWL655368:AWL655508 BGH655368:BGH655508 BQD655368:BQD655508 BZZ655368:BZZ655508 CJV655368:CJV655508 CTR655368:CTR655508 DDN655368:DDN655508 DNJ655368:DNJ655508 DXF655368:DXF655508 EHB655368:EHB655508 EQX655368:EQX655508 FAT655368:FAT655508 FKP655368:FKP655508 FUL655368:FUL655508 GEH655368:GEH655508 GOD655368:GOD655508 GXZ655368:GXZ655508 HHV655368:HHV655508 HRR655368:HRR655508 IBN655368:IBN655508 ILJ655368:ILJ655508 IVF655368:IVF655508 JFB655368:JFB655508 JOX655368:JOX655508 JYT655368:JYT655508 KIP655368:KIP655508 KSL655368:KSL655508 LCH655368:LCH655508 LMD655368:LMD655508 LVZ655368:LVZ655508 MFV655368:MFV655508 MPR655368:MPR655508 MZN655368:MZN655508 NJJ655368:NJJ655508 NTF655368:NTF655508 ODB655368:ODB655508 OMX655368:OMX655508 OWT655368:OWT655508 PGP655368:PGP655508 PQL655368:PQL655508 QAH655368:QAH655508 QKD655368:QKD655508 QTZ655368:QTZ655508 RDV655368:RDV655508 RNR655368:RNR655508 RXN655368:RXN655508 SHJ655368:SHJ655508 SRF655368:SRF655508 TBB655368:TBB655508 TKX655368:TKX655508 TUT655368:TUT655508 UEP655368:UEP655508 UOL655368:UOL655508 UYH655368:UYH655508 VID655368:VID655508 VRZ655368:VRZ655508 WBV655368:WBV655508 WLR655368:WLR655508 WVN655368:WVN655508 F720904:F721044 JB720904:JB721044 SX720904:SX721044 ACT720904:ACT721044 AMP720904:AMP721044 AWL720904:AWL721044 BGH720904:BGH721044 BQD720904:BQD721044 BZZ720904:BZZ721044 CJV720904:CJV721044 CTR720904:CTR721044 DDN720904:DDN721044 DNJ720904:DNJ721044 DXF720904:DXF721044 EHB720904:EHB721044 EQX720904:EQX721044 FAT720904:FAT721044 FKP720904:FKP721044 FUL720904:FUL721044 GEH720904:GEH721044 GOD720904:GOD721044 GXZ720904:GXZ721044 HHV720904:HHV721044 HRR720904:HRR721044 IBN720904:IBN721044 ILJ720904:ILJ721044 IVF720904:IVF721044 JFB720904:JFB721044 JOX720904:JOX721044 JYT720904:JYT721044 KIP720904:KIP721044 KSL720904:KSL721044 LCH720904:LCH721044 LMD720904:LMD721044 LVZ720904:LVZ721044 MFV720904:MFV721044 MPR720904:MPR721044 MZN720904:MZN721044 NJJ720904:NJJ721044 NTF720904:NTF721044 ODB720904:ODB721044 OMX720904:OMX721044 OWT720904:OWT721044 PGP720904:PGP721044 PQL720904:PQL721044 QAH720904:QAH721044 QKD720904:QKD721044 QTZ720904:QTZ721044 RDV720904:RDV721044 RNR720904:RNR721044 RXN720904:RXN721044 SHJ720904:SHJ721044 SRF720904:SRF721044 TBB720904:TBB721044 TKX720904:TKX721044 TUT720904:TUT721044 UEP720904:UEP721044 UOL720904:UOL721044 UYH720904:UYH721044 VID720904:VID721044 VRZ720904:VRZ721044 WBV720904:WBV721044 WLR720904:WLR721044 WVN720904:WVN721044 F786440:F786580 JB786440:JB786580 SX786440:SX786580 ACT786440:ACT786580 AMP786440:AMP786580 AWL786440:AWL786580 BGH786440:BGH786580 BQD786440:BQD786580 BZZ786440:BZZ786580 CJV786440:CJV786580 CTR786440:CTR786580 DDN786440:DDN786580 DNJ786440:DNJ786580 DXF786440:DXF786580 EHB786440:EHB786580 EQX786440:EQX786580 FAT786440:FAT786580 FKP786440:FKP786580 FUL786440:FUL786580 GEH786440:GEH786580 GOD786440:GOD786580 GXZ786440:GXZ786580 HHV786440:HHV786580 HRR786440:HRR786580 IBN786440:IBN786580 ILJ786440:ILJ786580 IVF786440:IVF786580 JFB786440:JFB786580 JOX786440:JOX786580 JYT786440:JYT786580 KIP786440:KIP786580 KSL786440:KSL786580 LCH786440:LCH786580 LMD786440:LMD786580 LVZ786440:LVZ786580 MFV786440:MFV786580 MPR786440:MPR786580 MZN786440:MZN786580 NJJ786440:NJJ786580 NTF786440:NTF786580 ODB786440:ODB786580 OMX786440:OMX786580 OWT786440:OWT786580 PGP786440:PGP786580 PQL786440:PQL786580 QAH786440:QAH786580 QKD786440:QKD786580 QTZ786440:QTZ786580 RDV786440:RDV786580 RNR786440:RNR786580 RXN786440:RXN786580 SHJ786440:SHJ786580 SRF786440:SRF786580 TBB786440:TBB786580 TKX786440:TKX786580 TUT786440:TUT786580 UEP786440:UEP786580 UOL786440:UOL786580 UYH786440:UYH786580 VID786440:VID786580 VRZ786440:VRZ786580 WBV786440:WBV786580 WLR786440:WLR786580 WVN786440:WVN786580 F851976:F852116 JB851976:JB852116 SX851976:SX852116 ACT851976:ACT852116 AMP851976:AMP852116 AWL851976:AWL852116 BGH851976:BGH852116 BQD851976:BQD852116 BZZ851976:BZZ852116 CJV851976:CJV852116 CTR851976:CTR852116 DDN851976:DDN852116 DNJ851976:DNJ852116 DXF851976:DXF852116 EHB851976:EHB852116 EQX851976:EQX852116 FAT851976:FAT852116 FKP851976:FKP852116 FUL851976:FUL852116 GEH851976:GEH852116 GOD851976:GOD852116 GXZ851976:GXZ852116 HHV851976:HHV852116 HRR851976:HRR852116 IBN851976:IBN852116 ILJ851976:ILJ852116 IVF851976:IVF852116 JFB851976:JFB852116 JOX851976:JOX852116 JYT851976:JYT852116 KIP851976:KIP852116 KSL851976:KSL852116 LCH851976:LCH852116 LMD851976:LMD852116 LVZ851976:LVZ852116 MFV851976:MFV852116 MPR851976:MPR852116 MZN851976:MZN852116 NJJ851976:NJJ852116 NTF851976:NTF852116 ODB851976:ODB852116 OMX851976:OMX852116 OWT851976:OWT852116 PGP851976:PGP852116 PQL851976:PQL852116 QAH851976:QAH852116 QKD851976:QKD852116 QTZ851976:QTZ852116 RDV851976:RDV852116 RNR851976:RNR852116 RXN851976:RXN852116 SHJ851976:SHJ852116 SRF851976:SRF852116 TBB851976:TBB852116 TKX851976:TKX852116 TUT851976:TUT852116 UEP851976:UEP852116 UOL851976:UOL852116 UYH851976:UYH852116 VID851976:VID852116 VRZ851976:VRZ852116 WBV851976:WBV852116 WLR851976:WLR852116 WVN851976:WVN852116 F917512:F917652 JB917512:JB917652 SX917512:SX917652 ACT917512:ACT917652 AMP917512:AMP917652 AWL917512:AWL917652 BGH917512:BGH917652 BQD917512:BQD917652 BZZ917512:BZZ917652 CJV917512:CJV917652 CTR917512:CTR917652 DDN917512:DDN917652 DNJ917512:DNJ917652 DXF917512:DXF917652 EHB917512:EHB917652 EQX917512:EQX917652 FAT917512:FAT917652 FKP917512:FKP917652 FUL917512:FUL917652 GEH917512:GEH917652 GOD917512:GOD917652 GXZ917512:GXZ917652 HHV917512:HHV917652 HRR917512:HRR917652 IBN917512:IBN917652 ILJ917512:ILJ917652 IVF917512:IVF917652 JFB917512:JFB917652 JOX917512:JOX917652 JYT917512:JYT917652 KIP917512:KIP917652 KSL917512:KSL917652 LCH917512:LCH917652 LMD917512:LMD917652 LVZ917512:LVZ917652 MFV917512:MFV917652 MPR917512:MPR917652 MZN917512:MZN917652 NJJ917512:NJJ917652 NTF917512:NTF917652 ODB917512:ODB917652 OMX917512:OMX917652 OWT917512:OWT917652 PGP917512:PGP917652 PQL917512:PQL917652 QAH917512:QAH917652 QKD917512:QKD917652 QTZ917512:QTZ917652 RDV917512:RDV917652 RNR917512:RNR917652 RXN917512:RXN917652 SHJ917512:SHJ917652 SRF917512:SRF917652 TBB917512:TBB917652 TKX917512:TKX917652 TUT917512:TUT917652 UEP917512:UEP917652 UOL917512:UOL917652 UYH917512:UYH917652 VID917512:VID917652 VRZ917512:VRZ917652 WBV917512:WBV917652 WLR917512:WLR917652 WVN917512:WVN917652 F983048:F983188 JB983048:JB983188 SX983048:SX983188 ACT983048:ACT983188 AMP983048:AMP983188 AWL983048:AWL983188 BGH983048:BGH983188 BQD983048:BQD983188 BZZ983048:BZZ983188 CJV983048:CJV983188 CTR983048:CTR983188 DDN983048:DDN983188 DNJ983048:DNJ983188 DXF983048:DXF983188 EHB983048:EHB983188 EQX983048:EQX983188 FAT983048:FAT983188 FKP983048:FKP983188 FUL983048:FUL983188 GEH983048:GEH983188 GOD983048:GOD983188 GXZ983048:GXZ983188 HHV983048:HHV983188 HRR983048:HRR983188 IBN983048:IBN983188 ILJ983048:ILJ983188 IVF983048:IVF983188 JFB983048:JFB983188 JOX983048:JOX983188 JYT983048:JYT983188 KIP983048:KIP983188 KSL983048:KSL983188 LCH983048:LCH983188 LMD983048:LMD983188 LVZ983048:LVZ983188 MFV983048:MFV983188 MPR983048:MPR983188 MZN983048:MZN983188 NJJ983048:NJJ983188 NTF983048:NTF983188 ODB983048:ODB983188 OMX983048:OMX983188 OWT983048:OWT983188 PGP983048:PGP983188 PQL983048:PQL983188 QAH983048:QAH983188 QKD983048:QKD983188 QTZ983048:QTZ983188 RDV983048:RDV983188 RNR983048:RNR983188 RXN983048:RXN983188 SHJ983048:SHJ983188 SRF983048:SRF983188 TBB983048:TBB983188 TKX983048:TKX983188 TUT983048:TUT983188 UEP983048:UEP983188 UOL983048:UOL983188 UYH983048:UYH983188 VID983048:VID983188 VRZ983048:VRZ983188 WBV983048:WBV983188 WLR983048:WLR983188 WVN7:WVN148 WLR7:WLR148 WBV7:WBV148 VRZ7:VRZ148 VID7:VID148 UYH7:UYH148 UOL7:UOL148 UEP7:UEP148 TUT7:TUT148 TKX7:TKX148 TBB7:TBB148 SRF7:SRF148 SHJ7:SHJ148 RXN7:RXN148 RNR7:RNR148 RDV7:RDV148 QTZ7:QTZ148 QKD7:QKD148 QAH7:QAH148 PQL7:PQL148 PGP7:PGP148 OWT7:OWT148 OMX7:OMX148 ODB7:ODB148 NTF7:NTF148 NJJ7:NJJ148 MZN7:MZN148 MPR7:MPR148 MFV7:MFV148 LVZ7:LVZ148 LMD7:LMD148 LCH7:LCH148 KSL7:KSL148 KIP7:KIP148 JYT7:JYT148 JOX7:JOX148 JFB7:JFB148 IVF7:IVF148 ILJ7:ILJ148 IBN7:IBN148 HRR7:HRR148 HHV7:HHV148 GXZ7:GXZ148 GOD7:GOD148 GEH7:GEH148 FUL7:FUL148 FKP7:FKP148 FAT7:FAT148 EQX7:EQX148 EHB7:EHB148 DXF7:DXF148 DNJ7:DNJ148 DDN7:DDN148 CTR7:CTR148 CJV7:CJV148 BZZ7:BZZ148 BQD7:BQD148 BGH7:BGH148 AWL7:AWL148 AMP7:AMP148 ACT7:ACT148 SX7:SX148 JB7:JB148 F7:F14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workbookViewId="0">
      <pane ySplit="8" topLeftCell="A24" activePane="bottomLeft" state="frozen"/>
      <selection activeCell="H10" sqref="H10"/>
      <selection pane="bottomLeft" activeCell="D20" sqref="D20"/>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511</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COUNTIF(F10:F990,"Pass")</f>
        <v>0</v>
      </c>
      <c r="B6" s="82">
        <f>COUNTIF(F10:F990,"Fail")</f>
        <v>0</v>
      </c>
      <c r="C6" s="82">
        <f>E6-D6-B6-A6</f>
        <v>18</v>
      </c>
      <c r="D6" s="83">
        <f>COUNTIF(F$10:F$990,"N/A")</f>
        <v>0</v>
      </c>
      <c r="E6" s="119">
        <f>COUNTA(A10:A990)</f>
        <v>18</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512</v>
      </c>
      <c r="C9" s="89"/>
      <c r="D9" s="89"/>
      <c r="E9" s="89"/>
      <c r="F9" s="89"/>
      <c r="G9" s="89"/>
      <c r="H9" s="90"/>
      <c r="I9" s="91"/>
    </row>
    <row r="10" spans="1:10" s="98" customFormat="1" ht="51.75" customHeight="1">
      <c r="A10" s="92" t="s">
        <v>514</v>
      </c>
      <c r="B10" s="92" t="s">
        <v>515</v>
      </c>
      <c r="C10" s="93"/>
      <c r="D10" s="94" t="s">
        <v>516</v>
      </c>
      <c r="E10" s="95" t="s">
        <v>60</v>
      </c>
      <c r="F10" s="92"/>
      <c r="G10" s="92"/>
      <c r="H10" s="96"/>
      <c r="I10" s="97"/>
    </row>
    <row r="11" spans="1:10" ht="54.75" customHeight="1">
      <c r="A11" s="92" t="s">
        <v>517</v>
      </c>
      <c r="B11" s="92" t="s">
        <v>518</v>
      </c>
      <c r="C11" s="92"/>
      <c r="D11" s="99" t="s">
        <v>522</v>
      </c>
      <c r="E11" s="99"/>
      <c r="F11" s="92"/>
      <c r="G11" s="92"/>
      <c r="H11" s="96"/>
      <c r="I11" s="97"/>
    </row>
    <row r="12" spans="1:10" ht="39.6">
      <c r="A12" s="92" t="s">
        <v>519</v>
      </c>
      <c r="B12" s="92" t="s">
        <v>520</v>
      </c>
      <c r="C12" s="92"/>
      <c r="D12" s="99" t="s">
        <v>521</v>
      </c>
      <c r="E12" s="99"/>
      <c r="F12" s="92"/>
      <c r="G12" s="92"/>
      <c r="H12" s="96"/>
      <c r="I12" s="97"/>
    </row>
    <row r="13" spans="1:10" ht="26.4">
      <c r="A13" s="92" t="s">
        <v>523</v>
      </c>
      <c r="B13" s="92" t="s">
        <v>524</v>
      </c>
      <c r="C13" s="92"/>
      <c r="D13" s="99" t="s">
        <v>525</v>
      </c>
      <c r="E13" s="99"/>
      <c r="F13" s="92"/>
      <c r="G13" s="92"/>
      <c r="H13" s="96"/>
      <c r="I13" s="97"/>
    </row>
    <row r="14" spans="1:10" ht="26.4">
      <c r="A14" s="92" t="s">
        <v>526</v>
      </c>
      <c r="B14" s="92" t="s">
        <v>527</v>
      </c>
      <c r="C14" s="92"/>
      <c r="D14" s="99" t="s">
        <v>528</v>
      </c>
      <c r="E14" s="99"/>
      <c r="F14" s="92"/>
      <c r="G14" s="92"/>
      <c r="H14" s="96"/>
      <c r="I14" s="97"/>
    </row>
    <row r="15" spans="1:10" ht="39.6">
      <c r="A15" s="92" t="s">
        <v>530</v>
      </c>
      <c r="B15" s="92" t="s">
        <v>531</v>
      </c>
      <c r="C15" s="92"/>
      <c r="D15" s="99" t="s">
        <v>532</v>
      </c>
      <c r="E15" s="99"/>
      <c r="F15" s="92"/>
      <c r="G15" s="92"/>
      <c r="H15" s="96"/>
      <c r="I15" s="97"/>
    </row>
    <row r="16" spans="1:10">
      <c r="A16" s="92" t="s">
        <v>529</v>
      </c>
      <c r="B16" s="92" t="s">
        <v>253</v>
      </c>
      <c r="C16" s="92"/>
      <c r="D16" s="99" t="s">
        <v>66</v>
      </c>
      <c r="E16" s="99"/>
      <c r="F16" s="92"/>
      <c r="G16" s="92"/>
      <c r="H16" s="96"/>
      <c r="I16" s="97"/>
    </row>
    <row r="17" spans="1:9">
      <c r="A17" s="92" t="s">
        <v>534</v>
      </c>
      <c r="B17" s="92" t="s">
        <v>535</v>
      </c>
      <c r="C17" s="92"/>
      <c r="D17" s="99" t="s">
        <v>66</v>
      </c>
      <c r="E17" s="99"/>
      <c r="F17" s="92"/>
      <c r="G17" s="92"/>
      <c r="H17" s="96"/>
      <c r="I17" s="97"/>
    </row>
    <row r="18" spans="1:9" s="71" customFormat="1" ht="15.75" customHeight="1">
      <c r="A18" s="89"/>
      <c r="B18" s="88" t="s">
        <v>513</v>
      </c>
      <c r="C18" s="89"/>
      <c r="D18" s="89"/>
      <c r="E18" s="89"/>
      <c r="F18" s="89"/>
      <c r="G18" s="89"/>
      <c r="H18" s="90"/>
      <c r="I18" s="91"/>
    </row>
    <row r="19" spans="1:9" ht="52.8">
      <c r="A19" s="92" t="s">
        <v>536</v>
      </c>
      <c r="B19" s="92" t="s">
        <v>537</v>
      </c>
      <c r="C19" s="92" t="s">
        <v>538</v>
      </c>
      <c r="D19" s="92" t="s">
        <v>539</v>
      </c>
      <c r="E19" s="92"/>
      <c r="F19" s="92"/>
      <c r="G19" s="92"/>
      <c r="H19" s="96"/>
      <c r="I19" s="97"/>
    </row>
    <row r="20" spans="1:9" ht="66">
      <c r="A20" s="92" t="s">
        <v>542</v>
      </c>
      <c r="B20" s="92" t="s">
        <v>540</v>
      </c>
      <c r="C20" s="92" t="s">
        <v>541</v>
      </c>
      <c r="D20" s="92" t="s">
        <v>637</v>
      </c>
      <c r="E20" s="92"/>
      <c r="F20" s="92"/>
      <c r="G20" s="92"/>
      <c r="H20" s="96"/>
      <c r="I20" s="97"/>
    </row>
    <row r="21" spans="1:9" ht="39.6">
      <c r="A21" s="92" t="s">
        <v>543</v>
      </c>
      <c r="B21" s="92" t="s">
        <v>544</v>
      </c>
      <c r="C21" s="92" t="s">
        <v>545</v>
      </c>
      <c r="D21" s="92" t="s">
        <v>546</v>
      </c>
      <c r="E21" s="92"/>
      <c r="F21" s="92"/>
      <c r="G21" s="92"/>
      <c r="H21" s="96"/>
    </row>
    <row r="22" spans="1:9" ht="52.8">
      <c r="A22" s="92" t="s">
        <v>547</v>
      </c>
      <c r="B22" s="92" t="s">
        <v>548</v>
      </c>
      <c r="C22" s="92" t="s">
        <v>549</v>
      </c>
      <c r="D22" s="92" t="s">
        <v>550</v>
      </c>
      <c r="E22" s="92"/>
      <c r="F22" s="92"/>
      <c r="G22" s="92"/>
      <c r="H22" s="96"/>
    </row>
    <row r="23" spans="1:9" ht="39.6">
      <c r="A23" s="92" t="s">
        <v>551</v>
      </c>
      <c r="B23" s="92" t="s">
        <v>552</v>
      </c>
      <c r="C23" s="92" t="s">
        <v>553</v>
      </c>
      <c r="D23" s="92" t="s">
        <v>554</v>
      </c>
      <c r="E23" s="92"/>
      <c r="F23" s="92"/>
      <c r="G23" s="92"/>
      <c r="H23" s="96"/>
    </row>
    <row r="24" spans="1:9" ht="52.8">
      <c r="A24" s="92" t="s">
        <v>558</v>
      </c>
      <c r="B24" s="92" t="s">
        <v>555</v>
      </c>
      <c r="C24" s="92" t="s">
        <v>556</v>
      </c>
      <c r="D24" s="92" t="s">
        <v>557</v>
      </c>
      <c r="E24" s="92"/>
      <c r="F24" s="92"/>
      <c r="G24" s="92"/>
      <c r="H24" s="96"/>
    </row>
    <row r="25" spans="1:9" ht="52.8">
      <c r="A25" s="92" t="s">
        <v>562</v>
      </c>
      <c r="B25" s="92" t="s">
        <v>559</v>
      </c>
      <c r="C25" s="92" t="s">
        <v>560</v>
      </c>
      <c r="D25" s="92" t="s">
        <v>561</v>
      </c>
      <c r="E25" s="92"/>
      <c r="F25" s="92"/>
      <c r="G25" s="92"/>
      <c r="H25" s="96"/>
    </row>
    <row r="26" spans="1:9" ht="39.6">
      <c r="A26" s="92" t="s">
        <v>566</v>
      </c>
      <c r="B26" s="92" t="s">
        <v>563</v>
      </c>
      <c r="C26" s="92" t="s">
        <v>564</v>
      </c>
      <c r="D26" s="92" t="s">
        <v>565</v>
      </c>
      <c r="E26" s="92"/>
      <c r="F26" s="92"/>
      <c r="G26" s="92"/>
      <c r="H26" s="96"/>
    </row>
    <row r="27" spans="1:9" ht="52.8">
      <c r="A27" s="92" t="s">
        <v>570</v>
      </c>
      <c r="B27" s="92" t="s">
        <v>567</v>
      </c>
      <c r="C27" s="92" t="s">
        <v>568</v>
      </c>
      <c r="D27" s="92" t="s">
        <v>569</v>
      </c>
      <c r="E27" s="92"/>
      <c r="F27" s="92"/>
      <c r="G27" s="92"/>
      <c r="H27" s="96"/>
    </row>
    <row r="28" spans="1:9" ht="26.4">
      <c r="A28" s="92" t="s">
        <v>598</v>
      </c>
      <c r="B28" s="92" t="s">
        <v>571</v>
      </c>
      <c r="C28" s="92" t="s">
        <v>572</v>
      </c>
      <c r="D28" s="92" t="s">
        <v>573</v>
      </c>
      <c r="E28" s="92"/>
      <c r="F28" s="92"/>
      <c r="G28" s="92"/>
      <c r="H28"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7:F65529 JB65527:JB65529 SX65527:SX65529 ACT65527:ACT65529 AMP65527:AMP65529 AWL65527:AWL65529 BGH65527:BGH65529 BQD65527:BQD65529 BZZ65527:BZZ65529 CJV65527:CJV65529 CTR65527:CTR65529 DDN65527:DDN65529 DNJ65527:DNJ65529 DXF65527:DXF65529 EHB65527:EHB65529 EQX65527:EQX65529 FAT65527:FAT65529 FKP65527:FKP65529 FUL65527:FUL65529 GEH65527:GEH65529 GOD65527:GOD65529 GXZ65527:GXZ65529 HHV65527:HHV65529 HRR65527:HRR65529 IBN65527:IBN65529 ILJ65527:ILJ65529 IVF65527:IVF65529 JFB65527:JFB65529 JOX65527:JOX65529 JYT65527:JYT65529 KIP65527:KIP65529 KSL65527:KSL65529 LCH65527:LCH65529 LMD65527:LMD65529 LVZ65527:LVZ65529 MFV65527:MFV65529 MPR65527:MPR65529 MZN65527:MZN65529 NJJ65527:NJJ65529 NTF65527:NTF65529 ODB65527:ODB65529 OMX65527:OMX65529 OWT65527:OWT65529 PGP65527:PGP65529 PQL65527:PQL65529 QAH65527:QAH65529 QKD65527:QKD65529 QTZ65527:QTZ65529 RDV65527:RDV65529 RNR65527:RNR65529 RXN65527:RXN65529 SHJ65527:SHJ65529 SRF65527:SRF65529 TBB65527:TBB65529 TKX65527:TKX65529 TUT65527:TUT65529 UEP65527:UEP65529 UOL65527:UOL65529 UYH65527:UYH65529 VID65527:VID65529 VRZ65527:VRZ65529 WBV65527:WBV65529 WLR65527:WLR65529 WVN65527:WVN65529 F131063:F131065 JB131063:JB131065 SX131063:SX131065 ACT131063:ACT131065 AMP131063:AMP131065 AWL131063:AWL131065 BGH131063:BGH131065 BQD131063:BQD131065 BZZ131063:BZZ131065 CJV131063:CJV131065 CTR131063:CTR131065 DDN131063:DDN131065 DNJ131063:DNJ131065 DXF131063:DXF131065 EHB131063:EHB131065 EQX131063:EQX131065 FAT131063:FAT131065 FKP131063:FKP131065 FUL131063:FUL131065 GEH131063:GEH131065 GOD131063:GOD131065 GXZ131063:GXZ131065 HHV131063:HHV131065 HRR131063:HRR131065 IBN131063:IBN131065 ILJ131063:ILJ131065 IVF131063:IVF131065 JFB131063:JFB131065 JOX131063:JOX131065 JYT131063:JYT131065 KIP131063:KIP131065 KSL131063:KSL131065 LCH131063:LCH131065 LMD131063:LMD131065 LVZ131063:LVZ131065 MFV131063:MFV131065 MPR131063:MPR131065 MZN131063:MZN131065 NJJ131063:NJJ131065 NTF131063:NTF131065 ODB131063:ODB131065 OMX131063:OMX131065 OWT131063:OWT131065 PGP131063:PGP131065 PQL131063:PQL131065 QAH131063:QAH131065 QKD131063:QKD131065 QTZ131063:QTZ131065 RDV131063:RDV131065 RNR131063:RNR131065 RXN131063:RXN131065 SHJ131063:SHJ131065 SRF131063:SRF131065 TBB131063:TBB131065 TKX131063:TKX131065 TUT131063:TUT131065 UEP131063:UEP131065 UOL131063:UOL131065 UYH131063:UYH131065 VID131063:VID131065 VRZ131063:VRZ131065 WBV131063:WBV131065 WLR131063:WLR131065 WVN131063:WVN131065 F196599:F196601 JB196599:JB196601 SX196599:SX196601 ACT196599:ACT196601 AMP196599:AMP196601 AWL196599:AWL196601 BGH196599:BGH196601 BQD196599:BQD196601 BZZ196599:BZZ196601 CJV196599:CJV196601 CTR196599:CTR196601 DDN196599:DDN196601 DNJ196599:DNJ196601 DXF196599:DXF196601 EHB196599:EHB196601 EQX196599:EQX196601 FAT196599:FAT196601 FKP196599:FKP196601 FUL196599:FUL196601 GEH196599:GEH196601 GOD196599:GOD196601 GXZ196599:GXZ196601 HHV196599:HHV196601 HRR196599:HRR196601 IBN196599:IBN196601 ILJ196599:ILJ196601 IVF196599:IVF196601 JFB196599:JFB196601 JOX196599:JOX196601 JYT196599:JYT196601 KIP196599:KIP196601 KSL196599:KSL196601 LCH196599:LCH196601 LMD196599:LMD196601 LVZ196599:LVZ196601 MFV196599:MFV196601 MPR196599:MPR196601 MZN196599:MZN196601 NJJ196599:NJJ196601 NTF196599:NTF196601 ODB196599:ODB196601 OMX196599:OMX196601 OWT196599:OWT196601 PGP196599:PGP196601 PQL196599:PQL196601 QAH196599:QAH196601 QKD196599:QKD196601 QTZ196599:QTZ196601 RDV196599:RDV196601 RNR196599:RNR196601 RXN196599:RXN196601 SHJ196599:SHJ196601 SRF196599:SRF196601 TBB196599:TBB196601 TKX196599:TKX196601 TUT196599:TUT196601 UEP196599:UEP196601 UOL196599:UOL196601 UYH196599:UYH196601 VID196599:VID196601 VRZ196599:VRZ196601 WBV196599:WBV196601 WLR196599:WLR196601 WVN196599:WVN196601 F262135:F262137 JB262135:JB262137 SX262135:SX262137 ACT262135:ACT262137 AMP262135:AMP262137 AWL262135:AWL262137 BGH262135:BGH262137 BQD262135:BQD262137 BZZ262135:BZZ262137 CJV262135:CJV262137 CTR262135:CTR262137 DDN262135:DDN262137 DNJ262135:DNJ262137 DXF262135:DXF262137 EHB262135:EHB262137 EQX262135:EQX262137 FAT262135:FAT262137 FKP262135:FKP262137 FUL262135:FUL262137 GEH262135:GEH262137 GOD262135:GOD262137 GXZ262135:GXZ262137 HHV262135:HHV262137 HRR262135:HRR262137 IBN262135:IBN262137 ILJ262135:ILJ262137 IVF262135:IVF262137 JFB262135:JFB262137 JOX262135:JOX262137 JYT262135:JYT262137 KIP262135:KIP262137 KSL262135:KSL262137 LCH262135:LCH262137 LMD262135:LMD262137 LVZ262135:LVZ262137 MFV262135:MFV262137 MPR262135:MPR262137 MZN262135:MZN262137 NJJ262135:NJJ262137 NTF262135:NTF262137 ODB262135:ODB262137 OMX262135:OMX262137 OWT262135:OWT262137 PGP262135:PGP262137 PQL262135:PQL262137 QAH262135:QAH262137 QKD262135:QKD262137 QTZ262135:QTZ262137 RDV262135:RDV262137 RNR262135:RNR262137 RXN262135:RXN262137 SHJ262135:SHJ262137 SRF262135:SRF262137 TBB262135:TBB262137 TKX262135:TKX262137 TUT262135:TUT262137 UEP262135:UEP262137 UOL262135:UOL262137 UYH262135:UYH262137 VID262135:VID262137 VRZ262135:VRZ262137 WBV262135:WBV262137 WLR262135:WLR262137 WVN262135:WVN262137 F327671:F327673 JB327671:JB327673 SX327671:SX327673 ACT327671:ACT327673 AMP327671:AMP327673 AWL327671:AWL327673 BGH327671:BGH327673 BQD327671:BQD327673 BZZ327671:BZZ327673 CJV327671:CJV327673 CTR327671:CTR327673 DDN327671:DDN327673 DNJ327671:DNJ327673 DXF327671:DXF327673 EHB327671:EHB327673 EQX327671:EQX327673 FAT327671:FAT327673 FKP327671:FKP327673 FUL327671:FUL327673 GEH327671:GEH327673 GOD327671:GOD327673 GXZ327671:GXZ327673 HHV327671:HHV327673 HRR327671:HRR327673 IBN327671:IBN327673 ILJ327671:ILJ327673 IVF327671:IVF327673 JFB327671:JFB327673 JOX327671:JOX327673 JYT327671:JYT327673 KIP327671:KIP327673 KSL327671:KSL327673 LCH327671:LCH327673 LMD327671:LMD327673 LVZ327671:LVZ327673 MFV327671:MFV327673 MPR327671:MPR327673 MZN327671:MZN327673 NJJ327671:NJJ327673 NTF327671:NTF327673 ODB327671:ODB327673 OMX327671:OMX327673 OWT327671:OWT327673 PGP327671:PGP327673 PQL327671:PQL327673 QAH327671:QAH327673 QKD327671:QKD327673 QTZ327671:QTZ327673 RDV327671:RDV327673 RNR327671:RNR327673 RXN327671:RXN327673 SHJ327671:SHJ327673 SRF327671:SRF327673 TBB327671:TBB327673 TKX327671:TKX327673 TUT327671:TUT327673 UEP327671:UEP327673 UOL327671:UOL327673 UYH327671:UYH327673 VID327671:VID327673 VRZ327671:VRZ327673 WBV327671:WBV327673 WLR327671:WLR327673 WVN327671:WVN327673 F393207:F393209 JB393207:JB393209 SX393207:SX393209 ACT393207:ACT393209 AMP393207:AMP393209 AWL393207:AWL393209 BGH393207:BGH393209 BQD393207:BQD393209 BZZ393207:BZZ393209 CJV393207:CJV393209 CTR393207:CTR393209 DDN393207:DDN393209 DNJ393207:DNJ393209 DXF393207:DXF393209 EHB393207:EHB393209 EQX393207:EQX393209 FAT393207:FAT393209 FKP393207:FKP393209 FUL393207:FUL393209 GEH393207:GEH393209 GOD393207:GOD393209 GXZ393207:GXZ393209 HHV393207:HHV393209 HRR393207:HRR393209 IBN393207:IBN393209 ILJ393207:ILJ393209 IVF393207:IVF393209 JFB393207:JFB393209 JOX393207:JOX393209 JYT393207:JYT393209 KIP393207:KIP393209 KSL393207:KSL393209 LCH393207:LCH393209 LMD393207:LMD393209 LVZ393207:LVZ393209 MFV393207:MFV393209 MPR393207:MPR393209 MZN393207:MZN393209 NJJ393207:NJJ393209 NTF393207:NTF393209 ODB393207:ODB393209 OMX393207:OMX393209 OWT393207:OWT393209 PGP393207:PGP393209 PQL393207:PQL393209 QAH393207:QAH393209 QKD393207:QKD393209 QTZ393207:QTZ393209 RDV393207:RDV393209 RNR393207:RNR393209 RXN393207:RXN393209 SHJ393207:SHJ393209 SRF393207:SRF393209 TBB393207:TBB393209 TKX393207:TKX393209 TUT393207:TUT393209 UEP393207:UEP393209 UOL393207:UOL393209 UYH393207:UYH393209 VID393207:VID393209 VRZ393207:VRZ393209 WBV393207:WBV393209 WLR393207:WLR393209 WVN393207:WVN393209 F458743:F458745 JB458743:JB458745 SX458743:SX458745 ACT458743:ACT458745 AMP458743:AMP458745 AWL458743:AWL458745 BGH458743:BGH458745 BQD458743:BQD458745 BZZ458743:BZZ458745 CJV458743:CJV458745 CTR458743:CTR458745 DDN458743:DDN458745 DNJ458743:DNJ458745 DXF458743:DXF458745 EHB458743:EHB458745 EQX458743:EQX458745 FAT458743:FAT458745 FKP458743:FKP458745 FUL458743:FUL458745 GEH458743:GEH458745 GOD458743:GOD458745 GXZ458743:GXZ458745 HHV458743:HHV458745 HRR458743:HRR458745 IBN458743:IBN458745 ILJ458743:ILJ458745 IVF458743:IVF458745 JFB458743:JFB458745 JOX458743:JOX458745 JYT458743:JYT458745 KIP458743:KIP458745 KSL458743:KSL458745 LCH458743:LCH458745 LMD458743:LMD458745 LVZ458743:LVZ458745 MFV458743:MFV458745 MPR458743:MPR458745 MZN458743:MZN458745 NJJ458743:NJJ458745 NTF458743:NTF458745 ODB458743:ODB458745 OMX458743:OMX458745 OWT458743:OWT458745 PGP458743:PGP458745 PQL458743:PQL458745 QAH458743:QAH458745 QKD458743:QKD458745 QTZ458743:QTZ458745 RDV458743:RDV458745 RNR458743:RNR458745 RXN458743:RXN458745 SHJ458743:SHJ458745 SRF458743:SRF458745 TBB458743:TBB458745 TKX458743:TKX458745 TUT458743:TUT458745 UEP458743:UEP458745 UOL458743:UOL458745 UYH458743:UYH458745 VID458743:VID458745 VRZ458743:VRZ458745 WBV458743:WBV458745 WLR458743:WLR458745 WVN458743:WVN458745 F524279:F524281 JB524279:JB524281 SX524279:SX524281 ACT524279:ACT524281 AMP524279:AMP524281 AWL524279:AWL524281 BGH524279:BGH524281 BQD524279:BQD524281 BZZ524279:BZZ524281 CJV524279:CJV524281 CTR524279:CTR524281 DDN524279:DDN524281 DNJ524279:DNJ524281 DXF524279:DXF524281 EHB524279:EHB524281 EQX524279:EQX524281 FAT524279:FAT524281 FKP524279:FKP524281 FUL524279:FUL524281 GEH524279:GEH524281 GOD524279:GOD524281 GXZ524279:GXZ524281 HHV524279:HHV524281 HRR524279:HRR524281 IBN524279:IBN524281 ILJ524279:ILJ524281 IVF524279:IVF524281 JFB524279:JFB524281 JOX524279:JOX524281 JYT524279:JYT524281 KIP524279:KIP524281 KSL524279:KSL524281 LCH524279:LCH524281 LMD524279:LMD524281 LVZ524279:LVZ524281 MFV524279:MFV524281 MPR524279:MPR524281 MZN524279:MZN524281 NJJ524279:NJJ524281 NTF524279:NTF524281 ODB524279:ODB524281 OMX524279:OMX524281 OWT524279:OWT524281 PGP524279:PGP524281 PQL524279:PQL524281 QAH524279:QAH524281 QKD524279:QKD524281 QTZ524279:QTZ524281 RDV524279:RDV524281 RNR524279:RNR524281 RXN524279:RXN524281 SHJ524279:SHJ524281 SRF524279:SRF524281 TBB524279:TBB524281 TKX524279:TKX524281 TUT524279:TUT524281 UEP524279:UEP524281 UOL524279:UOL524281 UYH524279:UYH524281 VID524279:VID524281 VRZ524279:VRZ524281 WBV524279:WBV524281 WLR524279:WLR524281 WVN524279:WVN524281 F589815:F589817 JB589815:JB589817 SX589815:SX589817 ACT589815:ACT589817 AMP589815:AMP589817 AWL589815:AWL589817 BGH589815:BGH589817 BQD589815:BQD589817 BZZ589815:BZZ589817 CJV589815:CJV589817 CTR589815:CTR589817 DDN589815:DDN589817 DNJ589815:DNJ589817 DXF589815:DXF589817 EHB589815:EHB589817 EQX589815:EQX589817 FAT589815:FAT589817 FKP589815:FKP589817 FUL589815:FUL589817 GEH589815:GEH589817 GOD589815:GOD589817 GXZ589815:GXZ589817 HHV589815:HHV589817 HRR589815:HRR589817 IBN589815:IBN589817 ILJ589815:ILJ589817 IVF589815:IVF589817 JFB589815:JFB589817 JOX589815:JOX589817 JYT589815:JYT589817 KIP589815:KIP589817 KSL589815:KSL589817 LCH589815:LCH589817 LMD589815:LMD589817 LVZ589815:LVZ589817 MFV589815:MFV589817 MPR589815:MPR589817 MZN589815:MZN589817 NJJ589815:NJJ589817 NTF589815:NTF589817 ODB589815:ODB589817 OMX589815:OMX589817 OWT589815:OWT589817 PGP589815:PGP589817 PQL589815:PQL589817 QAH589815:QAH589817 QKD589815:QKD589817 QTZ589815:QTZ589817 RDV589815:RDV589817 RNR589815:RNR589817 RXN589815:RXN589817 SHJ589815:SHJ589817 SRF589815:SRF589817 TBB589815:TBB589817 TKX589815:TKX589817 TUT589815:TUT589817 UEP589815:UEP589817 UOL589815:UOL589817 UYH589815:UYH589817 VID589815:VID589817 VRZ589815:VRZ589817 WBV589815:WBV589817 WLR589815:WLR589817 WVN589815:WVN589817 F655351:F655353 JB655351:JB655353 SX655351:SX655353 ACT655351:ACT655353 AMP655351:AMP655353 AWL655351:AWL655353 BGH655351:BGH655353 BQD655351:BQD655353 BZZ655351:BZZ655353 CJV655351:CJV655353 CTR655351:CTR655353 DDN655351:DDN655353 DNJ655351:DNJ655353 DXF655351:DXF655353 EHB655351:EHB655353 EQX655351:EQX655353 FAT655351:FAT655353 FKP655351:FKP655353 FUL655351:FUL655353 GEH655351:GEH655353 GOD655351:GOD655353 GXZ655351:GXZ655353 HHV655351:HHV655353 HRR655351:HRR655353 IBN655351:IBN655353 ILJ655351:ILJ655353 IVF655351:IVF655353 JFB655351:JFB655353 JOX655351:JOX655353 JYT655351:JYT655353 KIP655351:KIP655353 KSL655351:KSL655353 LCH655351:LCH655353 LMD655351:LMD655353 LVZ655351:LVZ655353 MFV655351:MFV655353 MPR655351:MPR655353 MZN655351:MZN655353 NJJ655351:NJJ655353 NTF655351:NTF655353 ODB655351:ODB655353 OMX655351:OMX655353 OWT655351:OWT655353 PGP655351:PGP655353 PQL655351:PQL655353 QAH655351:QAH655353 QKD655351:QKD655353 QTZ655351:QTZ655353 RDV655351:RDV655353 RNR655351:RNR655353 RXN655351:RXN655353 SHJ655351:SHJ655353 SRF655351:SRF655353 TBB655351:TBB655353 TKX655351:TKX655353 TUT655351:TUT655353 UEP655351:UEP655353 UOL655351:UOL655353 UYH655351:UYH655353 VID655351:VID655353 VRZ655351:VRZ655353 WBV655351:WBV655353 WLR655351:WLR655353 WVN655351:WVN655353 F720887:F720889 JB720887:JB720889 SX720887:SX720889 ACT720887:ACT720889 AMP720887:AMP720889 AWL720887:AWL720889 BGH720887:BGH720889 BQD720887:BQD720889 BZZ720887:BZZ720889 CJV720887:CJV720889 CTR720887:CTR720889 DDN720887:DDN720889 DNJ720887:DNJ720889 DXF720887:DXF720889 EHB720887:EHB720889 EQX720887:EQX720889 FAT720887:FAT720889 FKP720887:FKP720889 FUL720887:FUL720889 GEH720887:GEH720889 GOD720887:GOD720889 GXZ720887:GXZ720889 HHV720887:HHV720889 HRR720887:HRR720889 IBN720887:IBN720889 ILJ720887:ILJ720889 IVF720887:IVF720889 JFB720887:JFB720889 JOX720887:JOX720889 JYT720887:JYT720889 KIP720887:KIP720889 KSL720887:KSL720889 LCH720887:LCH720889 LMD720887:LMD720889 LVZ720887:LVZ720889 MFV720887:MFV720889 MPR720887:MPR720889 MZN720887:MZN720889 NJJ720887:NJJ720889 NTF720887:NTF720889 ODB720887:ODB720889 OMX720887:OMX720889 OWT720887:OWT720889 PGP720887:PGP720889 PQL720887:PQL720889 QAH720887:QAH720889 QKD720887:QKD720889 QTZ720887:QTZ720889 RDV720887:RDV720889 RNR720887:RNR720889 RXN720887:RXN720889 SHJ720887:SHJ720889 SRF720887:SRF720889 TBB720887:TBB720889 TKX720887:TKX720889 TUT720887:TUT720889 UEP720887:UEP720889 UOL720887:UOL720889 UYH720887:UYH720889 VID720887:VID720889 VRZ720887:VRZ720889 WBV720887:WBV720889 WLR720887:WLR720889 WVN720887:WVN720889 F786423:F786425 JB786423:JB786425 SX786423:SX786425 ACT786423:ACT786425 AMP786423:AMP786425 AWL786423:AWL786425 BGH786423:BGH786425 BQD786423:BQD786425 BZZ786423:BZZ786425 CJV786423:CJV786425 CTR786423:CTR786425 DDN786423:DDN786425 DNJ786423:DNJ786425 DXF786423:DXF786425 EHB786423:EHB786425 EQX786423:EQX786425 FAT786423:FAT786425 FKP786423:FKP786425 FUL786423:FUL786425 GEH786423:GEH786425 GOD786423:GOD786425 GXZ786423:GXZ786425 HHV786423:HHV786425 HRR786423:HRR786425 IBN786423:IBN786425 ILJ786423:ILJ786425 IVF786423:IVF786425 JFB786423:JFB786425 JOX786423:JOX786425 JYT786423:JYT786425 KIP786423:KIP786425 KSL786423:KSL786425 LCH786423:LCH786425 LMD786423:LMD786425 LVZ786423:LVZ786425 MFV786423:MFV786425 MPR786423:MPR786425 MZN786423:MZN786425 NJJ786423:NJJ786425 NTF786423:NTF786425 ODB786423:ODB786425 OMX786423:OMX786425 OWT786423:OWT786425 PGP786423:PGP786425 PQL786423:PQL786425 QAH786423:QAH786425 QKD786423:QKD786425 QTZ786423:QTZ786425 RDV786423:RDV786425 RNR786423:RNR786425 RXN786423:RXN786425 SHJ786423:SHJ786425 SRF786423:SRF786425 TBB786423:TBB786425 TKX786423:TKX786425 TUT786423:TUT786425 UEP786423:UEP786425 UOL786423:UOL786425 UYH786423:UYH786425 VID786423:VID786425 VRZ786423:VRZ786425 WBV786423:WBV786425 WLR786423:WLR786425 WVN786423:WVN786425 F851959:F851961 JB851959:JB851961 SX851959:SX851961 ACT851959:ACT851961 AMP851959:AMP851961 AWL851959:AWL851961 BGH851959:BGH851961 BQD851959:BQD851961 BZZ851959:BZZ851961 CJV851959:CJV851961 CTR851959:CTR851961 DDN851959:DDN851961 DNJ851959:DNJ851961 DXF851959:DXF851961 EHB851959:EHB851961 EQX851959:EQX851961 FAT851959:FAT851961 FKP851959:FKP851961 FUL851959:FUL851961 GEH851959:GEH851961 GOD851959:GOD851961 GXZ851959:GXZ851961 HHV851959:HHV851961 HRR851959:HRR851961 IBN851959:IBN851961 ILJ851959:ILJ851961 IVF851959:IVF851961 JFB851959:JFB851961 JOX851959:JOX851961 JYT851959:JYT851961 KIP851959:KIP851961 KSL851959:KSL851961 LCH851959:LCH851961 LMD851959:LMD851961 LVZ851959:LVZ851961 MFV851959:MFV851961 MPR851959:MPR851961 MZN851959:MZN851961 NJJ851959:NJJ851961 NTF851959:NTF851961 ODB851959:ODB851961 OMX851959:OMX851961 OWT851959:OWT851961 PGP851959:PGP851961 PQL851959:PQL851961 QAH851959:QAH851961 QKD851959:QKD851961 QTZ851959:QTZ851961 RDV851959:RDV851961 RNR851959:RNR851961 RXN851959:RXN851961 SHJ851959:SHJ851961 SRF851959:SRF851961 TBB851959:TBB851961 TKX851959:TKX851961 TUT851959:TUT851961 UEP851959:UEP851961 UOL851959:UOL851961 UYH851959:UYH851961 VID851959:VID851961 VRZ851959:VRZ851961 WBV851959:WBV851961 WLR851959:WLR851961 WVN851959:WVN851961 F917495:F917497 JB917495:JB917497 SX917495:SX917497 ACT917495:ACT917497 AMP917495:AMP917497 AWL917495:AWL917497 BGH917495:BGH917497 BQD917495:BQD917497 BZZ917495:BZZ917497 CJV917495:CJV917497 CTR917495:CTR917497 DDN917495:DDN917497 DNJ917495:DNJ917497 DXF917495:DXF917497 EHB917495:EHB917497 EQX917495:EQX917497 FAT917495:FAT917497 FKP917495:FKP917497 FUL917495:FUL917497 GEH917495:GEH917497 GOD917495:GOD917497 GXZ917495:GXZ917497 HHV917495:HHV917497 HRR917495:HRR917497 IBN917495:IBN917497 ILJ917495:ILJ917497 IVF917495:IVF917497 JFB917495:JFB917497 JOX917495:JOX917497 JYT917495:JYT917497 KIP917495:KIP917497 KSL917495:KSL917497 LCH917495:LCH917497 LMD917495:LMD917497 LVZ917495:LVZ917497 MFV917495:MFV917497 MPR917495:MPR917497 MZN917495:MZN917497 NJJ917495:NJJ917497 NTF917495:NTF917497 ODB917495:ODB917497 OMX917495:OMX917497 OWT917495:OWT917497 PGP917495:PGP917497 PQL917495:PQL917497 QAH917495:QAH917497 QKD917495:QKD917497 QTZ917495:QTZ917497 RDV917495:RDV917497 RNR917495:RNR917497 RXN917495:RXN917497 SHJ917495:SHJ917497 SRF917495:SRF917497 TBB917495:TBB917497 TKX917495:TKX917497 TUT917495:TUT917497 UEP917495:UEP917497 UOL917495:UOL917497 UYH917495:UYH917497 VID917495:VID917497 VRZ917495:VRZ917497 WBV917495:WBV917497 WLR917495:WLR917497 WVN917495:WVN917497 F983031:F983033 JB983031:JB983033 SX983031:SX983033 ACT983031:ACT983033 AMP983031:AMP983033 AWL983031:AWL983033 BGH983031:BGH983033 BQD983031:BQD983033 BZZ983031:BZZ983033 CJV983031:CJV983033 CTR983031:CTR983033 DDN983031:DDN983033 DNJ983031:DNJ983033 DXF983031:DXF983033 EHB983031:EHB983033 EQX983031:EQX983033 FAT983031:FAT983033 FKP983031:FKP983033 FUL983031:FUL983033 GEH983031:GEH983033 GOD983031:GOD983033 GXZ983031:GXZ983033 HHV983031:HHV983033 HRR983031:HRR983033 IBN983031:IBN983033 ILJ983031:ILJ983033 IVF983031:IVF983033 JFB983031:JFB983033 JOX983031:JOX983033 JYT983031:JYT983033 KIP983031:KIP983033 KSL983031:KSL983033 LCH983031:LCH983033 LMD983031:LMD983033 LVZ983031:LVZ983033 MFV983031:MFV983033 MPR983031:MPR983033 MZN983031:MZN983033 NJJ983031:NJJ983033 NTF983031:NTF983033 ODB983031:ODB983033 OMX983031:OMX983033 OWT983031:OWT983033 PGP983031:PGP983033 PQL983031:PQL983033 QAH983031:QAH983033 QKD983031:QKD983033 QTZ983031:QTZ983033 RDV983031:RDV983033 RNR983031:RNR983033 RXN983031:RXN983033 SHJ983031:SHJ983033 SRF983031:SRF983033 TBB983031:TBB983033 TKX983031:TKX983033 TUT983031:TUT983033 UEP983031:UEP983033 UOL983031:UOL983033 UYH983031:UYH983033 VID983031:VID983033 VRZ983031:VRZ983033 WBV983031:WBV983033 WLR983031:WLR983033 WVN983031:WVN983033 WVN983037:WVN983177 F65533:F65673 JB65533:JB65673 SX65533:SX65673 ACT65533:ACT65673 AMP65533:AMP65673 AWL65533:AWL65673 BGH65533:BGH65673 BQD65533:BQD65673 BZZ65533:BZZ65673 CJV65533:CJV65673 CTR65533:CTR65673 DDN65533:DDN65673 DNJ65533:DNJ65673 DXF65533:DXF65673 EHB65533:EHB65673 EQX65533:EQX65673 FAT65533:FAT65673 FKP65533:FKP65673 FUL65533:FUL65673 GEH65533:GEH65673 GOD65533:GOD65673 GXZ65533:GXZ65673 HHV65533:HHV65673 HRR65533:HRR65673 IBN65533:IBN65673 ILJ65533:ILJ65673 IVF65533:IVF65673 JFB65533:JFB65673 JOX65533:JOX65673 JYT65533:JYT65673 KIP65533:KIP65673 KSL65533:KSL65673 LCH65533:LCH65673 LMD65533:LMD65673 LVZ65533:LVZ65673 MFV65533:MFV65673 MPR65533:MPR65673 MZN65533:MZN65673 NJJ65533:NJJ65673 NTF65533:NTF65673 ODB65533:ODB65673 OMX65533:OMX65673 OWT65533:OWT65673 PGP65533:PGP65673 PQL65533:PQL65673 QAH65533:QAH65673 QKD65533:QKD65673 QTZ65533:QTZ65673 RDV65533:RDV65673 RNR65533:RNR65673 RXN65533:RXN65673 SHJ65533:SHJ65673 SRF65533:SRF65673 TBB65533:TBB65673 TKX65533:TKX65673 TUT65533:TUT65673 UEP65533:UEP65673 UOL65533:UOL65673 UYH65533:UYH65673 VID65533:VID65673 VRZ65533:VRZ65673 WBV65533:WBV65673 WLR65533:WLR65673 WVN65533:WVN65673 F131069:F131209 JB131069:JB131209 SX131069:SX131209 ACT131069:ACT131209 AMP131069:AMP131209 AWL131069:AWL131209 BGH131069:BGH131209 BQD131069:BQD131209 BZZ131069:BZZ131209 CJV131069:CJV131209 CTR131069:CTR131209 DDN131069:DDN131209 DNJ131069:DNJ131209 DXF131069:DXF131209 EHB131069:EHB131209 EQX131069:EQX131209 FAT131069:FAT131209 FKP131069:FKP131209 FUL131069:FUL131209 GEH131069:GEH131209 GOD131069:GOD131209 GXZ131069:GXZ131209 HHV131069:HHV131209 HRR131069:HRR131209 IBN131069:IBN131209 ILJ131069:ILJ131209 IVF131069:IVF131209 JFB131069:JFB131209 JOX131069:JOX131209 JYT131069:JYT131209 KIP131069:KIP131209 KSL131069:KSL131209 LCH131069:LCH131209 LMD131069:LMD131209 LVZ131069:LVZ131209 MFV131069:MFV131209 MPR131069:MPR131209 MZN131069:MZN131209 NJJ131069:NJJ131209 NTF131069:NTF131209 ODB131069:ODB131209 OMX131069:OMX131209 OWT131069:OWT131209 PGP131069:PGP131209 PQL131069:PQL131209 QAH131069:QAH131209 QKD131069:QKD131209 QTZ131069:QTZ131209 RDV131069:RDV131209 RNR131069:RNR131209 RXN131069:RXN131209 SHJ131069:SHJ131209 SRF131069:SRF131209 TBB131069:TBB131209 TKX131069:TKX131209 TUT131069:TUT131209 UEP131069:UEP131209 UOL131069:UOL131209 UYH131069:UYH131209 VID131069:VID131209 VRZ131069:VRZ131209 WBV131069:WBV131209 WLR131069:WLR131209 WVN131069:WVN131209 F196605:F196745 JB196605:JB196745 SX196605:SX196745 ACT196605:ACT196745 AMP196605:AMP196745 AWL196605:AWL196745 BGH196605:BGH196745 BQD196605:BQD196745 BZZ196605:BZZ196745 CJV196605:CJV196745 CTR196605:CTR196745 DDN196605:DDN196745 DNJ196605:DNJ196745 DXF196605:DXF196745 EHB196605:EHB196745 EQX196605:EQX196745 FAT196605:FAT196745 FKP196605:FKP196745 FUL196605:FUL196745 GEH196605:GEH196745 GOD196605:GOD196745 GXZ196605:GXZ196745 HHV196605:HHV196745 HRR196605:HRR196745 IBN196605:IBN196745 ILJ196605:ILJ196745 IVF196605:IVF196745 JFB196605:JFB196745 JOX196605:JOX196745 JYT196605:JYT196745 KIP196605:KIP196745 KSL196605:KSL196745 LCH196605:LCH196745 LMD196605:LMD196745 LVZ196605:LVZ196745 MFV196605:MFV196745 MPR196605:MPR196745 MZN196605:MZN196745 NJJ196605:NJJ196745 NTF196605:NTF196745 ODB196605:ODB196745 OMX196605:OMX196745 OWT196605:OWT196745 PGP196605:PGP196745 PQL196605:PQL196745 QAH196605:QAH196745 QKD196605:QKD196745 QTZ196605:QTZ196745 RDV196605:RDV196745 RNR196605:RNR196745 RXN196605:RXN196745 SHJ196605:SHJ196745 SRF196605:SRF196745 TBB196605:TBB196745 TKX196605:TKX196745 TUT196605:TUT196745 UEP196605:UEP196745 UOL196605:UOL196745 UYH196605:UYH196745 VID196605:VID196745 VRZ196605:VRZ196745 WBV196605:WBV196745 WLR196605:WLR196745 WVN196605:WVN196745 F262141:F262281 JB262141:JB262281 SX262141:SX262281 ACT262141:ACT262281 AMP262141:AMP262281 AWL262141:AWL262281 BGH262141:BGH262281 BQD262141:BQD262281 BZZ262141:BZZ262281 CJV262141:CJV262281 CTR262141:CTR262281 DDN262141:DDN262281 DNJ262141:DNJ262281 DXF262141:DXF262281 EHB262141:EHB262281 EQX262141:EQX262281 FAT262141:FAT262281 FKP262141:FKP262281 FUL262141:FUL262281 GEH262141:GEH262281 GOD262141:GOD262281 GXZ262141:GXZ262281 HHV262141:HHV262281 HRR262141:HRR262281 IBN262141:IBN262281 ILJ262141:ILJ262281 IVF262141:IVF262281 JFB262141:JFB262281 JOX262141:JOX262281 JYT262141:JYT262281 KIP262141:KIP262281 KSL262141:KSL262281 LCH262141:LCH262281 LMD262141:LMD262281 LVZ262141:LVZ262281 MFV262141:MFV262281 MPR262141:MPR262281 MZN262141:MZN262281 NJJ262141:NJJ262281 NTF262141:NTF262281 ODB262141:ODB262281 OMX262141:OMX262281 OWT262141:OWT262281 PGP262141:PGP262281 PQL262141:PQL262281 QAH262141:QAH262281 QKD262141:QKD262281 QTZ262141:QTZ262281 RDV262141:RDV262281 RNR262141:RNR262281 RXN262141:RXN262281 SHJ262141:SHJ262281 SRF262141:SRF262281 TBB262141:TBB262281 TKX262141:TKX262281 TUT262141:TUT262281 UEP262141:UEP262281 UOL262141:UOL262281 UYH262141:UYH262281 VID262141:VID262281 VRZ262141:VRZ262281 WBV262141:WBV262281 WLR262141:WLR262281 WVN262141:WVN262281 F327677:F327817 JB327677:JB327817 SX327677:SX327817 ACT327677:ACT327817 AMP327677:AMP327817 AWL327677:AWL327817 BGH327677:BGH327817 BQD327677:BQD327817 BZZ327677:BZZ327817 CJV327677:CJV327817 CTR327677:CTR327817 DDN327677:DDN327817 DNJ327677:DNJ327817 DXF327677:DXF327817 EHB327677:EHB327817 EQX327677:EQX327817 FAT327677:FAT327817 FKP327677:FKP327817 FUL327677:FUL327817 GEH327677:GEH327817 GOD327677:GOD327817 GXZ327677:GXZ327817 HHV327677:HHV327817 HRR327677:HRR327817 IBN327677:IBN327817 ILJ327677:ILJ327817 IVF327677:IVF327817 JFB327677:JFB327817 JOX327677:JOX327817 JYT327677:JYT327817 KIP327677:KIP327817 KSL327677:KSL327817 LCH327677:LCH327817 LMD327677:LMD327817 LVZ327677:LVZ327817 MFV327677:MFV327817 MPR327677:MPR327817 MZN327677:MZN327817 NJJ327677:NJJ327817 NTF327677:NTF327817 ODB327677:ODB327817 OMX327677:OMX327817 OWT327677:OWT327817 PGP327677:PGP327817 PQL327677:PQL327817 QAH327677:QAH327817 QKD327677:QKD327817 QTZ327677:QTZ327817 RDV327677:RDV327817 RNR327677:RNR327817 RXN327677:RXN327817 SHJ327677:SHJ327817 SRF327677:SRF327817 TBB327677:TBB327817 TKX327677:TKX327817 TUT327677:TUT327817 UEP327677:UEP327817 UOL327677:UOL327817 UYH327677:UYH327817 VID327677:VID327817 VRZ327677:VRZ327817 WBV327677:WBV327817 WLR327677:WLR327817 WVN327677:WVN327817 F393213:F393353 JB393213:JB393353 SX393213:SX393353 ACT393213:ACT393353 AMP393213:AMP393353 AWL393213:AWL393353 BGH393213:BGH393353 BQD393213:BQD393353 BZZ393213:BZZ393353 CJV393213:CJV393353 CTR393213:CTR393353 DDN393213:DDN393353 DNJ393213:DNJ393353 DXF393213:DXF393353 EHB393213:EHB393353 EQX393213:EQX393353 FAT393213:FAT393353 FKP393213:FKP393353 FUL393213:FUL393353 GEH393213:GEH393353 GOD393213:GOD393353 GXZ393213:GXZ393353 HHV393213:HHV393353 HRR393213:HRR393353 IBN393213:IBN393353 ILJ393213:ILJ393353 IVF393213:IVF393353 JFB393213:JFB393353 JOX393213:JOX393353 JYT393213:JYT393353 KIP393213:KIP393353 KSL393213:KSL393353 LCH393213:LCH393353 LMD393213:LMD393353 LVZ393213:LVZ393353 MFV393213:MFV393353 MPR393213:MPR393353 MZN393213:MZN393353 NJJ393213:NJJ393353 NTF393213:NTF393353 ODB393213:ODB393353 OMX393213:OMX393353 OWT393213:OWT393353 PGP393213:PGP393353 PQL393213:PQL393353 QAH393213:QAH393353 QKD393213:QKD393353 QTZ393213:QTZ393353 RDV393213:RDV393353 RNR393213:RNR393353 RXN393213:RXN393353 SHJ393213:SHJ393353 SRF393213:SRF393353 TBB393213:TBB393353 TKX393213:TKX393353 TUT393213:TUT393353 UEP393213:UEP393353 UOL393213:UOL393353 UYH393213:UYH393353 VID393213:VID393353 VRZ393213:VRZ393353 WBV393213:WBV393353 WLR393213:WLR393353 WVN393213:WVN393353 F458749:F458889 JB458749:JB458889 SX458749:SX458889 ACT458749:ACT458889 AMP458749:AMP458889 AWL458749:AWL458889 BGH458749:BGH458889 BQD458749:BQD458889 BZZ458749:BZZ458889 CJV458749:CJV458889 CTR458749:CTR458889 DDN458749:DDN458889 DNJ458749:DNJ458889 DXF458749:DXF458889 EHB458749:EHB458889 EQX458749:EQX458889 FAT458749:FAT458889 FKP458749:FKP458889 FUL458749:FUL458889 GEH458749:GEH458889 GOD458749:GOD458889 GXZ458749:GXZ458889 HHV458749:HHV458889 HRR458749:HRR458889 IBN458749:IBN458889 ILJ458749:ILJ458889 IVF458749:IVF458889 JFB458749:JFB458889 JOX458749:JOX458889 JYT458749:JYT458889 KIP458749:KIP458889 KSL458749:KSL458889 LCH458749:LCH458889 LMD458749:LMD458889 LVZ458749:LVZ458889 MFV458749:MFV458889 MPR458749:MPR458889 MZN458749:MZN458889 NJJ458749:NJJ458889 NTF458749:NTF458889 ODB458749:ODB458889 OMX458749:OMX458889 OWT458749:OWT458889 PGP458749:PGP458889 PQL458749:PQL458889 QAH458749:QAH458889 QKD458749:QKD458889 QTZ458749:QTZ458889 RDV458749:RDV458889 RNR458749:RNR458889 RXN458749:RXN458889 SHJ458749:SHJ458889 SRF458749:SRF458889 TBB458749:TBB458889 TKX458749:TKX458889 TUT458749:TUT458889 UEP458749:UEP458889 UOL458749:UOL458889 UYH458749:UYH458889 VID458749:VID458889 VRZ458749:VRZ458889 WBV458749:WBV458889 WLR458749:WLR458889 WVN458749:WVN458889 F524285:F524425 JB524285:JB524425 SX524285:SX524425 ACT524285:ACT524425 AMP524285:AMP524425 AWL524285:AWL524425 BGH524285:BGH524425 BQD524285:BQD524425 BZZ524285:BZZ524425 CJV524285:CJV524425 CTR524285:CTR524425 DDN524285:DDN524425 DNJ524285:DNJ524425 DXF524285:DXF524425 EHB524285:EHB524425 EQX524285:EQX524425 FAT524285:FAT524425 FKP524285:FKP524425 FUL524285:FUL524425 GEH524285:GEH524425 GOD524285:GOD524425 GXZ524285:GXZ524425 HHV524285:HHV524425 HRR524285:HRR524425 IBN524285:IBN524425 ILJ524285:ILJ524425 IVF524285:IVF524425 JFB524285:JFB524425 JOX524285:JOX524425 JYT524285:JYT524425 KIP524285:KIP524425 KSL524285:KSL524425 LCH524285:LCH524425 LMD524285:LMD524425 LVZ524285:LVZ524425 MFV524285:MFV524425 MPR524285:MPR524425 MZN524285:MZN524425 NJJ524285:NJJ524425 NTF524285:NTF524425 ODB524285:ODB524425 OMX524285:OMX524425 OWT524285:OWT524425 PGP524285:PGP524425 PQL524285:PQL524425 QAH524285:QAH524425 QKD524285:QKD524425 QTZ524285:QTZ524425 RDV524285:RDV524425 RNR524285:RNR524425 RXN524285:RXN524425 SHJ524285:SHJ524425 SRF524285:SRF524425 TBB524285:TBB524425 TKX524285:TKX524425 TUT524285:TUT524425 UEP524285:UEP524425 UOL524285:UOL524425 UYH524285:UYH524425 VID524285:VID524425 VRZ524285:VRZ524425 WBV524285:WBV524425 WLR524285:WLR524425 WVN524285:WVN524425 F589821:F589961 JB589821:JB589961 SX589821:SX589961 ACT589821:ACT589961 AMP589821:AMP589961 AWL589821:AWL589961 BGH589821:BGH589961 BQD589821:BQD589961 BZZ589821:BZZ589961 CJV589821:CJV589961 CTR589821:CTR589961 DDN589821:DDN589961 DNJ589821:DNJ589961 DXF589821:DXF589961 EHB589821:EHB589961 EQX589821:EQX589961 FAT589821:FAT589961 FKP589821:FKP589961 FUL589821:FUL589961 GEH589821:GEH589961 GOD589821:GOD589961 GXZ589821:GXZ589961 HHV589821:HHV589961 HRR589821:HRR589961 IBN589821:IBN589961 ILJ589821:ILJ589961 IVF589821:IVF589961 JFB589821:JFB589961 JOX589821:JOX589961 JYT589821:JYT589961 KIP589821:KIP589961 KSL589821:KSL589961 LCH589821:LCH589961 LMD589821:LMD589961 LVZ589821:LVZ589961 MFV589821:MFV589961 MPR589821:MPR589961 MZN589821:MZN589961 NJJ589821:NJJ589961 NTF589821:NTF589961 ODB589821:ODB589961 OMX589821:OMX589961 OWT589821:OWT589961 PGP589821:PGP589961 PQL589821:PQL589961 QAH589821:QAH589961 QKD589821:QKD589961 QTZ589821:QTZ589961 RDV589821:RDV589961 RNR589821:RNR589961 RXN589821:RXN589961 SHJ589821:SHJ589961 SRF589821:SRF589961 TBB589821:TBB589961 TKX589821:TKX589961 TUT589821:TUT589961 UEP589821:UEP589961 UOL589821:UOL589961 UYH589821:UYH589961 VID589821:VID589961 VRZ589821:VRZ589961 WBV589821:WBV589961 WLR589821:WLR589961 WVN589821:WVN589961 F655357:F655497 JB655357:JB655497 SX655357:SX655497 ACT655357:ACT655497 AMP655357:AMP655497 AWL655357:AWL655497 BGH655357:BGH655497 BQD655357:BQD655497 BZZ655357:BZZ655497 CJV655357:CJV655497 CTR655357:CTR655497 DDN655357:DDN655497 DNJ655357:DNJ655497 DXF655357:DXF655497 EHB655357:EHB655497 EQX655357:EQX655497 FAT655357:FAT655497 FKP655357:FKP655497 FUL655357:FUL655497 GEH655357:GEH655497 GOD655357:GOD655497 GXZ655357:GXZ655497 HHV655357:HHV655497 HRR655357:HRR655497 IBN655357:IBN655497 ILJ655357:ILJ655497 IVF655357:IVF655497 JFB655357:JFB655497 JOX655357:JOX655497 JYT655357:JYT655497 KIP655357:KIP655497 KSL655357:KSL655497 LCH655357:LCH655497 LMD655357:LMD655497 LVZ655357:LVZ655497 MFV655357:MFV655497 MPR655357:MPR655497 MZN655357:MZN655497 NJJ655357:NJJ655497 NTF655357:NTF655497 ODB655357:ODB655497 OMX655357:OMX655497 OWT655357:OWT655497 PGP655357:PGP655497 PQL655357:PQL655497 QAH655357:QAH655497 QKD655357:QKD655497 QTZ655357:QTZ655497 RDV655357:RDV655497 RNR655357:RNR655497 RXN655357:RXN655497 SHJ655357:SHJ655497 SRF655357:SRF655497 TBB655357:TBB655497 TKX655357:TKX655497 TUT655357:TUT655497 UEP655357:UEP655497 UOL655357:UOL655497 UYH655357:UYH655497 VID655357:VID655497 VRZ655357:VRZ655497 WBV655357:WBV655497 WLR655357:WLR655497 WVN655357:WVN655497 F720893:F721033 JB720893:JB721033 SX720893:SX721033 ACT720893:ACT721033 AMP720893:AMP721033 AWL720893:AWL721033 BGH720893:BGH721033 BQD720893:BQD721033 BZZ720893:BZZ721033 CJV720893:CJV721033 CTR720893:CTR721033 DDN720893:DDN721033 DNJ720893:DNJ721033 DXF720893:DXF721033 EHB720893:EHB721033 EQX720893:EQX721033 FAT720893:FAT721033 FKP720893:FKP721033 FUL720893:FUL721033 GEH720893:GEH721033 GOD720893:GOD721033 GXZ720893:GXZ721033 HHV720893:HHV721033 HRR720893:HRR721033 IBN720893:IBN721033 ILJ720893:ILJ721033 IVF720893:IVF721033 JFB720893:JFB721033 JOX720893:JOX721033 JYT720893:JYT721033 KIP720893:KIP721033 KSL720893:KSL721033 LCH720893:LCH721033 LMD720893:LMD721033 LVZ720893:LVZ721033 MFV720893:MFV721033 MPR720893:MPR721033 MZN720893:MZN721033 NJJ720893:NJJ721033 NTF720893:NTF721033 ODB720893:ODB721033 OMX720893:OMX721033 OWT720893:OWT721033 PGP720893:PGP721033 PQL720893:PQL721033 QAH720893:QAH721033 QKD720893:QKD721033 QTZ720893:QTZ721033 RDV720893:RDV721033 RNR720893:RNR721033 RXN720893:RXN721033 SHJ720893:SHJ721033 SRF720893:SRF721033 TBB720893:TBB721033 TKX720893:TKX721033 TUT720893:TUT721033 UEP720893:UEP721033 UOL720893:UOL721033 UYH720893:UYH721033 VID720893:VID721033 VRZ720893:VRZ721033 WBV720893:WBV721033 WLR720893:WLR721033 WVN720893:WVN721033 F786429:F786569 JB786429:JB786569 SX786429:SX786569 ACT786429:ACT786569 AMP786429:AMP786569 AWL786429:AWL786569 BGH786429:BGH786569 BQD786429:BQD786569 BZZ786429:BZZ786569 CJV786429:CJV786569 CTR786429:CTR786569 DDN786429:DDN786569 DNJ786429:DNJ786569 DXF786429:DXF786569 EHB786429:EHB786569 EQX786429:EQX786569 FAT786429:FAT786569 FKP786429:FKP786569 FUL786429:FUL786569 GEH786429:GEH786569 GOD786429:GOD786569 GXZ786429:GXZ786569 HHV786429:HHV786569 HRR786429:HRR786569 IBN786429:IBN786569 ILJ786429:ILJ786569 IVF786429:IVF786569 JFB786429:JFB786569 JOX786429:JOX786569 JYT786429:JYT786569 KIP786429:KIP786569 KSL786429:KSL786569 LCH786429:LCH786569 LMD786429:LMD786569 LVZ786429:LVZ786569 MFV786429:MFV786569 MPR786429:MPR786569 MZN786429:MZN786569 NJJ786429:NJJ786569 NTF786429:NTF786569 ODB786429:ODB786569 OMX786429:OMX786569 OWT786429:OWT786569 PGP786429:PGP786569 PQL786429:PQL786569 QAH786429:QAH786569 QKD786429:QKD786569 QTZ786429:QTZ786569 RDV786429:RDV786569 RNR786429:RNR786569 RXN786429:RXN786569 SHJ786429:SHJ786569 SRF786429:SRF786569 TBB786429:TBB786569 TKX786429:TKX786569 TUT786429:TUT786569 UEP786429:UEP786569 UOL786429:UOL786569 UYH786429:UYH786569 VID786429:VID786569 VRZ786429:VRZ786569 WBV786429:WBV786569 WLR786429:WLR786569 WVN786429:WVN786569 F851965:F852105 JB851965:JB852105 SX851965:SX852105 ACT851965:ACT852105 AMP851965:AMP852105 AWL851965:AWL852105 BGH851965:BGH852105 BQD851965:BQD852105 BZZ851965:BZZ852105 CJV851965:CJV852105 CTR851965:CTR852105 DDN851965:DDN852105 DNJ851965:DNJ852105 DXF851965:DXF852105 EHB851965:EHB852105 EQX851965:EQX852105 FAT851965:FAT852105 FKP851965:FKP852105 FUL851965:FUL852105 GEH851965:GEH852105 GOD851965:GOD852105 GXZ851965:GXZ852105 HHV851965:HHV852105 HRR851965:HRR852105 IBN851965:IBN852105 ILJ851965:ILJ852105 IVF851965:IVF852105 JFB851965:JFB852105 JOX851965:JOX852105 JYT851965:JYT852105 KIP851965:KIP852105 KSL851965:KSL852105 LCH851965:LCH852105 LMD851965:LMD852105 LVZ851965:LVZ852105 MFV851965:MFV852105 MPR851965:MPR852105 MZN851965:MZN852105 NJJ851965:NJJ852105 NTF851965:NTF852105 ODB851965:ODB852105 OMX851965:OMX852105 OWT851965:OWT852105 PGP851965:PGP852105 PQL851965:PQL852105 QAH851965:QAH852105 QKD851965:QKD852105 QTZ851965:QTZ852105 RDV851965:RDV852105 RNR851965:RNR852105 RXN851965:RXN852105 SHJ851965:SHJ852105 SRF851965:SRF852105 TBB851965:TBB852105 TKX851965:TKX852105 TUT851965:TUT852105 UEP851965:UEP852105 UOL851965:UOL852105 UYH851965:UYH852105 VID851965:VID852105 VRZ851965:VRZ852105 WBV851965:WBV852105 WLR851965:WLR852105 WVN851965:WVN852105 F917501:F917641 JB917501:JB917641 SX917501:SX917641 ACT917501:ACT917641 AMP917501:AMP917641 AWL917501:AWL917641 BGH917501:BGH917641 BQD917501:BQD917641 BZZ917501:BZZ917641 CJV917501:CJV917641 CTR917501:CTR917641 DDN917501:DDN917641 DNJ917501:DNJ917641 DXF917501:DXF917641 EHB917501:EHB917641 EQX917501:EQX917641 FAT917501:FAT917641 FKP917501:FKP917641 FUL917501:FUL917641 GEH917501:GEH917641 GOD917501:GOD917641 GXZ917501:GXZ917641 HHV917501:HHV917641 HRR917501:HRR917641 IBN917501:IBN917641 ILJ917501:ILJ917641 IVF917501:IVF917641 JFB917501:JFB917641 JOX917501:JOX917641 JYT917501:JYT917641 KIP917501:KIP917641 KSL917501:KSL917641 LCH917501:LCH917641 LMD917501:LMD917641 LVZ917501:LVZ917641 MFV917501:MFV917641 MPR917501:MPR917641 MZN917501:MZN917641 NJJ917501:NJJ917641 NTF917501:NTF917641 ODB917501:ODB917641 OMX917501:OMX917641 OWT917501:OWT917641 PGP917501:PGP917641 PQL917501:PQL917641 QAH917501:QAH917641 QKD917501:QKD917641 QTZ917501:QTZ917641 RDV917501:RDV917641 RNR917501:RNR917641 RXN917501:RXN917641 SHJ917501:SHJ917641 SRF917501:SRF917641 TBB917501:TBB917641 TKX917501:TKX917641 TUT917501:TUT917641 UEP917501:UEP917641 UOL917501:UOL917641 UYH917501:UYH917641 VID917501:VID917641 VRZ917501:VRZ917641 WBV917501:WBV917641 WLR917501:WLR917641 WVN917501:WVN917641 F983037:F983177 JB983037:JB983177 SX983037:SX983177 ACT983037:ACT983177 AMP983037:AMP983177 AWL983037:AWL983177 BGH983037:BGH983177 BQD983037:BQD983177 BZZ983037:BZZ983177 CJV983037:CJV983177 CTR983037:CTR983177 DDN983037:DDN983177 DNJ983037:DNJ983177 DXF983037:DXF983177 EHB983037:EHB983177 EQX983037:EQX983177 FAT983037:FAT983177 FKP983037:FKP983177 FUL983037:FUL983177 GEH983037:GEH983177 GOD983037:GOD983177 GXZ983037:GXZ983177 HHV983037:HHV983177 HRR983037:HRR983177 IBN983037:IBN983177 ILJ983037:ILJ983177 IVF983037:IVF983177 JFB983037:JFB983177 JOX983037:JOX983177 JYT983037:JYT983177 KIP983037:KIP983177 KSL983037:KSL983177 LCH983037:LCH983177 LMD983037:LMD983177 LVZ983037:LVZ983177 MFV983037:MFV983177 MPR983037:MPR983177 MZN983037:MZN983177 NJJ983037:NJJ983177 NTF983037:NTF983177 ODB983037:ODB983177 OMX983037:OMX983177 OWT983037:OWT983177 PGP983037:PGP983177 PQL983037:PQL983177 QAH983037:QAH983177 QKD983037:QKD983177 QTZ983037:QTZ983177 RDV983037:RDV983177 RNR983037:RNR983177 RXN983037:RXN983177 SHJ983037:SHJ983177 SRF983037:SRF983177 TBB983037:TBB983177 TKX983037:TKX983177 TUT983037:TUT983177 UEP983037:UEP983177 UOL983037:UOL983177 UYH983037:UYH983177 VID983037:VID983177 VRZ983037:VRZ983177 WBV983037:WBV983177 WLR983037:WLR983177 WVN7:WVN137 JB7:JB137 SX7:SX137 ACT7:ACT137 AMP7:AMP137 AWL7:AWL137 BGH7:BGH137 BQD7:BQD137 BZZ7:BZZ137 CJV7:CJV137 CTR7:CTR137 DDN7:DDN137 DNJ7:DNJ137 DXF7:DXF137 EHB7:EHB137 EQX7:EQX137 FAT7:FAT137 FKP7:FKP137 FUL7:FUL137 GEH7:GEH137 GOD7:GOD137 GXZ7:GXZ137 HHV7:HHV137 HRR7:HRR137 IBN7:IBN137 ILJ7:ILJ137 IVF7:IVF137 JFB7:JFB137 JOX7:JOX137 JYT7:JYT137 KIP7:KIP137 KSL7:KSL137 LCH7:LCH137 LMD7:LMD137 LVZ7:LVZ137 MFV7:MFV137 MPR7:MPR137 MZN7:MZN137 NJJ7:NJJ137 NTF7:NTF137 ODB7:ODB137 OMX7:OMX137 OWT7:OWT137 PGP7:PGP137 PQL7:PQL137 QAH7:QAH137 QKD7:QKD137 QTZ7:QTZ137 RDV7:RDV137 RNR7:RNR137 RXN7:RXN137 SHJ7:SHJ137 SRF7:SRF137 TBB7:TBB137 TKX7:TKX137 TUT7:TUT137 UEP7:UEP137 UOL7:UOL137 UYH7:UYH137 VID7:VID137 VRZ7:VRZ137 WBV7:WBV137 WLR7:WLR137 F7:F137">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pane ySplit="8" topLeftCell="A9" activePane="bottomLeft" state="frozen"/>
      <selection activeCell="H10" sqref="H10"/>
      <selection pane="bottomLeft" activeCell="B14" sqref="B14"/>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575</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COUNTIF(F10:F981,"Pass")</f>
        <v>0</v>
      </c>
      <c r="B6" s="82">
        <f>COUNTIF(F10:F981,"Fail")</f>
        <v>0</v>
      </c>
      <c r="C6" s="82">
        <f>E6-D6-B6-A6</f>
        <v>9</v>
      </c>
      <c r="D6" s="83">
        <f>COUNTIF(F$10:F$981,"N/A")</f>
        <v>0</v>
      </c>
      <c r="E6" s="119">
        <f>COUNTA(A10:A981)</f>
        <v>9</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576</v>
      </c>
      <c r="C9" s="89"/>
      <c r="D9" s="89"/>
      <c r="E9" s="89"/>
      <c r="F9" s="89"/>
      <c r="G9" s="89"/>
      <c r="H9" s="90"/>
      <c r="I9" s="91"/>
    </row>
    <row r="10" spans="1:10" s="98" customFormat="1" ht="51.75" customHeight="1">
      <c r="A10" s="92" t="s">
        <v>577</v>
      </c>
      <c r="B10" s="92" t="s">
        <v>515</v>
      </c>
      <c r="C10" s="93"/>
      <c r="D10" s="94" t="s">
        <v>516</v>
      </c>
      <c r="E10" s="95" t="s">
        <v>60</v>
      </c>
      <c r="F10" s="92"/>
      <c r="G10" s="92"/>
      <c r="H10" s="96"/>
      <c r="I10" s="97"/>
    </row>
    <row r="11" spans="1:10">
      <c r="A11" s="92" t="s">
        <v>578</v>
      </c>
      <c r="B11" s="92" t="s">
        <v>181</v>
      </c>
      <c r="C11" s="92"/>
      <c r="D11" s="99" t="s">
        <v>66</v>
      </c>
      <c r="E11" s="99"/>
      <c r="F11" s="92"/>
      <c r="G11" s="92"/>
      <c r="H11" s="96"/>
      <c r="I11" s="97"/>
    </row>
    <row r="12" spans="1:10">
      <c r="A12" s="92" t="s">
        <v>579</v>
      </c>
      <c r="B12" s="92" t="s">
        <v>535</v>
      </c>
      <c r="C12" s="92"/>
      <c r="D12" s="99" t="s">
        <v>66</v>
      </c>
      <c r="E12" s="99"/>
      <c r="F12" s="92"/>
      <c r="G12" s="92"/>
      <c r="H12" s="96"/>
      <c r="I12" s="97"/>
    </row>
    <row r="13" spans="1:10" s="71" customFormat="1" ht="15.75" customHeight="1">
      <c r="A13" s="89"/>
      <c r="B13" s="88" t="s">
        <v>602</v>
      </c>
      <c r="C13" s="89"/>
      <c r="D13" s="89"/>
      <c r="E13" s="89"/>
      <c r="F13" s="89"/>
      <c r="G13" s="89"/>
      <c r="H13" s="90"/>
      <c r="I13" s="91"/>
    </row>
    <row r="14" spans="1:10" ht="52.8">
      <c r="A14" s="92" t="s">
        <v>580</v>
      </c>
      <c r="B14" s="92" t="s">
        <v>581</v>
      </c>
      <c r="C14" s="92" t="s">
        <v>585</v>
      </c>
      <c r="D14" s="92" t="s">
        <v>582</v>
      </c>
      <c r="E14" s="92"/>
      <c r="F14" s="92"/>
      <c r="G14" s="92"/>
      <c r="H14" s="96"/>
      <c r="I14" s="97"/>
    </row>
    <row r="15" spans="1:10" ht="52.8">
      <c r="A15" s="92" t="s">
        <v>583</v>
      </c>
      <c r="B15" s="92" t="s">
        <v>584</v>
      </c>
      <c r="C15" s="92" t="s">
        <v>591</v>
      </c>
      <c r="D15" s="92" t="s">
        <v>588</v>
      </c>
      <c r="E15" s="92"/>
      <c r="F15" s="92"/>
      <c r="G15" s="92"/>
      <c r="H15" s="96"/>
      <c r="I15" s="97"/>
    </row>
    <row r="16" spans="1:10" ht="39.6">
      <c r="A16" s="92" t="s">
        <v>586</v>
      </c>
      <c r="B16" s="92" t="s">
        <v>587</v>
      </c>
      <c r="C16" s="92" t="s">
        <v>592</v>
      </c>
      <c r="D16" s="92" t="s">
        <v>546</v>
      </c>
      <c r="E16" s="92"/>
      <c r="F16" s="92"/>
      <c r="G16" s="92"/>
      <c r="H16" s="96"/>
    </row>
    <row r="17" spans="1:8" ht="52.8">
      <c r="A17" s="92" t="s">
        <v>589</v>
      </c>
      <c r="B17" s="92" t="s">
        <v>590</v>
      </c>
      <c r="C17" s="92" t="s">
        <v>593</v>
      </c>
      <c r="D17" s="92" t="s">
        <v>550</v>
      </c>
      <c r="E17" s="92"/>
      <c r="F17" s="92"/>
      <c r="G17" s="92"/>
      <c r="H17" s="96"/>
    </row>
    <row r="18" spans="1:8" ht="39.6">
      <c r="A18" s="92" t="s">
        <v>594</v>
      </c>
      <c r="B18" s="92" t="s">
        <v>596</v>
      </c>
      <c r="C18" s="92" t="s">
        <v>595</v>
      </c>
      <c r="D18" s="92" t="s">
        <v>597</v>
      </c>
      <c r="E18" s="92"/>
      <c r="F18" s="92"/>
      <c r="G18" s="92"/>
      <c r="H18" s="96"/>
    </row>
    <row r="19" spans="1:8" ht="26.4">
      <c r="A19" s="92" t="s">
        <v>599</v>
      </c>
      <c r="B19" s="92" t="s">
        <v>600</v>
      </c>
      <c r="C19" s="92" t="s">
        <v>572</v>
      </c>
      <c r="D19" s="92" t="s">
        <v>573</v>
      </c>
      <c r="E19" s="92"/>
      <c r="F19" s="92"/>
      <c r="G19" s="92"/>
      <c r="H19"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18:F65520 JB65518:JB65520 SX65518:SX65520 ACT65518:ACT65520 AMP65518:AMP65520 AWL65518:AWL65520 BGH65518:BGH65520 BQD65518:BQD65520 BZZ65518:BZZ65520 CJV65518:CJV65520 CTR65518:CTR65520 DDN65518:DDN65520 DNJ65518:DNJ65520 DXF65518:DXF65520 EHB65518:EHB65520 EQX65518:EQX65520 FAT65518:FAT65520 FKP65518:FKP65520 FUL65518:FUL65520 GEH65518:GEH65520 GOD65518:GOD65520 GXZ65518:GXZ65520 HHV65518:HHV65520 HRR65518:HRR65520 IBN65518:IBN65520 ILJ65518:ILJ65520 IVF65518:IVF65520 JFB65518:JFB65520 JOX65518:JOX65520 JYT65518:JYT65520 KIP65518:KIP65520 KSL65518:KSL65520 LCH65518:LCH65520 LMD65518:LMD65520 LVZ65518:LVZ65520 MFV65518:MFV65520 MPR65518:MPR65520 MZN65518:MZN65520 NJJ65518:NJJ65520 NTF65518:NTF65520 ODB65518:ODB65520 OMX65518:OMX65520 OWT65518:OWT65520 PGP65518:PGP65520 PQL65518:PQL65520 QAH65518:QAH65520 QKD65518:QKD65520 QTZ65518:QTZ65520 RDV65518:RDV65520 RNR65518:RNR65520 RXN65518:RXN65520 SHJ65518:SHJ65520 SRF65518:SRF65520 TBB65518:TBB65520 TKX65518:TKX65520 TUT65518:TUT65520 UEP65518:UEP65520 UOL65518:UOL65520 UYH65518:UYH65520 VID65518:VID65520 VRZ65518:VRZ65520 WBV65518:WBV65520 WLR65518:WLR65520 WVN65518:WVN65520 F131054:F131056 JB131054:JB131056 SX131054:SX131056 ACT131054:ACT131056 AMP131054:AMP131056 AWL131054:AWL131056 BGH131054:BGH131056 BQD131054:BQD131056 BZZ131054:BZZ131056 CJV131054:CJV131056 CTR131054:CTR131056 DDN131054:DDN131056 DNJ131054:DNJ131056 DXF131054:DXF131056 EHB131054:EHB131056 EQX131054:EQX131056 FAT131054:FAT131056 FKP131054:FKP131056 FUL131054:FUL131056 GEH131054:GEH131056 GOD131054:GOD131056 GXZ131054:GXZ131056 HHV131054:HHV131056 HRR131054:HRR131056 IBN131054:IBN131056 ILJ131054:ILJ131056 IVF131054:IVF131056 JFB131054:JFB131056 JOX131054:JOX131056 JYT131054:JYT131056 KIP131054:KIP131056 KSL131054:KSL131056 LCH131054:LCH131056 LMD131054:LMD131056 LVZ131054:LVZ131056 MFV131054:MFV131056 MPR131054:MPR131056 MZN131054:MZN131056 NJJ131054:NJJ131056 NTF131054:NTF131056 ODB131054:ODB131056 OMX131054:OMX131056 OWT131054:OWT131056 PGP131054:PGP131056 PQL131054:PQL131056 QAH131054:QAH131056 QKD131054:QKD131056 QTZ131054:QTZ131056 RDV131054:RDV131056 RNR131054:RNR131056 RXN131054:RXN131056 SHJ131054:SHJ131056 SRF131054:SRF131056 TBB131054:TBB131056 TKX131054:TKX131056 TUT131054:TUT131056 UEP131054:UEP131056 UOL131054:UOL131056 UYH131054:UYH131056 VID131054:VID131056 VRZ131054:VRZ131056 WBV131054:WBV131056 WLR131054:WLR131056 WVN131054:WVN131056 F196590:F196592 JB196590:JB196592 SX196590:SX196592 ACT196590:ACT196592 AMP196590:AMP196592 AWL196590:AWL196592 BGH196590:BGH196592 BQD196590:BQD196592 BZZ196590:BZZ196592 CJV196590:CJV196592 CTR196590:CTR196592 DDN196590:DDN196592 DNJ196590:DNJ196592 DXF196590:DXF196592 EHB196590:EHB196592 EQX196590:EQX196592 FAT196590:FAT196592 FKP196590:FKP196592 FUL196590:FUL196592 GEH196590:GEH196592 GOD196590:GOD196592 GXZ196590:GXZ196592 HHV196590:HHV196592 HRR196590:HRR196592 IBN196590:IBN196592 ILJ196590:ILJ196592 IVF196590:IVF196592 JFB196590:JFB196592 JOX196590:JOX196592 JYT196590:JYT196592 KIP196590:KIP196592 KSL196590:KSL196592 LCH196590:LCH196592 LMD196590:LMD196592 LVZ196590:LVZ196592 MFV196590:MFV196592 MPR196590:MPR196592 MZN196590:MZN196592 NJJ196590:NJJ196592 NTF196590:NTF196592 ODB196590:ODB196592 OMX196590:OMX196592 OWT196590:OWT196592 PGP196590:PGP196592 PQL196590:PQL196592 QAH196590:QAH196592 QKD196590:QKD196592 QTZ196590:QTZ196592 RDV196590:RDV196592 RNR196590:RNR196592 RXN196590:RXN196592 SHJ196590:SHJ196592 SRF196590:SRF196592 TBB196590:TBB196592 TKX196590:TKX196592 TUT196590:TUT196592 UEP196590:UEP196592 UOL196590:UOL196592 UYH196590:UYH196592 VID196590:VID196592 VRZ196590:VRZ196592 WBV196590:WBV196592 WLR196590:WLR196592 WVN196590:WVN196592 F262126:F262128 JB262126:JB262128 SX262126:SX262128 ACT262126:ACT262128 AMP262126:AMP262128 AWL262126:AWL262128 BGH262126:BGH262128 BQD262126:BQD262128 BZZ262126:BZZ262128 CJV262126:CJV262128 CTR262126:CTR262128 DDN262126:DDN262128 DNJ262126:DNJ262128 DXF262126:DXF262128 EHB262126:EHB262128 EQX262126:EQX262128 FAT262126:FAT262128 FKP262126:FKP262128 FUL262126:FUL262128 GEH262126:GEH262128 GOD262126:GOD262128 GXZ262126:GXZ262128 HHV262126:HHV262128 HRR262126:HRR262128 IBN262126:IBN262128 ILJ262126:ILJ262128 IVF262126:IVF262128 JFB262126:JFB262128 JOX262126:JOX262128 JYT262126:JYT262128 KIP262126:KIP262128 KSL262126:KSL262128 LCH262126:LCH262128 LMD262126:LMD262128 LVZ262126:LVZ262128 MFV262126:MFV262128 MPR262126:MPR262128 MZN262126:MZN262128 NJJ262126:NJJ262128 NTF262126:NTF262128 ODB262126:ODB262128 OMX262126:OMX262128 OWT262126:OWT262128 PGP262126:PGP262128 PQL262126:PQL262128 QAH262126:QAH262128 QKD262126:QKD262128 QTZ262126:QTZ262128 RDV262126:RDV262128 RNR262126:RNR262128 RXN262126:RXN262128 SHJ262126:SHJ262128 SRF262126:SRF262128 TBB262126:TBB262128 TKX262126:TKX262128 TUT262126:TUT262128 UEP262126:UEP262128 UOL262126:UOL262128 UYH262126:UYH262128 VID262126:VID262128 VRZ262126:VRZ262128 WBV262126:WBV262128 WLR262126:WLR262128 WVN262126:WVN262128 F327662:F327664 JB327662:JB327664 SX327662:SX327664 ACT327662:ACT327664 AMP327662:AMP327664 AWL327662:AWL327664 BGH327662:BGH327664 BQD327662:BQD327664 BZZ327662:BZZ327664 CJV327662:CJV327664 CTR327662:CTR327664 DDN327662:DDN327664 DNJ327662:DNJ327664 DXF327662:DXF327664 EHB327662:EHB327664 EQX327662:EQX327664 FAT327662:FAT327664 FKP327662:FKP327664 FUL327662:FUL327664 GEH327662:GEH327664 GOD327662:GOD327664 GXZ327662:GXZ327664 HHV327662:HHV327664 HRR327662:HRR327664 IBN327662:IBN327664 ILJ327662:ILJ327664 IVF327662:IVF327664 JFB327662:JFB327664 JOX327662:JOX327664 JYT327662:JYT327664 KIP327662:KIP327664 KSL327662:KSL327664 LCH327662:LCH327664 LMD327662:LMD327664 LVZ327662:LVZ327664 MFV327662:MFV327664 MPR327662:MPR327664 MZN327662:MZN327664 NJJ327662:NJJ327664 NTF327662:NTF327664 ODB327662:ODB327664 OMX327662:OMX327664 OWT327662:OWT327664 PGP327662:PGP327664 PQL327662:PQL327664 QAH327662:QAH327664 QKD327662:QKD327664 QTZ327662:QTZ327664 RDV327662:RDV327664 RNR327662:RNR327664 RXN327662:RXN327664 SHJ327662:SHJ327664 SRF327662:SRF327664 TBB327662:TBB327664 TKX327662:TKX327664 TUT327662:TUT327664 UEP327662:UEP327664 UOL327662:UOL327664 UYH327662:UYH327664 VID327662:VID327664 VRZ327662:VRZ327664 WBV327662:WBV327664 WLR327662:WLR327664 WVN327662:WVN327664 F393198:F393200 JB393198:JB393200 SX393198:SX393200 ACT393198:ACT393200 AMP393198:AMP393200 AWL393198:AWL393200 BGH393198:BGH393200 BQD393198:BQD393200 BZZ393198:BZZ393200 CJV393198:CJV393200 CTR393198:CTR393200 DDN393198:DDN393200 DNJ393198:DNJ393200 DXF393198:DXF393200 EHB393198:EHB393200 EQX393198:EQX393200 FAT393198:FAT393200 FKP393198:FKP393200 FUL393198:FUL393200 GEH393198:GEH393200 GOD393198:GOD393200 GXZ393198:GXZ393200 HHV393198:HHV393200 HRR393198:HRR393200 IBN393198:IBN393200 ILJ393198:ILJ393200 IVF393198:IVF393200 JFB393198:JFB393200 JOX393198:JOX393200 JYT393198:JYT393200 KIP393198:KIP393200 KSL393198:KSL393200 LCH393198:LCH393200 LMD393198:LMD393200 LVZ393198:LVZ393200 MFV393198:MFV393200 MPR393198:MPR393200 MZN393198:MZN393200 NJJ393198:NJJ393200 NTF393198:NTF393200 ODB393198:ODB393200 OMX393198:OMX393200 OWT393198:OWT393200 PGP393198:PGP393200 PQL393198:PQL393200 QAH393198:QAH393200 QKD393198:QKD393200 QTZ393198:QTZ393200 RDV393198:RDV393200 RNR393198:RNR393200 RXN393198:RXN393200 SHJ393198:SHJ393200 SRF393198:SRF393200 TBB393198:TBB393200 TKX393198:TKX393200 TUT393198:TUT393200 UEP393198:UEP393200 UOL393198:UOL393200 UYH393198:UYH393200 VID393198:VID393200 VRZ393198:VRZ393200 WBV393198:WBV393200 WLR393198:WLR393200 WVN393198:WVN393200 F458734:F458736 JB458734:JB458736 SX458734:SX458736 ACT458734:ACT458736 AMP458734:AMP458736 AWL458734:AWL458736 BGH458734:BGH458736 BQD458734:BQD458736 BZZ458734:BZZ458736 CJV458734:CJV458736 CTR458734:CTR458736 DDN458734:DDN458736 DNJ458734:DNJ458736 DXF458734:DXF458736 EHB458734:EHB458736 EQX458734:EQX458736 FAT458734:FAT458736 FKP458734:FKP458736 FUL458734:FUL458736 GEH458734:GEH458736 GOD458734:GOD458736 GXZ458734:GXZ458736 HHV458734:HHV458736 HRR458734:HRR458736 IBN458734:IBN458736 ILJ458734:ILJ458736 IVF458734:IVF458736 JFB458734:JFB458736 JOX458734:JOX458736 JYT458734:JYT458736 KIP458734:KIP458736 KSL458734:KSL458736 LCH458734:LCH458736 LMD458734:LMD458736 LVZ458734:LVZ458736 MFV458734:MFV458736 MPR458734:MPR458736 MZN458734:MZN458736 NJJ458734:NJJ458736 NTF458734:NTF458736 ODB458734:ODB458736 OMX458734:OMX458736 OWT458734:OWT458736 PGP458734:PGP458736 PQL458734:PQL458736 QAH458734:QAH458736 QKD458734:QKD458736 QTZ458734:QTZ458736 RDV458734:RDV458736 RNR458734:RNR458736 RXN458734:RXN458736 SHJ458734:SHJ458736 SRF458734:SRF458736 TBB458734:TBB458736 TKX458734:TKX458736 TUT458734:TUT458736 UEP458734:UEP458736 UOL458734:UOL458736 UYH458734:UYH458736 VID458734:VID458736 VRZ458734:VRZ458736 WBV458734:WBV458736 WLR458734:WLR458736 WVN458734:WVN458736 F524270:F524272 JB524270:JB524272 SX524270:SX524272 ACT524270:ACT524272 AMP524270:AMP524272 AWL524270:AWL524272 BGH524270:BGH524272 BQD524270:BQD524272 BZZ524270:BZZ524272 CJV524270:CJV524272 CTR524270:CTR524272 DDN524270:DDN524272 DNJ524270:DNJ524272 DXF524270:DXF524272 EHB524270:EHB524272 EQX524270:EQX524272 FAT524270:FAT524272 FKP524270:FKP524272 FUL524270:FUL524272 GEH524270:GEH524272 GOD524270:GOD524272 GXZ524270:GXZ524272 HHV524270:HHV524272 HRR524270:HRR524272 IBN524270:IBN524272 ILJ524270:ILJ524272 IVF524270:IVF524272 JFB524270:JFB524272 JOX524270:JOX524272 JYT524270:JYT524272 KIP524270:KIP524272 KSL524270:KSL524272 LCH524270:LCH524272 LMD524270:LMD524272 LVZ524270:LVZ524272 MFV524270:MFV524272 MPR524270:MPR524272 MZN524270:MZN524272 NJJ524270:NJJ524272 NTF524270:NTF524272 ODB524270:ODB524272 OMX524270:OMX524272 OWT524270:OWT524272 PGP524270:PGP524272 PQL524270:PQL524272 QAH524270:QAH524272 QKD524270:QKD524272 QTZ524270:QTZ524272 RDV524270:RDV524272 RNR524270:RNR524272 RXN524270:RXN524272 SHJ524270:SHJ524272 SRF524270:SRF524272 TBB524270:TBB524272 TKX524270:TKX524272 TUT524270:TUT524272 UEP524270:UEP524272 UOL524270:UOL524272 UYH524270:UYH524272 VID524270:VID524272 VRZ524270:VRZ524272 WBV524270:WBV524272 WLR524270:WLR524272 WVN524270:WVN524272 F589806:F589808 JB589806:JB589808 SX589806:SX589808 ACT589806:ACT589808 AMP589806:AMP589808 AWL589806:AWL589808 BGH589806:BGH589808 BQD589806:BQD589808 BZZ589806:BZZ589808 CJV589806:CJV589808 CTR589806:CTR589808 DDN589806:DDN589808 DNJ589806:DNJ589808 DXF589806:DXF589808 EHB589806:EHB589808 EQX589806:EQX589808 FAT589806:FAT589808 FKP589806:FKP589808 FUL589806:FUL589808 GEH589806:GEH589808 GOD589806:GOD589808 GXZ589806:GXZ589808 HHV589806:HHV589808 HRR589806:HRR589808 IBN589806:IBN589808 ILJ589806:ILJ589808 IVF589806:IVF589808 JFB589806:JFB589808 JOX589806:JOX589808 JYT589806:JYT589808 KIP589806:KIP589808 KSL589806:KSL589808 LCH589806:LCH589808 LMD589806:LMD589808 LVZ589806:LVZ589808 MFV589806:MFV589808 MPR589806:MPR589808 MZN589806:MZN589808 NJJ589806:NJJ589808 NTF589806:NTF589808 ODB589806:ODB589808 OMX589806:OMX589808 OWT589806:OWT589808 PGP589806:PGP589808 PQL589806:PQL589808 QAH589806:QAH589808 QKD589806:QKD589808 QTZ589806:QTZ589808 RDV589806:RDV589808 RNR589806:RNR589808 RXN589806:RXN589808 SHJ589806:SHJ589808 SRF589806:SRF589808 TBB589806:TBB589808 TKX589806:TKX589808 TUT589806:TUT589808 UEP589806:UEP589808 UOL589806:UOL589808 UYH589806:UYH589808 VID589806:VID589808 VRZ589806:VRZ589808 WBV589806:WBV589808 WLR589806:WLR589808 WVN589806:WVN589808 F655342:F655344 JB655342:JB655344 SX655342:SX655344 ACT655342:ACT655344 AMP655342:AMP655344 AWL655342:AWL655344 BGH655342:BGH655344 BQD655342:BQD655344 BZZ655342:BZZ655344 CJV655342:CJV655344 CTR655342:CTR655344 DDN655342:DDN655344 DNJ655342:DNJ655344 DXF655342:DXF655344 EHB655342:EHB655344 EQX655342:EQX655344 FAT655342:FAT655344 FKP655342:FKP655344 FUL655342:FUL655344 GEH655342:GEH655344 GOD655342:GOD655344 GXZ655342:GXZ655344 HHV655342:HHV655344 HRR655342:HRR655344 IBN655342:IBN655344 ILJ655342:ILJ655344 IVF655342:IVF655344 JFB655342:JFB655344 JOX655342:JOX655344 JYT655342:JYT655344 KIP655342:KIP655344 KSL655342:KSL655344 LCH655342:LCH655344 LMD655342:LMD655344 LVZ655342:LVZ655344 MFV655342:MFV655344 MPR655342:MPR655344 MZN655342:MZN655344 NJJ655342:NJJ655344 NTF655342:NTF655344 ODB655342:ODB655344 OMX655342:OMX655344 OWT655342:OWT655344 PGP655342:PGP655344 PQL655342:PQL655344 QAH655342:QAH655344 QKD655342:QKD655344 QTZ655342:QTZ655344 RDV655342:RDV655344 RNR655342:RNR655344 RXN655342:RXN655344 SHJ655342:SHJ655344 SRF655342:SRF655344 TBB655342:TBB655344 TKX655342:TKX655344 TUT655342:TUT655344 UEP655342:UEP655344 UOL655342:UOL655344 UYH655342:UYH655344 VID655342:VID655344 VRZ655342:VRZ655344 WBV655342:WBV655344 WLR655342:WLR655344 WVN655342:WVN655344 F720878:F720880 JB720878:JB720880 SX720878:SX720880 ACT720878:ACT720880 AMP720878:AMP720880 AWL720878:AWL720880 BGH720878:BGH720880 BQD720878:BQD720880 BZZ720878:BZZ720880 CJV720878:CJV720880 CTR720878:CTR720880 DDN720878:DDN720880 DNJ720878:DNJ720880 DXF720878:DXF720880 EHB720878:EHB720880 EQX720878:EQX720880 FAT720878:FAT720880 FKP720878:FKP720880 FUL720878:FUL720880 GEH720878:GEH720880 GOD720878:GOD720880 GXZ720878:GXZ720880 HHV720878:HHV720880 HRR720878:HRR720880 IBN720878:IBN720880 ILJ720878:ILJ720880 IVF720878:IVF720880 JFB720878:JFB720880 JOX720878:JOX720880 JYT720878:JYT720880 KIP720878:KIP720880 KSL720878:KSL720880 LCH720878:LCH720880 LMD720878:LMD720880 LVZ720878:LVZ720880 MFV720878:MFV720880 MPR720878:MPR720880 MZN720878:MZN720880 NJJ720878:NJJ720880 NTF720878:NTF720880 ODB720878:ODB720880 OMX720878:OMX720880 OWT720878:OWT720880 PGP720878:PGP720880 PQL720878:PQL720880 QAH720878:QAH720880 QKD720878:QKD720880 QTZ720878:QTZ720880 RDV720878:RDV720880 RNR720878:RNR720880 RXN720878:RXN720880 SHJ720878:SHJ720880 SRF720878:SRF720880 TBB720878:TBB720880 TKX720878:TKX720880 TUT720878:TUT720880 UEP720878:UEP720880 UOL720878:UOL720880 UYH720878:UYH720880 VID720878:VID720880 VRZ720878:VRZ720880 WBV720878:WBV720880 WLR720878:WLR720880 WVN720878:WVN720880 F786414:F786416 JB786414:JB786416 SX786414:SX786416 ACT786414:ACT786416 AMP786414:AMP786416 AWL786414:AWL786416 BGH786414:BGH786416 BQD786414:BQD786416 BZZ786414:BZZ786416 CJV786414:CJV786416 CTR786414:CTR786416 DDN786414:DDN786416 DNJ786414:DNJ786416 DXF786414:DXF786416 EHB786414:EHB786416 EQX786414:EQX786416 FAT786414:FAT786416 FKP786414:FKP786416 FUL786414:FUL786416 GEH786414:GEH786416 GOD786414:GOD786416 GXZ786414:GXZ786416 HHV786414:HHV786416 HRR786414:HRR786416 IBN786414:IBN786416 ILJ786414:ILJ786416 IVF786414:IVF786416 JFB786414:JFB786416 JOX786414:JOX786416 JYT786414:JYT786416 KIP786414:KIP786416 KSL786414:KSL786416 LCH786414:LCH786416 LMD786414:LMD786416 LVZ786414:LVZ786416 MFV786414:MFV786416 MPR786414:MPR786416 MZN786414:MZN786416 NJJ786414:NJJ786416 NTF786414:NTF786416 ODB786414:ODB786416 OMX786414:OMX786416 OWT786414:OWT786416 PGP786414:PGP786416 PQL786414:PQL786416 QAH786414:QAH786416 QKD786414:QKD786416 QTZ786414:QTZ786416 RDV786414:RDV786416 RNR786414:RNR786416 RXN786414:RXN786416 SHJ786414:SHJ786416 SRF786414:SRF786416 TBB786414:TBB786416 TKX786414:TKX786416 TUT786414:TUT786416 UEP786414:UEP786416 UOL786414:UOL786416 UYH786414:UYH786416 VID786414:VID786416 VRZ786414:VRZ786416 WBV786414:WBV786416 WLR786414:WLR786416 WVN786414:WVN786416 F851950:F851952 JB851950:JB851952 SX851950:SX851952 ACT851950:ACT851952 AMP851950:AMP851952 AWL851950:AWL851952 BGH851950:BGH851952 BQD851950:BQD851952 BZZ851950:BZZ851952 CJV851950:CJV851952 CTR851950:CTR851952 DDN851950:DDN851952 DNJ851950:DNJ851952 DXF851950:DXF851952 EHB851950:EHB851952 EQX851950:EQX851952 FAT851950:FAT851952 FKP851950:FKP851952 FUL851950:FUL851952 GEH851950:GEH851952 GOD851950:GOD851952 GXZ851950:GXZ851952 HHV851950:HHV851952 HRR851950:HRR851952 IBN851950:IBN851952 ILJ851950:ILJ851952 IVF851950:IVF851952 JFB851950:JFB851952 JOX851950:JOX851952 JYT851950:JYT851952 KIP851950:KIP851952 KSL851950:KSL851952 LCH851950:LCH851952 LMD851950:LMD851952 LVZ851950:LVZ851952 MFV851950:MFV851952 MPR851950:MPR851952 MZN851950:MZN851952 NJJ851950:NJJ851952 NTF851950:NTF851952 ODB851950:ODB851952 OMX851950:OMX851952 OWT851950:OWT851952 PGP851950:PGP851952 PQL851950:PQL851952 QAH851950:QAH851952 QKD851950:QKD851952 QTZ851950:QTZ851952 RDV851950:RDV851952 RNR851950:RNR851952 RXN851950:RXN851952 SHJ851950:SHJ851952 SRF851950:SRF851952 TBB851950:TBB851952 TKX851950:TKX851952 TUT851950:TUT851952 UEP851950:UEP851952 UOL851950:UOL851952 UYH851950:UYH851952 VID851950:VID851952 VRZ851950:VRZ851952 WBV851950:WBV851952 WLR851950:WLR851952 WVN851950:WVN851952 F917486:F917488 JB917486:JB917488 SX917486:SX917488 ACT917486:ACT917488 AMP917486:AMP917488 AWL917486:AWL917488 BGH917486:BGH917488 BQD917486:BQD917488 BZZ917486:BZZ917488 CJV917486:CJV917488 CTR917486:CTR917488 DDN917486:DDN917488 DNJ917486:DNJ917488 DXF917486:DXF917488 EHB917486:EHB917488 EQX917486:EQX917488 FAT917486:FAT917488 FKP917486:FKP917488 FUL917486:FUL917488 GEH917486:GEH917488 GOD917486:GOD917488 GXZ917486:GXZ917488 HHV917486:HHV917488 HRR917486:HRR917488 IBN917486:IBN917488 ILJ917486:ILJ917488 IVF917486:IVF917488 JFB917486:JFB917488 JOX917486:JOX917488 JYT917486:JYT917488 KIP917486:KIP917488 KSL917486:KSL917488 LCH917486:LCH917488 LMD917486:LMD917488 LVZ917486:LVZ917488 MFV917486:MFV917488 MPR917486:MPR917488 MZN917486:MZN917488 NJJ917486:NJJ917488 NTF917486:NTF917488 ODB917486:ODB917488 OMX917486:OMX917488 OWT917486:OWT917488 PGP917486:PGP917488 PQL917486:PQL917488 QAH917486:QAH917488 QKD917486:QKD917488 QTZ917486:QTZ917488 RDV917486:RDV917488 RNR917486:RNR917488 RXN917486:RXN917488 SHJ917486:SHJ917488 SRF917486:SRF917488 TBB917486:TBB917488 TKX917486:TKX917488 TUT917486:TUT917488 UEP917486:UEP917488 UOL917486:UOL917488 UYH917486:UYH917488 VID917486:VID917488 VRZ917486:VRZ917488 WBV917486:WBV917488 WLR917486:WLR917488 WVN917486:WVN917488 F983022:F983024 JB983022:JB983024 SX983022:SX983024 ACT983022:ACT983024 AMP983022:AMP983024 AWL983022:AWL983024 BGH983022:BGH983024 BQD983022:BQD983024 BZZ983022:BZZ983024 CJV983022:CJV983024 CTR983022:CTR983024 DDN983022:DDN983024 DNJ983022:DNJ983024 DXF983022:DXF983024 EHB983022:EHB983024 EQX983022:EQX983024 FAT983022:FAT983024 FKP983022:FKP983024 FUL983022:FUL983024 GEH983022:GEH983024 GOD983022:GOD983024 GXZ983022:GXZ983024 HHV983022:HHV983024 HRR983022:HRR983024 IBN983022:IBN983024 ILJ983022:ILJ983024 IVF983022:IVF983024 JFB983022:JFB983024 JOX983022:JOX983024 JYT983022:JYT983024 KIP983022:KIP983024 KSL983022:KSL983024 LCH983022:LCH983024 LMD983022:LMD983024 LVZ983022:LVZ983024 MFV983022:MFV983024 MPR983022:MPR983024 MZN983022:MZN983024 NJJ983022:NJJ983024 NTF983022:NTF983024 ODB983022:ODB983024 OMX983022:OMX983024 OWT983022:OWT983024 PGP983022:PGP983024 PQL983022:PQL983024 QAH983022:QAH983024 QKD983022:QKD983024 QTZ983022:QTZ983024 RDV983022:RDV983024 RNR983022:RNR983024 RXN983022:RXN983024 SHJ983022:SHJ983024 SRF983022:SRF983024 TBB983022:TBB983024 TKX983022:TKX983024 TUT983022:TUT983024 UEP983022:UEP983024 UOL983022:UOL983024 UYH983022:UYH983024 VID983022:VID983024 VRZ983022:VRZ983024 WBV983022:WBV983024 WLR983022:WLR983024 WVN983022:WVN983024 WVN983028:WVN983168 F65524:F65664 JB65524:JB65664 SX65524:SX65664 ACT65524:ACT65664 AMP65524:AMP65664 AWL65524:AWL65664 BGH65524:BGH65664 BQD65524:BQD65664 BZZ65524:BZZ65664 CJV65524:CJV65664 CTR65524:CTR65664 DDN65524:DDN65664 DNJ65524:DNJ65664 DXF65524:DXF65664 EHB65524:EHB65664 EQX65524:EQX65664 FAT65524:FAT65664 FKP65524:FKP65664 FUL65524:FUL65664 GEH65524:GEH65664 GOD65524:GOD65664 GXZ65524:GXZ65664 HHV65524:HHV65664 HRR65524:HRR65664 IBN65524:IBN65664 ILJ65524:ILJ65664 IVF65524:IVF65664 JFB65524:JFB65664 JOX65524:JOX65664 JYT65524:JYT65664 KIP65524:KIP65664 KSL65524:KSL65664 LCH65524:LCH65664 LMD65524:LMD65664 LVZ65524:LVZ65664 MFV65524:MFV65664 MPR65524:MPR65664 MZN65524:MZN65664 NJJ65524:NJJ65664 NTF65524:NTF65664 ODB65524:ODB65664 OMX65524:OMX65664 OWT65524:OWT65664 PGP65524:PGP65664 PQL65524:PQL65664 QAH65524:QAH65664 QKD65524:QKD65664 QTZ65524:QTZ65664 RDV65524:RDV65664 RNR65524:RNR65664 RXN65524:RXN65664 SHJ65524:SHJ65664 SRF65524:SRF65664 TBB65524:TBB65664 TKX65524:TKX65664 TUT65524:TUT65664 UEP65524:UEP65664 UOL65524:UOL65664 UYH65524:UYH65664 VID65524:VID65664 VRZ65524:VRZ65664 WBV65524:WBV65664 WLR65524:WLR65664 WVN65524:WVN65664 F131060:F131200 JB131060:JB131200 SX131060:SX131200 ACT131060:ACT131200 AMP131060:AMP131200 AWL131060:AWL131200 BGH131060:BGH131200 BQD131060:BQD131200 BZZ131060:BZZ131200 CJV131060:CJV131200 CTR131060:CTR131200 DDN131060:DDN131200 DNJ131060:DNJ131200 DXF131060:DXF131200 EHB131060:EHB131200 EQX131060:EQX131200 FAT131060:FAT131200 FKP131060:FKP131200 FUL131060:FUL131200 GEH131060:GEH131200 GOD131060:GOD131200 GXZ131060:GXZ131200 HHV131060:HHV131200 HRR131060:HRR131200 IBN131060:IBN131200 ILJ131060:ILJ131200 IVF131060:IVF131200 JFB131060:JFB131200 JOX131060:JOX131200 JYT131060:JYT131200 KIP131060:KIP131200 KSL131060:KSL131200 LCH131060:LCH131200 LMD131060:LMD131200 LVZ131060:LVZ131200 MFV131060:MFV131200 MPR131060:MPR131200 MZN131060:MZN131200 NJJ131060:NJJ131200 NTF131060:NTF131200 ODB131060:ODB131200 OMX131060:OMX131200 OWT131060:OWT131200 PGP131060:PGP131200 PQL131060:PQL131200 QAH131060:QAH131200 QKD131060:QKD131200 QTZ131060:QTZ131200 RDV131060:RDV131200 RNR131060:RNR131200 RXN131060:RXN131200 SHJ131060:SHJ131200 SRF131060:SRF131200 TBB131060:TBB131200 TKX131060:TKX131200 TUT131060:TUT131200 UEP131060:UEP131200 UOL131060:UOL131200 UYH131060:UYH131200 VID131060:VID131200 VRZ131060:VRZ131200 WBV131060:WBV131200 WLR131060:WLR131200 WVN131060:WVN131200 F196596:F196736 JB196596:JB196736 SX196596:SX196736 ACT196596:ACT196736 AMP196596:AMP196736 AWL196596:AWL196736 BGH196596:BGH196736 BQD196596:BQD196736 BZZ196596:BZZ196736 CJV196596:CJV196736 CTR196596:CTR196736 DDN196596:DDN196736 DNJ196596:DNJ196736 DXF196596:DXF196736 EHB196596:EHB196736 EQX196596:EQX196736 FAT196596:FAT196736 FKP196596:FKP196736 FUL196596:FUL196736 GEH196596:GEH196736 GOD196596:GOD196736 GXZ196596:GXZ196736 HHV196596:HHV196736 HRR196596:HRR196736 IBN196596:IBN196736 ILJ196596:ILJ196736 IVF196596:IVF196736 JFB196596:JFB196736 JOX196596:JOX196736 JYT196596:JYT196736 KIP196596:KIP196736 KSL196596:KSL196736 LCH196596:LCH196736 LMD196596:LMD196736 LVZ196596:LVZ196736 MFV196596:MFV196736 MPR196596:MPR196736 MZN196596:MZN196736 NJJ196596:NJJ196736 NTF196596:NTF196736 ODB196596:ODB196736 OMX196596:OMX196736 OWT196596:OWT196736 PGP196596:PGP196736 PQL196596:PQL196736 QAH196596:QAH196736 QKD196596:QKD196736 QTZ196596:QTZ196736 RDV196596:RDV196736 RNR196596:RNR196736 RXN196596:RXN196736 SHJ196596:SHJ196736 SRF196596:SRF196736 TBB196596:TBB196736 TKX196596:TKX196736 TUT196596:TUT196736 UEP196596:UEP196736 UOL196596:UOL196736 UYH196596:UYH196736 VID196596:VID196736 VRZ196596:VRZ196736 WBV196596:WBV196736 WLR196596:WLR196736 WVN196596:WVN196736 F262132:F262272 JB262132:JB262272 SX262132:SX262272 ACT262132:ACT262272 AMP262132:AMP262272 AWL262132:AWL262272 BGH262132:BGH262272 BQD262132:BQD262272 BZZ262132:BZZ262272 CJV262132:CJV262272 CTR262132:CTR262272 DDN262132:DDN262272 DNJ262132:DNJ262272 DXF262132:DXF262272 EHB262132:EHB262272 EQX262132:EQX262272 FAT262132:FAT262272 FKP262132:FKP262272 FUL262132:FUL262272 GEH262132:GEH262272 GOD262132:GOD262272 GXZ262132:GXZ262272 HHV262132:HHV262272 HRR262132:HRR262272 IBN262132:IBN262272 ILJ262132:ILJ262272 IVF262132:IVF262272 JFB262132:JFB262272 JOX262132:JOX262272 JYT262132:JYT262272 KIP262132:KIP262272 KSL262132:KSL262272 LCH262132:LCH262272 LMD262132:LMD262272 LVZ262132:LVZ262272 MFV262132:MFV262272 MPR262132:MPR262272 MZN262132:MZN262272 NJJ262132:NJJ262272 NTF262132:NTF262272 ODB262132:ODB262272 OMX262132:OMX262272 OWT262132:OWT262272 PGP262132:PGP262272 PQL262132:PQL262272 QAH262132:QAH262272 QKD262132:QKD262272 QTZ262132:QTZ262272 RDV262132:RDV262272 RNR262132:RNR262272 RXN262132:RXN262272 SHJ262132:SHJ262272 SRF262132:SRF262272 TBB262132:TBB262272 TKX262132:TKX262272 TUT262132:TUT262272 UEP262132:UEP262272 UOL262132:UOL262272 UYH262132:UYH262272 VID262132:VID262272 VRZ262132:VRZ262272 WBV262132:WBV262272 WLR262132:WLR262272 WVN262132:WVN262272 F327668:F327808 JB327668:JB327808 SX327668:SX327808 ACT327668:ACT327808 AMP327668:AMP327808 AWL327668:AWL327808 BGH327668:BGH327808 BQD327668:BQD327808 BZZ327668:BZZ327808 CJV327668:CJV327808 CTR327668:CTR327808 DDN327668:DDN327808 DNJ327668:DNJ327808 DXF327668:DXF327808 EHB327668:EHB327808 EQX327668:EQX327808 FAT327668:FAT327808 FKP327668:FKP327808 FUL327668:FUL327808 GEH327668:GEH327808 GOD327668:GOD327808 GXZ327668:GXZ327808 HHV327668:HHV327808 HRR327668:HRR327808 IBN327668:IBN327808 ILJ327668:ILJ327808 IVF327668:IVF327808 JFB327668:JFB327808 JOX327668:JOX327808 JYT327668:JYT327808 KIP327668:KIP327808 KSL327668:KSL327808 LCH327668:LCH327808 LMD327668:LMD327808 LVZ327668:LVZ327808 MFV327668:MFV327808 MPR327668:MPR327808 MZN327668:MZN327808 NJJ327668:NJJ327808 NTF327668:NTF327808 ODB327668:ODB327808 OMX327668:OMX327808 OWT327668:OWT327808 PGP327668:PGP327808 PQL327668:PQL327808 QAH327668:QAH327808 QKD327668:QKD327808 QTZ327668:QTZ327808 RDV327668:RDV327808 RNR327668:RNR327808 RXN327668:RXN327808 SHJ327668:SHJ327808 SRF327668:SRF327808 TBB327668:TBB327808 TKX327668:TKX327808 TUT327668:TUT327808 UEP327668:UEP327808 UOL327668:UOL327808 UYH327668:UYH327808 VID327668:VID327808 VRZ327668:VRZ327808 WBV327668:WBV327808 WLR327668:WLR327808 WVN327668:WVN327808 F393204:F393344 JB393204:JB393344 SX393204:SX393344 ACT393204:ACT393344 AMP393204:AMP393344 AWL393204:AWL393344 BGH393204:BGH393344 BQD393204:BQD393344 BZZ393204:BZZ393344 CJV393204:CJV393344 CTR393204:CTR393344 DDN393204:DDN393344 DNJ393204:DNJ393344 DXF393204:DXF393344 EHB393204:EHB393344 EQX393204:EQX393344 FAT393204:FAT393344 FKP393204:FKP393344 FUL393204:FUL393344 GEH393204:GEH393344 GOD393204:GOD393344 GXZ393204:GXZ393344 HHV393204:HHV393344 HRR393204:HRR393344 IBN393204:IBN393344 ILJ393204:ILJ393344 IVF393204:IVF393344 JFB393204:JFB393344 JOX393204:JOX393344 JYT393204:JYT393344 KIP393204:KIP393344 KSL393204:KSL393344 LCH393204:LCH393344 LMD393204:LMD393344 LVZ393204:LVZ393344 MFV393204:MFV393344 MPR393204:MPR393344 MZN393204:MZN393344 NJJ393204:NJJ393344 NTF393204:NTF393344 ODB393204:ODB393344 OMX393204:OMX393344 OWT393204:OWT393344 PGP393204:PGP393344 PQL393204:PQL393344 QAH393204:QAH393344 QKD393204:QKD393344 QTZ393204:QTZ393344 RDV393204:RDV393344 RNR393204:RNR393344 RXN393204:RXN393344 SHJ393204:SHJ393344 SRF393204:SRF393344 TBB393204:TBB393344 TKX393204:TKX393344 TUT393204:TUT393344 UEP393204:UEP393344 UOL393204:UOL393344 UYH393204:UYH393344 VID393204:VID393344 VRZ393204:VRZ393344 WBV393204:WBV393344 WLR393204:WLR393344 WVN393204:WVN393344 F458740:F458880 JB458740:JB458880 SX458740:SX458880 ACT458740:ACT458880 AMP458740:AMP458880 AWL458740:AWL458880 BGH458740:BGH458880 BQD458740:BQD458880 BZZ458740:BZZ458880 CJV458740:CJV458880 CTR458740:CTR458880 DDN458740:DDN458880 DNJ458740:DNJ458880 DXF458740:DXF458880 EHB458740:EHB458880 EQX458740:EQX458880 FAT458740:FAT458880 FKP458740:FKP458880 FUL458740:FUL458880 GEH458740:GEH458880 GOD458740:GOD458880 GXZ458740:GXZ458880 HHV458740:HHV458880 HRR458740:HRR458880 IBN458740:IBN458880 ILJ458740:ILJ458880 IVF458740:IVF458880 JFB458740:JFB458880 JOX458740:JOX458880 JYT458740:JYT458880 KIP458740:KIP458880 KSL458740:KSL458880 LCH458740:LCH458880 LMD458740:LMD458880 LVZ458740:LVZ458880 MFV458740:MFV458880 MPR458740:MPR458880 MZN458740:MZN458880 NJJ458740:NJJ458880 NTF458740:NTF458880 ODB458740:ODB458880 OMX458740:OMX458880 OWT458740:OWT458880 PGP458740:PGP458880 PQL458740:PQL458880 QAH458740:QAH458880 QKD458740:QKD458880 QTZ458740:QTZ458880 RDV458740:RDV458880 RNR458740:RNR458880 RXN458740:RXN458880 SHJ458740:SHJ458880 SRF458740:SRF458880 TBB458740:TBB458880 TKX458740:TKX458880 TUT458740:TUT458880 UEP458740:UEP458880 UOL458740:UOL458880 UYH458740:UYH458880 VID458740:VID458880 VRZ458740:VRZ458880 WBV458740:WBV458880 WLR458740:WLR458880 WVN458740:WVN458880 F524276:F524416 JB524276:JB524416 SX524276:SX524416 ACT524276:ACT524416 AMP524276:AMP524416 AWL524276:AWL524416 BGH524276:BGH524416 BQD524276:BQD524416 BZZ524276:BZZ524416 CJV524276:CJV524416 CTR524276:CTR524416 DDN524276:DDN524416 DNJ524276:DNJ524416 DXF524276:DXF524416 EHB524276:EHB524416 EQX524276:EQX524416 FAT524276:FAT524416 FKP524276:FKP524416 FUL524276:FUL524416 GEH524276:GEH524416 GOD524276:GOD524416 GXZ524276:GXZ524416 HHV524276:HHV524416 HRR524276:HRR524416 IBN524276:IBN524416 ILJ524276:ILJ524416 IVF524276:IVF524416 JFB524276:JFB524416 JOX524276:JOX524416 JYT524276:JYT524416 KIP524276:KIP524416 KSL524276:KSL524416 LCH524276:LCH524416 LMD524276:LMD524416 LVZ524276:LVZ524416 MFV524276:MFV524416 MPR524276:MPR524416 MZN524276:MZN524416 NJJ524276:NJJ524416 NTF524276:NTF524416 ODB524276:ODB524416 OMX524276:OMX524416 OWT524276:OWT524416 PGP524276:PGP524416 PQL524276:PQL524416 QAH524276:QAH524416 QKD524276:QKD524416 QTZ524276:QTZ524416 RDV524276:RDV524416 RNR524276:RNR524416 RXN524276:RXN524416 SHJ524276:SHJ524416 SRF524276:SRF524416 TBB524276:TBB524416 TKX524276:TKX524416 TUT524276:TUT524416 UEP524276:UEP524416 UOL524276:UOL524416 UYH524276:UYH524416 VID524276:VID524416 VRZ524276:VRZ524416 WBV524276:WBV524416 WLR524276:WLR524416 WVN524276:WVN524416 F589812:F589952 JB589812:JB589952 SX589812:SX589952 ACT589812:ACT589952 AMP589812:AMP589952 AWL589812:AWL589952 BGH589812:BGH589952 BQD589812:BQD589952 BZZ589812:BZZ589952 CJV589812:CJV589952 CTR589812:CTR589952 DDN589812:DDN589952 DNJ589812:DNJ589952 DXF589812:DXF589952 EHB589812:EHB589952 EQX589812:EQX589952 FAT589812:FAT589952 FKP589812:FKP589952 FUL589812:FUL589952 GEH589812:GEH589952 GOD589812:GOD589952 GXZ589812:GXZ589952 HHV589812:HHV589952 HRR589812:HRR589952 IBN589812:IBN589952 ILJ589812:ILJ589952 IVF589812:IVF589952 JFB589812:JFB589952 JOX589812:JOX589952 JYT589812:JYT589952 KIP589812:KIP589952 KSL589812:KSL589952 LCH589812:LCH589952 LMD589812:LMD589952 LVZ589812:LVZ589952 MFV589812:MFV589952 MPR589812:MPR589952 MZN589812:MZN589952 NJJ589812:NJJ589952 NTF589812:NTF589952 ODB589812:ODB589952 OMX589812:OMX589952 OWT589812:OWT589952 PGP589812:PGP589952 PQL589812:PQL589952 QAH589812:QAH589952 QKD589812:QKD589952 QTZ589812:QTZ589952 RDV589812:RDV589952 RNR589812:RNR589952 RXN589812:RXN589952 SHJ589812:SHJ589952 SRF589812:SRF589952 TBB589812:TBB589952 TKX589812:TKX589952 TUT589812:TUT589952 UEP589812:UEP589952 UOL589812:UOL589952 UYH589812:UYH589952 VID589812:VID589952 VRZ589812:VRZ589952 WBV589812:WBV589952 WLR589812:WLR589952 WVN589812:WVN589952 F655348:F655488 JB655348:JB655488 SX655348:SX655488 ACT655348:ACT655488 AMP655348:AMP655488 AWL655348:AWL655488 BGH655348:BGH655488 BQD655348:BQD655488 BZZ655348:BZZ655488 CJV655348:CJV655488 CTR655348:CTR655488 DDN655348:DDN655488 DNJ655348:DNJ655488 DXF655348:DXF655488 EHB655348:EHB655488 EQX655348:EQX655488 FAT655348:FAT655488 FKP655348:FKP655488 FUL655348:FUL655488 GEH655348:GEH655488 GOD655348:GOD655488 GXZ655348:GXZ655488 HHV655348:HHV655488 HRR655348:HRR655488 IBN655348:IBN655488 ILJ655348:ILJ655488 IVF655348:IVF655488 JFB655348:JFB655488 JOX655348:JOX655488 JYT655348:JYT655488 KIP655348:KIP655488 KSL655348:KSL655488 LCH655348:LCH655488 LMD655348:LMD655488 LVZ655348:LVZ655488 MFV655348:MFV655488 MPR655348:MPR655488 MZN655348:MZN655488 NJJ655348:NJJ655488 NTF655348:NTF655488 ODB655348:ODB655488 OMX655348:OMX655488 OWT655348:OWT655488 PGP655348:PGP655488 PQL655348:PQL655488 QAH655348:QAH655488 QKD655348:QKD655488 QTZ655348:QTZ655488 RDV655348:RDV655488 RNR655348:RNR655488 RXN655348:RXN655488 SHJ655348:SHJ655488 SRF655348:SRF655488 TBB655348:TBB655488 TKX655348:TKX655488 TUT655348:TUT655488 UEP655348:UEP655488 UOL655348:UOL655488 UYH655348:UYH655488 VID655348:VID655488 VRZ655348:VRZ655488 WBV655348:WBV655488 WLR655348:WLR655488 WVN655348:WVN655488 F720884:F721024 JB720884:JB721024 SX720884:SX721024 ACT720884:ACT721024 AMP720884:AMP721024 AWL720884:AWL721024 BGH720884:BGH721024 BQD720884:BQD721024 BZZ720884:BZZ721024 CJV720884:CJV721024 CTR720884:CTR721024 DDN720884:DDN721024 DNJ720884:DNJ721024 DXF720884:DXF721024 EHB720884:EHB721024 EQX720884:EQX721024 FAT720884:FAT721024 FKP720884:FKP721024 FUL720884:FUL721024 GEH720884:GEH721024 GOD720884:GOD721024 GXZ720884:GXZ721024 HHV720884:HHV721024 HRR720884:HRR721024 IBN720884:IBN721024 ILJ720884:ILJ721024 IVF720884:IVF721024 JFB720884:JFB721024 JOX720884:JOX721024 JYT720884:JYT721024 KIP720884:KIP721024 KSL720884:KSL721024 LCH720884:LCH721024 LMD720884:LMD721024 LVZ720884:LVZ721024 MFV720884:MFV721024 MPR720884:MPR721024 MZN720884:MZN721024 NJJ720884:NJJ721024 NTF720884:NTF721024 ODB720884:ODB721024 OMX720884:OMX721024 OWT720884:OWT721024 PGP720884:PGP721024 PQL720884:PQL721024 QAH720884:QAH721024 QKD720884:QKD721024 QTZ720884:QTZ721024 RDV720884:RDV721024 RNR720884:RNR721024 RXN720884:RXN721024 SHJ720884:SHJ721024 SRF720884:SRF721024 TBB720884:TBB721024 TKX720884:TKX721024 TUT720884:TUT721024 UEP720884:UEP721024 UOL720884:UOL721024 UYH720884:UYH721024 VID720884:VID721024 VRZ720884:VRZ721024 WBV720884:WBV721024 WLR720884:WLR721024 WVN720884:WVN721024 F786420:F786560 JB786420:JB786560 SX786420:SX786560 ACT786420:ACT786560 AMP786420:AMP786560 AWL786420:AWL786560 BGH786420:BGH786560 BQD786420:BQD786560 BZZ786420:BZZ786560 CJV786420:CJV786560 CTR786420:CTR786560 DDN786420:DDN786560 DNJ786420:DNJ786560 DXF786420:DXF786560 EHB786420:EHB786560 EQX786420:EQX786560 FAT786420:FAT786560 FKP786420:FKP786560 FUL786420:FUL786560 GEH786420:GEH786560 GOD786420:GOD786560 GXZ786420:GXZ786560 HHV786420:HHV786560 HRR786420:HRR786560 IBN786420:IBN786560 ILJ786420:ILJ786560 IVF786420:IVF786560 JFB786420:JFB786560 JOX786420:JOX786560 JYT786420:JYT786560 KIP786420:KIP786560 KSL786420:KSL786560 LCH786420:LCH786560 LMD786420:LMD786560 LVZ786420:LVZ786560 MFV786420:MFV786560 MPR786420:MPR786560 MZN786420:MZN786560 NJJ786420:NJJ786560 NTF786420:NTF786560 ODB786420:ODB786560 OMX786420:OMX786560 OWT786420:OWT786560 PGP786420:PGP786560 PQL786420:PQL786560 QAH786420:QAH786560 QKD786420:QKD786560 QTZ786420:QTZ786560 RDV786420:RDV786560 RNR786420:RNR786560 RXN786420:RXN786560 SHJ786420:SHJ786560 SRF786420:SRF786560 TBB786420:TBB786560 TKX786420:TKX786560 TUT786420:TUT786560 UEP786420:UEP786560 UOL786420:UOL786560 UYH786420:UYH786560 VID786420:VID786560 VRZ786420:VRZ786560 WBV786420:WBV786560 WLR786420:WLR786560 WVN786420:WVN786560 F851956:F852096 JB851956:JB852096 SX851956:SX852096 ACT851956:ACT852096 AMP851956:AMP852096 AWL851956:AWL852096 BGH851956:BGH852096 BQD851956:BQD852096 BZZ851956:BZZ852096 CJV851956:CJV852096 CTR851956:CTR852096 DDN851956:DDN852096 DNJ851956:DNJ852096 DXF851956:DXF852096 EHB851956:EHB852096 EQX851956:EQX852096 FAT851956:FAT852096 FKP851956:FKP852096 FUL851956:FUL852096 GEH851956:GEH852096 GOD851956:GOD852096 GXZ851956:GXZ852096 HHV851956:HHV852096 HRR851956:HRR852096 IBN851956:IBN852096 ILJ851956:ILJ852096 IVF851956:IVF852096 JFB851956:JFB852096 JOX851956:JOX852096 JYT851956:JYT852096 KIP851956:KIP852096 KSL851956:KSL852096 LCH851956:LCH852096 LMD851956:LMD852096 LVZ851956:LVZ852096 MFV851956:MFV852096 MPR851956:MPR852096 MZN851956:MZN852096 NJJ851956:NJJ852096 NTF851956:NTF852096 ODB851956:ODB852096 OMX851956:OMX852096 OWT851956:OWT852096 PGP851956:PGP852096 PQL851956:PQL852096 QAH851956:QAH852096 QKD851956:QKD852096 QTZ851956:QTZ852096 RDV851956:RDV852096 RNR851956:RNR852096 RXN851956:RXN852096 SHJ851956:SHJ852096 SRF851956:SRF852096 TBB851956:TBB852096 TKX851956:TKX852096 TUT851956:TUT852096 UEP851956:UEP852096 UOL851956:UOL852096 UYH851956:UYH852096 VID851956:VID852096 VRZ851956:VRZ852096 WBV851956:WBV852096 WLR851956:WLR852096 WVN851956:WVN852096 F917492:F917632 JB917492:JB917632 SX917492:SX917632 ACT917492:ACT917632 AMP917492:AMP917632 AWL917492:AWL917632 BGH917492:BGH917632 BQD917492:BQD917632 BZZ917492:BZZ917632 CJV917492:CJV917632 CTR917492:CTR917632 DDN917492:DDN917632 DNJ917492:DNJ917632 DXF917492:DXF917632 EHB917492:EHB917632 EQX917492:EQX917632 FAT917492:FAT917632 FKP917492:FKP917632 FUL917492:FUL917632 GEH917492:GEH917632 GOD917492:GOD917632 GXZ917492:GXZ917632 HHV917492:HHV917632 HRR917492:HRR917632 IBN917492:IBN917632 ILJ917492:ILJ917632 IVF917492:IVF917632 JFB917492:JFB917632 JOX917492:JOX917632 JYT917492:JYT917632 KIP917492:KIP917632 KSL917492:KSL917632 LCH917492:LCH917632 LMD917492:LMD917632 LVZ917492:LVZ917632 MFV917492:MFV917632 MPR917492:MPR917632 MZN917492:MZN917632 NJJ917492:NJJ917632 NTF917492:NTF917632 ODB917492:ODB917632 OMX917492:OMX917632 OWT917492:OWT917632 PGP917492:PGP917632 PQL917492:PQL917632 QAH917492:QAH917632 QKD917492:QKD917632 QTZ917492:QTZ917632 RDV917492:RDV917632 RNR917492:RNR917632 RXN917492:RXN917632 SHJ917492:SHJ917632 SRF917492:SRF917632 TBB917492:TBB917632 TKX917492:TKX917632 TUT917492:TUT917632 UEP917492:UEP917632 UOL917492:UOL917632 UYH917492:UYH917632 VID917492:VID917632 VRZ917492:VRZ917632 WBV917492:WBV917632 WLR917492:WLR917632 WVN917492:WVN917632 F983028:F983168 JB983028:JB983168 SX983028:SX983168 ACT983028:ACT983168 AMP983028:AMP983168 AWL983028:AWL983168 BGH983028:BGH983168 BQD983028:BQD983168 BZZ983028:BZZ983168 CJV983028:CJV983168 CTR983028:CTR983168 DDN983028:DDN983168 DNJ983028:DNJ983168 DXF983028:DXF983168 EHB983028:EHB983168 EQX983028:EQX983168 FAT983028:FAT983168 FKP983028:FKP983168 FUL983028:FUL983168 GEH983028:GEH983168 GOD983028:GOD983168 GXZ983028:GXZ983168 HHV983028:HHV983168 HRR983028:HRR983168 IBN983028:IBN983168 ILJ983028:ILJ983168 IVF983028:IVF983168 JFB983028:JFB983168 JOX983028:JOX983168 JYT983028:JYT983168 KIP983028:KIP983168 KSL983028:KSL983168 LCH983028:LCH983168 LMD983028:LMD983168 LVZ983028:LVZ983168 MFV983028:MFV983168 MPR983028:MPR983168 MZN983028:MZN983168 NJJ983028:NJJ983168 NTF983028:NTF983168 ODB983028:ODB983168 OMX983028:OMX983168 OWT983028:OWT983168 PGP983028:PGP983168 PQL983028:PQL983168 QAH983028:QAH983168 QKD983028:QKD983168 QTZ983028:QTZ983168 RDV983028:RDV983168 RNR983028:RNR983168 RXN983028:RXN983168 SHJ983028:SHJ983168 SRF983028:SRF983168 TBB983028:TBB983168 TKX983028:TKX983168 TUT983028:TUT983168 UEP983028:UEP983168 UOL983028:UOL983168 UYH983028:UYH983168 VID983028:VID983168 VRZ983028:VRZ983168 WBV983028:WBV983168 WLR983028:WLR983168 F7:F128 WLR7:WLR128 WBV7:WBV128 VRZ7:VRZ128 VID7:VID128 UYH7:UYH128 UOL7:UOL128 UEP7:UEP128 TUT7:TUT128 TKX7:TKX128 TBB7:TBB128 SRF7:SRF128 SHJ7:SHJ128 RXN7:RXN128 RNR7:RNR128 RDV7:RDV128 QTZ7:QTZ128 QKD7:QKD128 QAH7:QAH128 PQL7:PQL128 PGP7:PGP128 OWT7:OWT128 OMX7:OMX128 ODB7:ODB128 NTF7:NTF128 NJJ7:NJJ128 MZN7:MZN128 MPR7:MPR128 MFV7:MFV128 LVZ7:LVZ128 LMD7:LMD128 LCH7:LCH128 KSL7:KSL128 KIP7:KIP128 JYT7:JYT128 JOX7:JOX128 JFB7:JFB128 IVF7:IVF128 ILJ7:ILJ128 IBN7:IBN128 HRR7:HRR128 HHV7:HHV128 GXZ7:GXZ128 GOD7:GOD128 GEH7:GEH128 FUL7:FUL128 FKP7:FKP128 FAT7:FAT128 EQX7:EQX128 EHB7:EHB128 DXF7:DXF128 DNJ7:DNJ128 DDN7:DDN128 CTR7:CTR128 CJV7:CJV128 BZZ7:BZZ128 BQD7:BQD128 BGH7:BGH128 AWL7:AWL128 AMP7:AMP128 ACT7:ACT128 SX7:SX128 JB7:JB128 WVN7:WVN12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pane ySplit="8" topLeftCell="A9" activePane="bottomLeft" state="frozen"/>
      <selection activeCell="H10" sqref="H10"/>
      <selection pane="bottomLeft" activeCell="D15" sqref="D15"/>
    </sheetView>
  </sheetViews>
  <sheetFormatPr defaultRowHeight="13.2"/>
  <cols>
    <col min="1" max="1" width="23"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574</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COUNTIF(F10:F992,"Pass")</f>
        <v>0</v>
      </c>
      <c r="B6" s="82">
        <f>COUNTIF(F10:F992,"Fail")</f>
        <v>0</v>
      </c>
      <c r="C6" s="82">
        <f>E6-D6-B6-A6</f>
        <v>5</v>
      </c>
      <c r="D6" s="83">
        <f>COUNTIF(F$10:F$992,"N/A")</f>
        <v>0</v>
      </c>
      <c r="E6" s="119">
        <f>COUNTA(A10:A992)</f>
        <v>5</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601</v>
      </c>
      <c r="C9" s="89"/>
      <c r="D9" s="89"/>
      <c r="E9" s="89"/>
      <c r="F9" s="89"/>
      <c r="G9" s="89"/>
      <c r="H9" s="90"/>
      <c r="I9" s="91"/>
    </row>
    <row r="10" spans="1:10" ht="16.5" customHeight="1">
      <c r="A10" s="92" t="s">
        <v>604</v>
      </c>
      <c r="B10" s="92" t="s">
        <v>68</v>
      </c>
      <c r="C10" s="92"/>
      <c r="D10" s="99" t="s">
        <v>66</v>
      </c>
      <c r="E10" s="99"/>
      <c r="F10" s="92"/>
      <c r="G10" s="92"/>
      <c r="H10" s="96"/>
      <c r="I10" s="97"/>
    </row>
    <row r="11" spans="1:10">
      <c r="A11" s="92" t="s">
        <v>605</v>
      </c>
      <c r="B11" s="92" t="s">
        <v>213</v>
      </c>
      <c r="C11" s="92"/>
      <c r="D11" s="99" t="s">
        <v>66</v>
      </c>
      <c r="E11" s="99"/>
      <c r="F11" s="92"/>
      <c r="G11" s="92"/>
      <c r="H11" s="96"/>
      <c r="I11" s="97"/>
    </row>
    <row r="12" spans="1:10" s="71" customFormat="1" ht="15.75" customHeight="1">
      <c r="A12" s="89"/>
      <c r="B12" s="88" t="s">
        <v>603</v>
      </c>
      <c r="C12" s="89"/>
      <c r="D12" s="89"/>
      <c r="E12" s="89"/>
      <c r="F12" s="89"/>
      <c r="G12" s="89"/>
      <c r="H12" s="90"/>
      <c r="I12" s="91"/>
    </row>
    <row r="13" spans="1:10" ht="66">
      <c r="A13" s="92" t="s">
        <v>606</v>
      </c>
      <c r="B13" s="92" t="s">
        <v>224</v>
      </c>
      <c r="C13" s="92" t="s">
        <v>609</v>
      </c>
      <c r="D13" s="92" t="s">
        <v>610</v>
      </c>
      <c r="E13" s="92"/>
      <c r="F13" s="92"/>
      <c r="G13" s="92"/>
      <c r="H13" s="96"/>
      <c r="I13" s="97"/>
    </row>
    <row r="14" spans="1:10" ht="26.4">
      <c r="A14" s="92" t="s">
        <v>607</v>
      </c>
      <c r="B14" s="92" t="s">
        <v>611</v>
      </c>
      <c r="C14" s="92" t="s">
        <v>226</v>
      </c>
      <c r="D14" s="92" t="s">
        <v>612</v>
      </c>
      <c r="E14" s="92"/>
      <c r="F14" s="92"/>
      <c r="G14" s="92"/>
      <c r="H14" s="96"/>
      <c r="I14" s="97"/>
    </row>
    <row r="15" spans="1:10" ht="52.8">
      <c r="A15" s="92" t="s">
        <v>608</v>
      </c>
      <c r="B15" s="92" t="s">
        <v>229</v>
      </c>
      <c r="C15" s="92" t="s">
        <v>227</v>
      </c>
      <c r="D15" s="92" t="s">
        <v>613</v>
      </c>
      <c r="E15" s="92"/>
      <c r="F15" s="92"/>
      <c r="G15" s="100"/>
      <c r="H15" s="101"/>
      <c r="I15"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9:F65531 JB65529:JB65531 SX65529:SX65531 ACT65529:ACT65531 AMP65529:AMP65531 AWL65529:AWL65531 BGH65529:BGH65531 BQD65529:BQD65531 BZZ65529:BZZ65531 CJV65529:CJV65531 CTR65529:CTR65531 DDN65529:DDN65531 DNJ65529:DNJ65531 DXF65529:DXF65531 EHB65529:EHB65531 EQX65529:EQX65531 FAT65529:FAT65531 FKP65529:FKP65531 FUL65529:FUL65531 GEH65529:GEH65531 GOD65529:GOD65531 GXZ65529:GXZ65531 HHV65529:HHV65531 HRR65529:HRR65531 IBN65529:IBN65531 ILJ65529:ILJ65531 IVF65529:IVF65531 JFB65529:JFB65531 JOX65529:JOX65531 JYT65529:JYT65531 KIP65529:KIP65531 KSL65529:KSL65531 LCH65529:LCH65531 LMD65529:LMD65531 LVZ65529:LVZ65531 MFV65529:MFV65531 MPR65529:MPR65531 MZN65529:MZN65531 NJJ65529:NJJ65531 NTF65529:NTF65531 ODB65529:ODB65531 OMX65529:OMX65531 OWT65529:OWT65531 PGP65529:PGP65531 PQL65529:PQL65531 QAH65529:QAH65531 QKD65529:QKD65531 QTZ65529:QTZ65531 RDV65529:RDV65531 RNR65529:RNR65531 RXN65529:RXN65531 SHJ65529:SHJ65531 SRF65529:SRF65531 TBB65529:TBB65531 TKX65529:TKX65531 TUT65529:TUT65531 UEP65529:UEP65531 UOL65529:UOL65531 UYH65529:UYH65531 VID65529:VID65531 VRZ65529:VRZ65531 WBV65529:WBV65531 WLR65529:WLR65531 WVN65529:WVN65531 F131065:F131067 JB131065:JB131067 SX131065:SX131067 ACT131065:ACT131067 AMP131065:AMP131067 AWL131065:AWL131067 BGH131065:BGH131067 BQD131065:BQD131067 BZZ131065:BZZ131067 CJV131065:CJV131067 CTR131065:CTR131067 DDN131065:DDN131067 DNJ131065:DNJ131067 DXF131065:DXF131067 EHB131065:EHB131067 EQX131065:EQX131067 FAT131065:FAT131067 FKP131065:FKP131067 FUL131065:FUL131067 GEH131065:GEH131067 GOD131065:GOD131067 GXZ131065:GXZ131067 HHV131065:HHV131067 HRR131065:HRR131067 IBN131065:IBN131067 ILJ131065:ILJ131067 IVF131065:IVF131067 JFB131065:JFB131067 JOX131065:JOX131067 JYT131065:JYT131067 KIP131065:KIP131067 KSL131065:KSL131067 LCH131065:LCH131067 LMD131065:LMD131067 LVZ131065:LVZ131067 MFV131065:MFV131067 MPR131065:MPR131067 MZN131065:MZN131067 NJJ131065:NJJ131067 NTF131065:NTF131067 ODB131065:ODB131067 OMX131065:OMX131067 OWT131065:OWT131067 PGP131065:PGP131067 PQL131065:PQL131067 QAH131065:QAH131067 QKD131065:QKD131067 QTZ131065:QTZ131067 RDV131065:RDV131067 RNR131065:RNR131067 RXN131065:RXN131067 SHJ131065:SHJ131067 SRF131065:SRF131067 TBB131065:TBB131067 TKX131065:TKX131067 TUT131065:TUT131067 UEP131065:UEP131067 UOL131065:UOL131067 UYH131065:UYH131067 VID131065:VID131067 VRZ131065:VRZ131067 WBV131065:WBV131067 WLR131065:WLR131067 WVN131065:WVN131067 F196601:F196603 JB196601:JB196603 SX196601:SX196603 ACT196601:ACT196603 AMP196601:AMP196603 AWL196601:AWL196603 BGH196601:BGH196603 BQD196601:BQD196603 BZZ196601:BZZ196603 CJV196601:CJV196603 CTR196601:CTR196603 DDN196601:DDN196603 DNJ196601:DNJ196603 DXF196601:DXF196603 EHB196601:EHB196603 EQX196601:EQX196603 FAT196601:FAT196603 FKP196601:FKP196603 FUL196601:FUL196603 GEH196601:GEH196603 GOD196601:GOD196603 GXZ196601:GXZ196603 HHV196601:HHV196603 HRR196601:HRR196603 IBN196601:IBN196603 ILJ196601:ILJ196603 IVF196601:IVF196603 JFB196601:JFB196603 JOX196601:JOX196603 JYT196601:JYT196603 KIP196601:KIP196603 KSL196601:KSL196603 LCH196601:LCH196603 LMD196601:LMD196603 LVZ196601:LVZ196603 MFV196601:MFV196603 MPR196601:MPR196603 MZN196601:MZN196603 NJJ196601:NJJ196603 NTF196601:NTF196603 ODB196601:ODB196603 OMX196601:OMX196603 OWT196601:OWT196603 PGP196601:PGP196603 PQL196601:PQL196603 QAH196601:QAH196603 QKD196601:QKD196603 QTZ196601:QTZ196603 RDV196601:RDV196603 RNR196601:RNR196603 RXN196601:RXN196603 SHJ196601:SHJ196603 SRF196601:SRF196603 TBB196601:TBB196603 TKX196601:TKX196603 TUT196601:TUT196603 UEP196601:UEP196603 UOL196601:UOL196603 UYH196601:UYH196603 VID196601:VID196603 VRZ196601:VRZ196603 WBV196601:WBV196603 WLR196601:WLR196603 WVN196601:WVN196603 F262137:F262139 JB262137:JB262139 SX262137:SX262139 ACT262137:ACT262139 AMP262137:AMP262139 AWL262137:AWL262139 BGH262137:BGH262139 BQD262137:BQD262139 BZZ262137:BZZ262139 CJV262137:CJV262139 CTR262137:CTR262139 DDN262137:DDN262139 DNJ262137:DNJ262139 DXF262137:DXF262139 EHB262137:EHB262139 EQX262137:EQX262139 FAT262137:FAT262139 FKP262137:FKP262139 FUL262137:FUL262139 GEH262137:GEH262139 GOD262137:GOD262139 GXZ262137:GXZ262139 HHV262137:HHV262139 HRR262137:HRR262139 IBN262137:IBN262139 ILJ262137:ILJ262139 IVF262137:IVF262139 JFB262137:JFB262139 JOX262137:JOX262139 JYT262137:JYT262139 KIP262137:KIP262139 KSL262137:KSL262139 LCH262137:LCH262139 LMD262137:LMD262139 LVZ262137:LVZ262139 MFV262137:MFV262139 MPR262137:MPR262139 MZN262137:MZN262139 NJJ262137:NJJ262139 NTF262137:NTF262139 ODB262137:ODB262139 OMX262137:OMX262139 OWT262137:OWT262139 PGP262137:PGP262139 PQL262137:PQL262139 QAH262137:QAH262139 QKD262137:QKD262139 QTZ262137:QTZ262139 RDV262137:RDV262139 RNR262137:RNR262139 RXN262137:RXN262139 SHJ262137:SHJ262139 SRF262137:SRF262139 TBB262137:TBB262139 TKX262137:TKX262139 TUT262137:TUT262139 UEP262137:UEP262139 UOL262137:UOL262139 UYH262137:UYH262139 VID262137:VID262139 VRZ262137:VRZ262139 WBV262137:WBV262139 WLR262137:WLR262139 WVN262137:WVN262139 F327673:F327675 JB327673:JB327675 SX327673:SX327675 ACT327673:ACT327675 AMP327673:AMP327675 AWL327673:AWL327675 BGH327673:BGH327675 BQD327673:BQD327675 BZZ327673:BZZ327675 CJV327673:CJV327675 CTR327673:CTR327675 DDN327673:DDN327675 DNJ327673:DNJ327675 DXF327673:DXF327675 EHB327673:EHB327675 EQX327673:EQX327675 FAT327673:FAT327675 FKP327673:FKP327675 FUL327673:FUL327675 GEH327673:GEH327675 GOD327673:GOD327675 GXZ327673:GXZ327675 HHV327673:HHV327675 HRR327673:HRR327675 IBN327673:IBN327675 ILJ327673:ILJ327675 IVF327673:IVF327675 JFB327673:JFB327675 JOX327673:JOX327675 JYT327673:JYT327675 KIP327673:KIP327675 KSL327673:KSL327675 LCH327673:LCH327675 LMD327673:LMD327675 LVZ327673:LVZ327675 MFV327673:MFV327675 MPR327673:MPR327675 MZN327673:MZN327675 NJJ327673:NJJ327675 NTF327673:NTF327675 ODB327673:ODB327675 OMX327673:OMX327675 OWT327673:OWT327675 PGP327673:PGP327675 PQL327673:PQL327675 QAH327673:QAH327675 QKD327673:QKD327675 QTZ327673:QTZ327675 RDV327673:RDV327675 RNR327673:RNR327675 RXN327673:RXN327675 SHJ327673:SHJ327675 SRF327673:SRF327675 TBB327673:TBB327675 TKX327673:TKX327675 TUT327673:TUT327675 UEP327673:UEP327675 UOL327673:UOL327675 UYH327673:UYH327675 VID327673:VID327675 VRZ327673:VRZ327675 WBV327673:WBV327675 WLR327673:WLR327675 WVN327673:WVN327675 F393209:F393211 JB393209:JB393211 SX393209:SX393211 ACT393209:ACT393211 AMP393209:AMP393211 AWL393209:AWL393211 BGH393209:BGH393211 BQD393209:BQD393211 BZZ393209:BZZ393211 CJV393209:CJV393211 CTR393209:CTR393211 DDN393209:DDN393211 DNJ393209:DNJ393211 DXF393209:DXF393211 EHB393209:EHB393211 EQX393209:EQX393211 FAT393209:FAT393211 FKP393209:FKP393211 FUL393209:FUL393211 GEH393209:GEH393211 GOD393209:GOD393211 GXZ393209:GXZ393211 HHV393209:HHV393211 HRR393209:HRR393211 IBN393209:IBN393211 ILJ393209:ILJ393211 IVF393209:IVF393211 JFB393209:JFB393211 JOX393209:JOX393211 JYT393209:JYT393211 KIP393209:KIP393211 KSL393209:KSL393211 LCH393209:LCH393211 LMD393209:LMD393211 LVZ393209:LVZ393211 MFV393209:MFV393211 MPR393209:MPR393211 MZN393209:MZN393211 NJJ393209:NJJ393211 NTF393209:NTF393211 ODB393209:ODB393211 OMX393209:OMX393211 OWT393209:OWT393211 PGP393209:PGP393211 PQL393209:PQL393211 QAH393209:QAH393211 QKD393209:QKD393211 QTZ393209:QTZ393211 RDV393209:RDV393211 RNR393209:RNR393211 RXN393209:RXN393211 SHJ393209:SHJ393211 SRF393209:SRF393211 TBB393209:TBB393211 TKX393209:TKX393211 TUT393209:TUT393211 UEP393209:UEP393211 UOL393209:UOL393211 UYH393209:UYH393211 VID393209:VID393211 VRZ393209:VRZ393211 WBV393209:WBV393211 WLR393209:WLR393211 WVN393209:WVN393211 F458745:F458747 JB458745:JB458747 SX458745:SX458747 ACT458745:ACT458747 AMP458745:AMP458747 AWL458745:AWL458747 BGH458745:BGH458747 BQD458745:BQD458747 BZZ458745:BZZ458747 CJV458745:CJV458747 CTR458745:CTR458747 DDN458745:DDN458747 DNJ458745:DNJ458747 DXF458745:DXF458747 EHB458745:EHB458747 EQX458745:EQX458747 FAT458745:FAT458747 FKP458745:FKP458747 FUL458745:FUL458747 GEH458745:GEH458747 GOD458745:GOD458747 GXZ458745:GXZ458747 HHV458745:HHV458747 HRR458745:HRR458747 IBN458745:IBN458747 ILJ458745:ILJ458747 IVF458745:IVF458747 JFB458745:JFB458747 JOX458745:JOX458747 JYT458745:JYT458747 KIP458745:KIP458747 KSL458745:KSL458747 LCH458745:LCH458747 LMD458745:LMD458747 LVZ458745:LVZ458747 MFV458745:MFV458747 MPR458745:MPR458747 MZN458745:MZN458747 NJJ458745:NJJ458747 NTF458745:NTF458747 ODB458745:ODB458747 OMX458745:OMX458747 OWT458745:OWT458747 PGP458745:PGP458747 PQL458745:PQL458747 QAH458745:QAH458747 QKD458745:QKD458747 QTZ458745:QTZ458747 RDV458745:RDV458747 RNR458745:RNR458747 RXN458745:RXN458747 SHJ458745:SHJ458747 SRF458745:SRF458747 TBB458745:TBB458747 TKX458745:TKX458747 TUT458745:TUT458747 UEP458745:UEP458747 UOL458745:UOL458747 UYH458745:UYH458747 VID458745:VID458747 VRZ458745:VRZ458747 WBV458745:WBV458747 WLR458745:WLR458747 WVN458745:WVN458747 F524281:F524283 JB524281:JB524283 SX524281:SX524283 ACT524281:ACT524283 AMP524281:AMP524283 AWL524281:AWL524283 BGH524281:BGH524283 BQD524281:BQD524283 BZZ524281:BZZ524283 CJV524281:CJV524283 CTR524281:CTR524283 DDN524281:DDN524283 DNJ524281:DNJ524283 DXF524281:DXF524283 EHB524281:EHB524283 EQX524281:EQX524283 FAT524281:FAT524283 FKP524281:FKP524283 FUL524281:FUL524283 GEH524281:GEH524283 GOD524281:GOD524283 GXZ524281:GXZ524283 HHV524281:HHV524283 HRR524281:HRR524283 IBN524281:IBN524283 ILJ524281:ILJ524283 IVF524281:IVF524283 JFB524281:JFB524283 JOX524281:JOX524283 JYT524281:JYT524283 KIP524281:KIP524283 KSL524281:KSL524283 LCH524281:LCH524283 LMD524281:LMD524283 LVZ524281:LVZ524283 MFV524281:MFV524283 MPR524281:MPR524283 MZN524281:MZN524283 NJJ524281:NJJ524283 NTF524281:NTF524283 ODB524281:ODB524283 OMX524281:OMX524283 OWT524281:OWT524283 PGP524281:PGP524283 PQL524281:PQL524283 QAH524281:QAH524283 QKD524281:QKD524283 QTZ524281:QTZ524283 RDV524281:RDV524283 RNR524281:RNR524283 RXN524281:RXN524283 SHJ524281:SHJ524283 SRF524281:SRF524283 TBB524281:TBB524283 TKX524281:TKX524283 TUT524281:TUT524283 UEP524281:UEP524283 UOL524281:UOL524283 UYH524281:UYH524283 VID524281:VID524283 VRZ524281:VRZ524283 WBV524281:WBV524283 WLR524281:WLR524283 WVN524281:WVN524283 F589817:F589819 JB589817:JB589819 SX589817:SX589819 ACT589817:ACT589819 AMP589817:AMP589819 AWL589817:AWL589819 BGH589817:BGH589819 BQD589817:BQD589819 BZZ589817:BZZ589819 CJV589817:CJV589819 CTR589817:CTR589819 DDN589817:DDN589819 DNJ589817:DNJ589819 DXF589817:DXF589819 EHB589817:EHB589819 EQX589817:EQX589819 FAT589817:FAT589819 FKP589817:FKP589819 FUL589817:FUL589819 GEH589817:GEH589819 GOD589817:GOD589819 GXZ589817:GXZ589819 HHV589817:HHV589819 HRR589817:HRR589819 IBN589817:IBN589819 ILJ589817:ILJ589819 IVF589817:IVF589819 JFB589817:JFB589819 JOX589817:JOX589819 JYT589817:JYT589819 KIP589817:KIP589819 KSL589817:KSL589819 LCH589817:LCH589819 LMD589817:LMD589819 LVZ589817:LVZ589819 MFV589817:MFV589819 MPR589817:MPR589819 MZN589817:MZN589819 NJJ589817:NJJ589819 NTF589817:NTF589819 ODB589817:ODB589819 OMX589817:OMX589819 OWT589817:OWT589819 PGP589817:PGP589819 PQL589817:PQL589819 QAH589817:QAH589819 QKD589817:QKD589819 QTZ589817:QTZ589819 RDV589817:RDV589819 RNR589817:RNR589819 RXN589817:RXN589819 SHJ589817:SHJ589819 SRF589817:SRF589819 TBB589817:TBB589819 TKX589817:TKX589819 TUT589817:TUT589819 UEP589817:UEP589819 UOL589817:UOL589819 UYH589817:UYH589819 VID589817:VID589819 VRZ589817:VRZ589819 WBV589817:WBV589819 WLR589817:WLR589819 WVN589817:WVN589819 F655353:F655355 JB655353:JB655355 SX655353:SX655355 ACT655353:ACT655355 AMP655353:AMP655355 AWL655353:AWL655355 BGH655353:BGH655355 BQD655353:BQD655355 BZZ655353:BZZ655355 CJV655353:CJV655355 CTR655353:CTR655355 DDN655353:DDN655355 DNJ655353:DNJ655355 DXF655353:DXF655355 EHB655353:EHB655355 EQX655353:EQX655355 FAT655353:FAT655355 FKP655353:FKP655355 FUL655353:FUL655355 GEH655353:GEH655355 GOD655353:GOD655355 GXZ655353:GXZ655355 HHV655353:HHV655355 HRR655353:HRR655355 IBN655353:IBN655355 ILJ655353:ILJ655355 IVF655353:IVF655355 JFB655353:JFB655355 JOX655353:JOX655355 JYT655353:JYT655355 KIP655353:KIP655355 KSL655353:KSL655355 LCH655353:LCH655355 LMD655353:LMD655355 LVZ655353:LVZ655355 MFV655353:MFV655355 MPR655353:MPR655355 MZN655353:MZN655355 NJJ655353:NJJ655355 NTF655353:NTF655355 ODB655353:ODB655355 OMX655353:OMX655355 OWT655353:OWT655355 PGP655353:PGP655355 PQL655353:PQL655355 QAH655353:QAH655355 QKD655353:QKD655355 QTZ655353:QTZ655355 RDV655353:RDV655355 RNR655353:RNR655355 RXN655353:RXN655355 SHJ655353:SHJ655355 SRF655353:SRF655355 TBB655353:TBB655355 TKX655353:TKX655355 TUT655353:TUT655355 UEP655353:UEP655355 UOL655353:UOL655355 UYH655353:UYH655355 VID655353:VID655355 VRZ655353:VRZ655355 WBV655353:WBV655355 WLR655353:WLR655355 WVN655353:WVN655355 F720889:F720891 JB720889:JB720891 SX720889:SX720891 ACT720889:ACT720891 AMP720889:AMP720891 AWL720889:AWL720891 BGH720889:BGH720891 BQD720889:BQD720891 BZZ720889:BZZ720891 CJV720889:CJV720891 CTR720889:CTR720891 DDN720889:DDN720891 DNJ720889:DNJ720891 DXF720889:DXF720891 EHB720889:EHB720891 EQX720889:EQX720891 FAT720889:FAT720891 FKP720889:FKP720891 FUL720889:FUL720891 GEH720889:GEH720891 GOD720889:GOD720891 GXZ720889:GXZ720891 HHV720889:HHV720891 HRR720889:HRR720891 IBN720889:IBN720891 ILJ720889:ILJ720891 IVF720889:IVF720891 JFB720889:JFB720891 JOX720889:JOX720891 JYT720889:JYT720891 KIP720889:KIP720891 KSL720889:KSL720891 LCH720889:LCH720891 LMD720889:LMD720891 LVZ720889:LVZ720891 MFV720889:MFV720891 MPR720889:MPR720891 MZN720889:MZN720891 NJJ720889:NJJ720891 NTF720889:NTF720891 ODB720889:ODB720891 OMX720889:OMX720891 OWT720889:OWT720891 PGP720889:PGP720891 PQL720889:PQL720891 QAH720889:QAH720891 QKD720889:QKD720891 QTZ720889:QTZ720891 RDV720889:RDV720891 RNR720889:RNR720891 RXN720889:RXN720891 SHJ720889:SHJ720891 SRF720889:SRF720891 TBB720889:TBB720891 TKX720889:TKX720891 TUT720889:TUT720891 UEP720889:UEP720891 UOL720889:UOL720891 UYH720889:UYH720891 VID720889:VID720891 VRZ720889:VRZ720891 WBV720889:WBV720891 WLR720889:WLR720891 WVN720889:WVN720891 F786425:F786427 JB786425:JB786427 SX786425:SX786427 ACT786425:ACT786427 AMP786425:AMP786427 AWL786425:AWL786427 BGH786425:BGH786427 BQD786425:BQD786427 BZZ786425:BZZ786427 CJV786425:CJV786427 CTR786425:CTR786427 DDN786425:DDN786427 DNJ786425:DNJ786427 DXF786425:DXF786427 EHB786425:EHB786427 EQX786425:EQX786427 FAT786425:FAT786427 FKP786425:FKP786427 FUL786425:FUL786427 GEH786425:GEH786427 GOD786425:GOD786427 GXZ786425:GXZ786427 HHV786425:HHV786427 HRR786425:HRR786427 IBN786425:IBN786427 ILJ786425:ILJ786427 IVF786425:IVF786427 JFB786425:JFB786427 JOX786425:JOX786427 JYT786425:JYT786427 KIP786425:KIP786427 KSL786425:KSL786427 LCH786425:LCH786427 LMD786425:LMD786427 LVZ786425:LVZ786427 MFV786425:MFV786427 MPR786425:MPR786427 MZN786425:MZN786427 NJJ786425:NJJ786427 NTF786425:NTF786427 ODB786425:ODB786427 OMX786425:OMX786427 OWT786425:OWT786427 PGP786425:PGP786427 PQL786425:PQL786427 QAH786425:QAH786427 QKD786425:QKD786427 QTZ786425:QTZ786427 RDV786425:RDV786427 RNR786425:RNR786427 RXN786425:RXN786427 SHJ786425:SHJ786427 SRF786425:SRF786427 TBB786425:TBB786427 TKX786425:TKX786427 TUT786425:TUT786427 UEP786425:UEP786427 UOL786425:UOL786427 UYH786425:UYH786427 VID786425:VID786427 VRZ786425:VRZ786427 WBV786425:WBV786427 WLR786425:WLR786427 WVN786425:WVN786427 F851961:F851963 JB851961:JB851963 SX851961:SX851963 ACT851961:ACT851963 AMP851961:AMP851963 AWL851961:AWL851963 BGH851961:BGH851963 BQD851961:BQD851963 BZZ851961:BZZ851963 CJV851961:CJV851963 CTR851961:CTR851963 DDN851961:DDN851963 DNJ851961:DNJ851963 DXF851961:DXF851963 EHB851961:EHB851963 EQX851961:EQX851963 FAT851961:FAT851963 FKP851961:FKP851963 FUL851961:FUL851963 GEH851961:GEH851963 GOD851961:GOD851963 GXZ851961:GXZ851963 HHV851961:HHV851963 HRR851961:HRR851963 IBN851961:IBN851963 ILJ851961:ILJ851963 IVF851961:IVF851963 JFB851961:JFB851963 JOX851961:JOX851963 JYT851961:JYT851963 KIP851961:KIP851963 KSL851961:KSL851963 LCH851961:LCH851963 LMD851961:LMD851963 LVZ851961:LVZ851963 MFV851961:MFV851963 MPR851961:MPR851963 MZN851961:MZN851963 NJJ851961:NJJ851963 NTF851961:NTF851963 ODB851961:ODB851963 OMX851961:OMX851963 OWT851961:OWT851963 PGP851961:PGP851963 PQL851961:PQL851963 QAH851961:QAH851963 QKD851961:QKD851963 QTZ851961:QTZ851963 RDV851961:RDV851963 RNR851961:RNR851963 RXN851961:RXN851963 SHJ851961:SHJ851963 SRF851961:SRF851963 TBB851961:TBB851963 TKX851961:TKX851963 TUT851961:TUT851963 UEP851961:UEP851963 UOL851961:UOL851963 UYH851961:UYH851963 VID851961:VID851963 VRZ851961:VRZ851963 WBV851961:WBV851963 WLR851961:WLR851963 WVN851961:WVN851963 F917497:F917499 JB917497:JB917499 SX917497:SX917499 ACT917497:ACT917499 AMP917497:AMP917499 AWL917497:AWL917499 BGH917497:BGH917499 BQD917497:BQD917499 BZZ917497:BZZ917499 CJV917497:CJV917499 CTR917497:CTR917499 DDN917497:DDN917499 DNJ917497:DNJ917499 DXF917497:DXF917499 EHB917497:EHB917499 EQX917497:EQX917499 FAT917497:FAT917499 FKP917497:FKP917499 FUL917497:FUL917499 GEH917497:GEH917499 GOD917497:GOD917499 GXZ917497:GXZ917499 HHV917497:HHV917499 HRR917497:HRR917499 IBN917497:IBN917499 ILJ917497:ILJ917499 IVF917497:IVF917499 JFB917497:JFB917499 JOX917497:JOX917499 JYT917497:JYT917499 KIP917497:KIP917499 KSL917497:KSL917499 LCH917497:LCH917499 LMD917497:LMD917499 LVZ917497:LVZ917499 MFV917497:MFV917499 MPR917497:MPR917499 MZN917497:MZN917499 NJJ917497:NJJ917499 NTF917497:NTF917499 ODB917497:ODB917499 OMX917497:OMX917499 OWT917497:OWT917499 PGP917497:PGP917499 PQL917497:PQL917499 QAH917497:QAH917499 QKD917497:QKD917499 QTZ917497:QTZ917499 RDV917497:RDV917499 RNR917497:RNR917499 RXN917497:RXN917499 SHJ917497:SHJ917499 SRF917497:SRF917499 TBB917497:TBB917499 TKX917497:TKX917499 TUT917497:TUT917499 UEP917497:UEP917499 UOL917497:UOL917499 UYH917497:UYH917499 VID917497:VID917499 VRZ917497:VRZ917499 WBV917497:WBV917499 WLR917497:WLR917499 WVN917497:WVN917499 F983033:F983035 JB983033:JB983035 SX983033:SX983035 ACT983033:ACT983035 AMP983033:AMP983035 AWL983033:AWL983035 BGH983033:BGH983035 BQD983033:BQD983035 BZZ983033:BZZ983035 CJV983033:CJV983035 CTR983033:CTR983035 DDN983033:DDN983035 DNJ983033:DNJ983035 DXF983033:DXF983035 EHB983033:EHB983035 EQX983033:EQX983035 FAT983033:FAT983035 FKP983033:FKP983035 FUL983033:FUL983035 GEH983033:GEH983035 GOD983033:GOD983035 GXZ983033:GXZ983035 HHV983033:HHV983035 HRR983033:HRR983035 IBN983033:IBN983035 ILJ983033:ILJ983035 IVF983033:IVF983035 JFB983033:JFB983035 JOX983033:JOX983035 JYT983033:JYT983035 KIP983033:KIP983035 KSL983033:KSL983035 LCH983033:LCH983035 LMD983033:LMD983035 LVZ983033:LVZ983035 MFV983033:MFV983035 MPR983033:MPR983035 MZN983033:MZN983035 NJJ983033:NJJ983035 NTF983033:NTF983035 ODB983033:ODB983035 OMX983033:OMX983035 OWT983033:OWT983035 PGP983033:PGP983035 PQL983033:PQL983035 QAH983033:QAH983035 QKD983033:QKD983035 QTZ983033:QTZ983035 RDV983033:RDV983035 RNR983033:RNR983035 RXN983033:RXN983035 SHJ983033:SHJ983035 SRF983033:SRF983035 TBB983033:TBB983035 TKX983033:TKX983035 TUT983033:TUT983035 UEP983033:UEP983035 UOL983033:UOL983035 UYH983033:UYH983035 VID983033:VID983035 VRZ983033:VRZ983035 WBV983033:WBV983035 WLR983033:WLR983035 WVN983033:WVN983035 WVN983039:WVN983179 F65535:F65675 JB65535:JB65675 SX65535:SX65675 ACT65535:ACT65675 AMP65535:AMP65675 AWL65535:AWL65675 BGH65535:BGH65675 BQD65535:BQD65675 BZZ65535:BZZ65675 CJV65535:CJV65675 CTR65535:CTR65675 DDN65535:DDN65675 DNJ65535:DNJ65675 DXF65535:DXF65675 EHB65535:EHB65675 EQX65535:EQX65675 FAT65535:FAT65675 FKP65535:FKP65675 FUL65535:FUL65675 GEH65535:GEH65675 GOD65535:GOD65675 GXZ65535:GXZ65675 HHV65535:HHV65675 HRR65535:HRR65675 IBN65535:IBN65675 ILJ65535:ILJ65675 IVF65535:IVF65675 JFB65535:JFB65675 JOX65535:JOX65675 JYT65535:JYT65675 KIP65535:KIP65675 KSL65535:KSL65675 LCH65535:LCH65675 LMD65535:LMD65675 LVZ65535:LVZ65675 MFV65535:MFV65675 MPR65535:MPR65675 MZN65535:MZN65675 NJJ65535:NJJ65675 NTF65535:NTF65675 ODB65535:ODB65675 OMX65535:OMX65675 OWT65535:OWT65675 PGP65535:PGP65675 PQL65535:PQL65675 QAH65535:QAH65675 QKD65535:QKD65675 QTZ65535:QTZ65675 RDV65535:RDV65675 RNR65535:RNR65675 RXN65535:RXN65675 SHJ65535:SHJ65675 SRF65535:SRF65675 TBB65535:TBB65675 TKX65535:TKX65675 TUT65535:TUT65675 UEP65535:UEP65675 UOL65535:UOL65675 UYH65535:UYH65675 VID65535:VID65675 VRZ65535:VRZ65675 WBV65535:WBV65675 WLR65535:WLR65675 WVN65535:WVN65675 F131071:F131211 JB131071:JB131211 SX131071:SX131211 ACT131071:ACT131211 AMP131071:AMP131211 AWL131071:AWL131211 BGH131071:BGH131211 BQD131071:BQD131211 BZZ131071:BZZ131211 CJV131071:CJV131211 CTR131071:CTR131211 DDN131071:DDN131211 DNJ131071:DNJ131211 DXF131071:DXF131211 EHB131071:EHB131211 EQX131071:EQX131211 FAT131071:FAT131211 FKP131071:FKP131211 FUL131071:FUL131211 GEH131071:GEH131211 GOD131071:GOD131211 GXZ131071:GXZ131211 HHV131071:HHV131211 HRR131071:HRR131211 IBN131071:IBN131211 ILJ131071:ILJ131211 IVF131071:IVF131211 JFB131071:JFB131211 JOX131071:JOX131211 JYT131071:JYT131211 KIP131071:KIP131211 KSL131071:KSL131211 LCH131071:LCH131211 LMD131071:LMD131211 LVZ131071:LVZ131211 MFV131071:MFV131211 MPR131071:MPR131211 MZN131071:MZN131211 NJJ131071:NJJ131211 NTF131071:NTF131211 ODB131071:ODB131211 OMX131071:OMX131211 OWT131071:OWT131211 PGP131071:PGP131211 PQL131071:PQL131211 QAH131071:QAH131211 QKD131071:QKD131211 QTZ131071:QTZ131211 RDV131071:RDV131211 RNR131071:RNR131211 RXN131071:RXN131211 SHJ131071:SHJ131211 SRF131071:SRF131211 TBB131071:TBB131211 TKX131071:TKX131211 TUT131071:TUT131211 UEP131071:UEP131211 UOL131071:UOL131211 UYH131071:UYH131211 VID131071:VID131211 VRZ131071:VRZ131211 WBV131071:WBV131211 WLR131071:WLR131211 WVN131071:WVN131211 F196607:F196747 JB196607:JB196747 SX196607:SX196747 ACT196607:ACT196747 AMP196607:AMP196747 AWL196607:AWL196747 BGH196607:BGH196747 BQD196607:BQD196747 BZZ196607:BZZ196747 CJV196607:CJV196747 CTR196607:CTR196747 DDN196607:DDN196747 DNJ196607:DNJ196747 DXF196607:DXF196747 EHB196607:EHB196747 EQX196607:EQX196747 FAT196607:FAT196747 FKP196607:FKP196747 FUL196607:FUL196747 GEH196607:GEH196747 GOD196607:GOD196747 GXZ196607:GXZ196747 HHV196607:HHV196747 HRR196607:HRR196747 IBN196607:IBN196747 ILJ196607:ILJ196747 IVF196607:IVF196747 JFB196607:JFB196747 JOX196607:JOX196747 JYT196607:JYT196747 KIP196607:KIP196747 KSL196607:KSL196747 LCH196607:LCH196747 LMD196607:LMD196747 LVZ196607:LVZ196747 MFV196607:MFV196747 MPR196607:MPR196747 MZN196607:MZN196747 NJJ196607:NJJ196747 NTF196607:NTF196747 ODB196607:ODB196747 OMX196607:OMX196747 OWT196607:OWT196747 PGP196607:PGP196747 PQL196607:PQL196747 QAH196607:QAH196747 QKD196607:QKD196747 QTZ196607:QTZ196747 RDV196607:RDV196747 RNR196607:RNR196747 RXN196607:RXN196747 SHJ196607:SHJ196747 SRF196607:SRF196747 TBB196607:TBB196747 TKX196607:TKX196747 TUT196607:TUT196747 UEP196607:UEP196747 UOL196607:UOL196747 UYH196607:UYH196747 VID196607:VID196747 VRZ196607:VRZ196747 WBV196607:WBV196747 WLR196607:WLR196747 WVN196607:WVN196747 F262143:F262283 JB262143:JB262283 SX262143:SX262283 ACT262143:ACT262283 AMP262143:AMP262283 AWL262143:AWL262283 BGH262143:BGH262283 BQD262143:BQD262283 BZZ262143:BZZ262283 CJV262143:CJV262283 CTR262143:CTR262283 DDN262143:DDN262283 DNJ262143:DNJ262283 DXF262143:DXF262283 EHB262143:EHB262283 EQX262143:EQX262283 FAT262143:FAT262283 FKP262143:FKP262283 FUL262143:FUL262283 GEH262143:GEH262283 GOD262143:GOD262283 GXZ262143:GXZ262283 HHV262143:HHV262283 HRR262143:HRR262283 IBN262143:IBN262283 ILJ262143:ILJ262283 IVF262143:IVF262283 JFB262143:JFB262283 JOX262143:JOX262283 JYT262143:JYT262283 KIP262143:KIP262283 KSL262143:KSL262283 LCH262143:LCH262283 LMD262143:LMD262283 LVZ262143:LVZ262283 MFV262143:MFV262283 MPR262143:MPR262283 MZN262143:MZN262283 NJJ262143:NJJ262283 NTF262143:NTF262283 ODB262143:ODB262283 OMX262143:OMX262283 OWT262143:OWT262283 PGP262143:PGP262283 PQL262143:PQL262283 QAH262143:QAH262283 QKD262143:QKD262283 QTZ262143:QTZ262283 RDV262143:RDV262283 RNR262143:RNR262283 RXN262143:RXN262283 SHJ262143:SHJ262283 SRF262143:SRF262283 TBB262143:TBB262283 TKX262143:TKX262283 TUT262143:TUT262283 UEP262143:UEP262283 UOL262143:UOL262283 UYH262143:UYH262283 VID262143:VID262283 VRZ262143:VRZ262283 WBV262143:WBV262283 WLR262143:WLR262283 WVN262143:WVN262283 F327679:F327819 JB327679:JB327819 SX327679:SX327819 ACT327679:ACT327819 AMP327679:AMP327819 AWL327679:AWL327819 BGH327679:BGH327819 BQD327679:BQD327819 BZZ327679:BZZ327819 CJV327679:CJV327819 CTR327679:CTR327819 DDN327679:DDN327819 DNJ327679:DNJ327819 DXF327679:DXF327819 EHB327679:EHB327819 EQX327679:EQX327819 FAT327679:FAT327819 FKP327679:FKP327819 FUL327679:FUL327819 GEH327679:GEH327819 GOD327679:GOD327819 GXZ327679:GXZ327819 HHV327679:HHV327819 HRR327679:HRR327819 IBN327679:IBN327819 ILJ327679:ILJ327819 IVF327679:IVF327819 JFB327679:JFB327819 JOX327679:JOX327819 JYT327679:JYT327819 KIP327679:KIP327819 KSL327679:KSL327819 LCH327679:LCH327819 LMD327679:LMD327819 LVZ327679:LVZ327819 MFV327679:MFV327819 MPR327679:MPR327819 MZN327679:MZN327819 NJJ327679:NJJ327819 NTF327679:NTF327819 ODB327679:ODB327819 OMX327679:OMX327819 OWT327679:OWT327819 PGP327679:PGP327819 PQL327679:PQL327819 QAH327679:QAH327819 QKD327679:QKD327819 QTZ327679:QTZ327819 RDV327679:RDV327819 RNR327679:RNR327819 RXN327679:RXN327819 SHJ327679:SHJ327819 SRF327679:SRF327819 TBB327679:TBB327819 TKX327679:TKX327819 TUT327679:TUT327819 UEP327679:UEP327819 UOL327679:UOL327819 UYH327679:UYH327819 VID327679:VID327819 VRZ327679:VRZ327819 WBV327679:WBV327819 WLR327679:WLR327819 WVN327679:WVN327819 F393215:F393355 JB393215:JB393355 SX393215:SX393355 ACT393215:ACT393355 AMP393215:AMP393355 AWL393215:AWL393355 BGH393215:BGH393355 BQD393215:BQD393355 BZZ393215:BZZ393355 CJV393215:CJV393355 CTR393215:CTR393355 DDN393215:DDN393355 DNJ393215:DNJ393355 DXF393215:DXF393355 EHB393215:EHB393355 EQX393215:EQX393355 FAT393215:FAT393355 FKP393215:FKP393355 FUL393215:FUL393355 GEH393215:GEH393355 GOD393215:GOD393355 GXZ393215:GXZ393355 HHV393215:HHV393355 HRR393215:HRR393355 IBN393215:IBN393355 ILJ393215:ILJ393355 IVF393215:IVF393355 JFB393215:JFB393355 JOX393215:JOX393355 JYT393215:JYT393355 KIP393215:KIP393355 KSL393215:KSL393355 LCH393215:LCH393355 LMD393215:LMD393355 LVZ393215:LVZ393355 MFV393215:MFV393355 MPR393215:MPR393355 MZN393215:MZN393355 NJJ393215:NJJ393355 NTF393215:NTF393355 ODB393215:ODB393355 OMX393215:OMX393355 OWT393215:OWT393355 PGP393215:PGP393355 PQL393215:PQL393355 QAH393215:QAH393355 QKD393215:QKD393355 QTZ393215:QTZ393355 RDV393215:RDV393355 RNR393215:RNR393355 RXN393215:RXN393355 SHJ393215:SHJ393355 SRF393215:SRF393355 TBB393215:TBB393355 TKX393215:TKX393355 TUT393215:TUT393355 UEP393215:UEP393355 UOL393215:UOL393355 UYH393215:UYH393355 VID393215:VID393355 VRZ393215:VRZ393355 WBV393215:WBV393355 WLR393215:WLR393355 WVN393215:WVN393355 F458751:F458891 JB458751:JB458891 SX458751:SX458891 ACT458751:ACT458891 AMP458751:AMP458891 AWL458751:AWL458891 BGH458751:BGH458891 BQD458751:BQD458891 BZZ458751:BZZ458891 CJV458751:CJV458891 CTR458751:CTR458891 DDN458751:DDN458891 DNJ458751:DNJ458891 DXF458751:DXF458891 EHB458751:EHB458891 EQX458751:EQX458891 FAT458751:FAT458891 FKP458751:FKP458891 FUL458751:FUL458891 GEH458751:GEH458891 GOD458751:GOD458891 GXZ458751:GXZ458891 HHV458751:HHV458891 HRR458751:HRR458891 IBN458751:IBN458891 ILJ458751:ILJ458891 IVF458751:IVF458891 JFB458751:JFB458891 JOX458751:JOX458891 JYT458751:JYT458891 KIP458751:KIP458891 KSL458751:KSL458891 LCH458751:LCH458891 LMD458751:LMD458891 LVZ458751:LVZ458891 MFV458751:MFV458891 MPR458751:MPR458891 MZN458751:MZN458891 NJJ458751:NJJ458891 NTF458751:NTF458891 ODB458751:ODB458891 OMX458751:OMX458891 OWT458751:OWT458891 PGP458751:PGP458891 PQL458751:PQL458891 QAH458751:QAH458891 QKD458751:QKD458891 QTZ458751:QTZ458891 RDV458751:RDV458891 RNR458751:RNR458891 RXN458751:RXN458891 SHJ458751:SHJ458891 SRF458751:SRF458891 TBB458751:TBB458891 TKX458751:TKX458891 TUT458751:TUT458891 UEP458751:UEP458891 UOL458751:UOL458891 UYH458751:UYH458891 VID458751:VID458891 VRZ458751:VRZ458891 WBV458751:WBV458891 WLR458751:WLR458891 WVN458751:WVN458891 F524287:F524427 JB524287:JB524427 SX524287:SX524427 ACT524287:ACT524427 AMP524287:AMP524427 AWL524287:AWL524427 BGH524287:BGH524427 BQD524287:BQD524427 BZZ524287:BZZ524427 CJV524287:CJV524427 CTR524287:CTR524427 DDN524287:DDN524427 DNJ524287:DNJ524427 DXF524287:DXF524427 EHB524287:EHB524427 EQX524287:EQX524427 FAT524287:FAT524427 FKP524287:FKP524427 FUL524287:FUL524427 GEH524287:GEH524427 GOD524287:GOD524427 GXZ524287:GXZ524427 HHV524287:HHV524427 HRR524287:HRR524427 IBN524287:IBN524427 ILJ524287:ILJ524427 IVF524287:IVF524427 JFB524287:JFB524427 JOX524287:JOX524427 JYT524287:JYT524427 KIP524287:KIP524427 KSL524287:KSL524427 LCH524287:LCH524427 LMD524287:LMD524427 LVZ524287:LVZ524427 MFV524287:MFV524427 MPR524287:MPR524427 MZN524287:MZN524427 NJJ524287:NJJ524427 NTF524287:NTF524427 ODB524287:ODB524427 OMX524287:OMX524427 OWT524287:OWT524427 PGP524287:PGP524427 PQL524287:PQL524427 QAH524287:QAH524427 QKD524287:QKD524427 QTZ524287:QTZ524427 RDV524287:RDV524427 RNR524287:RNR524427 RXN524287:RXN524427 SHJ524287:SHJ524427 SRF524287:SRF524427 TBB524287:TBB524427 TKX524287:TKX524427 TUT524287:TUT524427 UEP524287:UEP524427 UOL524287:UOL524427 UYH524287:UYH524427 VID524287:VID524427 VRZ524287:VRZ524427 WBV524287:WBV524427 WLR524287:WLR524427 WVN524287:WVN524427 F589823:F589963 JB589823:JB589963 SX589823:SX589963 ACT589823:ACT589963 AMP589823:AMP589963 AWL589823:AWL589963 BGH589823:BGH589963 BQD589823:BQD589963 BZZ589823:BZZ589963 CJV589823:CJV589963 CTR589823:CTR589963 DDN589823:DDN589963 DNJ589823:DNJ589963 DXF589823:DXF589963 EHB589823:EHB589963 EQX589823:EQX589963 FAT589823:FAT589963 FKP589823:FKP589963 FUL589823:FUL589963 GEH589823:GEH589963 GOD589823:GOD589963 GXZ589823:GXZ589963 HHV589823:HHV589963 HRR589823:HRR589963 IBN589823:IBN589963 ILJ589823:ILJ589963 IVF589823:IVF589963 JFB589823:JFB589963 JOX589823:JOX589963 JYT589823:JYT589963 KIP589823:KIP589963 KSL589823:KSL589963 LCH589823:LCH589963 LMD589823:LMD589963 LVZ589823:LVZ589963 MFV589823:MFV589963 MPR589823:MPR589963 MZN589823:MZN589963 NJJ589823:NJJ589963 NTF589823:NTF589963 ODB589823:ODB589963 OMX589823:OMX589963 OWT589823:OWT589963 PGP589823:PGP589963 PQL589823:PQL589963 QAH589823:QAH589963 QKD589823:QKD589963 QTZ589823:QTZ589963 RDV589823:RDV589963 RNR589823:RNR589963 RXN589823:RXN589963 SHJ589823:SHJ589963 SRF589823:SRF589963 TBB589823:TBB589963 TKX589823:TKX589963 TUT589823:TUT589963 UEP589823:UEP589963 UOL589823:UOL589963 UYH589823:UYH589963 VID589823:VID589963 VRZ589823:VRZ589963 WBV589823:WBV589963 WLR589823:WLR589963 WVN589823:WVN589963 F655359:F655499 JB655359:JB655499 SX655359:SX655499 ACT655359:ACT655499 AMP655359:AMP655499 AWL655359:AWL655499 BGH655359:BGH655499 BQD655359:BQD655499 BZZ655359:BZZ655499 CJV655359:CJV655499 CTR655359:CTR655499 DDN655359:DDN655499 DNJ655359:DNJ655499 DXF655359:DXF655499 EHB655359:EHB655499 EQX655359:EQX655499 FAT655359:FAT655499 FKP655359:FKP655499 FUL655359:FUL655499 GEH655359:GEH655499 GOD655359:GOD655499 GXZ655359:GXZ655499 HHV655359:HHV655499 HRR655359:HRR655499 IBN655359:IBN655499 ILJ655359:ILJ655499 IVF655359:IVF655499 JFB655359:JFB655499 JOX655359:JOX655499 JYT655359:JYT655499 KIP655359:KIP655499 KSL655359:KSL655499 LCH655359:LCH655499 LMD655359:LMD655499 LVZ655359:LVZ655499 MFV655359:MFV655499 MPR655359:MPR655499 MZN655359:MZN655499 NJJ655359:NJJ655499 NTF655359:NTF655499 ODB655359:ODB655499 OMX655359:OMX655499 OWT655359:OWT655499 PGP655359:PGP655499 PQL655359:PQL655499 QAH655359:QAH655499 QKD655359:QKD655499 QTZ655359:QTZ655499 RDV655359:RDV655499 RNR655359:RNR655499 RXN655359:RXN655499 SHJ655359:SHJ655499 SRF655359:SRF655499 TBB655359:TBB655499 TKX655359:TKX655499 TUT655359:TUT655499 UEP655359:UEP655499 UOL655359:UOL655499 UYH655359:UYH655499 VID655359:VID655499 VRZ655359:VRZ655499 WBV655359:WBV655499 WLR655359:WLR655499 WVN655359:WVN655499 F720895:F721035 JB720895:JB721035 SX720895:SX721035 ACT720895:ACT721035 AMP720895:AMP721035 AWL720895:AWL721035 BGH720895:BGH721035 BQD720895:BQD721035 BZZ720895:BZZ721035 CJV720895:CJV721035 CTR720895:CTR721035 DDN720895:DDN721035 DNJ720895:DNJ721035 DXF720895:DXF721035 EHB720895:EHB721035 EQX720895:EQX721035 FAT720895:FAT721035 FKP720895:FKP721035 FUL720895:FUL721035 GEH720895:GEH721035 GOD720895:GOD721035 GXZ720895:GXZ721035 HHV720895:HHV721035 HRR720895:HRR721035 IBN720895:IBN721035 ILJ720895:ILJ721035 IVF720895:IVF721035 JFB720895:JFB721035 JOX720895:JOX721035 JYT720895:JYT721035 KIP720895:KIP721035 KSL720895:KSL721035 LCH720895:LCH721035 LMD720895:LMD721035 LVZ720895:LVZ721035 MFV720895:MFV721035 MPR720895:MPR721035 MZN720895:MZN721035 NJJ720895:NJJ721035 NTF720895:NTF721035 ODB720895:ODB721035 OMX720895:OMX721035 OWT720895:OWT721035 PGP720895:PGP721035 PQL720895:PQL721035 QAH720895:QAH721035 QKD720895:QKD721035 QTZ720895:QTZ721035 RDV720895:RDV721035 RNR720895:RNR721035 RXN720895:RXN721035 SHJ720895:SHJ721035 SRF720895:SRF721035 TBB720895:TBB721035 TKX720895:TKX721035 TUT720895:TUT721035 UEP720895:UEP721035 UOL720895:UOL721035 UYH720895:UYH721035 VID720895:VID721035 VRZ720895:VRZ721035 WBV720895:WBV721035 WLR720895:WLR721035 WVN720895:WVN721035 F786431:F786571 JB786431:JB786571 SX786431:SX786571 ACT786431:ACT786571 AMP786431:AMP786571 AWL786431:AWL786571 BGH786431:BGH786571 BQD786431:BQD786571 BZZ786431:BZZ786571 CJV786431:CJV786571 CTR786431:CTR786571 DDN786431:DDN786571 DNJ786431:DNJ786571 DXF786431:DXF786571 EHB786431:EHB786571 EQX786431:EQX786571 FAT786431:FAT786571 FKP786431:FKP786571 FUL786431:FUL786571 GEH786431:GEH786571 GOD786431:GOD786571 GXZ786431:GXZ786571 HHV786431:HHV786571 HRR786431:HRR786571 IBN786431:IBN786571 ILJ786431:ILJ786571 IVF786431:IVF786571 JFB786431:JFB786571 JOX786431:JOX786571 JYT786431:JYT786571 KIP786431:KIP786571 KSL786431:KSL786571 LCH786431:LCH786571 LMD786431:LMD786571 LVZ786431:LVZ786571 MFV786431:MFV786571 MPR786431:MPR786571 MZN786431:MZN786571 NJJ786431:NJJ786571 NTF786431:NTF786571 ODB786431:ODB786571 OMX786431:OMX786571 OWT786431:OWT786571 PGP786431:PGP786571 PQL786431:PQL786571 QAH786431:QAH786571 QKD786431:QKD786571 QTZ786431:QTZ786571 RDV786431:RDV786571 RNR786431:RNR786571 RXN786431:RXN786571 SHJ786431:SHJ786571 SRF786431:SRF786571 TBB786431:TBB786571 TKX786431:TKX786571 TUT786431:TUT786571 UEP786431:UEP786571 UOL786431:UOL786571 UYH786431:UYH786571 VID786431:VID786571 VRZ786431:VRZ786571 WBV786431:WBV786571 WLR786431:WLR786571 WVN786431:WVN786571 F851967:F852107 JB851967:JB852107 SX851967:SX852107 ACT851967:ACT852107 AMP851967:AMP852107 AWL851967:AWL852107 BGH851967:BGH852107 BQD851967:BQD852107 BZZ851967:BZZ852107 CJV851967:CJV852107 CTR851967:CTR852107 DDN851967:DDN852107 DNJ851967:DNJ852107 DXF851967:DXF852107 EHB851967:EHB852107 EQX851967:EQX852107 FAT851967:FAT852107 FKP851967:FKP852107 FUL851967:FUL852107 GEH851967:GEH852107 GOD851967:GOD852107 GXZ851967:GXZ852107 HHV851967:HHV852107 HRR851967:HRR852107 IBN851967:IBN852107 ILJ851967:ILJ852107 IVF851967:IVF852107 JFB851967:JFB852107 JOX851967:JOX852107 JYT851967:JYT852107 KIP851967:KIP852107 KSL851967:KSL852107 LCH851967:LCH852107 LMD851967:LMD852107 LVZ851967:LVZ852107 MFV851967:MFV852107 MPR851967:MPR852107 MZN851967:MZN852107 NJJ851967:NJJ852107 NTF851967:NTF852107 ODB851967:ODB852107 OMX851967:OMX852107 OWT851967:OWT852107 PGP851967:PGP852107 PQL851967:PQL852107 QAH851967:QAH852107 QKD851967:QKD852107 QTZ851967:QTZ852107 RDV851967:RDV852107 RNR851967:RNR852107 RXN851967:RXN852107 SHJ851967:SHJ852107 SRF851967:SRF852107 TBB851967:TBB852107 TKX851967:TKX852107 TUT851967:TUT852107 UEP851967:UEP852107 UOL851967:UOL852107 UYH851967:UYH852107 VID851967:VID852107 VRZ851967:VRZ852107 WBV851967:WBV852107 WLR851967:WLR852107 WVN851967:WVN852107 F917503:F917643 JB917503:JB917643 SX917503:SX917643 ACT917503:ACT917643 AMP917503:AMP917643 AWL917503:AWL917643 BGH917503:BGH917643 BQD917503:BQD917643 BZZ917503:BZZ917643 CJV917503:CJV917643 CTR917503:CTR917643 DDN917503:DDN917643 DNJ917503:DNJ917643 DXF917503:DXF917643 EHB917503:EHB917643 EQX917503:EQX917643 FAT917503:FAT917643 FKP917503:FKP917643 FUL917503:FUL917643 GEH917503:GEH917643 GOD917503:GOD917643 GXZ917503:GXZ917643 HHV917503:HHV917643 HRR917503:HRR917643 IBN917503:IBN917643 ILJ917503:ILJ917643 IVF917503:IVF917643 JFB917503:JFB917643 JOX917503:JOX917643 JYT917503:JYT917643 KIP917503:KIP917643 KSL917503:KSL917643 LCH917503:LCH917643 LMD917503:LMD917643 LVZ917503:LVZ917643 MFV917503:MFV917643 MPR917503:MPR917643 MZN917503:MZN917643 NJJ917503:NJJ917643 NTF917503:NTF917643 ODB917503:ODB917643 OMX917503:OMX917643 OWT917503:OWT917643 PGP917503:PGP917643 PQL917503:PQL917643 QAH917503:QAH917643 QKD917503:QKD917643 QTZ917503:QTZ917643 RDV917503:RDV917643 RNR917503:RNR917643 RXN917503:RXN917643 SHJ917503:SHJ917643 SRF917503:SRF917643 TBB917503:TBB917643 TKX917503:TKX917643 TUT917503:TUT917643 UEP917503:UEP917643 UOL917503:UOL917643 UYH917503:UYH917643 VID917503:VID917643 VRZ917503:VRZ917643 WBV917503:WBV917643 WLR917503:WLR917643 WVN917503:WVN917643 F983039:F983179 JB983039:JB983179 SX983039:SX983179 ACT983039:ACT983179 AMP983039:AMP983179 AWL983039:AWL983179 BGH983039:BGH983179 BQD983039:BQD983179 BZZ983039:BZZ983179 CJV983039:CJV983179 CTR983039:CTR983179 DDN983039:DDN983179 DNJ983039:DNJ983179 DXF983039:DXF983179 EHB983039:EHB983179 EQX983039:EQX983179 FAT983039:FAT983179 FKP983039:FKP983179 FUL983039:FUL983179 GEH983039:GEH983179 GOD983039:GOD983179 GXZ983039:GXZ983179 HHV983039:HHV983179 HRR983039:HRR983179 IBN983039:IBN983179 ILJ983039:ILJ983179 IVF983039:IVF983179 JFB983039:JFB983179 JOX983039:JOX983179 JYT983039:JYT983179 KIP983039:KIP983179 KSL983039:KSL983179 LCH983039:LCH983179 LMD983039:LMD983179 LVZ983039:LVZ983179 MFV983039:MFV983179 MPR983039:MPR983179 MZN983039:MZN983179 NJJ983039:NJJ983179 NTF983039:NTF983179 ODB983039:ODB983179 OMX983039:OMX983179 OWT983039:OWT983179 PGP983039:PGP983179 PQL983039:PQL983179 QAH983039:QAH983179 QKD983039:QKD983179 QTZ983039:QTZ983179 RDV983039:RDV983179 RNR983039:RNR983179 RXN983039:RXN983179 SHJ983039:SHJ983179 SRF983039:SRF983179 TBB983039:TBB983179 TKX983039:TKX983179 TUT983039:TUT983179 UEP983039:UEP983179 UOL983039:UOL983179 UYH983039:UYH983179 VID983039:VID983179 VRZ983039:VRZ983179 WBV983039:WBV983179 WLR983039:WLR983179 WVN7:WVN139 WLR7:WLR139 WBV7:WBV139 VRZ7:VRZ139 VID7:VID139 UYH7:UYH139 UOL7:UOL139 UEP7:UEP139 TUT7:TUT139 TKX7:TKX139 TBB7:TBB139 SRF7:SRF139 SHJ7:SHJ139 RXN7:RXN139 RNR7:RNR139 RDV7:RDV139 QTZ7:QTZ139 QKD7:QKD139 QAH7:QAH139 PQL7:PQL139 PGP7:PGP139 OWT7:OWT139 OMX7:OMX139 ODB7:ODB139 NTF7:NTF139 NJJ7:NJJ139 MZN7:MZN139 MPR7:MPR139 MFV7:MFV139 LVZ7:LVZ139 LMD7:LMD139 LCH7:LCH139 KSL7:KSL139 KIP7:KIP139 JYT7:JYT139 JOX7:JOX139 JFB7:JFB139 IVF7:IVF139 ILJ7:ILJ139 IBN7:IBN139 HRR7:HRR139 HHV7:HHV139 GXZ7:GXZ139 GOD7:GOD139 GEH7:GEH139 FUL7:FUL139 FKP7:FKP139 FAT7:FAT139 EQX7:EQX139 EHB7:EHB139 DXF7:DXF139 DNJ7:DNJ139 DDN7:DDN139 CTR7:CTR139 CJV7:CJV139 BZZ7:BZZ139 BQD7:BQD139 BGH7:BGH139 AWL7:AWL139 AMP7:AMP139 ACT7:ACT139 SX7:SX139 JB7:JB139 F7:F13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workbookViewId="0">
      <pane ySplit="8" topLeftCell="A24" activePane="bottomLeft" state="frozen"/>
      <selection activeCell="H10" sqref="H10"/>
      <selection pane="bottomLeft" activeCell="C34" sqref="C34"/>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614</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COUNTIF(F10:F990,"Pass")</f>
        <v>0</v>
      </c>
      <c r="B6" s="82">
        <f>COUNTIF(F10:F990,"Fail")</f>
        <v>0</v>
      </c>
      <c r="C6" s="82">
        <f>E6-D6-B6-A6</f>
        <v>18</v>
      </c>
      <c r="D6" s="83">
        <f>COUNTIF(F$10:F$990,"N/A")</f>
        <v>0</v>
      </c>
      <c r="E6" s="119">
        <f>COUNTA(A10:A990)</f>
        <v>18</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619</v>
      </c>
      <c r="C9" s="89"/>
      <c r="D9" s="89"/>
      <c r="E9" s="89"/>
      <c r="F9" s="89"/>
      <c r="G9" s="89"/>
      <c r="H9" s="90"/>
      <c r="I9" s="91"/>
    </row>
    <row r="10" spans="1:10" s="98" customFormat="1" ht="51.75" customHeight="1">
      <c r="A10" s="92" t="s">
        <v>621</v>
      </c>
      <c r="B10" s="92" t="s">
        <v>515</v>
      </c>
      <c r="C10" s="93"/>
      <c r="D10" s="94" t="s">
        <v>630</v>
      </c>
      <c r="E10" s="95" t="s">
        <v>60</v>
      </c>
      <c r="F10" s="92"/>
      <c r="G10" s="92"/>
      <c r="H10" s="96"/>
      <c r="I10" s="97"/>
    </row>
    <row r="11" spans="1:10" ht="54.75" customHeight="1">
      <c r="A11" s="92" t="s">
        <v>622</v>
      </c>
      <c r="B11" s="92" t="s">
        <v>518</v>
      </c>
      <c r="C11" s="92"/>
      <c r="D11" s="99" t="s">
        <v>615</v>
      </c>
      <c r="E11" s="99"/>
      <c r="F11" s="92"/>
      <c r="G11" s="92"/>
      <c r="H11" s="96"/>
      <c r="I11" s="97"/>
    </row>
    <row r="12" spans="1:10" ht="52.8">
      <c r="A12" s="92" t="s">
        <v>623</v>
      </c>
      <c r="B12" s="92" t="s">
        <v>520</v>
      </c>
      <c r="C12" s="92"/>
      <c r="D12" s="99" t="s">
        <v>615</v>
      </c>
      <c r="E12" s="99"/>
      <c r="F12" s="92"/>
      <c r="G12" s="92"/>
      <c r="H12" s="96"/>
      <c r="I12" s="97"/>
    </row>
    <row r="13" spans="1:10" ht="39.6">
      <c r="A13" s="92" t="s">
        <v>624</v>
      </c>
      <c r="B13" s="92" t="s">
        <v>524</v>
      </c>
      <c r="C13" s="92"/>
      <c r="D13" s="99" t="s">
        <v>616</v>
      </c>
      <c r="E13" s="99"/>
      <c r="F13" s="92"/>
      <c r="G13" s="92"/>
      <c r="H13" s="96"/>
      <c r="I13" s="97"/>
    </row>
    <row r="14" spans="1:10" ht="39.6">
      <c r="A14" s="92" t="s">
        <v>625</v>
      </c>
      <c r="B14" s="92" t="s">
        <v>527</v>
      </c>
      <c r="C14" s="92"/>
      <c r="D14" s="99" t="s">
        <v>617</v>
      </c>
      <c r="E14" s="99"/>
      <c r="F14" s="92"/>
      <c r="G14" s="92"/>
      <c r="H14" s="96"/>
      <c r="I14" s="97"/>
    </row>
    <row r="15" spans="1:10" ht="52.8">
      <c r="A15" s="92" t="s">
        <v>626</v>
      </c>
      <c r="B15" s="92" t="s">
        <v>531</v>
      </c>
      <c r="C15" s="92"/>
      <c r="D15" s="99" t="s">
        <v>618</v>
      </c>
      <c r="E15" s="99"/>
      <c r="F15" s="92"/>
      <c r="G15" s="92"/>
      <c r="H15" s="96"/>
      <c r="I15" s="97"/>
    </row>
    <row r="16" spans="1:10">
      <c r="A16" s="92" t="s">
        <v>627</v>
      </c>
      <c r="B16" s="92" t="s">
        <v>109</v>
      </c>
      <c r="C16" s="92"/>
      <c r="D16" s="99" t="s">
        <v>66</v>
      </c>
      <c r="E16" s="99"/>
      <c r="F16" s="92"/>
      <c r="G16" s="92"/>
      <c r="H16" s="96"/>
      <c r="I16" s="97"/>
    </row>
    <row r="17" spans="1:9">
      <c r="A17" s="92" t="s">
        <v>628</v>
      </c>
      <c r="B17" s="92" t="s">
        <v>535</v>
      </c>
      <c r="C17" s="92"/>
      <c r="D17" s="99" t="s">
        <v>66</v>
      </c>
      <c r="E17" s="99"/>
      <c r="F17" s="92"/>
      <c r="G17" s="92"/>
      <c r="H17" s="96"/>
      <c r="I17" s="97"/>
    </row>
    <row r="18" spans="1:9" s="71" customFormat="1" ht="15.75" customHeight="1">
      <c r="A18" s="89"/>
      <c r="B18" s="88" t="s">
        <v>620</v>
      </c>
      <c r="C18" s="89"/>
      <c r="D18" s="89"/>
      <c r="E18" s="89"/>
      <c r="F18" s="89"/>
      <c r="G18" s="89"/>
      <c r="H18" s="90"/>
      <c r="I18" s="91"/>
    </row>
    <row r="19" spans="1:9" ht="52.8">
      <c r="A19" s="92" t="s">
        <v>629</v>
      </c>
      <c r="B19" s="92" t="s">
        <v>632</v>
      </c>
      <c r="C19" s="92" t="s">
        <v>633</v>
      </c>
      <c r="D19" s="92" t="s">
        <v>631</v>
      </c>
      <c r="E19" s="92"/>
      <c r="F19" s="92"/>
      <c r="G19" s="92"/>
      <c r="H19" s="96"/>
      <c r="I19" s="97"/>
    </row>
    <row r="20" spans="1:9" ht="66">
      <c r="A20" s="92" t="s">
        <v>638</v>
      </c>
      <c r="B20" s="92" t="s">
        <v>634</v>
      </c>
      <c r="C20" s="92" t="s">
        <v>635</v>
      </c>
      <c r="D20" s="92" t="s">
        <v>636</v>
      </c>
      <c r="E20" s="92"/>
      <c r="F20" s="92"/>
      <c r="G20" s="92"/>
      <c r="H20" s="96"/>
      <c r="I20" s="97"/>
    </row>
    <row r="21" spans="1:9" ht="39.6">
      <c r="A21" s="92" t="s">
        <v>640</v>
      </c>
      <c r="B21" s="92" t="s">
        <v>639</v>
      </c>
      <c r="C21" s="92" t="s">
        <v>643</v>
      </c>
      <c r="D21" s="92" t="s">
        <v>546</v>
      </c>
      <c r="E21" s="92"/>
      <c r="F21" s="92"/>
      <c r="G21" s="92"/>
      <c r="H21" s="96"/>
    </row>
    <row r="22" spans="1:9" ht="52.8">
      <c r="A22" s="92" t="s">
        <v>641</v>
      </c>
      <c r="B22" s="92" t="s">
        <v>642</v>
      </c>
      <c r="C22" s="92" t="s">
        <v>644</v>
      </c>
      <c r="D22" s="92" t="s">
        <v>550</v>
      </c>
      <c r="E22" s="92"/>
      <c r="F22" s="92"/>
      <c r="G22" s="92"/>
      <c r="H22" s="96"/>
    </row>
    <row r="23" spans="1:9" ht="39.6">
      <c r="A23" s="92" t="s">
        <v>645</v>
      </c>
      <c r="B23" s="92" t="s">
        <v>648</v>
      </c>
      <c r="C23" s="92" t="s">
        <v>649</v>
      </c>
      <c r="D23" s="92" t="s">
        <v>554</v>
      </c>
      <c r="E23" s="92"/>
      <c r="F23" s="92"/>
      <c r="G23" s="92"/>
      <c r="H23" s="96"/>
    </row>
    <row r="24" spans="1:9" ht="52.8">
      <c r="A24" s="92" t="s">
        <v>647</v>
      </c>
      <c r="B24" s="92" t="s">
        <v>650</v>
      </c>
      <c r="C24" s="92" t="s">
        <v>651</v>
      </c>
      <c r="D24" s="92" t="s">
        <v>557</v>
      </c>
      <c r="E24" s="92"/>
      <c r="F24" s="92"/>
      <c r="G24" s="92"/>
      <c r="H24" s="96"/>
    </row>
    <row r="25" spans="1:9" ht="52.8">
      <c r="A25" s="92" t="s">
        <v>652</v>
      </c>
      <c r="B25" s="92" t="s">
        <v>646</v>
      </c>
      <c r="C25" s="92" t="s">
        <v>653</v>
      </c>
      <c r="D25" s="92" t="s">
        <v>561</v>
      </c>
      <c r="E25" s="92"/>
      <c r="F25" s="92"/>
      <c r="G25" s="92"/>
      <c r="H25" s="96"/>
    </row>
    <row r="26" spans="1:9" ht="39.6">
      <c r="A26" s="92" t="s">
        <v>654</v>
      </c>
      <c r="B26" s="92" t="s">
        <v>655</v>
      </c>
      <c r="C26" s="92" t="s">
        <v>658</v>
      </c>
      <c r="D26" s="92" t="s">
        <v>565</v>
      </c>
      <c r="E26" s="92"/>
      <c r="F26" s="92"/>
      <c r="G26" s="92"/>
      <c r="H26" s="96"/>
    </row>
    <row r="27" spans="1:9" ht="39.6">
      <c r="A27" s="92" t="s">
        <v>656</v>
      </c>
      <c r="B27" s="92" t="s">
        <v>657</v>
      </c>
      <c r="C27" s="92" t="s">
        <v>659</v>
      </c>
      <c r="D27" s="92" t="s">
        <v>569</v>
      </c>
      <c r="E27" s="92"/>
      <c r="F27" s="92"/>
      <c r="G27" s="92"/>
      <c r="H27" s="96"/>
    </row>
    <row r="28" spans="1:9" ht="26.4">
      <c r="A28" s="92" t="s">
        <v>660</v>
      </c>
      <c r="B28" s="92" t="s">
        <v>571</v>
      </c>
      <c r="C28" s="92" t="s">
        <v>661</v>
      </c>
      <c r="D28" s="92" t="s">
        <v>573</v>
      </c>
      <c r="E28" s="92"/>
      <c r="F28" s="92"/>
      <c r="G28" s="92"/>
      <c r="H28"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7:F65529 JB65527:JB65529 SX65527:SX65529 ACT65527:ACT65529 AMP65527:AMP65529 AWL65527:AWL65529 BGH65527:BGH65529 BQD65527:BQD65529 BZZ65527:BZZ65529 CJV65527:CJV65529 CTR65527:CTR65529 DDN65527:DDN65529 DNJ65527:DNJ65529 DXF65527:DXF65529 EHB65527:EHB65529 EQX65527:EQX65529 FAT65527:FAT65529 FKP65527:FKP65529 FUL65527:FUL65529 GEH65527:GEH65529 GOD65527:GOD65529 GXZ65527:GXZ65529 HHV65527:HHV65529 HRR65527:HRR65529 IBN65527:IBN65529 ILJ65527:ILJ65529 IVF65527:IVF65529 JFB65527:JFB65529 JOX65527:JOX65529 JYT65527:JYT65529 KIP65527:KIP65529 KSL65527:KSL65529 LCH65527:LCH65529 LMD65527:LMD65529 LVZ65527:LVZ65529 MFV65527:MFV65529 MPR65527:MPR65529 MZN65527:MZN65529 NJJ65527:NJJ65529 NTF65527:NTF65529 ODB65527:ODB65529 OMX65527:OMX65529 OWT65527:OWT65529 PGP65527:PGP65529 PQL65527:PQL65529 QAH65527:QAH65529 QKD65527:QKD65529 QTZ65527:QTZ65529 RDV65527:RDV65529 RNR65527:RNR65529 RXN65527:RXN65529 SHJ65527:SHJ65529 SRF65527:SRF65529 TBB65527:TBB65529 TKX65527:TKX65529 TUT65527:TUT65529 UEP65527:UEP65529 UOL65527:UOL65529 UYH65527:UYH65529 VID65527:VID65529 VRZ65527:VRZ65529 WBV65527:WBV65529 WLR65527:WLR65529 WVN65527:WVN65529 F131063:F131065 JB131063:JB131065 SX131063:SX131065 ACT131063:ACT131065 AMP131063:AMP131065 AWL131063:AWL131065 BGH131063:BGH131065 BQD131063:BQD131065 BZZ131063:BZZ131065 CJV131063:CJV131065 CTR131063:CTR131065 DDN131063:DDN131065 DNJ131063:DNJ131065 DXF131063:DXF131065 EHB131063:EHB131065 EQX131063:EQX131065 FAT131063:FAT131065 FKP131063:FKP131065 FUL131063:FUL131065 GEH131063:GEH131065 GOD131063:GOD131065 GXZ131063:GXZ131065 HHV131063:HHV131065 HRR131063:HRR131065 IBN131063:IBN131065 ILJ131063:ILJ131065 IVF131063:IVF131065 JFB131063:JFB131065 JOX131063:JOX131065 JYT131063:JYT131065 KIP131063:KIP131065 KSL131063:KSL131065 LCH131063:LCH131065 LMD131063:LMD131065 LVZ131063:LVZ131065 MFV131063:MFV131065 MPR131063:MPR131065 MZN131063:MZN131065 NJJ131063:NJJ131065 NTF131063:NTF131065 ODB131063:ODB131065 OMX131063:OMX131065 OWT131063:OWT131065 PGP131063:PGP131065 PQL131063:PQL131065 QAH131063:QAH131065 QKD131063:QKD131065 QTZ131063:QTZ131065 RDV131063:RDV131065 RNR131063:RNR131065 RXN131063:RXN131065 SHJ131063:SHJ131065 SRF131063:SRF131065 TBB131063:TBB131065 TKX131063:TKX131065 TUT131063:TUT131065 UEP131063:UEP131065 UOL131063:UOL131065 UYH131063:UYH131065 VID131063:VID131065 VRZ131063:VRZ131065 WBV131063:WBV131065 WLR131063:WLR131065 WVN131063:WVN131065 F196599:F196601 JB196599:JB196601 SX196599:SX196601 ACT196599:ACT196601 AMP196599:AMP196601 AWL196599:AWL196601 BGH196599:BGH196601 BQD196599:BQD196601 BZZ196599:BZZ196601 CJV196599:CJV196601 CTR196599:CTR196601 DDN196599:DDN196601 DNJ196599:DNJ196601 DXF196599:DXF196601 EHB196599:EHB196601 EQX196599:EQX196601 FAT196599:FAT196601 FKP196599:FKP196601 FUL196599:FUL196601 GEH196599:GEH196601 GOD196599:GOD196601 GXZ196599:GXZ196601 HHV196599:HHV196601 HRR196599:HRR196601 IBN196599:IBN196601 ILJ196599:ILJ196601 IVF196599:IVF196601 JFB196599:JFB196601 JOX196599:JOX196601 JYT196599:JYT196601 KIP196599:KIP196601 KSL196599:KSL196601 LCH196599:LCH196601 LMD196599:LMD196601 LVZ196599:LVZ196601 MFV196599:MFV196601 MPR196599:MPR196601 MZN196599:MZN196601 NJJ196599:NJJ196601 NTF196599:NTF196601 ODB196599:ODB196601 OMX196599:OMX196601 OWT196599:OWT196601 PGP196599:PGP196601 PQL196599:PQL196601 QAH196599:QAH196601 QKD196599:QKD196601 QTZ196599:QTZ196601 RDV196599:RDV196601 RNR196599:RNR196601 RXN196599:RXN196601 SHJ196599:SHJ196601 SRF196599:SRF196601 TBB196599:TBB196601 TKX196599:TKX196601 TUT196599:TUT196601 UEP196599:UEP196601 UOL196599:UOL196601 UYH196599:UYH196601 VID196599:VID196601 VRZ196599:VRZ196601 WBV196599:WBV196601 WLR196599:WLR196601 WVN196599:WVN196601 F262135:F262137 JB262135:JB262137 SX262135:SX262137 ACT262135:ACT262137 AMP262135:AMP262137 AWL262135:AWL262137 BGH262135:BGH262137 BQD262135:BQD262137 BZZ262135:BZZ262137 CJV262135:CJV262137 CTR262135:CTR262137 DDN262135:DDN262137 DNJ262135:DNJ262137 DXF262135:DXF262137 EHB262135:EHB262137 EQX262135:EQX262137 FAT262135:FAT262137 FKP262135:FKP262137 FUL262135:FUL262137 GEH262135:GEH262137 GOD262135:GOD262137 GXZ262135:GXZ262137 HHV262135:HHV262137 HRR262135:HRR262137 IBN262135:IBN262137 ILJ262135:ILJ262137 IVF262135:IVF262137 JFB262135:JFB262137 JOX262135:JOX262137 JYT262135:JYT262137 KIP262135:KIP262137 KSL262135:KSL262137 LCH262135:LCH262137 LMD262135:LMD262137 LVZ262135:LVZ262137 MFV262135:MFV262137 MPR262135:MPR262137 MZN262135:MZN262137 NJJ262135:NJJ262137 NTF262135:NTF262137 ODB262135:ODB262137 OMX262135:OMX262137 OWT262135:OWT262137 PGP262135:PGP262137 PQL262135:PQL262137 QAH262135:QAH262137 QKD262135:QKD262137 QTZ262135:QTZ262137 RDV262135:RDV262137 RNR262135:RNR262137 RXN262135:RXN262137 SHJ262135:SHJ262137 SRF262135:SRF262137 TBB262135:TBB262137 TKX262135:TKX262137 TUT262135:TUT262137 UEP262135:UEP262137 UOL262135:UOL262137 UYH262135:UYH262137 VID262135:VID262137 VRZ262135:VRZ262137 WBV262135:WBV262137 WLR262135:WLR262137 WVN262135:WVN262137 F327671:F327673 JB327671:JB327673 SX327671:SX327673 ACT327671:ACT327673 AMP327671:AMP327673 AWL327671:AWL327673 BGH327671:BGH327673 BQD327671:BQD327673 BZZ327671:BZZ327673 CJV327671:CJV327673 CTR327671:CTR327673 DDN327671:DDN327673 DNJ327671:DNJ327673 DXF327671:DXF327673 EHB327671:EHB327673 EQX327671:EQX327673 FAT327671:FAT327673 FKP327671:FKP327673 FUL327671:FUL327673 GEH327671:GEH327673 GOD327671:GOD327673 GXZ327671:GXZ327673 HHV327671:HHV327673 HRR327671:HRR327673 IBN327671:IBN327673 ILJ327671:ILJ327673 IVF327671:IVF327673 JFB327671:JFB327673 JOX327671:JOX327673 JYT327671:JYT327673 KIP327671:KIP327673 KSL327671:KSL327673 LCH327671:LCH327673 LMD327671:LMD327673 LVZ327671:LVZ327673 MFV327671:MFV327673 MPR327671:MPR327673 MZN327671:MZN327673 NJJ327671:NJJ327673 NTF327671:NTF327673 ODB327671:ODB327673 OMX327671:OMX327673 OWT327671:OWT327673 PGP327671:PGP327673 PQL327671:PQL327673 QAH327671:QAH327673 QKD327671:QKD327673 QTZ327671:QTZ327673 RDV327671:RDV327673 RNR327671:RNR327673 RXN327671:RXN327673 SHJ327671:SHJ327673 SRF327671:SRF327673 TBB327671:TBB327673 TKX327671:TKX327673 TUT327671:TUT327673 UEP327671:UEP327673 UOL327671:UOL327673 UYH327671:UYH327673 VID327671:VID327673 VRZ327671:VRZ327673 WBV327671:WBV327673 WLR327671:WLR327673 WVN327671:WVN327673 F393207:F393209 JB393207:JB393209 SX393207:SX393209 ACT393207:ACT393209 AMP393207:AMP393209 AWL393207:AWL393209 BGH393207:BGH393209 BQD393207:BQD393209 BZZ393207:BZZ393209 CJV393207:CJV393209 CTR393207:CTR393209 DDN393207:DDN393209 DNJ393207:DNJ393209 DXF393207:DXF393209 EHB393207:EHB393209 EQX393207:EQX393209 FAT393207:FAT393209 FKP393207:FKP393209 FUL393207:FUL393209 GEH393207:GEH393209 GOD393207:GOD393209 GXZ393207:GXZ393209 HHV393207:HHV393209 HRR393207:HRR393209 IBN393207:IBN393209 ILJ393207:ILJ393209 IVF393207:IVF393209 JFB393207:JFB393209 JOX393207:JOX393209 JYT393207:JYT393209 KIP393207:KIP393209 KSL393207:KSL393209 LCH393207:LCH393209 LMD393207:LMD393209 LVZ393207:LVZ393209 MFV393207:MFV393209 MPR393207:MPR393209 MZN393207:MZN393209 NJJ393207:NJJ393209 NTF393207:NTF393209 ODB393207:ODB393209 OMX393207:OMX393209 OWT393207:OWT393209 PGP393207:PGP393209 PQL393207:PQL393209 QAH393207:QAH393209 QKD393207:QKD393209 QTZ393207:QTZ393209 RDV393207:RDV393209 RNR393207:RNR393209 RXN393207:RXN393209 SHJ393207:SHJ393209 SRF393207:SRF393209 TBB393207:TBB393209 TKX393207:TKX393209 TUT393207:TUT393209 UEP393207:UEP393209 UOL393207:UOL393209 UYH393207:UYH393209 VID393207:VID393209 VRZ393207:VRZ393209 WBV393207:WBV393209 WLR393207:WLR393209 WVN393207:WVN393209 F458743:F458745 JB458743:JB458745 SX458743:SX458745 ACT458743:ACT458745 AMP458743:AMP458745 AWL458743:AWL458745 BGH458743:BGH458745 BQD458743:BQD458745 BZZ458743:BZZ458745 CJV458743:CJV458745 CTR458743:CTR458745 DDN458743:DDN458745 DNJ458743:DNJ458745 DXF458743:DXF458745 EHB458743:EHB458745 EQX458743:EQX458745 FAT458743:FAT458745 FKP458743:FKP458745 FUL458743:FUL458745 GEH458743:GEH458745 GOD458743:GOD458745 GXZ458743:GXZ458745 HHV458743:HHV458745 HRR458743:HRR458745 IBN458743:IBN458745 ILJ458743:ILJ458745 IVF458743:IVF458745 JFB458743:JFB458745 JOX458743:JOX458745 JYT458743:JYT458745 KIP458743:KIP458745 KSL458743:KSL458745 LCH458743:LCH458745 LMD458743:LMD458745 LVZ458743:LVZ458745 MFV458743:MFV458745 MPR458743:MPR458745 MZN458743:MZN458745 NJJ458743:NJJ458745 NTF458743:NTF458745 ODB458743:ODB458745 OMX458743:OMX458745 OWT458743:OWT458745 PGP458743:PGP458745 PQL458743:PQL458745 QAH458743:QAH458745 QKD458743:QKD458745 QTZ458743:QTZ458745 RDV458743:RDV458745 RNR458743:RNR458745 RXN458743:RXN458745 SHJ458743:SHJ458745 SRF458743:SRF458745 TBB458743:TBB458745 TKX458743:TKX458745 TUT458743:TUT458745 UEP458743:UEP458745 UOL458743:UOL458745 UYH458743:UYH458745 VID458743:VID458745 VRZ458743:VRZ458745 WBV458743:WBV458745 WLR458743:WLR458745 WVN458743:WVN458745 F524279:F524281 JB524279:JB524281 SX524279:SX524281 ACT524279:ACT524281 AMP524279:AMP524281 AWL524279:AWL524281 BGH524279:BGH524281 BQD524279:BQD524281 BZZ524279:BZZ524281 CJV524279:CJV524281 CTR524279:CTR524281 DDN524279:DDN524281 DNJ524279:DNJ524281 DXF524279:DXF524281 EHB524279:EHB524281 EQX524279:EQX524281 FAT524279:FAT524281 FKP524279:FKP524281 FUL524279:FUL524281 GEH524279:GEH524281 GOD524279:GOD524281 GXZ524279:GXZ524281 HHV524279:HHV524281 HRR524279:HRR524281 IBN524279:IBN524281 ILJ524279:ILJ524281 IVF524279:IVF524281 JFB524279:JFB524281 JOX524279:JOX524281 JYT524279:JYT524281 KIP524279:KIP524281 KSL524279:KSL524281 LCH524279:LCH524281 LMD524279:LMD524281 LVZ524279:LVZ524281 MFV524279:MFV524281 MPR524279:MPR524281 MZN524279:MZN524281 NJJ524279:NJJ524281 NTF524279:NTF524281 ODB524279:ODB524281 OMX524279:OMX524281 OWT524279:OWT524281 PGP524279:PGP524281 PQL524279:PQL524281 QAH524279:QAH524281 QKD524279:QKD524281 QTZ524279:QTZ524281 RDV524279:RDV524281 RNR524279:RNR524281 RXN524279:RXN524281 SHJ524279:SHJ524281 SRF524279:SRF524281 TBB524279:TBB524281 TKX524279:TKX524281 TUT524279:TUT524281 UEP524279:UEP524281 UOL524279:UOL524281 UYH524279:UYH524281 VID524279:VID524281 VRZ524279:VRZ524281 WBV524279:WBV524281 WLR524279:WLR524281 WVN524279:WVN524281 F589815:F589817 JB589815:JB589817 SX589815:SX589817 ACT589815:ACT589817 AMP589815:AMP589817 AWL589815:AWL589817 BGH589815:BGH589817 BQD589815:BQD589817 BZZ589815:BZZ589817 CJV589815:CJV589817 CTR589815:CTR589817 DDN589815:DDN589817 DNJ589815:DNJ589817 DXF589815:DXF589817 EHB589815:EHB589817 EQX589815:EQX589817 FAT589815:FAT589817 FKP589815:FKP589817 FUL589815:FUL589817 GEH589815:GEH589817 GOD589815:GOD589817 GXZ589815:GXZ589817 HHV589815:HHV589817 HRR589815:HRR589817 IBN589815:IBN589817 ILJ589815:ILJ589817 IVF589815:IVF589817 JFB589815:JFB589817 JOX589815:JOX589817 JYT589815:JYT589817 KIP589815:KIP589817 KSL589815:KSL589817 LCH589815:LCH589817 LMD589815:LMD589817 LVZ589815:LVZ589817 MFV589815:MFV589817 MPR589815:MPR589817 MZN589815:MZN589817 NJJ589815:NJJ589817 NTF589815:NTF589817 ODB589815:ODB589817 OMX589815:OMX589817 OWT589815:OWT589817 PGP589815:PGP589817 PQL589815:PQL589817 QAH589815:QAH589817 QKD589815:QKD589817 QTZ589815:QTZ589817 RDV589815:RDV589817 RNR589815:RNR589817 RXN589815:RXN589817 SHJ589815:SHJ589817 SRF589815:SRF589817 TBB589815:TBB589817 TKX589815:TKX589817 TUT589815:TUT589817 UEP589815:UEP589817 UOL589815:UOL589817 UYH589815:UYH589817 VID589815:VID589817 VRZ589815:VRZ589817 WBV589815:WBV589817 WLR589815:WLR589817 WVN589815:WVN589817 F655351:F655353 JB655351:JB655353 SX655351:SX655353 ACT655351:ACT655353 AMP655351:AMP655353 AWL655351:AWL655353 BGH655351:BGH655353 BQD655351:BQD655353 BZZ655351:BZZ655353 CJV655351:CJV655353 CTR655351:CTR655353 DDN655351:DDN655353 DNJ655351:DNJ655353 DXF655351:DXF655353 EHB655351:EHB655353 EQX655351:EQX655353 FAT655351:FAT655353 FKP655351:FKP655353 FUL655351:FUL655353 GEH655351:GEH655353 GOD655351:GOD655353 GXZ655351:GXZ655353 HHV655351:HHV655353 HRR655351:HRR655353 IBN655351:IBN655353 ILJ655351:ILJ655353 IVF655351:IVF655353 JFB655351:JFB655353 JOX655351:JOX655353 JYT655351:JYT655353 KIP655351:KIP655353 KSL655351:KSL655353 LCH655351:LCH655353 LMD655351:LMD655353 LVZ655351:LVZ655353 MFV655351:MFV655353 MPR655351:MPR655353 MZN655351:MZN655353 NJJ655351:NJJ655353 NTF655351:NTF655353 ODB655351:ODB655353 OMX655351:OMX655353 OWT655351:OWT655353 PGP655351:PGP655353 PQL655351:PQL655353 QAH655351:QAH655353 QKD655351:QKD655353 QTZ655351:QTZ655353 RDV655351:RDV655353 RNR655351:RNR655353 RXN655351:RXN655353 SHJ655351:SHJ655353 SRF655351:SRF655353 TBB655351:TBB655353 TKX655351:TKX655353 TUT655351:TUT655353 UEP655351:UEP655353 UOL655351:UOL655353 UYH655351:UYH655353 VID655351:VID655353 VRZ655351:VRZ655353 WBV655351:WBV655353 WLR655351:WLR655353 WVN655351:WVN655353 F720887:F720889 JB720887:JB720889 SX720887:SX720889 ACT720887:ACT720889 AMP720887:AMP720889 AWL720887:AWL720889 BGH720887:BGH720889 BQD720887:BQD720889 BZZ720887:BZZ720889 CJV720887:CJV720889 CTR720887:CTR720889 DDN720887:DDN720889 DNJ720887:DNJ720889 DXF720887:DXF720889 EHB720887:EHB720889 EQX720887:EQX720889 FAT720887:FAT720889 FKP720887:FKP720889 FUL720887:FUL720889 GEH720887:GEH720889 GOD720887:GOD720889 GXZ720887:GXZ720889 HHV720887:HHV720889 HRR720887:HRR720889 IBN720887:IBN720889 ILJ720887:ILJ720889 IVF720887:IVF720889 JFB720887:JFB720889 JOX720887:JOX720889 JYT720887:JYT720889 KIP720887:KIP720889 KSL720887:KSL720889 LCH720887:LCH720889 LMD720887:LMD720889 LVZ720887:LVZ720889 MFV720887:MFV720889 MPR720887:MPR720889 MZN720887:MZN720889 NJJ720887:NJJ720889 NTF720887:NTF720889 ODB720887:ODB720889 OMX720887:OMX720889 OWT720887:OWT720889 PGP720887:PGP720889 PQL720887:PQL720889 QAH720887:QAH720889 QKD720887:QKD720889 QTZ720887:QTZ720889 RDV720887:RDV720889 RNR720887:RNR720889 RXN720887:RXN720889 SHJ720887:SHJ720889 SRF720887:SRF720889 TBB720887:TBB720889 TKX720887:TKX720889 TUT720887:TUT720889 UEP720887:UEP720889 UOL720887:UOL720889 UYH720887:UYH720889 VID720887:VID720889 VRZ720887:VRZ720889 WBV720887:WBV720889 WLR720887:WLR720889 WVN720887:WVN720889 F786423:F786425 JB786423:JB786425 SX786423:SX786425 ACT786423:ACT786425 AMP786423:AMP786425 AWL786423:AWL786425 BGH786423:BGH786425 BQD786423:BQD786425 BZZ786423:BZZ786425 CJV786423:CJV786425 CTR786423:CTR786425 DDN786423:DDN786425 DNJ786423:DNJ786425 DXF786423:DXF786425 EHB786423:EHB786425 EQX786423:EQX786425 FAT786423:FAT786425 FKP786423:FKP786425 FUL786423:FUL786425 GEH786423:GEH786425 GOD786423:GOD786425 GXZ786423:GXZ786425 HHV786423:HHV786425 HRR786423:HRR786425 IBN786423:IBN786425 ILJ786423:ILJ786425 IVF786423:IVF786425 JFB786423:JFB786425 JOX786423:JOX786425 JYT786423:JYT786425 KIP786423:KIP786425 KSL786423:KSL786425 LCH786423:LCH786425 LMD786423:LMD786425 LVZ786423:LVZ786425 MFV786423:MFV786425 MPR786423:MPR786425 MZN786423:MZN786425 NJJ786423:NJJ786425 NTF786423:NTF786425 ODB786423:ODB786425 OMX786423:OMX786425 OWT786423:OWT786425 PGP786423:PGP786425 PQL786423:PQL786425 QAH786423:QAH786425 QKD786423:QKD786425 QTZ786423:QTZ786425 RDV786423:RDV786425 RNR786423:RNR786425 RXN786423:RXN786425 SHJ786423:SHJ786425 SRF786423:SRF786425 TBB786423:TBB786425 TKX786423:TKX786425 TUT786423:TUT786425 UEP786423:UEP786425 UOL786423:UOL786425 UYH786423:UYH786425 VID786423:VID786425 VRZ786423:VRZ786425 WBV786423:WBV786425 WLR786423:WLR786425 WVN786423:WVN786425 F851959:F851961 JB851959:JB851961 SX851959:SX851961 ACT851959:ACT851961 AMP851959:AMP851961 AWL851959:AWL851961 BGH851959:BGH851961 BQD851959:BQD851961 BZZ851959:BZZ851961 CJV851959:CJV851961 CTR851959:CTR851961 DDN851959:DDN851961 DNJ851959:DNJ851961 DXF851959:DXF851961 EHB851959:EHB851961 EQX851959:EQX851961 FAT851959:FAT851961 FKP851959:FKP851961 FUL851959:FUL851961 GEH851959:GEH851961 GOD851959:GOD851961 GXZ851959:GXZ851961 HHV851959:HHV851961 HRR851959:HRR851961 IBN851959:IBN851961 ILJ851959:ILJ851961 IVF851959:IVF851961 JFB851959:JFB851961 JOX851959:JOX851961 JYT851959:JYT851961 KIP851959:KIP851961 KSL851959:KSL851961 LCH851959:LCH851961 LMD851959:LMD851961 LVZ851959:LVZ851961 MFV851959:MFV851961 MPR851959:MPR851961 MZN851959:MZN851961 NJJ851959:NJJ851961 NTF851959:NTF851961 ODB851959:ODB851961 OMX851959:OMX851961 OWT851959:OWT851961 PGP851959:PGP851961 PQL851959:PQL851961 QAH851959:QAH851961 QKD851959:QKD851961 QTZ851959:QTZ851961 RDV851959:RDV851961 RNR851959:RNR851961 RXN851959:RXN851961 SHJ851959:SHJ851961 SRF851959:SRF851961 TBB851959:TBB851961 TKX851959:TKX851961 TUT851959:TUT851961 UEP851959:UEP851961 UOL851959:UOL851961 UYH851959:UYH851961 VID851959:VID851961 VRZ851959:VRZ851961 WBV851959:WBV851961 WLR851959:WLR851961 WVN851959:WVN851961 F917495:F917497 JB917495:JB917497 SX917495:SX917497 ACT917495:ACT917497 AMP917495:AMP917497 AWL917495:AWL917497 BGH917495:BGH917497 BQD917495:BQD917497 BZZ917495:BZZ917497 CJV917495:CJV917497 CTR917495:CTR917497 DDN917495:DDN917497 DNJ917495:DNJ917497 DXF917495:DXF917497 EHB917495:EHB917497 EQX917495:EQX917497 FAT917495:FAT917497 FKP917495:FKP917497 FUL917495:FUL917497 GEH917495:GEH917497 GOD917495:GOD917497 GXZ917495:GXZ917497 HHV917495:HHV917497 HRR917495:HRR917497 IBN917495:IBN917497 ILJ917495:ILJ917497 IVF917495:IVF917497 JFB917495:JFB917497 JOX917495:JOX917497 JYT917495:JYT917497 KIP917495:KIP917497 KSL917495:KSL917497 LCH917495:LCH917497 LMD917495:LMD917497 LVZ917495:LVZ917497 MFV917495:MFV917497 MPR917495:MPR917497 MZN917495:MZN917497 NJJ917495:NJJ917497 NTF917495:NTF917497 ODB917495:ODB917497 OMX917495:OMX917497 OWT917495:OWT917497 PGP917495:PGP917497 PQL917495:PQL917497 QAH917495:QAH917497 QKD917495:QKD917497 QTZ917495:QTZ917497 RDV917495:RDV917497 RNR917495:RNR917497 RXN917495:RXN917497 SHJ917495:SHJ917497 SRF917495:SRF917497 TBB917495:TBB917497 TKX917495:TKX917497 TUT917495:TUT917497 UEP917495:UEP917497 UOL917495:UOL917497 UYH917495:UYH917497 VID917495:VID917497 VRZ917495:VRZ917497 WBV917495:WBV917497 WLR917495:WLR917497 WVN917495:WVN917497 F983031:F983033 JB983031:JB983033 SX983031:SX983033 ACT983031:ACT983033 AMP983031:AMP983033 AWL983031:AWL983033 BGH983031:BGH983033 BQD983031:BQD983033 BZZ983031:BZZ983033 CJV983031:CJV983033 CTR983031:CTR983033 DDN983031:DDN983033 DNJ983031:DNJ983033 DXF983031:DXF983033 EHB983031:EHB983033 EQX983031:EQX983033 FAT983031:FAT983033 FKP983031:FKP983033 FUL983031:FUL983033 GEH983031:GEH983033 GOD983031:GOD983033 GXZ983031:GXZ983033 HHV983031:HHV983033 HRR983031:HRR983033 IBN983031:IBN983033 ILJ983031:ILJ983033 IVF983031:IVF983033 JFB983031:JFB983033 JOX983031:JOX983033 JYT983031:JYT983033 KIP983031:KIP983033 KSL983031:KSL983033 LCH983031:LCH983033 LMD983031:LMD983033 LVZ983031:LVZ983033 MFV983031:MFV983033 MPR983031:MPR983033 MZN983031:MZN983033 NJJ983031:NJJ983033 NTF983031:NTF983033 ODB983031:ODB983033 OMX983031:OMX983033 OWT983031:OWT983033 PGP983031:PGP983033 PQL983031:PQL983033 QAH983031:QAH983033 QKD983031:QKD983033 QTZ983031:QTZ983033 RDV983031:RDV983033 RNR983031:RNR983033 RXN983031:RXN983033 SHJ983031:SHJ983033 SRF983031:SRF983033 TBB983031:TBB983033 TKX983031:TKX983033 TUT983031:TUT983033 UEP983031:UEP983033 UOL983031:UOL983033 UYH983031:UYH983033 VID983031:VID983033 VRZ983031:VRZ983033 WBV983031:WBV983033 WLR983031:WLR983033 WVN983031:WVN983033 WVN983037:WVN983177 F65533:F65673 JB65533:JB65673 SX65533:SX65673 ACT65533:ACT65673 AMP65533:AMP65673 AWL65533:AWL65673 BGH65533:BGH65673 BQD65533:BQD65673 BZZ65533:BZZ65673 CJV65533:CJV65673 CTR65533:CTR65673 DDN65533:DDN65673 DNJ65533:DNJ65673 DXF65533:DXF65673 EHB65533:EHB65673 EQX65533:EQX65673 FAT65533:FAT65673 FKP65533:FKP65673 FUL65533:FUL65673 GEH65533:GEH65673 GOD65533:GOD65673 GXZ65533:GXZ65673 HHV65533:HHV65673 HRR65533:HRR65673 IBN65533:IBN65673 ILJ65533:ILJ65673 IVF65533:IVF65673 JFB65533:JFB65673 JOX65533:JOX65673 JYT65533:JYT65673 KIP65533:KIP65673 KSL65533:KSL65673 LCH65533:LCH65673 LMD65533:LMD65673 LVZ65533:LVZ65673 MFV65533:MFV65673 MPR65533:MPR65673 MZN65533:MZN65673 NJJ65533:NJJ65673 NTF65533:NTF65673 ODB65533:ODB65673 OMX65533:OMX65673 OWT65533:OWT65673 PGP65533:PGP65673 PQL65533:PQL65673 QAH65533:QAH65673 QKD65533:QKD65673 QTZ65533:QTZ65673 RDV65533:RDV65673 RNR65533:RNR65673 RXN65533:RXN65673 SHJ65533:SHJ65673 SRF65533:SRF65673 TBB65533:TBB65673 TKX65533:TKX65673 TUT65533:TUT65673 UEP65533:UEP65673 UOL65533:UOL65673 UYH65533:UYH65673 VID65533:VID65673 VRZ65533:VRZ65673 WBV65533:WBV65673 WLR65533:WLR65673 WVN65533:WVN65673 F131069:F131209 JB131069:JB131209 SX131069:SX131209 ACT131069:ACT131209 AMP131069:AMP131209 AWL131069:AWL131209 BGH131069:BGH131209 BQD131069:BQD131209 BZZ131069:BZZ131209 CJV131069:CJV131209 CTR131069:CTR131209 DDN131069:DDN131209 DNJ131069:DNJ131209 DXF131069:DXF131209 EHB131069:EHB131209 EQX131069:EQX131209 FAT131069:FAT131209 FKP131069:FKP131209 FUL131069:FUL131209 GEH131069:GEH131209 GOD131069:GOD131209 GXZ131069:GXZ131209 HHV131069:HHV131209 HRR131069:HRR131209 IBN131069:IBN131209 ILJ131069:ILJ131209 IVF131069:IVF131209 JFB131069:JFB131209 JOX131069:JOX131209 JYT131069:JYT131209 KIP131069:KIP131209 KSL131069:KSL131209 LCH131069:LCH131209 LMD131069:LMD131209 LVZ131069:LVZ131209 MFV131069:MFV131209 MPR131069:MPR131209 MZN131069:MZN131209 NJJ131069:NJJ131209 NTF131069:NTF131209 ODB131069:ODB131209 OMX131069:OMX131209 OWT131069:OWT131209 PGP131069:PGP131209 PQL131069:PQL131209 QAH131069:QAH131209 QKD131069:QKD131209 QTZ131069:QTZ131209 RDV131069:RDV131209 RNR131069:RNR131209 RXN131069:RXN131209 SHJ131069:SHJ131209 SRF131069:SRF131209 TBB131069:TBB131209 TKX131069:TKX131209 TUT131069:TUT131209 UEP131069:UEP131209 UOL131069:UOL131209 UYH131069:UYH131209 VID131069:VID131209 VRZ131069:VRZ131209 WBV131069:WBV131209 WLR131069:WLR131209 WVN131069:WVN131209 F196605:F196745 JB196605:JB196745 SX196605:SX196745 ACT196605:ACT196745 AMP196605:AMP196745 AWL196605:AWL196745 BGH196605:BGH196745 BQD196605:BQD196745 BZZ196605:BZZ196745 CJV196605:CJV196745 CTR196605:CTR196745 DDN196605:DDN196745 DNJ196605:DNJ196745 DXF196605:DXF196745 EHB196605:EHB196745 EQX196605:EQX196745 FAT196605:FAT196745 FKP196605:FKP196745 FUL196605:FUL196745 GEH196605:GEH196745 GOD196605:GOD196745 GXZ196605:GXZ196745 HHV196605:HHV196745 HRR196605:HRR196745 IBN196605:IBN196745 ILJ196605:ILJ196745 IVF196605:IVF196745 JFB196605:JFB196745 JOX196605:JOX196745 JYT196605:JYT196745 KIP196605:KIP196745 KSL196605:KSL196745 LCH196605:LCH196745 LMD196605:LMD196745 LVZ196605:LVZ196745 MFV196605:MFV196745 MPR196605:MPR196745 MZN196605:MZN196745 NJJ196605:NJJ196745 NTF196605:NTF196745 ODB196605:ODB196745 OMX196605:OMX196745 OWT196605:OWT196745 PGP196605:PGP196745 PQL196605:PQL196745 QAH196605:QAH196745 QKD196605:QKD196745 QTZ196605:QTZ196745 RDV196605:RDV196745 RNR196605:RNR196745 RXN196605:RXN196745 SHJ196605:SHJ196745 SRF196605:SRF196745 TBB196605:TBB196745 TKX196605:TKX196745 TUT196605:TUT196745 UEP196605:UEP196745 UOL196605:UOL196745 UYH196605:UYH196745 VID196605:VID196745 VRZ196605:VRZ196745 WBV196605:WBV196745 WLR196605:WLR196745 WVN196605:WVN196745 F262141:F262281 JB262141:JB262281 SX262141:SX262281 ACT262141:ACT262281 AMP262141:AMP262281 AWL262141:AWL262281 BGH262141:BGH262281 BQD262141:BQD262281 BZZ262141:BZZ262281 CJV262141:CJV262281 CTR262141:CTR262281 DDN262141:DDN262281 DNJ262141:DNJ262281 DXF262141:DXF262281 EHB262141:EHB262281 EQX262141:EQX262281 FAT262141:FAT262281 FKP262141:FKP262281 FUL262141:FUL262281 GEH262141:GEH262281 GOD262141:GOD262281 GXZ262141:GXZ262281 HHV262141:HHV262281 HRR262141:HRR262281 IBN262141:IBN262281 ILJ262141:ILJ262281 IVF262141:IVF262281 JFB262141:JFB262281 JOX262141:JOX262281 JYT262141:JYT262281 KIP262141:KIP262281 KSL262141:KSL262281 LCH262141:LCH262281 LMD262141:LMD262281 LVZ262141:LVZ262281 MFV262141:MFV262281 MPR262141:MPR262281 MZN262141:MZN262281 NJJ262141:NJJ262281 NTF262141:NTF262281 ODB262141:ODB262281 OMX262141:OMX262281 OWT262141:OWT262281 PGP262141:PGP262281 PQL262141:PQL262281 QAH262141:QAH262281 QKD262141:QKD262281 QTZ262141:QTZ262281 RDV262141:RDV262281 RNR262141:RNR262281 RXN262141:RXN262281 SHJ262141:SHJ262281 SRF262141:SRF262281 TBB262141:TBB262281 TKX262141:TKX262281 TUT262141:TUT262281 UEP262141:UEP262281 UOL262141:UOL262281 UYH262141:UYH262281 VID262141:VID262281 VRZ262141:VRZ262281 WBV262141:WBV262281 WLR262141:WLR262281 WVN262141:WVN262281 F327677:F327817 JB327677:JB327817 SX327677:SX327817 ACT327677:ACT327817 AMP327677:AMP327817 AWL327677:AWL327817 BGH327677:BGH327817 BQD327677:BQD327817 BZZ327677:BZZ327817 CJV327677:CJV327817 CTR327677:CTR327817 DDN327677:DDN327817 DNJ327677:DNJ327817 DXF327677:DXF327817 EHB327677:EHB327817 EQX327677:EQX327817 FAT327677:FAT327817 FKP327677:FKP327817 FUL327677:FUL327817 GEH327677:GEH327817 GOD327677:GOD327817 GXZ327677:GXZ327817 HHV327677:HHV327817 HRR327677:HRR327817 IBN327677:IBN327817 ILJ327677:ILJ327817 IVF327677:IVF327817 JFB327677:JFB327817 JOX327677:JOX327817 JYT327677:JYT327817 KIP327677:KIP327817 KSL327677:KSL327817 LCH327677:LCH327817 LMD327677:LMD327817 LVZ327677:LVZ327817 MFV327677:MFV327817 MPR327677:MPR327817 MZN327677:MZN327817 NJJ327677:NJJ327817 NTF327677:NTF327817 ODB327677:ODB327817 OMX327677:OMX327817 OWT327677:OWT327817 PGP327677:PGP327817 PQL327677:PQL327817 QAH327677:QAH327817 QKD327677:QKD327817 QTZ327677:QTZ327817 RDV327677:RDV327817 RNR327677:RNR327817 RXN327677:RXN327817 SHJ327677:SHJ327817 SRF327677:SRF327817 TBB327677:TBB327817 TKX327677:TKX327817 TUT327677:TUT327817 UEP327677:UEP327817 UOL327677:UOL327817 UYH327677:UYH327817 VID327677:VID327817 VRZ327677:VRZ327817 WBV327677:WBV327817 WLR327677:WLR327817 WVN327677:WVN327817 F393213:F393353 JB393213:JB393353 SX393213:SX393353 ACT393213:ACT393353 AMP393213:AMP393353 AWL393213:AWL393353 BGH393213:BGH393353 BQD393213:BQD393353 BZZ393213:BZZ393353 CJV393213:CJV393353 CTR393213:CTR393353 DDN393213:DDN393353 DNJ393213:DNJ393353 DXF393213:DXF393353 EHB393213:EHB393353 EQX393213:EQX393353 FAT393213:FAT393353 FKP393213:FKP393353 FUL393213:FUL393353 GEH393213:GEH393353 GOD393213:GOD393353 GXZ393213:GXZ393353 HHV393213:HHV393353 HRR393213:HRR393353 IBN393213:IBN393353 ILJ393213:ILJ393353 IVF393213:IVF393353 JFB393213:JFB393353 JOX393213:JOX393353 JYT393213:JYT393353 KIP393213:KIP393353 KSL393213:KSL393353 LCH393213:LCH393353 LMD393213:LMD393353 LVZ393213:LVZ393353 MFV393213:MFV393353 MPR393213:MPR393353 MZN393213:MZN393353 NJJ393213:NJJ393353 NTF393213:NTF393353 ODB393213:ODB393353 OMX393213:OMX393353 OWT393213:OWT393353 PGP393213:PGP393353 PQL393213:PQL393353 QAH393213:QAH393353 QKD393213:QKD393353 QTZ393213:QTZ393353 RDV393213:RDV393353 RNR393213:RNR393353 RXN393213:RXN393353 SHJ393213:SHJ393353 SRF393213:SRF393353 TBB393213:TBB393353 TKX393213:TKX393353 TUT393213:TUT393353 UEP393213:UEP393353 UOL393213:UOL393353 UYH393213:UYH393353 VID393213:VID393353 VRZ393213:VRZ393353 WBV393213:WBV393353 WLR393213:WLR393353 WVN393213:WVN393353 F458749:F458889 JB458749:JB458889 SX458749:SX458889 ACT458749:ACT458889 AMP458749:AMP458889 AWL458749:AWL458889 BGH458749:BGH458889 BQD458749:BQD458889 BZZ458749:BZZ458889 CJV458749:CJV458889 CTR458749:CTR458889 DDN458749:DDN458889 DNJ458749:DNJ458889 DXF458749:DXF458889 EHB458749:EHB458889 EQX458749:EQX458889 FAT458749:FAT458889 FKP458749:FKP458889 FUL458749:FUL458889 GEH458749:GEH458889 GOD458749:GOD458889 GXZ458749:GXZ458889 HHV458749:HHV458889 HRR458749:HRR458889 IBN458749:IBN458889 ILJ458749:ILJ458889 IVF458749:IVF458889 JFB458749:JFB458889 JOX458749:JOX458889 JYT458749:JYT458889 KIP458749:KIP458889 KSL458749:KSL458889 LCH458749:LCH458889 LMD458749:LMD458889 LVZ458749:LVZ458889 MFV458749:MFV458889 MPR458749:MPR458889 MZN458749:MZN458889 NJJ458749:NJJ458889 NTF458749:NTF458889 ODB458749:ODB458889 OMX458749:OMX458889 OWT458749:OWT458889 PGP458749:PGP458889 PQL458749:PQL458889 QAH458749:QAH458889 QKD458749:QKD458889 QTZ458749:QTZ458889 RDV458749:RDV458889 RNR458749:RNR458889 RXN458749:RXN458889 SHJ458749:SHJ458889 SRF458749:SRF458889 TBB458749:TBB458889 TKX458749:TKX458889 TUT458749:TUT458889 UEP458749:UEP458889 UOL458749:UOL458889 UYH458749:UYH458889 VID458749:VID458889 VRZ458749:VRZ458889 WBV458749:WBV458889 WLR458749:WLR458889 WVN458749:WVN458889 F524285:F524425 JB524285:JB524425 SX524285:SX524425 ACT524285:ACT524425 AMP524285:AMP524425 AWL524285:AWL524425 BGH524285:BGH524425 BQD524285:BQD524425 BZZ524285:BZZ524425 CJV524285:CJV524425 CTR524285:CTR524425 DDN524285:DDN524425 DNJ524285:DNJ524425 DXF524285:DXF524425 EHB524285:EHB524425 EQX524285:EQX524425 FAT524285:FAT524425 FKP524285:FKP524425 FUL524285:FUL524425 GEH524285:GEH524425 GOD524285:GOD524425 GXZ524285:GXZ524425 HHV524285:HHV524425 HRR524285:HRR524425 IBN524285:IBN524425 ILJ524285:ILJ524425 IVF524285:IVF524425 JFB524285:JFB524425 JOX524285:JOX524425 JYT524285:JYT524425 KIP524285:KIP524425 KSL524285:KSL524425 LCH524285:LCH524425 LMD524285:LMD524425 LVZ524285:LVZ524425 MFV524285:MFV524425 MPR524285:MPR524425 MZN524285:MZN524425 NJJ524285:NJJ524425 NTF524285:NTF524425 ODB524285:ODB524425 OMX524285:OMX524425 OWT524285:OWT524425 PGP524285:PGP524425 PQL524285:PQL524425 QAH524285:QAH524425 QKD524285:QKD524425 QTZ524285:QTZ524425 RDV524285:RDV524425 RNR524285:RNR524425 RXN524285:RXN524425 SHJ524285:SHJ524425 SRF524285:SRF524425 TBB524285:TBB524425 TKX524285:TKX524425 TUT524285:TUT524425 UEP524285:UEP524425 UOL524285:UOL524425 UYH524285:UYH524425 VID524285:VID524425 VRZ524285:VRZ524425 WBV524285:WBV524425 WLR524285:WLR524425 WVN524285:WVN524425 F589821:F589961 JB589821:JB589961 SX589821:SX589961 ACT589821:ACT589961 AMP589821:AMP589961 AWL589821:AWL589961 BGH589821:BGH589961 BQD589821:BQD589961 BZZ589821:BZZ589961 CJV589821:CJV589961 CTR589821:CTR589961 DDN589821:DDN589961 DNJ589821:DNJ589961 DXF589821:DXF589961 EHB589821:EHB589961 EQX589821:EQX589961 FAT589821:FAT589961 FKP589821:FKP589961 FUL589821:FUL589961 GEH589821:GEH589961 GOD589821:GOD589961 GXZ589821:GXZ589961 HHV589821:HHV589961 HRR589821:HRR589961 IBN589821:IBN589961 ILJ589821:ILJ589961 IVF589821:IVF589961 JFB589821:JFB589961 JOX589821:JOX589961 JYT589821:JYT589961 KIP589821:KIP589961 KSL589821:KSL589961 LCH589821:LCH589961 LMD589821:LMD589961 LVZ589821:LVZ589961 MFV589821:MFV589961 MPR589821:MPR589961 MZN589821:MZN589961 NJJ589821:NJJ589961 NTF589821:NTF589961 ODB589821:ODB589961 OMX589821:OMX589961 OWT589821:OWT589961 PGP589821:PGP589961 PQL589821:PQL589961 QAH589821:QAH589961 QKD589821:QKD589961 QTZ589821:QTZ589961 RDV589821:RDV589961 RNR589821:RNR589961 RXN589821:RXN589961 SHJ589821:SHJ589961 SRF589821:SRF589961 TBB589821:TBB589961 TKX589821:TKX589961 TUT589821:TUT589961 UEP589821:UEP589961 UOL589821:UOL589961 UYH589821:UYH589961 VID589821:VID589961 VRZ589821:VRZ589961 WBV589821:WBV589961 WLR589821:WLR589961 WVN589821:WVN589961 F655357:F655497 JB655357:JB655497 SX655357:SX655497 ACT655357:ACT655497 AMP655357:AMP655497 AWL655357:AWL655497 BGH655357:BGH655497 BQD655357:BQD655497 BZZ655357:BZZ655497 CJV655357:CJV655497 CTR655357:CTR655497 DDN655357:DDN655497 DNJ655357:DNJ655497 DXF655357:DXF655497 EHB655357:EHB655497 EQX655357:EQX655497 FAT655357:FAT655497 FKP655357:FKP655497 FUL655357:FUL655497 GEH655357:GEH655497 GOD655357:GOD655497 GXZ655357:GXZ655497 HHV655357:HHV655497 HRR655357:HRR655497 IBN655357:IBN655497 ILJ655357:ILJ655497 IVF655357:IVF655497 JFB655357:JFB655497 JOX655357:JOX655497 JYT655357:JYT655497 KIP655357:KIP655497 KSL655357:KSL655497 LCH655357:LCH655497 LMD655357:LMD655497 LVZ655357:LVZ655497 MFV655357:MFV655497 MPR655357:MPR655497 MZN655357:MZN655497 NJJ655357:NJJ655497 NTF655357:NTF655497 ODB655357:ODB655497 OMX655357:OMX655497 OWT655357:OWT655497 PGP655357:PGP655497 PQL655357:PQL655497 QAH655357:QAH655497 QKD655357:QKD655497 QTZ655357:QTZ655497 RDV655357:RDV655497 RNR655357:RNR655497 RXN655357:RXN655497 SHJ655357:SHJ655497 SRF655357:SRF655497 TBB655357:TBB655497 TKX655357:TKX655497 TUT655357:TUT655497 UEP655357:UEP655497 UOL655357:UOL655497 UYH655357:UYH655497 VID655357:VID655497 VRZ655357:VRZ655497 WBV655357:WBV655497 WLR655357:WLR655497 WVN655357:WVN655497 F720893:F721033 JB720893:JB721033 SX720893:SX721033 ACT720893:ACT721033 AMP720893:AMP721033 AWL720893:AWL721033 BGH720893:BGH721033 BQD720893:BQD721033 BZZ720893:BZZ721033 CJV720893:CJV721033 CTR720893:CTR721033 DDN720893:DDN721033 DNJ720893:DNJ721033 DXF720893:DXF721033 EHB720893:EHB721033 EQX720893:EQX721033 FAT720893:FAT721033 FKP720893:FKP721033 FUL720893:FUL721033 GEH720893:GEH721033 GOD720893:GOD721033 GXZ720893:GXZ721033 HHV720893:HHV721033 HRR720893:HRR721033 IBN720893:IBN721033 ILJ720893:ILJ721033 IVF720893:IVF721033 JFB720893:JFB721033 JOX720893:JOX721033 JYT720893:JYT721033 KIP720893:KIP721033 KSL720893:KSL721033 LCH720893:LCH721033 LMD720893:LMD721033 LVZ720893:LVZ721033 MFV720893:MFV721033 MPR720893:MPR721033 MZN720893:MZN721033 NJJ720893:NJJ721033 NTF720893:NTF721033 ODB720893:ODB721033 OMX720893:OMX721033 OWT720893:OWT721033 PGP720893:PGP721033 PQL720893:PQL721033 QAH720893:QAH721033 QKD720893:QKD721033 QTZ720893:QTZ721033 RDV720893:RDV721033 RNR720893:RNR721033 RXN720893:RXN721033 SHJ720893:SHJ721033 SRF720893:SRF721033 TBB720893:TBB721033 TKX720893:TKX721033 TUT720893:TUT721033 UEP720893:UEP721033 UOL720893:UOL721033 UYH720893:UYH721033 VID720893:VID721033 VRZ720893:VRZ721033 WBV720893:WBV721033 WLR720893:WLR721033 WVN720893:WVN721033 F786429:F786569 JB786429:JB786569 SX786429:SX786569 ACT786429:ACT786569 AMP786429:AMP786569 AWL786429:AWL786569 BGH786429:BGH786569 BQD786429:BQD786569 BZZ786429:BZZ786569 CJV786429:CJV786569 CTR786429:CTR786569 DDN786429:DDN786569 DNJ786429:DNJ786569 DXF786429:DXF786569 EHB786429:EHB786569 EQX786429:EQX786569 FAT786429:FAT786569 FKP786429:FKP786569 FUL786429:FUL786569 GEH786429:GEH786569 GOD786429:GOD786569 GXZ786429:GXZ786569 HHV786429:HHV786569 HRR786429:HRR786569 IBN786429:IBN786569 ILJ786429:ILJ786569 IVF786429:IVF786569 JFB786429:JFB786569 JOX786429:JOX786569 JYT786429:JYT786569 KIP786429:KIP786569 KSL786429:KSL786569 LCH786429:LCH786569 LMD786429:LMD786569 LVZ786429:LVZ786569 MFV786429:MFV786569 MPR786429:MPR786569 MZN786429:MZN786569 NJJ786429:NJJ786569 NTF786429:NTF786569 ODB786429:ODB786569 OMX786429:OMX786569 OWT786429:OWT786569 PGP786429:PGP786569 PQL786429:PQL786569 QAH786429:QAH786569 QKD786429:QKD786569 QTZ786429:QTZ786569 RDV786429:RDV786569 RNR786429:RNR786569 RXN786429:RXN786569 SHJ786429:SHJ786569 SRF786429:SRF786569 TBB786429:TBB786569 TKX786429:TKX786569 TUT786429:TUT786569 UEP786429:UEP786569 UOL786429:UOL786569 UYH786429:UYH786569 VID786429:VID786569 VRZ786429:VRZ786569 WBV786429:WBV786569 WLR786429:WLR786569 WVN786429:WVN786569 F851965:F852105 JB851965:JB852105 SX851965:SX852105 ACT851965:ACT852105 AMP851965:AMP852105 AWL851965:AWL852105 BGH851965:BGH852105 BQD851965:BQD852105 BZZ851965:BZZ852105 CJV851965:CJV852105 CTR851965:CTR852105 DDN851965:DDN852105 DNJ851965:DNJ852105 DXF851965:DXF852105 EHB851965:EHB852105 EQX851965:EQX852105 FAT851965:FAT852105 FKP851965:FKP852105 FUL851965:FUL852105 GEH851965:GEH852105 GOD851965:GOD852105 GXZ851965:GXZ852105 HHV851965:HHV852105 HRR851965:HRR852105 IBN851965:IBN852105 ILJ851965:ILJ852105 IVF851965:IVF852105 JFB851965:JFB852105 JOX851965:JOX852105 JYT851965:JYT852105 KIP851965:KIP852105 KSL851965:KSL852105 LCH851965:LCH852105 LMD851965:LMD852105 LVZ851965:LVZ852105 MFV851965:MFV852105 MPR851965:MPR852105 MZN851965:MZN852105 NJJ851965:NJJ852105 NTF851965:NTF852105 ODB851965:ODB852105 OMX851965:OMX852105 OWT851965:OWT852105 PGP851965:PGP852105 PQL851965:PQL852105 QAH851965:QAH852105 QKD851965:QKD852105 QTZ851965:QTZ852105 RDV851965:RDV852105 RNR851965:RNR852105 RXN851965:RXN852105 SHJ851965:SHJ852105 SRF851965:SRF852105 TBB851965:TBB852105 TKX851965:TKX852105 TUT851965:TUT852105 UEP851965:UEP852105 UOL851965:UOL852105 UYH851965:UYH852105 VID851965:VID852105 VRZ851965:VRZ852105 WBV851965:WBV852105 WLR851965:WLR852105 WVN851965:WVN852105 F917501:F917641 JB917501:JB917641 SX917501:SX917641 ACT917501:ACT917641 AMP917501:AMP917641 AWL917501:AWL917641 BGH917501:BGH917641 BQD917501:BQD917641 BZZ917501:BZZ917641 CJV917501:CJV917641 CTR917501:CTR917641 DDN917501:DDN917641 DNJ917501:DNJ917641 DXF917501:DXF917641 EHB917501:EHB917641 EQX917501:EQX917641 FAT917501:FAT917641 FKP917501:FKP917641 FUL917501:FUL917641 GEH917501:GEH917641 GOD917501:GOD917641 GXZ917501:GXZ917641 HHV917501:HHV917641 HRR917501:HRR917641 IBN917501:IBN917641 ILJ917501:ILJ917641 IVF917501:IVF917641 JFB917501:JFB917641 JOX917501:JOX917641 JYT917501:JYT917641 KIP917501:KIP917641 KSL917501:KSL917641 LCH917501:LCH917641 LMD917501:LMD917641 LVZ917501:LVZ917641 MFV917501:MFV917641 MPR917501:MPR917641 MZN917501:MZN917641 NJJ917501:NJJ917641 NTF917501:NTF917641 ODB917501:ODB917641 OMX917501:OMX917641 OWT917501:OWT917641 PGP917501:PGP917641 PQL917501:PQL917641 QAH917501:QAH917641 QKD917501:QKD917641 QTZ917501:QTZ917641 RDV917501:RDV917641 RNR917501:RNR917641 RXN917501:RXN917641 SHJ917501:SHJ917641 SRF917501:SRF917641 TBB917501:TBB917641 TKX917501:TKX917641 TUT917501:TUT917641 UEP917501:UEP917641 UOL917501:UOL917641 UYH917501:UYH917641 VID917501:VID917641 VRZ917501:VRZ917641 WBV917501:WBV917641 WLR917501:WLR917641 WVN917501:WVN917641 F983037:F983177 JB983037:JB983177 SX983037:SX983177 ACT983037:ACT983177 AMP983037:AMP983177 AWL983037:AWL983177 BGH983037:BGH983177 BQD983037:BQD983177 BZZ983037:BZZ983177 CJV983037:CJV983177 CTR983037:CTR983177 DDN983037:DDN983177 DNJ983037:DNJ983177 DXF983037:DXF983177 EHB983037:EHB983177 EQX983037:EQX983177 FAT983037:FAT983177 FKP983037:FKP983177 FUL983037:FUL983177 GEH983037:GEH983177 GOD983037:GOD983177 GXZ983037:GXZ983177 HHV983037:HHV983177 HRR983037:HRR983177 IBN983037:IBN983177 ILJ983037:ILJ983177 IVF983037:IVF983177 JFB983037:JFB983177 JOX983037:JOX983177 JYT983037:JYT983177 KIP983037:KIP983177 KSL983037:KSL983177 LCH983037:LCH983177 LMD983037:LMD983177 LVZ983037:LVZ983177 MFV983037:MFV983177 MPR983037:MPR983177 MZN983037:MZN983177 NJJ983037:NJJ983177 NTF983037:NTF983177 ODB983037:ODB983177 OMX983037:OMX983177 OWT983037:OWT983177 PGP983037:PGP983177 PQL983037:PQL983177 QAH983037:QAH983177 QKD983037:QKD983177 QTZ983037:QTZ983177 RDV983037:RDV983177 RNR983037:RNR983177 RXN983037:RXN983177 SHJ983037:SHJ983177 SRF983037:SRF983177 TBB983037:TBB983177 TKX983037:TKX983177 TUT983037:TUT983177 UEP983037:UEP983177 UOL983037:UOL983177 UYH983037:UYH983177 VID983037:VID983177 VRZ983037:VRZ983177 WBV983037:WBV983177 WLR983037:WLR983177 WVN7:WVN137 JB7:JB137 SX7:SX137 ACT7:ACT137 AMP7:AMP137 AWL7:AWL137 BGH7:BGH137 BQD7:BQD137 BZZ7:BZZ137 CJV7:CJV137 CTR7:CTR137 DDN7:DDN137 DNJ7:DNJ137 DXF7:DXF137 EHB7:EHB137 EQX7:EQX137 FAT7:FAT137 FKP7:FKP137 FUL7:FUL137 GEH7:GEH137 GOD7:GOD137 GXZ7:GXZ137 HHV7:HHV137 HRR7:HRR137 IBN7:IBN137 ILJ7:ILJ137 IVF7:IVF137 JFB7:JFB137 JOX7:JOX137 JYT7:JYT137 KIP7:KIP137 KSL7:KSL137 LCH7:LCH137 LMD7:LMD137 LVZ7:LVZ137 MFV7:MFV137 MPR7:MPR137 MZN7:MZN137 NJJ7:NJJ137 NTF7:NTF137 ODB7:ODB137 OMX7:OMX137 OWT7:OWT137 PGP7:PGP137 PQL7:PQL137 QAH7:QAH137 QKD7:QKD137 QTZ7:QTZ137 RDV7:RDV137 RNR7:RNR137 RXN7:RXN137 SHJ7:SHJ137 SRF7:SRF137 TBB7:TBB137 TKX7:TKX137 TUT7:TUT137 UEP7:UEP137 UOL7:UOL137 UYH7:UYH137 VID7:VID137 VRZ7:VRZ137 WBV7:WBV137 WLR7:WLR137 F7:F137">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abSelected="1" workbookViewId="0">
      <pane ySplit="8" topLeftCell="A18" activePane="bottomLeft" state="frozen"/>
      <selection activeCell="H10" sqref="H10"/>
      <selection pane="bottomLeft" activeCell="D24" sqref="D24"/>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8.88671875" style="106"/>
    <col min="8" max="8" width="20.109375" style="7" customWidth="1"/>
    <col min="9" max="9" width="9.44140625" style="105" customWidth="1"/>
    <col min="10" max="10" width="0" style="7" hidden="1" customWidth="1"/>
    <col min="11" max="256" width="8.886718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8.88671875" style="7"/>
    <col min="264" max="264" width="20.109375" style="7" customWidth="1"/>
    <col min="265" max="265" width="9.44140625" style="7" customWidth="1"/>
    <col min="266" max="266" width="0" style="7" hidden="1" customWidth="1"/>
    <col min="267" max="512" width="8.886718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8.88671875" style="7"/>
    <col min="520" max="520" width="20.109375" style="7" customWidth="1"/>
    <col min="521" max="521" width="9.44140625" style="7" customWidth="1"/>
    <col min="522" max="522" width="0" style="7" hidden="1" customWidth="1"/>
    <col min="523" max="768" width="8.886718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8.88671875" style="7"/>
    <col min="776" max="776" width="20.109375" style="7" customWidth="1"/>
    <col min="777" max="777" width="9.44140625" style="7" customWidth="1"/>
    <col min="778" max="778" width="0" style="7" hidden="1" customWidth="1"/>
    <col min="779" max="1024" width="8.886718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8.88671875" style="7"/>
    <col min="1032" max="1032" width="20.109375" style="7" customWidth="1"/>
    <col min="1033" max="1033" width="9.44140625" style="7" customWidth="1"/>
    <col min="1034" max="1034" width="0" style="7" hidden="1" customWidth="1"/>
    <col min="1035" max="1280" width="8.886718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8.88671875" style="7"/>
    <col min="1288" max="1288" width="20.109375" style="7" customWidth="1"/>
    <col min="1289" max="1289" width="9.44140625" style="7" customWidth="1"/>
    <col min="1290" max="1290" width="0" style="7" hidden="1" customWidth="1"/>
    <col min="1291" max="1536" width="8.886718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8.88671875" style="7"/>
    <col min="1544" max="1544" width="20.109375" style="7" customWidth="1"/>
    <col min="1545" max="1545" width="9.44140625" style="7" customWidth="1"/>
    <col min="1546" max="1546" width="0" style="7" hidden="1" customWidth="1"/>
    <col min="1547" max="1792" width="8.886718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8.88671875" style="7"/>
    <col min="1800" max="1800" width="20.109375" style="7" customWidth="1"/>
    <col min="1801" max="1801" width="9.44140625" style="7" customWidth="1"/>
    <col min="1802" max="1802" width="0" style="7" hidden="1" customWidth="1"/>
    <col min="1803" max="2048" width="8.886718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8.88671875" style="7"/>
    <col min="2056" max="2056" width="20.109375" style="7" customWidth="1"/>
    <col min="2057" max="2057" width="9.44140625" style="7" customWidth="1"/>
    <col min="2058" max="2058" width="0" style="7" hidden="1" customWidth="1"/>
    <col min="2059" max="2304" width="8.886718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8.88671875" style="7"/>
    <col min="2312" max="2312" width="20.109375" style="7" customWidth="1"/>
    <col min="2313" max="2313" width="9.44140625" style="7" customWidth="1"/>
    <col min="2314" max="2314" width="0" style="7" hidden="1" customWidth="1"/>
    <col min="2315" max="2560" width="8.886718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8.88671875" style="7"/>
    <col min="2568" max="2568" width="20.109375" style="7" customWidth="1"/>
    <col min="2569" max="2569" width="9.44140625" style="7" customWidth="1"/>
    <col min="2570" max="2570" width="0" style="7" hidden="1" customWidth="1"/>
    <col min="2571" max="2816" width="8.886718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8.88671875" style="7"/>
    <col min="2824" max="2824" width="20.109375" style="7" customWidth="1"/>
    <col min="2825" max="2825" width="9.44140625" style="7" customWidth="1"/>
    <col min="2826" max="2826" width="0" style="7" hidden="1" customWidth="1"/>
    <col min="2827" max="3072" width="8.886718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8.88671875" style="7"/>
    <col min="3080" max="3080" width="20.109375" style="7" customWidth="1"/>
    <col min="3081" max="3081" width="9.44140625" style="7" customWidth="1"/>
    <col min="3082" max="3082" width="0" style="7" hidden="1" customWidth="1"/>
    <col min="3083" max="3328" width="8.886718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8.88671875" style="7"/>
    <col min="3336" max="3336" width="20.109375" style="7" customWidth="1"/>
    <col min="3337" max="3337" width="9.44140625" style="7" customWidth="1"/>
    <col min="3338" max="3338" width="0" style="7" hidden="1" customWidth="1"/>
    <col min="3339" max="3584" width="8.886718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8.88671875" style="7"/>
    <col min="3592" max="3592" width="20.109375" style="7" customWidth="1"/>
    <col min="3593" max="3593" width="9.44140625" style="7" customWidth="1"/>
    <col min="3594" max="3594" width="0" style="7" hidden="1" customWidth="1"/>
    <col min="3595" max="3840" width="8.886718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8.88671875" style="7"/>
    <col min="3848" max="3848" width="20.109375" style="7" customWidth="1"/>
    <col min="3849" max="3849" width="9.44140625" style="7" customWidth="1"/>
    <col min="3850" max="3850" width="0" style="7" hidden="1" customWidth="1"/>
    <col min="3851" max="4096" width="8.886718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8.88671875" style="7"/>
    <col min="4104" max="4104" width="20.109375" style="7" customWidth="1"/>
    <col min="4105" max="4105" width="9.44140625" style="7" customWidth="1"/>
    <col min="4106" max="4106" width="0" style="7" hidden="1" customWidth="1"/>
    <col min="4107" max="4352" width="8.886718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8.88671875" style="7"/>
    <col min="4360" max="4360" width="20.109375" style="7" customWidth="1"/>
    <col min="4361" max="4361" width="9.44140625" style="7" customWidth="1"/>
    <col min="4362" max="4362" width="0" style="7" hidden="1" customWidth="1"/>
    <col min="4363" max="4608" width="8.886718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8.88671875" style="7"/>
    <col min="4616" max="4616" width="20.109375" style="7" customWidth="1"/>
    <col min="4617" max="4617" width="9.44140625" style="7" customWidth="1"/>
    <col min="4618" max="4618" width="0" style="7" hidden="1" customWidth="1"/>
    <col min="4619" max="4864" width="8.886718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8.88671875" style="7"/>
    <col min="4872" max="4872" width="20.109375" style="7" customWidth="1"/>
    <col min="4873" max="4873" width="9.44140625" style="7" customWidth="1"/>
    <col min="4874" max="4874" width="0" style="7" hidden="1" customWidth="1"/>
    <col min="4875" max="5120" width="8.886718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8.88671875" style="7"/>
    <col min="5128" max="5128" width="20.109375" style="7" customWidth="1"/>
    <col min="5129" max="5129" width="9.44140625" style="7" customWidth="1"/>
    <col min="5130" max="5130" width="0" style="7" hidden="1" customWidth="1"/>
    <col min="5131" max="5376" width="8.886718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8.88671875" style="7"/>
    <col min="5384" max="5384" width="20.109375" style="7" customWidth="1"/>
    <col min="5385" max="5385" width="9.44140625" style="7" customWidth="1"/>
    <col min="5386" max="5386" width="0" style="7" hidden="1" customWidth="1"/>
    <col min="5387" max="5632" width="8.886718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8.88671875" style="7"/>
    <col min="5640" max="5640" width="20.109375" style="7" customWidth="1"/>
    <col min="5641" max="5641" width="9.44140625" style="7" customWidth="1"/>
    <col min="5642" max="5642" width="0" style="7" hidden="1" customWidth="1"/>
    <col min="5643" max="5888" width="8.886718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8.88671875" style="7"/>
    <col min="5896" max="5896" width="20.109375" style="7" customWidth="1"/>
    <col min="5897" max="5897" width="9.44140625" style="7" customWidth="1"/>
    <col min="5898" max="5898" width="0" style="7" hidden="1" customWidth="1"/>
    <col min="5899" max="6144" width="8.886718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8.88671875" style="7"/>
    <col min="6152" max="6152" width="20.109375" style="7" customWidth="1"/>
    <col min="6153" max="6153" width="9.44140625" style="7" customWidth="1"/>
    <col min="6154" max="6154" width="0" style="7" hidden="1" customWidth="1"/>
    <col min="6155" max="6400" width="8.886718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8.88671875" style="7"/>
    <col min="6408" max="6408" width="20.109375" style="7" customWidth="1"/>
    <col min="6409" max="6409" width="9.44140625" style="7" customWidth="1"/>
    <col min="6410" max="6410" width="0" style="7" hidden="1" customWidth="1"/>
    <col min="6411" max="6656" width="8.886718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8.88671875" style="7"/>
    <col min="6664" max="6664" width="20.109375" style="7" customWidth="1"/>
    <col min="6665" max="6665" width="9.44140625" style="7" customWidth="1"/>
    <col min="6666" max="6666" width="0" style="7" hidden="1" customWidth="1"/>
    <col min="6667" max="6912" width="8.886718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8.88671875" style="7"/>
    <col min="6920" max="6920" width="20.109375" style="7" customWidth="1"/>
    <col min="6921" max="6921" width="9.44140625" style="7" customWidth="1"/>
    <col min="6922" max="6922" width="0" style="7" hidden="1" customWidth="1"/>
    <col min="6923" max="7168" width="8.886718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8.88671875" style="7"/>
    <col min="7176" max="7176" width="20.109375" style="7" customWidth="1"/>
    <col min="7177" max="7177" width="9.44140625" style="7" customWidth="1"/>
    <col min="7178" max="7178" width="0" style="7" hidden="1" customWidth="1"/>
    <col min="7179" max="7424" width="8.886718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8.88671875" style="7"/>
    <col min="7432" max="7432" width="20.109375" style="7" customWidth="1"/>
    <col min="7433" max="7433" width="9.44140625" style="7" customWidth="1"/>
    <col min="7434" max="7434" width="0" style="7" hidden="1" customWidth="1"/>
    <col min="7435" max="7680" width="8.886718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8.88671875" style="7"/>
    <col min="7688" max="7688" width="20.109375" style="7" customWidth="1"/>
    <col min="7689" max="7689" width="9.44140625" style="7" customWidth="1"/>
    <col min="7690" max="7690" width="0" style="7" hidden="1" customWidth="1"/>
    <col min="7691" max="7936" width="8.886718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8.88671875" style="7"/>
    <col min="7944" max="7944" width="20.109375" style="7" customWidth="1"/>
    <col min="7945" max="7945" width="9.44140625" style="7" customWidth="1"/>
    <col min="7946" max="7946" width="0" style="7" hidden="1" customWidth="1"/>
    <col min="7947" max="8192" width="8.886718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8.88671875" style="7"/>
    <col min="8200" max="8200" width="20.109375" style="7" customWidth="1"/>
    <col min="8201" max="8201" width="9.44140625" style="7" customWidth="1"/>
    <col min="8202" max="8202" width="0" style="7" hidden="1" customWidth="1"/>
    <col min="8203" max="8448" width="8.886718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8.88671875" style="7"/>
    <col min="8456" max="8456" width="20.109375" style="7" customWidth="1"/>
    <col min="8457" max="8457" width="9.44140625" style="7" customWidth="1"/>
    <col min="8458" max="8458" width="0" style="7" hidden="1" customWidth="1"/>
    <col min="8459" max="8704" width="8.886718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8.88671875" style="7"/>
    <col min="8712" max="8712" width="20.109375" style="7" customWidth="1"/>
    <col min="8713" max="8713" width="9.44140625" style="7" customWidth="1"/>
    <col min="8714" max="8714" width="0" style="7" hidden="1" customWidth="1"/>
    <col min="8715" max="8960" width="8.886718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8.88671875" style="7"/>
    <col min="8968" max="8968" width="20.109375" style="7" customWidth="1"/>
    <col min="8969" max="8969" width="9.44140625" style="7" customWidth="1"/>
    <col min="8970" max="8970" width="0" style="7" hidden="1" customWidth="1"/>
    <col min="8971" max="9216" width="8.886718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8.88671875" style="7"/>
    <col min="9224" max="9224" width="20.109375" style="7" customWidth="1"/>
    <col min="9225" max="9225" width="9.44140625" style="7" customWidth="1"/>
    <col min="9226" max="9226" width="0" style="7" hidden="1" customWidth="1"/>
    <col min="9227" max="9472" width="8.886718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8.88671875" style="7"/>
    <col min="9480" max="9480" width="20.109375" style="7" customWidth="1"/>
    <col min="9481" max="9481" width="9.44140625" style="7" customWidth="1"/>
    <col min="9482" max="9482" width="0" style="7" hidden="1" customWidth="1"/>
    <col min="9483" max="9728" width="8.886718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8.88671875" style="7"/>
    <col min="9736" max="9736" width="20.109375" style="7" customWidth="1"/>
    <col min="9737" max="9737" width="9.44140625" style="7" customWidth="1"/>
    <col min="9738" max="9738" width="0" style="7" hidden="1" customWidth="1"/>
    <col min="9739" max="9984" width="8.886718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8.88671875" style="7"/>
    <col min="9992" max="9992" width="20.109375" style="7" customWidth="1"/>
    <col min="9993" max="9993" width="9.44140625" style="7" customWidth="1"/>
    <col min="9994" max="9994" width="0" style="7" hidden="1" customWidth="1"/>
    <col min="9995" max="10240" width="8.886718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8.88671875" style="7"/>
    <col min="10248" max="10248" width="20.109375" style="7" customWidth="1"/>
    <col min="10249" max="10249" width="9.44140625" style="7" customWidth="1"/>
    <col min="10250" max="10250" width="0" style="7" hidden="1" customWidth="1"/>
    <col min="10251" max="10496" width="8.886718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8.88671875" style="7"/>
    <col min="10504" max="10504" width="20.109375" style="7" customWidth="1"/>
    <col min="10505" max="10505" width="9.44140625" style="7" customWidth="1"/>
    <col min="10506" max="10506" width="0" style="7" hidden="1" customWidth="1"/>
    <col min="10507" max="10752" width="8.886718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8.88671875" style="7"/>
    <col min="10760" max="10760" width="20.109375" style="7" customWidth="1"/>
    <col min="10761" max="10761" width="9.44140625" style="7" customWidth="1"/>
    <col min="10762" max="10762" width="0" style="7" hidden="1" customWidth="1"/>
    <col min="10763" max="11008" width="8.886718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8.88671875" style="7"/>
    <col min="11016" max="11016" width="20.109375" style="7" customWidth="1"/>
    <col min="11017" max="11017" width="9.44140625" style="7" customWidth="1"/>
    <col min="11018" max="11018" width="0" style="7" hidden="1" customWidth="1"/>
    <col min="11019" max="11264" width="8.886718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8.88671875" style="7"/>
    <col min="11272" max="11272" width="20.109375" style="7" customWidth="1"/>
    <col min="11273" max="11273" width="9.44140625" style="7" customWidth="1"/>
    <col min="11274" max="11274" width="0" style="7" hidden="1" customWidth="1"/>
    <col min="11275" max="11520" width="8.886718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8.88671875" style="7"/>
    <col min="11528" max="11528" width="20.109375" style="7" customWidth="1"/>
    <col min="11529" max="11529" width="9.44140625" style="7" customWidth="1"/>
    <col min="11530" max="11530" width="0" style="7" hidden="1" customWidth="1"/>
    <col min="11531" max="11776" width="8.886718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8.88671875" style="7"/>
    <col min="11784" max="11784" width="20.109375" style="7" customWidth="1"/>
    <col min="11785" max="11785" width="9.44140625" style="7" customWidth="1"/>
    <col min="11786" max="11786" width="0" style="7" hidden="1" customWidth="1"/>
    <col min="11787" max="12032" width="8.886718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8.88671875" style="7"/>
    <col min="12040" max="12040" width="20.109375" style="7" customWidth="1"/>
    <col min="12041" max="12041" width="9.44140625" style="7" customWidth="1"/>
    <col min="12042" max="12042" width="0" style="7" hidden="1" customWidth="1"/>
    <col min="12043" max="12288" width="8.886718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8.88671875" style="7"/>
    <col min="12296" max="12296" width="20.109375" style="7" customWidth="1"/>
    <col min="12297" max="12297" width="9.44140625" style="7" customWidth="1"/>
    <col min="12298" max="12298" width="0" style="7" hidden="1" customWidth="1"/>
    <col min="12299" max="12544" width="8.886718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8.88671875" style="7"/>
    <col min="12552" max="12552" width="20.109375" style="7" customWidth="1"/>
    <col min="12553" max="12553" width="9.44140625" style="7" customWidth="1"/>
    <col min="12554" max="12554" width="0" style="7" hidden="1" customWidth="1"/>
    <col min="12555" max="12800" width="8.886718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8.88671875" style="7"/>
    <col min="12808" max="12808" width="20.109375" style="7" customWidth="1"/>
    <col min="12809" max="12809" width="9.44140625" style="7" customWidth="1"/>
    <col min="12810" max="12810" width="0" style="7" hidden="1" customWidth="1"/>
    <col min="12811" max="13056" width="8.886718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8.88671875" style="7"/>
    <col min="13064" max="13064" width="20.109375" style="7" customWidth="1"/>
    <col min="13065" max="13065" width="9.44140625" style="7" customWidth="1"/>
    <col min="13066" max="13066" width="0" style="7" hidden="1" customWidth="1"/>
    <col min="13067" max="13312" width="8.886718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8.88671875" style="7"/>
    <col min="13320" max="13320" width="20.109375" style="7" customWidth="1"/>
    <col min="13321" max="13321" width="9.44140625" style="7" customWidth="1"/>
    <col min="13322" max="13322" width="0" style="7" hidden="1" customWidth="1"/>
    <col min="13323" max="13568" width="8.886718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8.88671875" style="7"/>
    <col min="13576" max="13576" width="20.109375" style="7" customWidth="1"/>
    <col min="13577" max="13577" width="9.44140625" style="7" customWidth="1"/>
    <col min="13578" max="13578" width="0" style="7" hidden="1" customWidth="1"/>
    <col min="13579" max="13824" width="8.886718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8.88671875" style="7"/>
    <col min="13832" max="13832" width="20.109375" style="7" customWidth="1"/>
    <col min="13833" max="13833" width="9.44140625" style="7" customWidth="1"/>
    <col min="13834" max="13834" width="0" style="7" hidden="1" customWidth="1"/>
    <col min="13835" max="14080" width="8.886718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8.88671875" style="7"/>
    <col min="14088" max="14088" width="20.109375" style="7" customWidth="1"/>
    <col min="14089" max="14089" width="9.44140625" style="7" customWidth="1"/>
    <col min="14090" max="14090" width="0" style="7" hidden="1" customWidth="1"/>
    <col min="14091" max="14336" width="8.886718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8.88671875" style="7"/>
    <col min="14344" max="14344" width="20.109375" style="7" customWidth="1"/>
    <col min="14345" max="14345" width="9.44140625" style="7" customWidth="1"/>
    <col min="14346" max="14346" width="0" style="7" hidden="1" customWidth="1"/>
    <col min="14347" max="14592" width="8.886718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8.88671875" style="7"/>
    <col min="14600" max="14600" width="20.109375" style="7" customWidth="1"/>
    <col min="14601" max="14601" width="9.44140625" style="7" customWidth="1"/>
    <col min="14602" max="14602" width="0" style="7" hidden="1" customWidth="1"/>
    <col min="14603" max="14848" width="8.886718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8.88671875" style="7"/>
    <col min="14856" max="14856" width="20.109375" style="7" customWidth="1"/>
    <col min="14857" max="14857" width="9.44140625" style="7" customWidth="1"/>
    <col min="14858" max="14858" width="0" style="7" hidden="1" customWidth="1"/>
    <col min="14859" max="15104" width="8.886718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8.88671875" style="7"/>
    <col min="15112" max="15112" width="20.109375" style="7" customWidth="1"/>
    <col min="15113" max="15113" width="9.44140625" style="7" customWidth="1"/>
    <col min="15114" max="15114" width="0" style="7" hidden="1" customWidth="1"/>
    <col min="15115" max="15360" width="8.886718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8.88671875" style="7"/>
    <col min="15368" max="15368" width="20.109375" style="7" customWidth="1"/>
    <col min="15369" max="15369" width="9.44140625" style="7" customWidth="1"/>
    <col min="15370" max="15370" width="0" style="7" hidden="1" customWidth="1"/>
    <col min="15371" max="15616" width="8.886718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8.88671875" style="7"/>
    <col min="15624" max="15624" width="20.109375" style="7" customWidth="1"/>
    <col min="15625" max="15625" width="9.44140625" style="7" customWidth="1"/>
    <col min="15626" max="15626" width="0" style="7" hidden="1" customWidth="1"/>
    <col min="15627" max="15872" width="8.886718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8.88671875" style="7"/>
    <col min="15880" max="15880" width="20.109375" style="7" customWidth="1"/>
    <col min="15881" max="15881" width="9.44140625" style="7" customWidth="1"/>
    <col min="15882" max="15882" width="0" style="7" hidden="1" customWidth="1"/>
    <col min="15883" max="16128" width="8.886718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8.88671875" style="7"/>
    <col min="16136" max="16136" width="20.109375" style="7" customWidth="1"/>
    <col min="16137" max="16137" width="9.44140625" style="7" customWidth="1"/>
    <col min="16138" max="16138" width="0" style="7" hidden="1" customWidth="1"/>
    <col min="16139" max="16384" width="8.88671875" style="7"/>
  </cols>
  <sheetData>
    <row r="1" spans="1:10" s="71" customFormat="1" ht="13.8" thickBot="1">
      <c r="A1" s="66"/>
      <c r="B1" s="67"/>
      <c r="C1" s="67"/>
      <c r="D1" s="67"/>
      <c r="E1" s="67"/>
      <c r="F1" s="68"/>
      <c r="G1" s="69"/>
      <c r="H1" s="41"/>
      <c r="I1" s="70"/>
    </row>
    <row r="2" spans="1:10" s="71" customFormat="1" ht="15" customHeight="1">
      <c r="A2" s="72" t="s">
        <v>40</v>
      </c>
      <c r="B2" s="116" t="s">
        <v>662</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438</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COUNTIF(F10:F979,"Pass")</f>
        <v>0</v>
      </c>
      <c r="B6" s="82">
        <f>COUNTIF(F10:F979,"Fail")</f>
        <v>0</v>
      </c>
      <c r="C6" s="82">
        <f>E6-D6-B6-A6</f>
        <v>14</v>
      </c>
      <c r="D6" s="83">
        <f>COUNTIF(F$10:F$979,"N/A")</f>
        <v>0</v>
      </c>
      <c r="E6" s="119">
        <f>COUNTA(A10:A979)</f>
        <v>14</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663</v>
      </c>
      <c r="C9" s="89"/>
      <c r="D9" s="89"/>
      <c r="E9" s="89"/>
      <c r="F9" s="89"/>
      <c r="G9" s="89"/>
      <c r="H9" s="90"/>
      <c r="I9" s="91"/>
    </row>
    <row r="10" spans="1:10" s="98" customFormat="1" ht="51.75" customHeight="1">
      <c r="A10" s="92" t="s">
        <v>664</v>
      </c>
      <c r="B10" s="92" t="s">
        <v>665</v>
      </c>
      <c r="C10" s="93"/>
      <c r="D10" s="94" t="s">
        <v>447</v>
      </c>
      <c r="E10" s="95" t="s">
        <v>60</v>
      </c>
      <c r="F10" s="92"/>
      <c r="G10" s="92"/>
      <c r="H10" s="96"/>
      <c r="I10" s="97"/>
    </row>
    <row r="11" spans="1:10" s="98" customFormat="1" ht="51.75" customHeight="1">
      <c r="A11" s="92" t="s">
        <v>666</v>
      </c>
      <c r="B11" s="92" t="s">
        <v>667</v>
      </c>
      <c r="C11" s="93"/>
      <c r="D11" s="94" t="s">
        <v>447</v>
      </c>
      <c r="E11" s="95" t="s">
        <v>60</v>
      </c>
      <c r="F11" s="92"/>
      <c r="G11" s="92"/>
      <c r="H11" s="96"/>
      <c r="I11" s="97"/>
    </row>
    <row r="12" spans="1:10" s="98" customFormat="1" ht="51.75" customHeight="1">
      <c r="A12" s="92" t="s">
        <v>668</v>
      </c>
      <c r="B12" s="92" t="s">
        <v>670</v>
      </c>
      <c r="C12" s="93"/>
      <c r="D12" s="94" t="s">
        <v>447</v>
      </c>
      <c r="E12" s="95" t="s">
        <v>60</v>
      </c>
      <c r="F12" s="92"/>
      <c r="G12" s="92"/>
      <c r="H12" s="96"/>
      <c r="I12" s="97"/>
    </row>
    <row r="13" spans="1:10">
      <c r="A13" s="92" t="s">
        <v>671</v>
      </c>
      <c r="B13" s="92" t="s">
        <v>253</v>
      </c>
      <c r="C13" s="92"/>
      <c r="D13" s="99" t="s">
        <v>66</v>
      </c>
      <c r="E13" s="99"/>
      <c r="F13" s="92"/>
      <c r="G13" s="92"/>
      <c r="H13" s="96"/>
      <c r="I13" s="97"/>
    </row>
    <row r="14" spans="1:10">
      <c r="A14" s="92" t="s">
        <v>672</v>
      </c>
      <c r="B14" s="92" t="s">
        <v>535</v>
      </c>
      <c r="C14" s="92"/>
      <c r="D14" s="99" t="s">
        <v>66</v>
      </c>
      <c r="E14" s="99"/>
      <c r="F14" s="92"/>
      <c r="G14" s="92"/>
      <c r="H14" s="96"/>
      <c r="I14" s="97"/>
    </row>
    <row r="15" spans="1:10" s="71" customFormat="1" ht="15.75" customHeight="1">
      <c r="A15" s="89"/>
      <c r="B15" s="88" t="s">
        <v>669</v>
      </c>
      <c r="C15" s="89"/>
      <c r="D15" s="89"/>
      <c r="E15" s="89"/>
      <c r="F15" s="89"/>
      <c r="G15" s="89"/>
      <c r="H15" s="90"/>
      <c r="I15" s="91"/>
    </row>
    <row r="16" spans="1:10" ht="52.8">
      <c r="A16" s="92" t="s">
        <v>673</v>
      </c>
      <c r="B16" s="92" t="s">
        <v>674</v>
      </c>
      <c r="C16" s="92" t="s">
        <v>675</v>
      </c>
      <c r="D16" s="92" t="s">
        <v>676</v>
      </c>
      <c r="E16" s="92"/>
      <c r="F16" s="92"/>
      <c r="G16" s="92"/>
      <c r="H16" s="96"/>
      <c r="I16" s="97"/>
    </row>
    <row r="17" spans="1:9" ht="52.8">
      <c r="A17" s="92" t="s">
        <v>677</v>
      </c>
      <c r="B17" s="92" t="s">
        <v>678</v>
      </c>
      <c r="C17" s="92" t="s">
        <v>695</v>
      </c>
      <c r="D17" s="92" t="s">
        <v>679</v>
      </c>
      <c r="E17" s="92"/>
      <c r="F17" s="92"/>
      <c r="G17" s="92"/>
      <c r="H17" s="96"/>
      <c r="I17" s="97"/>
    </row>
    <row r="18" spans="1:9" ht="39.6">
      <c r="A18" s="92" t="s">
        <v>680</v>
      </c>
      <c r="B18" s="92" t="s">
        <v>681</v>
      </c>
      <c r="C18" s="92" t="s">
        <v>693</v>
      </c>
      <c r="D18" s="92" t="s">
        <v>682</v>
      </c>
      <c r="E18" s="92"/>
      <c r="F18" s="92"/>
      <c r="G18" s="92"/>
      <c r="H18" s="96"/>
    </row>
    <row r="19" spans="1:9" ht="39.6">
      <c r="A19" s="92" t="s">
        <v>683</v>
      </c>
      <c r="B19" s="92" t="s">
        <v>684</v>
      </c>
      <c r="C19" s="92" t="s">
        <v>694</v>
      </c>
      <c r="D19" s="92" t="s">
        <v>685</v>
      </c>
      <c r="E19" s="92"/>
      <c r="F19" s="92"/>
      <c r="G19" s="92"/>
      <c r="H19" s="96"/>
    </row>
    <row r="20" spans="1:9" ht="39.6">
      <c r="A20" s="92" t="s">
        <v>686</v>
      </c>
      <c r="B20" s="92" t="s">
        <v>687</v>
      </c>
      <c r="C20" s="92" t="s">
        <v>696</v>
      </c>
      <c r="D20" s="92" t="s">
        <v>688</v>
      </c>
      <c r="E20" s="92"/>
      <c r="F20" s="92"/>
      <c r="G20" s="92"/>
      <c r="H20" s="96"/>
    </row>
    <row r="21" spans="1:9" ht="39.6">
      <c r="A21" s="92" t="s">
        <v>689</v>
      </c>
      <c r="B21" s="92" t="s">
        <v>690</v>
      </c>
      <c r="C21" s="92" t="s">
        <v>697</v>
      </c>
      <c r="D21" s="92" t="s">
        <v>691</v>
      </c>
      <c r="E21" s="92"/>
      <c r="F21" s="92"/>
      <c r="G21" s="92"/>
      <c r="H21" s="96"/>
    </row>
    <row r="22" spans="1:9" ht="39.6">
      <c r="A22" s="92" t="s">
        <v>692</v>
      </c>
      <c r="B22" s="92" t="s">
        <v>698</v>
      </c>
      <c r="C22" s="92" t="s">
        <v>699</v>
      </c>
      <c r="D22" s="92" t="s">
        <v>700</v>
      </c>
      <c r="E22" s="92"/>
      <c r="F22" s="92"/>
      <c r="G22" s="92"/>
      <c r="H22" s="96"/>
    </row>
    <row r="23" spans="1:9" ht="39.6">
      <c r="A23" s="92" t="s">
        <v>701</v>
      </c>
      <c r="B23" s="92" t="s">
        <v>702</v>
      </c>
      <c r="C23" s="92" t="s">
        <v>703</v>
      </c>
      <c r="D23" s="92" t="s">
        <v>704</v>
      </c>
      <c r="E23" s="92"/>
      <c r="F23" s="92"/>
      <c r="G23" s="92"/>
      <c r="H23" s="96"/>
    </row>
    <row r="24" spans="1:9" ht="26.4">
      <c r="A24" s="92" t="s">
        <v>705</v>
      </c>
      <c r="B24" s="92" t="s">
        <v>706</v>
      </c>
      <c r="C24" s="92" t="s">
        <v>707</v>
      </c>
      <c r="D24" s="92" t="s">
        <v>708</v>
      </c>
      <c r="E24" s="92"/>
      <c r="F24" s="92"/>
      <c r="G24" s="92"/>
      <c r="H24"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16:F65518 JB65516:JB65518 SX65516:SX65518 ACT65516:ACT65518 AMP65516:AMP65518 AWL65516:AWL65518 BGH65516:BGH65518 BQD65516:BQD65518 BZZ65516:BZZ65518 CJV65516:CJV65518 CTR65516:CTR65518 DDN65516:DDN65518 DNJ65516:DNJ65518 DXF65516:DXF65518 EHB65516:EHB65518 EQX65516:EQX65518 FAT65516:FAT65518 FKP65516:FKP65518 FUL65516:FUL65518 GEH65516:GEH65518 GOD65516:GOD65518 GXZ65516:GXZ65518 HHV65516:HHV65518 HRR65516:HRR65518 IBN65516:IBN65518 ILJ65516:ILJ65518 IVF65516:IVF65518 JFB65516:JFB65518 JOX65516:JOX65518 JYT65516:JYT65518 KIP65516:KIP65518 KSL65516:KSL65518 LCH65516:LCH65518 LMD65516:LMD65518 LVZ65516:LVZ65518 MFV65516:MFV65518 MPR65516:MPR65518 MZN65516:MZN65518 NJJ65516:NJJ65518 NTF65516:NTF65518 ODB65516:ODB65518 OMX65516:OMX65518 OWT65516:OWT65518 PGP65516:PGP65518 PQL65516:PQL65518 QAH65516:QAH65518 QKD65516:QKD65518 QTZ65516:QTZ65518 RDV65516:RDV65518 RNR65516:RNR65518 RXN65516:RXN65518 SHJ65516:SHJ65518 SRF65516:SRF65518 TBB65516:TBB65518 TKX65516:TKX65518 TUT65516:TUT65518 UEP65516:UEP65518 UOL65516:UOL65518 UYH65516:UYH65518 VID65516:VID65518 VRZ65516:VRZ65518 WBV65516:WBV65518 WLR65516:WLR65518 WVN65516:WVN65518 F131052:F131054 JB131052:JB131054 SX131052:SX131054 ACT131052:ACT131054 AMP131052:AMP131054 AWL131052:AWL131054 BGH131052:BGH131054 BQD131052:BQD131054 BZZ131052:BZZ131054 CJV131052:CJV131054 CTR131052:CTR131054 DDN131052:DDN131054 DNJ131052:DNJ131054 DXF131052:DXF131054 EHB131052:EHB131054 EQX131052:EQX131054 FAT131052:FAT131054 FKP131052:FKP131054 FUL131052:FUL131054 GEH131052:GEH131054 GOD131052:GOD131054 GXZ131052:GXZ131054 HHV131052:HHV131054 HRR131052:HRR131054 IBN131052:IBN131054 ILJ131052:ILJ131054 IVF131052:IVF131054 JFB131052:JFB131054 JOX131052:JOX131054 JYT131052:JYT131054 KIP131052:KIP131054 KSL131052:KSL131054 LCH131052:LCH131054 LMD131052:LMD131054 LVZ131052:LVZ131054 MFV131052:MFV131054 MPR131052:MPR131054 MZN131052:MZN131054 NJJ131052:NJJ131054 NTF131052:NTF131054 ODB131052:ODB131054 OMX131052:OMX131054 OWT131052:OWT131054 PGP131052:PGP131054 PQL131052:PQL131054 QAH131052:QAH131054 QKD131052:QKD131054 QTZ131052:QTZ131054 RDV131052:RDV131054 RNR131052:RNR131054 RXN131052:RXN131054 SHJ131052:SHJ131054 SRF131052:SRF131054 TBB131052:TBB131054 TKX131052:TKX131054 TUT131052:TUT131054 UEP131052:UEP131054 UOL131052:UOL131054 UYH131052:UYH131054 VID131052:VID131054 VRZ131052:VRZ131054 WBV131052:WBV131054 WLR131052:WLR131054 WVN131052:WVN131054 F196588:F196590 JB196588:JB196590 SX196588:SX196590 ACT196588:ACT196590 AMP196588:AMP196590 AWL196588:AWL196590 BGH196588:BGH196590 BQD196588:BQD196590 BZZ196588:BZZ196590 CJV196588:CJV196590 CTR196588:CTR196590 DDN196588:DDN196590 DNJ196588:DNJ196590 DXF196588:DXF196590 EHB196588:EHB196590 EQX196588:EQX196590 FAT196588:FAT196590 FKP196588:FKP196590 FUL196588:FUL196590 GEH196588:GEH196590 GOD196588:GOD196590 GXZ196588:GXZ196590 HHV196588:HHV196590 HRR196588:HRR196590 IBN196588:IBN196590 ILJ196588:ILJ196590 IVF196588:IVF196590 JFB196588:JFB196590 JOX196588:JOX196590 JYT196588:JYT196590 KIP196588:KIP196590 KSL196588:KSL196590 LCH196588:LCH196590 LMD196588:LMD196590 LVZ196588:LVZ196590 MFV196588:MFV196590 MPR196588:MPR196590 MZN196588:MZN196590 NJJ196588:NJJ196590 NTF196588:NTF196590 ODB196588:ODB196590 OMX196588:OMX196590 OWT196588:OWT196590 PGP196588:PGP196590 PQL196588:PQL196590 QAH196588:QAH196590 QKD196588:QKD196590 QTZ196588:QTZ196590 RDV196588:RDV196590 RNR196588:RNR196590 RXN196588:RXN196590 SHJ196588:SHJ196590 SRF196588:SRF196590 TBB196588:TBB196590 TKX196588:TKX196590 TUT196588:TUT196590 UEP196588:UEP196590 UOL196588:UOL196590 UYH196588:UYH196590 VID196588:VID196590 VRZ196588:VRZ196590 WBV196588:WBV196590 WLR196588:WLR196590 WVN196588:WVN196590 F262124:F262126 JB262124:JB262126 SX262124:SX262126 ACT262124:ACT262126 AMP262124:AMP262126 AWL262124:AWL262126 BGH262124:BGH262126 BQD262124:BQD262126 BZZ262124:BZZ262126 CJV262124:CJV262126 CTR262124:CTR262126 DDN262124:DDN262126 DNJ262124:DNJ262126 DXF262124:DXF262126 EHB262124:EHB262126 EQX262124:EQX262126 FAT262124:FAT262126 FKP262124:FKP262126 FUL262124:FUL262126 GEH262124:GEH262126 GOD262124:GOD262126 GXZ262124:GXZ262126 HHV262124:HHV262126 HRR262124:HRR262126 IBN262124:IBN262126 ILJ262124:ILJ262126 IVF262124:IVF262126 JFB262124:JFB262126 JOX262124:JOX262126 JYT262124:JYT262126 KIP262124:KIP262126 KSL262124:KSL262126 LCH262124:LCH262126 LMD262124:LMD262126 LVZ262124:LVZ262126 MFV262124:MFV262126 MPR262124:MPR262126 MZN262124:MZN262126 NJJ262124:NJJ262126 NTF262124:NTF262126 ODB262124:ODB262126 OMX262124:OMX262126 OWT262124:OWT262126 PGP262124:PGP262126 PQL262124:PQL262126 QAH262124:QAH262126 QKD262124:QKD262126 QTZ262124:QTZ262126 RDV262124:RDV262126 RNR262124:RNR262126 RXN262124:RXN262126 SHJ262124:SHJ262126 SRF262124:SRF262126 TBB262124:TBB262126 TKX262124:TKX262126 TUT262124:TUT262126 UEP262124:UEP262126 UOL262124:UOL262126 UYH262124:UYH262126 VID262124:VID262126 VRZ262124:VRZ262126 WBV262124:WBV262126 WLR262124:WLR262126 WVN262124:WVN262126 F327660:F327662 JB327660:JB327662 SX327660:SX327662 ACT327660:ACT327662 AMP327660:AMP327662 AWL327660:AWL327662 BGH327660:BGH327662 BQD327660:BQD327662 BZZ327660:BZZ327662 CJV327660:CJV327662 CTR327660:CTR327662 DDN327660:DDN327662 DNJ327660:DNJ327662 DXF327660:DXF327662 EHB327660:EHB327662 EQX327660:EQX327662 FAT327660:FAT327662 FKP327660:FKP327662 FUL327660:FUL327662 GEH327660:GEH327662 GOD327660:GOD327662 GXZ327660:GXZ327662 HHV327660:HHV327662 HRR327660:HRR327662 IBN327660:IBN327662 ILJ327660:ILJ327662 IVF327660:IVF327662 JFB327660:JFB327662 JOX327660:JOX327662 JYT327660:JYT327662 KIP327660:KIP327662 KSL327660:KSL327662 LCH327660:LCH327662 LMD327660:LMD327662 LVZ327660:LVZ327662 MFV327660:MFV327662 MPR327660:MPR327662 MZN327660:MZN327662 NJJ327660:NJJ327662 NTF327660:NTF327662 ODB327660:ODB327662 OMX327660:OMX327662 OWT327660:OWT327662 PGP327660:PGP327662 PQL327660:PQL327662 QAH327660:QAH327662 QKD327660:QKD327662 QTZ327660:QTZ327662 RDV327660:RDV327662 RNR327660:RNR327662 RXN327660:RXN327662 SHJ327660:SHJ327662 SRF327660:SRF327662 TBB327660:TBB327662 TKX327660:TKX327662 TUT327660:TUT327662 UEP327660:UEP327662 UOL327660:UOL327662 UYH327660:UYH327662 VID327660:VID327662 VRZ327660:VRZ327662 WBV327660:WBV327662 WLR327660:WLR327662 WVN327660:WVN327662 F393196:F393198 JB393196:JB393198 SX393196:SX393198 ACT393196:ACT393198 AMP393196:AMP393198 AWL393196:AWL393198 BGH393196:BGH393198 BQD393196:BQD393198 BZZ393196:BZZ393198 CJV393196:CJV393198 CTR393196:CTR393198 DDN393196:DDN393198 DNJ393196:DNJ393198 DXF393196:DXF393198 EHB393196:EHB393198 EQX393196:EQX393198 FAT393196:FAT393198 FKP393196:FKP393198 FUL393196:FUL393198 GEH393196:GEH393198 GOD393196:GOD393198 GXZ393196:GXZ393198 HHV393196:HHV393198 HRR393196:HRR393198 IBN393196:IBN393198 ILJ393196:ILJ393198 IVF393196:IVF393198 JFB393196:JFB393198 JOX393196:JOX393198 JYT393196:JYT393198 KIP393196:KIP393198 KSL393196:KSL393198 LCH393196:LCH393198 LMD393196:LMD393198 LVZ393196:LVZ393198 MFV393196:MFV393198 MPR393196:MPR393198 MZN393196:MZN393198 NJJ393196:NJJ393198 NTF393196:NTF393198 ODB393196:ODB393198 OMX393196:OMX393198 OWT393196:OWT393198 PGP393196:PGP393198 PQL393196:PQL393198 QAH393196:QAH393198 QKD393196:QKD393198 QTZ393196:QTZ393198 RDV393196:RDV393198 RNR393196:RNR393198 RXN393196:RXN393198 SHJ393196:SHJ393198 SRF393196:SRF393198 TBB393196:TBB393198 TKX393196:TKX393198 TUT393196:TUT393198 UEP393196:UEP393198 UOL393196:UOL393198 UYH393196:UYH393198 VID393196:VID393198 VRZ393196:VRZ393198 WBV393196:WBV393198 WLR393196:WLR393198 WVN393196:WVN393198 F458732:F458734 JB458732:JB458734 SX458732:SX458734 ACT458732:ACT458734 AMP458732:AMP458734 AWL458732:AWL458734 BGH458732:BGH458734 BQD458732:BQD458734 BZZ458732:BZZ458734 CJV458732:CJV458734 CTR458732:CTR458734 DDN458732:DDN458734 DNJ458732:DNJ458734 DXF458732:DXF458734 EHB458732:EHB458734 EQX458732:EQX458734 FAT458732:FAT458734 FKP458732:FKP458734 FUL458732:FUL458734 GEH458732:GEH458734 GOD458732:GOD458734 GXZ458732:GXZ458734 HHV458732:HHV458734 HRR458732:HRR458734 IBN458732:IBN458734 ILJ458732:ILJ458734 IVF458732:IVF458734 JFB458732:JFB458734 JOX458732:JOX458734 JYT458732:JYT458734 KIP458732:KIP458734 KSL458732:KSL458734 LCH458732:LCH458734 LMD458732:LMD458734 LVZ458732:LVZ458734 MFV458732:MFV458734 MPR458732:MPR458734 MZN458732:MZN458734 NJJ458732:NJJ458734 NTF458732:NTF458734 ODB458732:ODB458734 OMX458732:OMX458734 OWT458732:OWT458734 PGP458732:PGP458734 PQL458732:PQL458734 QAH458732:QAH458734 QKD458732:QKD458734 QTZ458732:QTZ458734 RDV458732:RDV458734 RNR458732:RNR458734 RXN458732:RXN458734 SHJ458732:SHJ458734 SRF458732:SRF458734 TBB458732:TBB458734 TKX458732:TKX458734 TUT458732:TUT458734 UEP458732:UEP458734 UOL458732:UOL458734 UYH458732:UYH458734 VID458732:VID458734 VRZ458732:VRZ458734 WBV458732:WBV458734 WLR458732:WLR458734 WVN458732:WVN458734 F524268:F524270 JB524268:JB524270 SX524268:SX524270 ACT524268:ACT524270 AMP524268:AMP524270 AWL524268:AWL524270 BGH524268:BGH524270 BQD524268:BQD524270 BZZ524268:BZZ524270 CJV524268:CJV524270 CTR524268:CTR524270 DDN524268:DDN524270 DNJ524268:DNJ524270 DXF524268:DXF524270 EHB524268:EHB524270 EQX524268:EQX524270 FAT524268:FAT524270 FKP524268:FKP524270 FUL524268:FUL524270 GEH524268:GEH524270 GOD524268:GOD524270 GXZ524268:GXZ524270 HHV524268:HHV524270 HRR524268:HRR524270 IBN524268:IBN524270 ILJ524268:ILJ524270 IVF524268:IVF524270 JFB524268:JFB524270 JOX524268:JOX524270 JYT524268:JYT524270 KIP524268:KIP524270 KSL524268:KSL524270 LCH524268:LCH524270 LMD524268:LMD524270 LVZ524268:LVZ524270 MFV524268:MFV524270 MPR524268:MPR524270 MZN524268:MZN524270 NJJ524268:NJJ524270 NTF524268:NTF524270 ODB524268:ODB524270 OMX524268:OMX524270 OWT524268:OWT524270 PGP524268:PGP524270 PQL524268:PQL524270 QAH524268:QAH524270 QKD524268:QKD524270 QTZ524268:QTZ524270 RDV524268:RDV524270 RNR524268:RNR524270 RXN524268:RXN524270 SHJ524268:SHJ524270 SRF524268:SRF524270 TBB524268:TBB524270 TKX524268:TKX524270 TUT524268:TUT524270 UEP524268:UEP524270 UOL524268:UOL524270 UYH524268:UYH524270 VID524268:VID524270 VRZ524268:VRZ524270 WBV524268:WBV524270 WLR524268:WLR524270 WVN524268:WVN524270 F589804:F589806 JB589804:JB589806 SX589804:SX589806 ACT589804:ACT589806 AMP589804:AMP589806 AWL589804:AWL589806 BGH589804:BGH589806 BQD589804:BQD589806 BZZ589804:BZZ589806 CJV589804:CJV589806 CTR589804:CTR589806 DDN589804:DDN589806 DNJ589804:DNJ589806 DXF589804:DXF589806 EHB589804:EHB589806 EQX589804:EQX589806 FAT589804:FAT589806 FKP589804:FKP589806 FUL589804:FUL589806 GEH589804:GEH589806 GOD589804:GOD589806 GXZ589804:GXZ589806 HHV589804:HHV589806 HRR589804:HRR589806 IBN589804:IBN589806 ILJ589804:ILJ589806 IVF589804:IVF589806 JFB589804:JFB589806 JOX589804:JOX589806 JYT589804:JYT589806 KIP589804:KIP589806 KSL589804:KSL589806 LCH589804:LCH589806 LMD589804:LMD589806 LVZ589804:LVZ589806 MFV589804:MFV589806 MPR589804:MPR589806 MZN589804:MZN589806 NJJ589804:NJJ589806 NTF589804:NTF589806 ODB589804:ODB589806 OMX589804:OMX589806 OWT589804:OWT589806 PGP589804:PGP589806 PQL589804:PQL589806 QAH589804:QAH589806 QKD589804:QKD589806 QTZ589804:QTZ589806 RDV589804:RDV589806 RNR589804:RNR589806 RXN589804:RXN589806 SHJ589804:SHJ589806 SRF589804:SRF589806 TBB589804:TBB589806 TKX589804:TKX589806 TUT589804:TUT589806 UEP589804:UEP589806 UOL589804:UOL589806 UYH589804:UYH589806 VID589804:VID589806 VRZ589804:VRZ589806 WBV589804:WBV589806 WLR589804:WLR589806 WVN589804:WVN589806 F655340:F655342 JB655340:JB655342 SX655340:SX655342 ACT655340:ACT655342 AMP655340:AMP655342 AWL655340:AWL655342 BGH655340:BGH655342 BQD655340:BQD655342 BZZ655340:BZZ655342 CJV655340:CJV655342 CTR655340:CTR655342 DDN655340:DDN655342 DNJ655340:DNJ655342 DXF655340:DXF655342 EHB655340:EHB655342 EQX655340:EQX655342 FAT655340:FAT655342 FKP655340:FKP655342 FUL655340:FUL655342 GEH655340:GEH655342 GOD655340:GOD655342 GXZ655340:GXZ655342 HHV655340:HHV655342 HRR655340:HRR655342 IBN655340:IBN655342 ILJ655340:ILJ655342 IVF655340:IVF655342 JFB655340:JFB655342 JOX655340:JOX655342 JYT655340:JYT655342 KIP655340:KIP655342 KSL655340:KSL655342 LCH655340:LCH655342 LMD655340:LMD655342 LVZ655340:LVZ655342 MFV655340:MFV655342 MPR655340:MPR655342 MZN655340:MZN655342 NJJ655340:NJJ655342 NTF655340:NTF655342 ODB655340:ODB655342 OMX655340:OMX655342 OWT655340:OWT655342 PGP655340:PGP655342 PQL655340:PQL655342 QAH655340:QAH655342 QKD655340:QKD655342 QTZ655340:QTZ655342 RDV655340:RDV655342 RNR655340:RNR655342 RXN655340:RXN655342 SHJ655340:SHJ655342 SRF655340:SRF655342 TBB655340:TBB655342 TKX655340:TKX655342 TUT655340:TUT655342 UEP655340:UEP655342 UOL655340:UOL655342 UYH655340:UYH655342 VID655340:VID655342 VRZ655340:VRZ655342 WBV655340:WBV655342 WLR655340:WLR655342 WVN655340:WVN655342 F720876:F720878 JB720876:JB720878 SX720876:SX720878 ACT720876:ACT720878 AMP720876:AMP720878 AWL720876:AWL720878 BGH720876:BGH720878 BQD720876:BQD720878 BZZ720876:BZZ720878 CJV720876:CJV720878 CTR720876:CTR720878 DDN720876:DDN720878 DNJ720876:DNJ720878 DXF720876:DXF720878 EHB720876:EHB720878 EQX720876:EQX720878 FAT720876:FAT720878 FKP720876:FKP720878 FUL720876:FUL720878 GEH720876:GEH720878 GOD720876:GOD720878 GXZ720876:GXZ720878 HHV720876:HHV720878 HRR720876:HRR720878 IBN720876:IBN720878 ILJ720876:ILJ720878 IVF720876:IVF720878 JFB720876:JFB720878 JOX720876:JOX720878 JYT720876:JYT720878 KIP720876:KIP720878 KSL720876:KSL720878 LCH720876:LCH720878 LMD720876:LMD720878 LVZ720876:LVZ720878 MFV720876:MFV720878 MPR720876:MPR720878 MZN720876:MZN720878 NJJ720876:NJJ720878 NTF720876:NTF720878 ODB720876:ODB720878 OMX720876:OMX720878 OWT720876:OWT720878 PGP720876:PGP720878 PQL720876:PQL720878 QAH720876:QAH720878 QKD720876:QKD720878 QTZ720876:QTZ720878 RDV720876:RDV720878 RNR720876:RNR720878 RXN720876:RXN720878 SHJ720876:SHJ720878 SRF720876:SRF720878 TBB720876:TBB720878 TKX720876:TKX720878 TUT720876:TUT720878 UEP720876:UEP720878 UOL720876:UOL720878 UYH720876:UYH720878 VID720876:VID720878 VRZ720876:VRZ720878 WBV720876:WBV720878 WLR720876:WLR720878 WVN720876:WVN720878 F786412:F786414 JB786412:JB786414 SX786412:SX786414 ACT786412:ACT786414 AMP786412:AMP786414 AWL786412:AWL786414 BGH786412:BGH786414 BQD786412:BQD786414 BZZ786412:BZZ786414 CJV786412:CJV786414 CTR786412:CTR786414 DDN786412:DDN786414 DNJ786412:DNJ786414 DXF786412:DXF786414 EHB786412:EHB786414 EQX786412:EQX786414 FAT786412:FAT786414 FKP786412:FKP786414 FUL786412:FUL786414 GEH786412:GEH786414 GOD786412:GOD786414 GXZ786412:GXZ786414 HHV786412:HHV786414 HRR786412:HRR786414 IBN786412:IBN786414 ILJ786412:ILJ786414 IVF786412:IVF786414 JFB786412:JFB786414 JOX786412:JOX786414 JYT786412:JYT786414 KIP786412:KIP786414 KSL786412:KSL786414 LCH786412:LCH786414 LMD786412:LMD786414 LVZ786412:LVZ786414 MFV786412:MFV786414 MPR786412:MPR786414 MZN786412:MZN786414 NJJ786412:NJJ786414 NTF786412:NTF786414 ODB786412:ODB786414 OMX786412:OMX786414 OWT786412:OWT786414 PGP786412:PGP786414 PQL786412:PQL786414 QAH786412:QAH786414 QKD786412:QKD786414 QTZ786412:QTZ786414 RDV786412:RDV786414 RNR786412:RNR786414 RXN786412:RXN786414 SHJ786412:SHJ786414 SRF786412:SRF786414 TBB786412:TBB786414 TKX786412:TKX786414 TUT786412:TUT786414 UEP786412:UEP786414 UOL786412:UOL786414 UYH786412:UYH786414 VID786412:VID786414 VRZ786412:VRZ786414 WBV786412:WBV786414 WLR786412:WLR786414 WVN786412:WVN786414 F851948:F851950 JB851948:JB851950 SX851948:SX851950 ACT851948:ACT851950 AMP851948:AMP851950 AWL851948:AWL851950 BGH851948:BGH851950 BQD851948:BQD851950 BZZ851948:BZZ851950 CJV851948:CJV851950 CTR851948:CTR851950 DDN851948:DDN851950 DNJ851948:DNJ851950 DXF851948:DXF851950 EHB851948:EHB851950 EQX851948:EQX851950 FAT851948:FAT851950 FKP851948:FKP851950 FUL851948:FUL851950 GEH851948:GEH851950 GOD851948:GOD851950 GXZ851948:GXZ851950 HHV851948:HHV851950 HRR851948:HRR851950 IBN851948:IBN851950 ILJ851948:ILJ851950 IVF851948:IVF851950 JFB851948:JFB851950 JOX851948:JOX851950 JYT851948:JYT851950 KIP851948:KIP851950 KSL851948:KSL851950 LCH851948:LCH851950 LMD851948:LMD851950 LVZ851948:LVZ851950 MFV851948:MFV851950 MPR851948:MPR851950 MZN851948:MZN851950 NJJ851948:NJJ851950 NTF851948:NTF851950 ODB851948:ODB851950 OMX851948:OMX851950 OWT851948:OWT851950 PGP851948:PGP851950 PQL851948:PQL851950 QAH851948:QAH851950 QKD851948:QKD851950 QTZ851948:QTZ851950 RDV851948:RDV851950 RNR851948:RNR851950 RXN851948:RXN851950 SHJ851948:SHJ851950 SRF851948:SRF851950 TBB851948:TBB851950 TKX851948:TKX851950 TUT851948:TUT851950 UEP851948:UEP851950 UOL851948:UOL851950 UYH851948:UYH851950 VID851948:VID851950 VRZ851948:VRZ851950 WBV851948:WBV851950 WLR851948:WLR851950 WVN851948:WVN851950 F917484:F917486 JB917484:JB917486 SX917484:SX917486 ACT917484:ACT917486 AMP917484:AMP917486 AWL917484:AWL917486 BGH917484:BGH917486 BQD917484:BQD917486 BZZ917484:BZZ917486 CJV917484:CJV917486 CTR917484:CTR917486 DDN917484:DDN917486 DNJ917484:DNJ917486 DXF917484:DXF917486 EHB917484:EHB917486 EQX917484:EQX917486 FAT917484:FAT917486 FKP917484:FKP917486 FUL917484:FUL917486 GEH917484:GEH917486 GOD917484:GOD917486 GXZ917484:GXZ917486 HHV917484:HHV917486 HRR917484:HRR917486 IBN917484:IBN917486 ILJ917484:ILJ917486 IVF917484:IVF917486 JFB917484:JFB917486 JOX917484:JOX917486 JYT917484:JYT917486 KIP917484:KIP917486 KSL917484:KSL917486 LCH917484:LCH917486 LMD917484:LMD917486 LVZ917484:LVZ917486 MFV917484:MFV917486 MPR917484:MPR917486 MZN917484:MZN917486 NJJ917484:NJJ917486 NTF917484:NTF917486 ODB917484:ODB917486 OMX917484:OMX917486 OWT917484:OWT917486 PGP917484:PGP917486 PQL917484:PQL917486 QAH917484:QAH917486 QKD917484:QKD917486 QTZ917484:QTZ917486 RDV917484:RDV917486 RNR917484:RNR917486 RXN917484:RXN917486 SHJ917484:SHJ917486 SRF917484:SRF917486 TBB917484:TBB917486 TKX917484:TKX917486 TUT917484:TUT917486 UEP917484:UEP917486 UOL917484:UOL917486 UYH917484:UYH917486 VID917484:VID917486 VRZ917484:VRZ917486 WBV917484:WBV917486 WLR917484:WLR917486 WVN917484:WVN917486 F983020:F983022 JB983020:JB983022 SX983020:SX983022 ACT983020:ACT983022 AMP983020:AMP983022 AWL983020:AWL983022 BGH983020:BGH983022 BQD983020:BQD983022 BZZ983020:BZZ983022 CJV983020:CJV983022 CTR983020:CTR983022 DDN983020:DDN983022 DNJ983020:DNJ983022 DXF983020:DXF983022 EHB983020:EHB983022 EQX983020:EQX983022 FAT983020:FAT983022 FKP983020:FKP983022 FUL983020:FUL983022 GEH983020:GEH983022 GOD983020:GOD983022 GXZ983020:GXZ983022 HHV983020:HHV983022 HRR983020:HRR983022 IBN983020:IBN983022 ILJ983020:ILJ983022 IVF983020:IVF983022 JFB983020:JFB983022 JOX983020:JOX983022 JYT983020:JYT983022 KIP983020:KIP983022 KSL983020:KSL983022 LCH983020:LCH983022 LMD983020:LMD983022 LVZ983020:LVZ983022 MFV983020:MFV983022 MPR983020:MPR983022 MZN983020:MZN983022 NJJ983020:NJJ983022 NTF983020:NTF983022 ODB983020:ODB983022 OMX983020:OMX983022 OWT983020:OWT983022 PGP983020:PGP983022 PQL983020:PQL983022 QAH983020:QAH983022 QKD983020:QKD983022 QTZ983020:QTZ983022 RDV983020:RDV983022 RNR983020:RNR983022 RXN983020:RXN983022 SHJ983020:SHJ983022 SRF983020:SRF983022 TBB983020:TBB983022 TKX983020:TKX983022 TUT983020:TUT983022 UEP983020:UEP983022 UOL983020:UOL983022 UYH983020:UYH983022 VID983020:VID983022 VRZ983020:VRZ983022 WBV983020:WBV983022 WLR983020:WLR983022 WVN983020:WVN983022 WVN983026:WVN983166 F65522:F65662 JB65522:JB65662 SX65522:SX65662 ACT65522:ACT65662 AMP65522:AMP65662 AWL65522:AWL65662 BGH65522:BGH65662 BQD65522:BQD65662 BZZ65522:BZZ65662 CJV65522:CJV65662 CTR65522:CTR65662 DDN65522:DDN65662 DNJ65522:DNJ65662 DXF65522:DXF65662 EHB65522:EHB65662 EQX65522:EQX65662 FAT65522:FAT65662 FKP65522:FKP65662 FUL65522:FUL65662 GEH65522:GEH65662 GOD65522:GOD65662 GXZ65522:GXZ65662 HHV65522:HHV65662 HRR65522:HRR65662 IBN65522:IBN65662 ILJ65522:ILJ65662 IVF65522:IVF65662 JFB65522:JFB65662 JOX65522:JOX65662 JYT65522:JYT65662 KIP65522:KIP65662 KSL65522:KSL65662 LCH65522:LCH65662 LMD65522:LMD65662 LVZ65522:LVZ65662 MFV65522:MFV65662 MPR65522:MPR65662 MZN65522:MZN65662 NJJ65522:NJJ65662 NTF65522:NTF65662 ODB65522:ODB65662 OMX65522:OMX65662 OWT65522:OWT65662 PGP65522:PGP65662 PQL65522:PQL65662 QAH65522:QAH65662 QKD65522:QKD65662 QTZ65522:QTZ65662 RDV65522:RDV65662 RNR65522:RNR65662 RXN65522:RXN65662 SHJ65522:SHJ65662 SRF65522:SRF65662 TBB65522:TBB65662 TKX65522:TKX65662 TUT65522:TUT65662 UEP65522:UEP65662 UOL65522:UOL65662 UYH65522:UYH65662 VID65522:VID65662 VRZ65522:VRZ65662 WBV65522:WBV65662 WLR65522:WLR65662 WVN65522:WVN65662 F131058:F131198 JB131058:JB131198 SX131058:SX131198 ACT131058:ACT131198 AMP131058:AMP131198 AWL131058:AWL131198 BGH131058:BGH131198 BQD131058:BQD131198 BZZ131058:BZZ131198 CJV131058:CJV131198 CTR131058:CTR131198 DDN131058:DDN131198 DNJ131058:DNJ131198 DXF131058:DXF131198 EHB131058:EHB131198 EQX131058:EQX131198 FAT131058:FAT131198 FKP131058:FKP131198 FUL131058:FUL131198 GEH131058:GEH131198 GOD131058:GOD131198 GXZ131058:GXZ131198 HHV131058:HHV131198 HRR131058:HRR131198 IBN131058:IBN131198 ILJ131058:ILJ131198 IVF131058:IVF131198 JFB131058:JFB131198 JOX131058:JOX131198 JYT131058:JYT131198 KIP131058:KIP131198 KSL131058:KSL131198 LCH131058:LCH131198 LMD131058:LMD131198 LVZ131058:LVZ131198 MFV131058:MFV131198 MPR131058:MPR131198 MZN131058:MZN131198 NJJ131058:NJJ131198 NTF131058:NTF131198 ODB131058:ODB131198 OMX131058:OMX131198 OWT131058:OWT131198 PGP131058:PGP131198 PQL131058:PQL131198 QAH131058:QAH131198 QKD131058:QKD131198 QTZ131058:QTZ131198 RDV131058:RDV131198 RNR131058:RNR131198 RXN131058:RXN131198 SHJ131058:SHJ131198 SRF131058:SRF131198 TBB131058:TBB131198 TKX131058:TKX131198 TUT131058:TUT131198 UEP131058:UEP131198 UOL131058:UOL131198 UYH131058:UYH131198 VID131058:VID131198 VRZ131058:VRZ131198 WBV131058:WBV131198 WLR131058:WLR131198 WVN131058:WVN131198 F196594:F196734 JB196594:JB196734 SX196594:SX196734 ACT196594:ACT196734 AMP196594:AMP196734 AWL196594:AWL196734 BGH196594:BGH196734 BQD196594:BQD196734 BZZ196594:BZZ196734 CJV196594:CJV196734 CTR196594:CTR196734 DDN196594:DDN196734 DNJ196594:DNJ196734 DXF196594:DXF196734 EHB196594:EHB196734 EQX196594:EQX196734 FAT196594:FAT196734 FKP196594:FKP196734 FUL196594:FUL196734 GEH196594:GEH196734 GOD196594:GOD196734 GXZ196594:GXZ196734 HHV196594:HHV196734 HRR196594:HRR196734 IBN196594:IBN196734 ILJ196594:ILJ196734 IVF196594:IVF196734 JFB196594:JFB196734 JOX196594:JOX196734 JYT196594:JYT196734 KIP196594:KIP196734 KSL196594:KSL196734 LCH196594:LCH196734 LMD196594:LMD196734 LVZ196594:LVZ196734 MFV196594:MFV196734 MPR196594:MPR196734 MZN196594:MZN196734 NJJ196594:NJJ196734 NTF196594:NTF196734 ODB196594:ODB196734 OMX196594:OMX196734 OWT196594:OWT196734 PGP196594:PGP196734 PQL196594:PQL196734 QAH196594:QAH196734 QKD196594:QKD196734 QTZ196594:QTZ196734 RDV196594:RDV196734 RNR196594:RNR196734 RXN196594:RXN196734 SHJ196594:SHJ196734 SRF196594:SRF196734 TBB196594:TBB196734 TKX196594:TKX196734 TUT196594:TUT196734 UEP196594:UEP196734 UOL196594:UOL196734 UYH196594:UYH196734 VID196594:VID196734 VRZ196594:VRZ196734 WBV196594:WBV196734 WLR196594:WLR196734 WVN196594:WVN196734 F262130:F262270 JB262130:JB262270 SX262130:SX262270 ACT262130:ACT262270 AMP262130:AMP262270 AWL262130:AWL262270 BGH262130:BGH262270 BQD262130:BQD262270 BZZ262130:BZZ262270 CJV262130:CJV262270 CTR262130:CTR262270 DDN262130:DDN262270 DNJ262130:DNJ262270 DXF262130:DXF262270 EHB262130:EHB262270 EQX262130:EQX262270 FAT262130:FAT262270 FKP262130:FKP262270 FUL262130:FUL262270 GEH262130:GEH262270 GOD262130:GOD262270 GXZ262130:GXZ262270 HHV262130:HHV262270 HRR262130:HRR262270 IBN262130:IBN262270 ILJ262130:ILJ262270 IVF262130:IVF262270 JFB262130:JFB262270 JOX262130:JOX262270 JYT262130:JYT262270 KIP262130:KIP262270 KSL262130:KSL262270 LCH262130:LCH262270 LMD262130:LMD262270 LVZ262130:LVZ262270 MFV262130:MFV262270 MPR262130:MPR262270 MZN262130:MZN262270 NJJ262130:NJJ262270 NTF262130:NTF262270 ODB262130:ODB262270 OMX262130:OMX262270 OWT262130:OWT262270 PGP262130:PGP262270 PQL262130:PQL262270 QAH262130:QAH262270 QKD262130:QKD262270 QTZ262130:QTZ262270 RDV262130:RDV262270 RNR262130:RNR262270 RXN262130:RXN262270 SHJ262130:SHJ262270 SRF262130:SRF262270 TBB262130:TBB262270 TKX262130:TKX262270 TUT262130:TUT262270 UEP262130:UEP262270 UOL262130:UOL262270 UYH262130:UYH262270 VID262130:VID262270 VRZ262130:VRZ262270 WBV262130:WBV262270 WLR262130:WLR262270 WVN262130:WVN262270 F327666:F327806 JB327666:JB327806 SX327666:SX327806 ACT327666:ACT327806 AMP327666:AMP327806 AWL327666:AWL327806 BGH327666:BGH327806 BQD327666:BQD327806 BZZ327666:BZZ327806 CJV327666:CJV327806 CTR327666:CTR327806 DDN327666:DDN327806 DNJ327666:DNJ327806 DXF327666:DXF327806 EHB327666:EHB327806 EQX327666:EQX327806 FAT327666:FAT327806 FKP327666:FKP327806 FUL327666:FUL327806 GEH327666:GEH327806 GOD327666:GOD327806 GXZ327666:GXZ327806 HHV327666:HHV327806 HRR327666:HRR327806 IBN327666:IBN327806 ILJ327666:ILJ327806 IVF327666:IVF327806 JFB327666:JFB327806 JOX327666:JOX327806 JYT327666:JYT327806 KIP327666:KIP327806 KSL327666:KSL327806 LCH327666:LCH327806 LMD327666:LMD327806 LVZ327666:LVZ327806 MFV327666:MFV327806 MPR327666:MPR327806 MZN327666:MZN327806 NJJ327666:NJJ327806 NTF327666:NTF327806 ODB327666:ODB327806 OMX327666:OMX327806 OWT327666:OWT327806 PGP327666:PGP327806 PQL327666:PQL327806 QAH327666:QAH327806 QKD327666:QKD327806 QTZ327666:QTZ327806 RDV327666:RDV327806 RNR327666:RNR327806 RXN327666:RXN327806 SHJ327666:SHJ327806 SRF327666:SRF327806 TBB327666:TBB327806 TKX327666:TKX327806 TUT327666:TUT327806 UEP327666:UEP327806 UOL327666:UOL327806 UYH327666:UYH327806 VID327666:VID327806 VRZ327666:VRZ327806 WBV327666:WBV327806 WLR327666:WLR327806 WVN327666:WVN327806 F393202:F393342 JB393202:JB393342 SX393202:SX393342 ACT393202:ACT393342 AMP393202:AMP393342 AWL393202:AWL393342 BGH393202:BGH393342 BQD393202:BQD393342 BZZ393202:BZZ393342 CJV393202:CJV393342 CTR393202:CTR393342 DDN393202:DDN393342 DNJ393202:DNJ393342 DXF393202:DXF393342 EHB393202:EHB393342 EQX393202:EQX393342 FAT393202:FAT393342 FKP393202:FKP393342 FUL393202:FUL393342 GEH393202:GEH393342 GOD393202:GOD393342 GXZ393202:GXZ393342 HHV393202:HHV393342 HRR393202:HRR393342 IBN393202:IBN393342 ILJ393202:ILJ393342 IVF393202:IVF393342 JFB393202:JFB393342 JOX393202:JOX393342 JYT393202:JYT393342 KIP393202:KIP393342 KSL393202:KSL393342 LCH393202:LCH393342 LMD393202:LMD393342 LVZ393202:LVZ393342 MFV393202:MFV393342 MPR393202:MPR393342 MZN393202:MZN393342 NJJ393202:NJJ393342 NTF393202:NTF393342 ODB393202:ODB393342 OMX393202:OMX393342 OWT393202:OWT393342 PGP393202:PGP393342 PQL393202:PQL393342 QAH393202:QAH393342 QKD393202:QKD393342 QTZ393202:QTZ393342 RDV393202:RDV393342 RNR393202:RNR393342 RXN393202:RXN393342 SHJ393202:SHJ393342 SRF393202:SRF393342 TBB393202:TBB393342 TKX393202:TKX393342 TUT393202:TUT393342 UEP393202:UEP393342 UOL393202:UOL393342 UYH393202:UYH393342 VID393202:VID393342 VRZ393202:VRZ393342 WBV393202:WBV393342 WLR393202:WLR393342 WVN393202:WVN393342 F458738:F458878 JB458738:JB458878 SX458738:SX458878 ACT458738:ACT458878 AMP458738:AMP458878 AWL458738:AWL458878 BGH458738:BGH458878 BQD458738:BQD458878 BZZ458738:BZZ458878 CJV458738:CJV458878 CTR458738:CTR458878 DDN458738:DDN458878 DNJ458738:DNJ458878 DXF458738:DXF458878 EHB458738:EHB458878 EQX458738:EQX458878 FAT458738:FAT458878 FKP458738:FKP458878 FUL458738:FUL458878 GEH458738:GEH458878 GOD458738:GOD458878 GXZ458738:GXZ458878 HHV458738:HHV458878 HRR458738:HRR458878 IBN458738:IBN458878 ILJ458738:ILJ458878 IVF458738:IVF458878 JFB458738:JFB458878 JOX458738:JOX458878 JYT458738:JYT458878 KIP458738:KIP458878 KSL458738:KSL458878 LCH458738:LCH458878 LMD458738:LMD458878 LVZ458738:LVZ458878 MFV458738:MFV458878 MPR458738:MPR458878 MZN458738:MZN458878 NJJ458738:NJJ458878 NTF458738:NTF458878 ODB458738:ODB458878 OMX458738:OMX458878 OWT458738:OWT458878 PGP458738:PGP458878 PQL458738:PQL458878 QAH458738:QAH458878 QKD458738:QKD458878 QTZ458738:QTZ458878 RDV458738:RDV458878 RNR458738:RNR458878 RXN458738:RXN458878 SHJ458738:SHJ458878 SRF458738:SRF458878 TBB458738:TBB458878 TKX458738:TKX458878 TUT458738:TUT458878 UEP458738:UEP458878 UOL458738:UOL458878 UYH458738:UYH458878 VID458738:VID458878 VRZ458738:VRZ458878 WBV458738:WBV458878 WLR458738:WLR458878 WVN458738:WVN458878 F524274:F524414 JB524274:JB524414 SX524274:SX524414 ACT524274:ACT524414 AMP524274:AMP524414 AWL524274:AWL524414 BGH524274:BGH524414 BQD524274:BQD524414 BZZ524274:BZZ524414 CJV524274:CJV524414 CTR524274:CTR524414 DDN524274:DDN524414 DNJ524274:DNJ524414 DXF524274:DXF524414 EHB524274:EHB524414 EQX524274:EQX524414 FAT524274:FAT524414 FKP524274:FKP524414 FUL524274:FUL524414 GEH524274:GEH524414 GOD524274:GOD524414 GXZ524274:GXZ524414 HHV524274:HHV524414 HRR524274:HRR524414 IBN524274:IBN524414 ILJ524274:ILJ524414 IVF524274:IVF524414 JFB524274:JFB524414 JOX524274:JOX524414 JYT524274:JYT524414 KIP524274:KIP524414 KSL524274:KSL524414 LCH524274:LCH524414 LMD524274:LMD524414 LVZ524274:LVZ524414 MFV524274:MFV524414 MPR524274:MPR524414 MZN524274:MZN524414 NJJ524274:NJJ524414 NTF524274:NTF524414 ODB524274:ODB524414 OMX524274:OMX524414 OWT524274:OWT524414 PGP524274:PGP524414 PQL524274:PQL524414 QAH524274:QAH524414 QKD524274:QKD524414 QTZ524274:QTZ524414 RDV524274:RDV524414 RNR524274:RNR524414 RXN524274:RXN524414 SHJ524274:SHJ524414 SRF524274:SRF524414 TBB524274:TBB524414 TKX524274:TKX524414 TUT524274:TUT524414 UEP524274:UEP524414 UOL524274:UOL524414 UYH524274:UYH524414 VID524274:VID524414 VRZ524274:VRZ524414 WBV524274:WBV524414 WLR524274:WLR524414 WVN524274:WVN524414 F589810:F589950 JB589810:JB589950 SX589810:SX589950 ACT589810:ACT589950 AMP589810:AMP589950 AWL589810:AWL589950 BGH589810:BGH589950 BQD589810:BQD589950 BZZ589810:BZZ589950 CJV589810:CJV589950 CTR589810:CTR589950 DDN589810:DDN589950 DNJ589810:DNJ589950 DXF589810:DXF589950 EHB589810:EHB589950 EQX589810:EQX589950 FAT589810:FAT589950 FKP589810:FKP589950 FUL589810:FUL589950 GEH589810:GEH589950 GOD589810:GOD589950 GXZ589810:GXZ589950 HHV589810:HHV589950 HRR589810:HRR589950 IBN589810:IBN589950 ILJ589810:ILJ589950 IVF589810:IVF589950 JFB589810:JFB589950 JOX589810:JOX589950 JYT589810:JYT589950 KIP589810:KIP589950 KSL589810:KSL589950 LCH589810:LCH589950 LMD589810:LMD589950 LVZ589810:LVZ589950 MFV589810:MFV589950 MPR589810:MPR589950 MZN589810:MZN589950 NJJ589810:NJJ589950 NTF589810:NTF589950 ODB589810:ODB589950 OMX589810:OMX589950 OWT589810:OWT589950 PGP589810:PGP589950 PQL589810:PQL589950 QAH589810:QAH589950 QKD589810:QKD589950 QTZ589810:QTZ589950 RDV589810:RDV589950 RNR589810:RNR589950 RXN589810:RXN589950 SHJ589810:SHJ589950 SRF589810:SRF589950 TBB589810:TBB589950 TKX589810:TKX589950 TUT589810:TUT589950 UEP589810:UEP589950 UOL589810:UOL589950 UYH589810:UYH589950 VID589810:VID589950 VRZ589810:VRZ589950 WBV589810:WBV589950 WLR589810:WLR589950 WVN589810:WVN589950 F655346:F655486 JB655346:JB655486 SX655346:SX655486 ACT655346:ACT655486 AMP655346:AMP655486 AWL655346:AWL655486 BGH655346:BGH655486 BQD655346:BQD655486 BZZ655346:BZZ655486 CJV655346:CJV655486 CTR655346:CTR655486 DDN655346:DDN655486 DNJ655346:DNJ655486 DXF655346:DXF655486 EHB655346:EHB655486 EQX655346:EQX655486 FAT655346:FAT655486 FKP655346:FKP655486 FUL655346:FUL655486 GEH655346:GEH655486 GOD655346:GOD655486 GXZ655346:GXZ655486 HHV655346:HHV655486 HRR655346:HRR655486 IBN655346:IBN655486 ILJ655346:ILJ655486 IVF655346:IVF655486 JFB655346:JFB655486 JOX655346:JOX655486 JYT655346:JYT655486 KIP655346:KIP655486 KSL655346:KSL655486 LCH655346:LCH655486 LMD655346:LMD655486 LVZ655346:LVZ655486 MFV655346:MFV655486 MPR655346:MPR655486 MZN655346:MZN655486 NJJ655346:NJJ655486 NTF655346:NTF655486 ODB655346:ODB655486 OMX655346:OMX655486 OWT655346:OWT655486 PGP655346:PGP655486 PQL655346:PQL655486 QAH655346:QAH655486 QKD655346:QKD655486 QTZ655346:QTZ655486 RDV655346:RDV655486 RNR655346:RNR655486 RXN655346:RXN655486 SHJ655346:SHJ655486 SRF655346:SRF655486 TBB655346:TBB655486 TKX655346:TKX655486 TUT655346:TUT655486 UEP655346:UEP655486 UOL655346:UOL655486 UYH655346:UYH655486 VID655346:VID655486 VRZ655346:VRZ655486 WBV655346:WBV655486 WLR655346:WLR655486 WVN655346:WVN655486 F720882:F721022 JB720882:JB721022 SX720882:SX721022 ACT720882:ACT721022 AMP720882:AMP721022 AWL720882:AWL721022 BGH720882:BGH721022 BQD720882:BQD721022 BZZ720882:BZZ721022 CJV720882:CJV721022 CTR720882:CTR721022 DDN720882:DDN721022 DNJ720882:DNJ721022 DXF720882:DXF721022 EHB720882:EHB721022 EQX720882:EQX721022 FAT720882:FAT721022 FKP720882:FKP721022 FUL720882:FUL721022 GEH720882:GEH721022 GOD720882:GOD721022 GXZ720882:GXZ721022 HHV720882:HHV721022 HRR720882:HRR721022 IBN720882:IBN721022 ILJ720882:ILJ721022 IVF720882:IVF721022 JFB720882:JFB721022 JOX720882:JOX721022 JYT720882:JYT721022 KIP720882:KIP721022 KSL720882:KSL721022 LCH720882:LCH721022 LMD720882:LMD721022 LVZ720882:LVZ721022 MFV720882:MFV721022 MPR720882:MPR721022 MZN720882:MZN721022 NJJ720882:NJJ721022 NTF720882:NTF721022 ODB720882:ODB721022 OMX720882:OMX721022 OWT720882:OWT721022 PGP720882:PGP721022 PQL720882:PQL721022 QAH720882:QAH721022 QKD720882:QKD721022 QTZ720882:QTZ721022 RDV720882:RDV721022 RNR720882:RNR721022 RXN720882:RXN721022 SHJ720882:SHJ721022 SRF720882:SRF721022 TBB720882:TBB721022 TKX720882:TKX721022 TUT720882:TUT721022 UEP720882:UEP721022 UOL720882:UOL721022 UYH720882:UYH721022 VID720882:VID721022 VRZ720882:VRZ721022 WBV720882:WBV721022 WLR720882:WLR721022 WVN720882:WVN721022 F786418:F786558 JB786418:JB786558 SX786418:SX786558 ACT786418:ACT786558 AMP786418:AMP786558 AWL786418:AWL786558 BGH786418:BGH786558 BQD786418:BQD786558 BZZ786418:BZZ786558 CJV786418:CJV786558 CTR786418:CTR786558 DDN786418:DDN786558 DNJ786418:DNJ786558 DXF786418:DXF786558 EHB786418:EHB786558 EQX786418:EQX786558 FAT786418:FAT786558 FKP786418:FKP786558 FUL786418:FUL786558 GEH786418:GEH786558 GOD786418:GOD786558 GXZ786418:GXZ786558 HHV786418:HHV786558 HRR786418:HRR786558 IBN786418:IBN786558 ILJ786418:ILJ786558 IVF786418:IVF786558 JFB786418:JFB786558 JOX786418:JOX786558 JYT786418:JYT786558 KIP786418:KIP786558 KSL786418:KSL786558 LCH786418:LCH786558 LMD786418:LMD786558 LVZ786418:LVZ786558 MFV786418:MFV786558 MPR786418:MPR786558 MZN786418:MZN786558 NJJ786418:NJJ786558 NTF786418:NTF786558 ODB786418:ODB786558 OMX786418:OMX786558 OWT786418:OWT786558 PGP786418:PGP786558 PQL786418:PQL786558 QAH786418:QAH786558 QKD786418:QKD786558 QTZ786418:QTZ786558 RDV786418:RDV786558 RNR786418:RNR786558 RXN786418:RXN786558 SHJ786418:SHJ786558 SRF786418:SRF786558 TBB786418:TBB786558 TKX786418:TKX786558 TUT786418:TUT786558 UEP786418:UEP786558 UOL786418:UOL786558 UYH786418:UYH786558 VID786418:VID786558 VRZ786418:VRZ786558 WBV786418:WBV786558 WLR786418:WLR786558 WVN786418:WVN786558 F851954:F852094 JB851954:JB852094 SX851954:SX852094 ACT851954:ACT852094 AMP851954:AMP852094 AWL851954:AWL852094 BGH851954:BGH852094 BQD851954:BQD852094 BZZ851954:BZZ852094 CJV851954:CJV852094 CTR851954:CTR852094 DDN851954:DDN852094 DNJ851954:DNJ852094 DXF851954:DXF852094 EHB851954:EHB852094 EQX851954:EQX852094 FAT851954:FAT852094 FKP851954:FKP852094 FUL851954:FUL852094 GEH851954:GEH852094 GOD851954:GOD852094 GXZ851954:GXZ852094 HHV851954:HHV852094 HRR851954:HRR852094 IBN851954:IBN852094 ILJ851954:ILJ852094 IVF851954:IVF852094 JFB851954:JFB852094 JOX851954:JOX852094 JYT851954:JYT852094 KIP851954:KIP852094 KSL851954:KSL852094 LCH851954:LCH852094 LMD851954:LMD852094 LVZ851954:LVZ852094 MFV851954:MFV852094 MPR851954:MPR852094 MZN851954:MZN852094 NJJ851954:NJJ852094 NTF851954:NTF852094 ODB851954:ODB852094 OMX851954:OMX852094 OWT851954:OWT852094 PGP851954:PGP852094 PQL851954:PQL852094 QAH851954:QAH852094 QKD851954:QKD852094 QTZ851954:QTZ852094 RDV851954:RDV852094 RNR851954:RNR852094 RXN851954:RXN852094 SHJ851954:SHJ852094 SRF851954:SRF852094 TBB851954:TBB852094 TKX851954:TKX852094 TUT851954:TUT852094 UEP851954:UEP852094 UOL851954:UOL852094 UYH851954:UYH852094 VID851954:VID852094 VRZ851954:VRZ852094 WBV851954:WBV852094 WLR851954:WLR852094 WVN851954:WVN852094 F917490:F917630 JB917490:JB917630 SX917490:SX917630 ACT917490:ACT917630 AMP917490:AMP917630 AWL917490:AWL917630 BGH917490:BGH917630 BQD917490:BQD917630 BZZ917490:BZZ917630 CJV917490:CJV917630 CTR917490:CTR917630 DDN917490:DDN917630 DNJ917490:DNJ917630 DXF917490:DXF917630 EHB917490:EHB917630 EQX917490:EQX917630 FAT917490:FAT917630 FKP917490:FKP917630 FUL917490:FUL917630 GEH917490:GEH917630 GOD917490:GOD917630 GXZ917490:GXZ917630 HHV917490:HHV917630 HRR917490:HRR917630 IBN917490:IBN917630 ILJ917490:ILJ917630 IVF917490:IVF917630 JFB917490:JFB917630 JOX917490:JOX917630 JYT917490:JYT917630 KIP917490:KIP917630 KSL917490:KSL917630 LCH917490:LCH917630 LMD917490:LMD917630 LVZ917490:LVZ917630 MFV917490:MFV917630 MPR917490:MPR917630 MZN917490:MZN917630 NJJ917490:NJJ917630 NTF917490:NTF917630 ODB917490:ODB917630 OMX917490:OMX917630 OWT917490:OWT917630 PGP917490:PGP917630 PQL917490:PQL917630 QAH917490:QAH917630 QKD917490:QKD917630 QTZ917490:QTZ917630 RDV917490:RDV917630 RNR917490:RNR917630 RXN917490:RXN917630 SHJ917490:SHJ917630 SRF917490:SRF917630 TBB917490:TBB917630 TKX917490:TKX917630 TUT917490:TUT917630 UEP917490:UEP917630 UOL917490:UOL917630 UYH917490:UYH917630 VID917490:VID917630 VRZ917490:VRZ917630 WBV917490:WBV917630 WLR917490:WLR917630 WVN917490:WVN917630 F983026:F983166 JB983026:JB983166 SX983026:SX983166 ACT983026:ACT983166 AMP983026:AMP983166 AWL983026:AWL983166 BGH983026:BGH983166 BQD983026:BQD983166 BZZ983026:BZZ983166 CJV983026:CJV983166 CTR983026:CTR983166 DDN983026:DDN983166 DNJ983026:DNJ983166 DXF983026:DXF983166 EHB983026:EHB983166 EQX983026:EQX983166 FAT983026:FAT983166 FKP983026:FKP983166 FUL983026:FUL983166 GEH983026:GEH983166 GOD983026:GOD983166 GXZ983026:GXZ983166 HHV983026:HHV983166 HRR983026:HRR983166 IBN983026:IBN983166 ILJ983026:ILJ983166 IVF983026:IVF983166 JFB983026:JFB983166 JOX983026:JOX983166 JYT983026:JYT983166 KIP983026:KIP983166 KSL983026:KSL983166 LCH983026:LCH983166 LMD983026:LMD983166 LVZ983026:LVZ983166 MFV983026:MFV983166 MPR983026:MPR983166 MZN983026:MZN983166 NJJ983026:NJJ983166 NTF983026:NTF983166 ODB983026:ODB983166 OMX983026:OMX983166 OWT983026:OWT983166 PGP983026:PGP983166 PQL983026:PQL983166 QAH983026:QAH983166 QKD983026:QKD983166 QTZ983026:QTZ983166 RDV983026:RDV983166 RNR983026:RNR983166 RXN983026:RXN983166 SHJ983026:SHJ983166 SRF983026:SRF983166 TBB983026:TBB983166 TKX983026:TKX983166 TUT983026:TUT983166 UEP983026:UEP983166 UOL983026:UOL983166 UYH983026:UYH983166 VID983026:VID983166 VRZ983026:VRZ983166 WBV983026:WBV983166 WLR983026:WLR983166 WVN7:WVN126 JB7:JB126 SX7:SX126 ACT7:ACT126 AMP7:AMP126 AWL7:AWL126 BGH7:BGH126 BQD7:BQD126 BZZ7:BZZ126 CJV7:CJV126 CTR7:CTR126 DDN7:DDN126 DNJ7:DNJ126 DXF7:DXF126 EHB7:EHB126 EQX7:EQX126 FAT7:FAT126 FKP7:FKP126 FUL7:FUL126 GEH7:GEH126 GOD7:GOD126 GXZ7:GXZ126 HHV7:HHV126 HRR7:HRR126 IBN7:IBN126 ILJ7:ILJ126 IVF7:IVF126 JFB7:JFB126 JOX7:JOX126 JYT7:JYT126 KIP7:KIP126 KSL7:KSL126 LCH7:LCH126 LMD7:LMD126 LVZ7:LVZ126 MFV7:MFV126 MPR7:MPR126 MZN7:MZN126 NJJ7:NJJ126 NTF7:NTF126 ODB7:ODB126 OMX7:OMX126 OWT7:OWT126 PGP7:PGP126 PQL7:PQL126 QAH7:QAH126 QKD7:QKD126 QTZ7:QTZ126 RDV7:RDV126 RNR7:RNR126 RXN7:RXN126 SHJ7:SHJ126 SRF7:SRF126 TBB7:TBB126 TKX7:TKX126 TUT7:TUT126 UEP7:UEP126 UOL7:UOL126 UYH7:UYH126 VID7:VID126 VRZ7:VRZ126 WBV7:WBV126 WLR7:WLR126 F7:F126">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topLeftCell="A7" workbookViewId="0">
      <selection activeCell="D23" sqref="D23"/>
    </sheetView>
  </sheetViews>
  <sheetFormatPr defaultRowHeight="13.2"/>
  <cols>
    <col min="1" max="1" width="1.5546875" style="7" customWidth="1"/>
    <col min="2" max="2" width="13.44140625" style="65" customWidth="1"/>
    <col min="3" max="3" width="30.33203125" style="37" customWidth="1"/>
    <col min="4" max="4" width="19.5546875" style="37" customWidth="1"/>
    <col min="5" max="5" width="32.109375" style="37" customWidth="1"/>
    <col min="6" max="6" width="35" style="37" customWidth="1"/>
    <col min="7" max="256" width="9.109375" style="7"/>
    <col min="257" max="257" width="1.5546875" style="7" customWidth="1"/>
    <col min="258" max="258" width="13.44140625" style="7" customWidth="1"/>
    <col min="259" max="259" width="30.33203125" style="7" customWidth="1"/>
    <col min="260" max="260" width="19.5546875" style="7" customWidth="1"/>
    <col min="261" max="261" width="32.109375" style="7" customWidth="1"/>
    <col min="262" max="262" width="35" style="7" customWidth="1"/>
    <col min="263" max="512" width="9.109375" style="7"/>
    <col min="513" max="513" width="1.5546875" style="7" customWidth="1"/>
    <col min="514" max="514" width="13.44140625" style="7" customWidth="1"/>
    <col min="515" max="515" width="30.33203125" style="7" customWidth="1"/>
    <col min="516" max="516" width="19.5546875" style="7" customWidth="1"/>
    <col min="517" max="517" width="32.109375" style="7" customWidth="1"/>
    <col min="518" max="518" width="35" style="7" customWidth="1"/>
    <col min="519" max="768" width="9.109375" style="7"/>
    <col min="769" max="769" width="1.5546875" style="7" customWidth="1"/>
    <col min="770" max="770" width="13.44140625" style="7" customWidth="1"/>
    <col min="771" max="771" width="30.33203125" style="7" customWidth="1"/>
    <col min="772" max="772" width="19.5546875" style="7" customWidth="1"/>
    <col min="773" max="773" width="32.109375" style="7" customWidth="1"/>
    <col min="774" max="774" width="35" style="7" customWidth="1"/>
    <col min="775" max="1024" width="9.109375" style="7"/>
    <col min="1025" max="1025" width="1.5546875" style="7" customWidth="1"/>
    <col min="1026" max="1026" width="13.44140625" style="7" customWidth="1"/>
    <col min="1027" max="1027" width="30.33203125" style="7" customWidth="1"/>
    <col min="1028" max="1028" width="19.5546875" style="7" customWidth="1"/>
    <col min="1029" max="1029" width="32.109375" style="7" customWidth="1"/>
    <col min="1030" max="1030" width="35" style="7" customWidth="1"/>
    <col min="1031" max="1280" width="9.109375" style="7"/>
    <col min="1281" max="1281" width="1.5546875" style="7" customWidth="1"/>
    <col min="1282" max="1282" width="13.44140625" style="7" customWidth="1"/>
    <col min="1283" max="1283" width="30.33203125" style="7" customWidth="1"/>
    <col min="1284" max="1284" width="19.5546875" style="7" customWidth="1"/>
    <col min="1285" max="1285" width="32.109375" style="7" customWidth="1"/>
    <col min="1286" max="1286" width="35" style="7" customWidth="1"/>
    <col min="1287" max="1536" width="9.109375" style="7"/>
    <col min="1537" max="1537" width="1.5546875" style="7" customWidth="1"/>
    <col min="1538" max="1538" width="13.44140625" style="7" customWidth="1"/>
    <col min="1539" max="1539" width="30.33203125" style="7" customWidth="1"/>
    <col min="1540" max="1540" width="19.5546875" style="7" customWidth="1"/>
    <col min="1541" max="1541" width="32.109375" style="7" customWidth="1"/>
    <col min="1542" max="1542" width="35" style="7" customWidth="1"/>
    <col min="1543" max="1792" width="9.109375" style="7"/>
    <col min="1793" max="1793" width="1.5546875" style="7" customWidth="1"/>
    <col min="1794" max="1794" width="13.44140625" style="7" customWidth="1"/>
    <col min="1795" max="1795" width="30.33203125" style="7" customWidth="1"/>
    <col min="1796" max="1796" width="19.5546875" style="7" customWidth="1"/>
    <col min="1797" max="1797" width="32.109375" style="7" customWidth="1"/>
    <col min="1798" max="1798" width="35" style="7" customWidth="1"/>
    <col min="1799" max="2048" width="9.109375" style="7"/>
    <col min="2049" max="2049" width="1.5546875" style="7" customWidth="1"/>
    <col min="2050" max="2050" width="13.44140625" style="7" customWidth="1"/>
    <col min="2051" max="2051" width="30.33203125" style="7" customWidth="1"/>
    <col min="2052" max="2052" width="19.5546875" style="7" customWidth="1"/>
    <col min="2053" max="2053" width="32.109375" style="7" customWidth="1"/>
    <col min="2054" max="2054" width="35" style="7" customWidth="1"/>
    <col min="2055" max="2304" width="9.109375" style="7"/>
    <col min="2305" max="2305" width="1.5546875" style="7" customWidth="1"/>
    <col min="2306" max="2306" width="13.44140625" style="7" customWidth="1"/>
    <col min="2307" max="2307" width="30.33203125" style="7" customWidth="1"/>
    <col min="2308" max="2308" width="19.5546875" style="7" customWidth="1"/>
    <col min="2309" max="2309" width="32.109375" style="7" customWidth="1"/>
    <col min="2310" max="2310" width="35" style="7" customWidth="1"/>
    <col min="2311" max="2560" width="9.109375" style="7"/>
    <col min="2561" max="2561" width="1.5546875" style="7" customWidth="1"/>
    <col min="2562" max="2562" width="13.44140625" style="7" customWidth="1"/>
    <col min="2563" max="2563" width="30.33203125" style="7" customWidth="1"/>
    <col min="2564" max="2564" width="19.5546875" style="7" customWidth="1"/>
    <col min="2565" max="2565" width="32.109375" style="7" customWidth="1"/>
    <col min="2566" max="2566" width="35" style="7" customWidth="1"/>
    <col min="2567" max="2816" width="9.109375" style="7"/>
    <col min="2817" max="2817" width="1.5546875" style="7" customWidth="1"/>
    <col min="2818" max="2818" width="13.44140625" style="7" customWidth="1"/>
    <col min="2819" max="2819" width="30.33203125" style="7" customWidth="1"/>
    <col min="2820" max="2820" width="19.5546875" style="7" customWidth="1"/>
    <col min="2821" max="2821" width="32.109375" style="7" customWidth="1"/>
    <col min="2822" max="2822" width="35" style="7" customWidth="1"/>
    <col min="2823" max="3072" width="9.109375" style="7"/>
    <col min="3073" max="3073" width="1.5546875" style="7" customWidth="1"/>
    <col min="3074" max="3074" width="13.44140625" style="7" customWidth="1"/>
    <col min="3075" max="3075" width="30.33203125" style="7" customWidth="1"/>
    <col min="3076" max="3076" width="19.5546875" style="7" customWidth="1"/>
    <col min="3077" max="3077" width="32.109375" style="7" customWidth="1"/>
    <col min="3078" max="3078" width="35" style="7" customWidth="1"/>
    <col min="3079" max="3328" width="9.109375" style="7"/>
    <col min="3329" max="3329" width="1.5546875" style="7" customWidth="1"/>
    <col min="3330" max="3330" width="13.44140625" style="7" customWidth="1"/>
    <col min="3331" max="3331" width="30.33203125" style="7" customWidth="1"/>
    <col min="3332" max="3332" width="19.5546875" style="7" customWidth="1"/>
    <col min="3333" max="3333" width="32.109375" style="7" customWidth="1"/>
    <col min="3334" max="3334" width="35" style="7" customWidth="1"/>
    <col min="3335" max="3584" width="9.109375" style="7"/>
    <col min="3585" max="3585" width="1.5546875" style="7" customWidth="1"/>
    <col min="3586" max="3586" width="13.44140625" style="7" customWidth="1"/>
    <col min="3587" max="3587" width="30.33203125" style="7" customWidth="1"/>
    <col min="3588" max="3588" width="19.5546875" style="7" customWidth="1"/>
    <col min="3589" max="3589" width="32.109375" style="7" customWidth="1"/>
    <col min="3590" max="3590" width="35" style="7" customWidth="1"/>
    <col min="3591" max="3840" width="9.109375" style="7"/>
    <col min="3841" max="3841" width="1.5546875" style="7" customWidth="1"/>
    <col min="3842" max="3842" width="13.44140625" style="7" customWidth="1"/>
    <col min="3843" max="3843" width="30.33203125" style="7" customWidth="1"/>
    <col min="3844" max="3844" width="19.5546875" style="7" customWidth="1"/>
    <col min="3845" max="3845" width="32.109375" style="7" customWidth="1"/>
    <col min="3846" max="3846" width="35" style="7" customWidth="1"/>
    <col min="3847" max="4096" width="9.109375" style="7"/>
    <col min="4097" max="4097" width="1.5546875" style="7" customWidth="1"/>
    <col min="4098" max="4098" width="13.44140625" style="7" customWidth="1"/>
    <col min="4099" max="4099" width="30.33203125" style="7" customWidth="1"/>
    <col min="4100" max="4100" width="19.5546875" style="7" customWidth="1"/>
    <col min="4101" max="4101" width="32.109375" style="7" customWidth="1"/>
    <col min="4102" max="4102" width="35" style="7" customWidth="1"/>
    <col min="4103" max="4352" width="9.109375" style="7"/>
    <col min="4353" max="4353" width="1.5546875" style="7" customWidth="1"/>
    <col min="4354" max="4354" width="13.44140625" style="7" customWidth="1"/>
    <col min="4355" max="4355" width="30.33203125" style="7" customWidth="1"/>
    <col min="4356" max="4356" width="19.5546875" style="7" customWidth="1"/>
    <col min="4357" max="4357" width="32.109375" style="7" customWidth="1"/>
    <col min="4358" max="4358" width="35" style="7" customWidth="1"/>
    <col min="4359" max="4608" width="9.109375" style="7"/>
    <col min="4609" max="4609" width="1.5546875" style="7" customWidth="1"/>
    <col min="4610" max="4610" width="13.44140625" style="7" customWidth="1"/>
    <col min="4611" max="4611" width="30.33203125" style="7" customWidth="1"/>
    <col min="4612" max="4612" width="19.5546875" style="7" customWidth="1"/>
    <col min="4613" max="4613" width="32.109375" style="7" customWidth="1"/>
    <col min="4614" max="4614" width="35" style="7" customWidth="1"/>
    <col min="4615" max="4864" width="9.109375" style="7"/>
    <col min="4865" max="4865" width="1.5546875" style="7" customWidth="1"/>
    <col min="4866" max="4866" width="13.44140625" style="7" customWidth="1"/>
    <col min="4867" max="4867" width="30.33203125" style="7" customWidth="1"/>
    <col min="4868" max="4868" width="19.5546875" style="7" customWidth="1"/>
    <col min="4869" max="4869" width="32.109375" style="7" customWidth="1"/>
    <col min="4870" max="4870" width="35" style="7" customWidth="1"/>
    <col min="4871" max="5120" width="9.109375" style="7"/>
    <col min="5121" max="5121" width="1.5546875" style="7" customWidth="1"/>
    <col min="5122" max="5122" width="13.44140625" style="7" customWidth="1"/>
    <col min="5123" max="5123" width="30.33203125" style="7" customWidth="1"/>
    <col min="5124" max="5124" width="19.5546875" style="7" customWidth="1"/>
    <col min="5125" max="5125" width="32.109375" style="7" customWidth="1"/>
    <col min="5126" max="5126" width="35" style="7" customWidth="1"/>
    <col min="5127" max="5376" width="9.109375" style="7"/>
    <col min="5377" max="5377" width="1.5546875" style="7" customWidth="1"/>
    <col min="5378" max="5378" width="13.44140625" style="7" customWidth="1"/>
    <col min="5379" max="5379" width="30.33203125" style="7" customWidth="1"/>
    <col min="5380" max="5380" width="19.5546875" style="7" customWidth="1"/>
    <col min="5381" max="5381" width="32.109375" style="7" customWidth="1"/>
    <col min="5382" max="5382" width="35" style="7" customWidth="1"/>
    <col min="5383" max="5632" width="9.109375" style="7"/>
    <col min="5633" max="5633" width="1.5546875" style="7" customWidth="1"/>
    <col min="5634" max="5634" width="13.44140625" style="7" customWidth="1"/>
    <col min="5635" max="5635" width="30.33203125" style="7" customWidth="1"/>
    <col min="5636" max="5636" width="19.5546875" style="7" customWidth="1"/>
    <col min="5637" max="5637" width="32.109375" style="7" customWidth="1"/>
    <col min="5638" max="5638" width="35" style="7" customWidth="1"/>
    <col min="5639" max="5888" width="9.109375" style="7"/>
    <col min="5889" max="5889" width="1.5546875" style="7" customWidth="1"/>
    <col min="5890" max="5890" width="13.44140625" style="7" customWidth="1"/>
    <col min="5891" max="5891" width="30.33203125" style="7" customWidth="1"/>
    <col min="5892" max="5892" width="19.5546875" style="7" customWidth="1"/>
    <col min="5893" max="5893" width="32.109375" style="7" customWidth="1"/>
    <col min="5894" max="5894" width="35" style="7" customWidth="1"/>
    <col min="5895" max="6144" width="9.109375" style="7"/>
    <col min="6145" max="6145" width="1.5546875" style="7" customWidth="1"/>
    <col min="6146" max="6146" width="13.44140625" style="7" customWidth="1"/>
    <col min="6147" max="6147" width="30.33203125" style="7" customWidth="1"/>
    <col min="6148" max="6148" width="19.5546875" style="7" customWidth="1"/>
    <col min="6149" max="6149" width="32.109375" style="7" customWidth="1"/>
    <col min="6150" max="6150" width="35" style="7" customWidth="1"/>
    <col min="6151" max="6400" width="9.109375" style="7"/>
    <col min="6401" max="6401" width="1.5546875" style="7" customWidth="1"/>
    <col min="6402" max="6402" width="13.44140625" style="7" customWidth="1"/>
    <col min="6403" max="6403" width="30.33203125" style="7" customWidth="1"/>
    <col min="6404" max="6404" width="19.5546875" style="7" customWidth="1"/>
    <col min="6405" max="6405" width="32.109375" style="7" customWidth="1"/>
    <col min="6406" max="6406" width="35" style="7" customWidth="1"/>
    <col min="6407" max="6656" width="9.109375" style="7"/>
    <col min="6657" max="6657" width="1.5546875" style="7" customWidth="1"/>
    <col min="6658" max="6658" width="13.44140625" style="7" customWidth="1"/>
    <col min="6659" max="6659" width="30.33203125" style="7" customWidth="1"/>
    <col min="6660" max="6660" width="19.5546875" style="7" customWidth="1"/>
    <col min="6661" max="6661" width="32.109375" style="7" customWidth="1"/>
    <col min="6662" max="6662" width="35" style="7" customWidth="1"/>
    <col min="6663" max="6912" width="9.109375" style="7"/>
    <col min="6913" max="6913" width="1.5546875" style="7" customWidth="1"/>
    <col min="6914" max="6914" width="13.44140625" style="7" customWidth="1"/>
    <col min="6915" max="6915" width="30.33203125" style="7" customWidth="1"/>
    <col min="6916" max="6916" width="19.5546875" style="7" customWidth="1"/>
    <col min="6917" max="6917" width="32.109375" style="7" customWidth="1"/>
    <col min="6918" max="6918" width="35" style="7" customWidth="1"/>
    <col min="6919" max="7168" width="9.109375" style="7"/>
    <col min="7169" max="7169" width="1.5546875" style="7" customWidth="1"/>
    <col min="7170" max="7170" width="13.44140625" style="7" customWidth="1"/>
    <col min="7171" max="7171" width="30.33203125" style="7" customWidth="1"/>
    <col min="7172" max="7172" width="19.5546875" style="7" customWidth="1"/>
    <col min="7173" max="7173" width="32.109375" style="7" customWidth="1"/>
    <col min="7174" max="7174" width="35" style="7" customWidth="1"/>
    <col min="7175" max="7424" width="9.109375" style="7"/>
    <col min="7425" max="7425" width="1.5546875" style="7" customWidth="1"/>
    <col min="7426" max="7426" width="13.44140625" style="7" customWidth="1"/>
    <col min="7427" max="7427" width="30.33203125" style="7" customWidth="1"/>
    <col min="7428" max="7428" width="19.5546875" style="7" customWidth="1"/>
    <col min="7429" max="7429" width="32.109375" style="7" customWidth="1"/>
    <col min="7430" max="7430" width="35" style="7" customWidth="1"/>
    <col min="7431" max="7680" width="9.109375" style="7"/>
    <col min="7681" max="7681" width="1.5546875" style="7" customWidth="1"/>
    <col min="7682" max="7682" width="13.44140625" style="7" customWidth="1"/>
    <col min="7683" max="7683" width="30.33203125" style="7" customWidth="1"/>
    <col min="7684" max="7684" width="19.5546875" style="7" customWidth="1"/>
    <col min="7685" max="7685" width="32.109375" style="7" customWidth="1"/>
    <col min="7686" max="7686" width="35" style="7" customWidth="1"/>
    <col min="7687" max="7936" width="9.109375" style="7"/>
    <col min="7937" max="7937" width="1.5546875" style="7" customWidth="1"/>
    <col min="7938" max="7938" width="13.44140625" style="7" customWidth="1"/>
    <col min="7939" max="7939" width="30.33203125" style="7" customWidth="1"/>
    <col min="7940" max="7940" width="19.5546875" style="7" customWidth="1"/>
    <col min="7941" max="7941" width="32.109375" style="7" customWidth="1"/>
    <col min="7942" max="7942" width="35" style="7" customWidth="1"/>
    <col min="7943" max="8192" width="9.109375" style="7"/>
    <col min="8193" max="8193" width="1.5546875" style="7" customWidth="1"/>
    <col min="8194" max="8194" width="13.44140625" style="7" customWidth="1"/>
    <col min="8195" max="8195" width="30.33203125" style="7" customWidth="1"/>
    <col min="8196" max="8196" width="19.5546875" style="7" customWidth="1"/>
    <col min="8197" max="8197" width="32.109375" style="7" customWidth="1"/>
    <col min="8198" max="8198" width="35" style="7" customWidth="1"/>
    <col min="8199" max="8448" width="9.109375" style="7"/>
    <col min="8449" max="8449" width="1.5546875" style="7" customWidth="1"/>
    <col min="8450" max="8450" width="13.44140625" style="7" customWidth="1"/>
    <col min="8451" max="8451" width="30.33203125" style="7" customWidth="1"/>
    <col min="8452" max="8452" width="19.5546875" style="7" customWidth="1"/>
    <col min="8453" max="8453" width="32.109375" style="7" customWidth="1"/>
    <col min="8454" max="8454" width="35" style="7" customWidth="1"/>
    <col min="8455" max="8704" width="9.109375" style="7"/>
    <col min="8705" max="8705" width="1.5546875" style="7" customWidth="1"/>
    <col min="8706" max="8706" width="13.44140625" style="7" customWidth="1"/>
    <col min="8707" max="8707" width="30.33203125" style="7" customWidth="1"/>
    <col min="8708" max="8708" width="19.5546875" style="7" customWidth="1"/>
    <col min="8709" max="8709" width="32.109375" style="7" customWidth="1"/>
    <col min="8710" max="8710" width="35" style="7" customWidth="1"/>
    <col min="8711" max="8960" width="9.109375" style="7"/>
    <col min="8961" max="8961" width="1.5546875" style="7" customWidth="1"/>
    <col min="8962" max="8962" width="13.44140625" style="7" customWidth="1"/>
    <col min="8963" max="8963" width="30.33203125" style="7" customWidth="1"/>
    <col min="8964" max="8964" width="19.5546875" style="7" customWidth="1"/>
    <col min="8965" max="8965" width="32.109375" style="7" customWidth="1"/>
    <col min="8966" max="8966" width="35" style="7" customWidth="1"/>
    <col min="8967" max="9216" width="9.109375" style="7"/>
    <col min="9217" max="9217" width="1.5546875" style="7" customWidth="1"/>
    <col min="9218" max="9218" width="13.44140625" style="7" customWidth="1"/>
    <col min="9219" max="9219" width="30.33203125" style="7" customWidth="1"/>
    <col min="9220" max="9220" width="19.5546875" style="7" customWidth="1"/>
    <col min="9221" max="9221" width="32.109375" style="7" customWidth="1"/>
    <col min="9222" max="9222" width="35" style="7" customWidth="1"/>
    <col min="9223" max="9472" width="9.109375" style="7"/>
    <col min="9473" max="9473" width="1.5546875" style="7" customWidth="1"/>
    <col min="9474" max="9474" width="13.44140625" style="7" customWidth="1"/>
    <col min="9475" max="9475" width="30.33203125" style="7" customWidth="1"/>
    <col min="9476" max="9476" width="19.5546875" style="7" customWidth="1"/>
    <col min="9477" max="9477" width="32.109375" style="7" customWidth="1"/>
    <col min="9478" max="9478" width="35" style="7" customWidth="1"/>
    <col min="9479" max="9728" width="9.109375" style="7"/>
    <col min="9729" max="9729" width="1.5546875" style="7" customWidth="1"/>
    <col min="9730" max="9730" width="13.44140625" style="7" customWidth="1"/>
    <col min="9731" max="9731" width="30.33203125" style="7" customWidth="1"/>
    <col min="9732" max="9732" width="19.5546875" style="7" customWidth="1"/>
    <col min="9733" max="9733" width="32.109375" style="7" customWidth="1"/>
    <col min="9734" max="9734" width="35" style="7" customWidth="1"/>
    <col min="9735" max="9984" width="9.109375" style="7"/>
    <col min="9985" max="9985" width="1.5546875" style="7" customWidth="1"/>
    <col min="9986" max="9986" width="13.44140625" style="7" customWidth="1"/>
    <col min="9987" max="9987" width="30.33203125" style="7" customWidth="1"/>
    <col min="9988" max="9988" width="19.5546875" style="7" customWidth="1"/>
    <col min="9989" max="9989" width="32.109375" style="7" customWidth="1"/>
    <col min="9990" max="9990" width="35" style="7" customWidth="1"/>
    <col min="9991" max="10240" width="9.109375" style="7"/>
    <col min="10241" max="10241" width="1.5546875" style="7" customWidth="1"/>
    <col min="10242" max="10242" width="13.44140625" style="7" customWidth="1"/>
    <col min="10243" max="10243" width="30.33203125" style="7" customWidth="1"/>
    <col min="10244" max="10244" width="19.5546875" style="7" customWidth="1"/>
    <col min="10245" max="10245" width="32.109375" style="7" customWidth="1"/>
    <col min="10246" max="10246" width="35" style="7" customWidth="1"/>
    <col min="10247" max="10496" width="9.109375" style="7"/>
    <col min="10497" max="10497" width="1.5546875" style="7" customWidth="1"/>
    <col min="10498" max="10498" width="13.44140625" style="7" customWidth="1"/>
    <col min="10499" max="10499" width="30.33203125" style="7" customWidth="1"/>
    <col min="10500" max="10500" width="19.5546875" style="7" customWidth="1"/>
    <col min="10501" max="10501" width="32.109375" style="7" customWidth="1"/>
    <col min="10502" max="10502" width="35" style="7" customWidth="1"/>
    <col min="10503" max="10752" width="9.109375" style="7"/>
    <col min="10753" max="10753" width="1.5546875" style="7" customWidth="1"/>
    <col min="10754" max="10754" width="13.44140625" style="7" customWidth="1"/>
    <col min="10755" max="10755" width="30.33203125" style="7" customWidth="1"/>
    <col min="10756" max="10756" width="19.5546875" style="7" customWidth="1"/>
    <col min="10757" max="10757" width="32.109375" style="7" customWidth="1"/>
    <col min="10758" max="10758" width="35" style="7" customWidth="1"/>
    <col min="10759" max="11008" width="9.109375" style="7"/>
    <col min="11009" max="11009" width="1.5546875" style="7" customWidth="1"/>
    <col min="11010" max="11010" width="13.44140625" style="7" customWidth="1"/>
    <col min="11011" max="11011" width="30.33203125" style="7" customWidth="1"/>
    <col min="11012" max="11012" width="19.5546875" style="7" customWidth="1"/>
    <col min="11013" max="11013" width="32.109375" style="7" customWidth="1"/>
    <col min="11014" max="11014" width="35" style="7" customWidth="1"/>
    <col min="11015" max="11264" width="9.109375" style="7"/>
    <col min="11265" max="11265" width="1.5546875" style="7" customWidth="1"/>
    <col min="11266" max="11266" width="13.44140625" style="7" customWidth="1"/>
    <col min="11267" max="11267" width="30.33203125" style="7" customWidth="1"/>
    <col min="11268" max="11268" width="19.5546875" style="7" customWidth="1"/>
    <col min="11269" max="11269" width="32.109375" style="7" customWidth="1"/>
    <col min="11270" max="11270" width="35" style="7" customWidth="1"/>
    <col min="11271" max="11520" width="9.109375" style="7"/>
    <col min="11521" max="11521" width="1.5546875" style="7" customWidth="1"/>
    <col min="11522" max="11522" width="13.44140625" style="7" customWidth="1"/>
    <col min="11523" max="11523" width="30.33203125" style="7" customWidth="1"/>
    <col min="11524" max="11524" width="19.5546875" style="7" customWidth="1"/>
    <col min="11525" max="11525" width="32.109375" style="7" customWidth="1"/>
    <col min="11526" max="11526" width="35" style="7" customWidth="1"/>
    <col min="11527" max="11776" width="9.109375" style="7"/>
    <col min="11777" max="11777" width="1.5546875" style="7" customWidth="1"/>
    <col min="11778" max="11778" width="13.44140625" style="7" customWidth="1"/>
    <col min="11779" max="11779" width="30.33203125" style="7" customWidth="1"/>
    <col min="11780" max="11780" width="19.5546875" style="7" customWidth="1"/>
    <col min="11781" max="11781" width="32.109375" style="7" customWidth="1"/>
    <col min="11782" max="11782" width="35" style="7" customWidth="1"/>
    <col min="11783" max="12032" width="9.109375" style="7"/>
    <col min="12033" max="12033" width="1.5546875" style="7" customWidth="1"/>
    <col min="12034" max="12034" width="13.44140625" style="7" customWidth="1"/>
    <col min="12035" max="12035" width="30.33203125" style="7" customWidth="1"/>
    <col min="12036" max="12036" width="19.5546875" style="7" customWidth="1"/>
    <col min="12037" max="12037" width="32.109375" style="7" customWidth="1"/>
    <col min="12038" max="12038" width="35" style="7" customWidth="1"/>
    <col min="12039" max="12288" width="9.109375" style="7"/>
    <col min="12289" max="12289" width="1.5546875" style="7" customWidth="1"/>
    <col min="12290" max="12290" width="13.44140625" style="7" customWidth="1"/>
    <col min="12291" max="12291" width="30.33203125" style="7" customWidth="1"/>
    <col min="12292" max="12292" width="19.5546875" style="7" customWidth="1"/>
    <col min="12293" max="12293" width="32.109375" style="7" customWidth="1"/>
    <col min="12294" max="12294" width="35" style="7" customWidth="1"/>
    <col min="12295" max="12544" width="9.109375" style="7"/>
    <col min="12545" max="12545" width="1.5546875" style="7" customWidth="1"/>
    <col min="12546" max="12546" width="13.44140625" style="7" customWidth="1"/>
    <col min="12547" max="12547" width="30.33203125" style="7" customWidth="1"/>
    <col min="12548" max="12548" width="19.5546875" style="7" customWidth="1"/>
    <col min="12549" max="12549" width="32.109375" style="7" customWidth="1"/>
    <col min="12550" max="12550" width="35" style="7" customWidth="1"/>
    <col min="12551" max="12800" width="9.109375" style="7"/>
    <col min="12801" max="12801" width="1.5546875" style="7" customWidth="1"/>
    <col min="12802" max="12802" width="13.44140625" style="7" customWidth="1"/>
    <col min="12803" max="12803" width="30.33203125" style="7" customWidth="1"/>
    <col min="12804" max="12804" width="19.5546875" style="7" customWidth="1"/>
    <col min="12805" max="12805" width="32.109375" style="7" customWidth="1"/>
    <col min="12806" max="12806" width="35" style="7" customWidth="1"/>
    <col min="12807" max="13056" width="9.109375" style="7"/>
    <col min="13057" max="13057" width="1.5546875" style="7" customWidth="1"/>
    <col min="13058" max="13058" width="13.44140625" style="7" customWidth="1"/>
    <col min="13059" max="13059" width="30.33203125" style="7" customWidth="1"/>
    <col min="13060" max="13060" width="19.5546875" style="7" customWidth="1"/>
    <col min="13061" max="13061" width="32.109375" style="7" customWidth="1"/>
    <col min="13062" max="13062" width="35" style="7" customWidth="1"/>
    <col min="13063" max="13312" width="9.109375" style="7"/>
    <col min="13313" max="13313" width="1.5546875" style="7" customWidth="1"/>
    <col min="13314" max="13314" width="13.44140625" style="7" customWidth="1"/>
    <col min="13315" max="13315" width="30.33203125" style="7" customWidth="1"/>
    <col min="13316" max="13316" width="19.5546875" style="7" customWidth="1"/>
    <col min="13317" max="13317" width="32.109375" style="7" customWidth="1"/>
    <col min="13318" max="13318" width="35" style="7" customWidth="1"/>
    <col min="13319" max="13568" width="9.109375" style="7"/>
    <col min="13569" max="13569" width="1.5546875" style="7" customWidth="1"/>
    <col min="13570" max="13570" width="13.44140625" style="7" customWidth="1"/>
    <col min="13571" max="13571" width="30.33203125" style="7" customWidth="1"/>
    <col min="13572" max="13572" width="19.5546875" style="7" customWidth="1"/>
    <col min="13573" max="13573" width="32.109375" style="7" customWidth="1"/>
    <col min="13574" max="13574" width="35" style="7" customWidth="1"/>
    <col min="13575" max="13824" width="9.109375" style="7"/>
    <col min="13825" max="13825" width="1.5546875" style="7" customWidth="1"/>
    <col min="13826" max="13826" width="13.44140625" style="7" customWidth="1"/>
    <col min="13827" max="13827" width="30.33203125" style="7" customWidth="1"/>
    <col min="13828" max="13828" width="19.5546875" style="7" customWidth="1"/>
    <col min="13829" max="13829" width="32.109375" style="7" customWidth="1"/>
    <col min="13830" max="13830" width="35" style="7" customWidth="1"/>
    <col min="13831" max="14080" width="9.109375" style="7"/>
    <col min="14081" max="14081" width="1.5546875" style="7" customWidth="1"/>
    <col min="14082" max="14082" width="13.44140625" style="7" customWidth="1"/>
    <col min="14083" max="14083" width="30.33203125" style="7" customWidth="1"/>
    <col min="14084" max="14084" width="19.5546875" style="7" customWidth="1"/>
    <col min="14085" max="14085" width="32.109375" style="7" customWidth="1"/>
    <col min="14086" max="14086" width="35" style="7" customWidth="1"/>
    <col min="14087" max="14336" width="9.109375" style="7"/>
    <col min="14337" max="14337" width="1.5546875" style="7" customWidth="1"/>
    <col min="14338" max="14338" width="13.44140625" style="7" customWidth="1"/>
    <col min="14339" max="14339" width="30.33203125" style="7" customWidth="1"/>
    <col min="14340" max="14340" width="19.5546875" style="7" customWidth="1"/>
    <col min="14341" max="14341" width="32.109375" style="7" customWidth="1"/>
    <col min="14342" max="14342" width="35" style="7" customWidth="1"/>
    <col min="14343" max="14592" width="9.109375" style="7"/>
    <col min="14593" max="14593" width="1.5546875" style="7" customWidth="1"/>
    <col min="14594" max="14594" width="13.44140625" style="7" customWidth="1"/>
    <col min="14595" max="14595" width="30.33203125" style="7" customWidth="1"/>
    <col min="14596" max="14596" width="19.5546875" style="7" customWidth="1"/>
    <col min="14597" max="14597" width="32.109375" style="7" customWidth="1"/>
    <col min="14598" max="14598" width="35" style="7" customWidth="1"/>
    <col min="14599" max="14848" width="9.109375" style="7"/>
    <col min="14849" max="14849" width="1.5546875" style="7" customWidth="1"/>
    <col min="14850" max="14850" width="13.44140625" style="7" customWidth="1"/>
    <col min="14851" max="14851" width="30.33203125" style="7" customWidth="1"/>
    <col min="14852" max="14852" width="19.5546875" style="7" customWidth="1"/>
    <col min="14853" max="14853" width="32.109375" style="7" customWidth="1"/>
    <col min="14854" max="14854" width="35" style="7" customWidth="1"/>
    <col min="14855" max="15104" width="9.109375" style="7"/>
    <col min="15105" max="15105" width="1.5546875" style="7" customWidth="1"/>
    <col min="15106" max="15106" width="13.44140625" style="7" customWidth="1"/>
    <col min="15107" max="15107" width="30.33203125" style="7" customWidth="1"/>
    <col min="15108" max="15108" width="19.5546875" style="7" customWidth="1"/>
    <col min="15109" max="15109" width="32.109375" style="7" customWidth="1"/>
    <col min="15110" max="15110" width="35" style="7" customWidth="1"/>
    <col min="15111" max="15360" width="9.109375" style="7"/>
    <col min="15361" max="15361" width="1.5546875" style="7" customWidth="1"/>
    <col min="15362" max="15362" width="13.44140625" style="7" customWidth="1"/>
    <col min="15363" max="15363" width="30.33203125" style="7" customWidth="1"/>
    <col min="15364" max="15364" width="19.5546875" style="7" customWidth="1"/>
    <col min="15365" max="15365" width="32.109375" style="7" customWidth="1"/>
    <col min="15366" max="15366" width="35" style="7" customWidth="1"/>
    <col min="15367" max="15616" width="9.109375" style="7"/>
    <col min="15617" max="15617" width="1.5546875" style="7" customWidth="1"/>
    <col min="15618" max="15618" width="13.44140625" style="7" customWidth="1"/>
    <col min="15619" max="15619" width="30.33203125" style="7" customWidth="1"/>
    <col min="15620" max="15620" width="19.5546875" style="7" customWidth="1"/>
    <col min="15621" max="15621" width="32.109375" style="7" customWidth="1"/>
    <col min="15622" max="15622" width="35" style="7" customWidth="1"/>
    <col min="15623" max="15872" width="9.109375" style="7"/>
    <col min="15873" max="15873" width="1.5546875" style="7" customWidth="1"/>
    <col min="15874" max="15874" width="13.44140625" style="7" customWidth="1"/>
    <col min="15875" max="15875" width="30.33203125" style="7" customWidth="1"/>
    <col min="15876" max="15876" width="19.5546875" style="7" customWidth="1"/>
    <col min="15877" max="15877" width="32.109375" style="7" customWidth="1"/>
    <col min="15878" max="15878" width="35" style="7" customWidth="1"/>
    <col min="15879" max="16128" width="9.109375" style="7"/>
    <col min="16129" max="16129" width="1.5546875" style="7" customWidth="1"/>
    <col min="16130" max="16130" width="13.44140625" style="7" customWidth="1"/>
    <col min="16131" max="16131" width="30.33203125" style="7" customWidth="1"/>
    <col min="16132" max="16132" width="19.5546875" style="7" customWidth="1"/>
    <col min="16133" max="16133" width="32.109375" style="7" customWidth="1"/>
    <col min="16134" max="16134" width="35" style="7" customWidth="1"/>
    <col min="16135" max="16384" width="9.109375" style="7"/>
  </cols>
  <sheetData>
    <row r="1" spans="2:6" ht="24.6">
      <c r="B1" s="36"/>
      <c r="D1" s="38" t="s">
        <v>20</v>
      </c>
      <c r="E1" s="39"/>
    </row>
    <row r="2" spans="2:6" ht="13.5" customHeight="1">
      <c r="B2" s="36"/>
      <c r="D2" s="40"/>
      <c r="E2" s="40"/>
    </row>
    <row r="3" spans="2:6">
      <c r="B3" s="112" t="s">
        <v>1</v>
      </c>
      <c r="C3" s="112"/>
      <c r="D3" s="113" t="str">
        <f>Cover!C4</f>
        <v>Hệ thống quản lý đề tài tốt nghiệp khoa CNTT</v>
      </c>
      <c r="E3" s="113"/>
      <c r="F3" s="113"/>
    </row>
    <row r="4" spans="2:6">
      <c r="B4" s="112" t="s">
        <v>5</v>
      </c>
      <c r="C4" s="112"/>
      <c r="D4" s="113" t="str">
        <f>Cover!C5</f>
        <v>SE32</v>
      </c>
      <c r="E4" s="113"/>
      <c r="F4" s="113"/>
    </row>
    <row r="5" spans="2:6" s="41" customFormat="1" ht="84.75" customHeight="1">
      <c r="B5" s="114" t="s">
        <v>21</v>
      </c>
      <c r="C5" s="114"/>
      <c r="D5" s="115" t="s">
        <v>22</v>
      </c>
      <c r="E5" s="115"/>
      <c r="F5" s="115"/>
    </row>
    <row r="6" spans="2:6">
      <c r="B6" s="42"/>
      <c r="C6" s="43"/>
      <c r="D6" s="43"/>
      <c r="E6" s="43"/>
      <c r="F6" s="43"/>
    </row>
    <row r="7" spans="2:6" s="46" customFormat="1">
      <c r="B7" s="44"/>
      <c r="C7" s="45"/>
      <c r="D7" s="45"/>
      <c r="E7" s="45"/>
      <c r="F7" s="45"/>
    </row>
    <row r="8" spans="2:6" s="51" customFormat="1" ht="21" customHeight="1">
      <c r="B8" s="47" t="s">
        <v>23</v>
      </c>
      <c r="C8" s="48" t="s">
        <v>24</v>
      </c>
      <c r="D8" s="48" t="s">
        <v>25</v>
      </c>
      <c r="E8" s="49" t="s">
        <v>26</v>
      </c>
      <c r="F8" s="50" t="s">
        <v>27</v>
      </c>
    </row>
    <row r="9" spans="2:6">
      <c r="B9" s="52">
        <v>1</v>
      </c>
      <c r="C9" s="53" t="s">
        <v>28</v>
      </c>
      <c r="D9" s="54" t="s">
        <v>29</v>
      </c>
      <c r="E9" s="55"/>
      <c r="F9" s="56"/>
    </row>
    <row r="10" spans="2:6">
      <c r="B10" s="52">
        <v>2</v>
      </c>
      <c r="C10" s="53" t="s">
        <v>94</v>
      </c>
      <c r="D10" s="54" t="s">
        <v>95</v>
      </c>
      <c r="E10" s="55"/>
      <c r="F10" s="56"/>
    </row>
    <row r="11" spans="2:6" ht="13.8">
      <c r="B11" s="52">
        <v>3</v>
      </c>
      <c r="C11" s="53" t="s">
        <v>30</v>
      </c>
      <c r="D11" s="107" t="s">
        <v>93</v>
      </c>
      <c r="E11" s="55"/>
      <c r="F11" s="56"/>
    </row>
    <row r="12" spans="2:6">
      <c r="B12" s="52">
        <v>4</v>
      </c>
      <c r="C12" s="53" t="s">
        <v>151</v>
      </c>
      <c r="D12" s="54" t="s">
        <v>180</v>
      </c>
      <c r="E12" s="55"/>
      <c r="F12" s="56"/>
    </row>
    <row r="13" spans="2:6" ht="13.8">
      <c r="B13" s="52">
        <v>5</v>
      </c>
      <c r="C13" s="53" t="s">
        <v>31</v>
      </c>
      <c r="D13" s="107" t="s">
        <v>212</v>
      </c>
      <c r="E13" s="55"/>
      <c r="F13" s="56"/>
    </row>
    <row r="14" spans="2:6">
      <c r="B14" s="52">
        <v>6</v>
      </c>
      <c r="C14" s="53" t="s">
        <v>147</v>
      </c>
      <c r="D14" s="54" t="s">
        <v>230</v>
      </c>
      <c r="E14" s="55"/>
      <c r="F14" s="56"/>
    </row>
    <row r="15" spans="2:6">
      <c r="B15" s="52">
        <v>8</v>
      </c>
      <c r="C15" s="53" t="s">
        <v>33</v>
      </c>
      <c r="D15" s="54" t="s">
        <v>284</v>
      </c>
      <c r="E15" s="57"/>
      <c r="F15" s="56"/>
    </row>
    <row r="16" spans="2:6">
      <c r="B16" s="52">
        <v>9</v>
      </c>
      <c r="C16" s="53" t="s">
        <v>152</v>
      </c>
      <c r="D16" s="55"/>
      <c r="E16" s="57"/>
      <c r="F16" s="56"/>
    </row>
    <row r="17" spans="2:6">
      <c r="B17" s="52">
        <v>10</v>
      </c>
      <c r="C17" s="53" t="s">
        <v>34</v>
      </c>
      <c r="D17" s="55" t="s">
        <v>32</v>
      </c>
      <c r="E17" s="57"/>
      <c r="F17" s="56"/>
    </row>
    <row r="18" spans="2:6">
      <c r="B18" s="52">
        <v>11</v>
      </c>
      <c r="C18" s="53" t="s">
        <v>148</v>
      </c>
      <c r="D18" s="55" t="s">
        <v>32</v>
      </c>
      <c r="E18" s="57"/>
      <c r="F18" s="56"/>
    </row>
    <row r="19" spans="2:6">
      <c r="B19" s="52">
        <v>12</v>
      </c>
      <c r="C19" s="53" t="s">
        <v>35</v>
      </c>
      <c r="D19" s="55" t="s">
        <v>32</v>
      </c>
      <c r="E19" s="57"/>
      <c r="F19" s="56"/>
    </row>
    <row r="20" spans="2:6">
      <c r="B20" s="52">
        <v>13</v>
      </c>
      <c r="C20" s="53" t="s">
        <v>36</v>
      </c>
      <c r="D20" s="55" t="s">
        <v>32</v>
      </c>
      <c r="E20" s="57"/>
      <c r="F20" s="56"/>
    </row>
    <row r="21" spans="2:6">
      <c r="B21" s="52">
        <v>14</v>
      </c>
      <c r="C21" s="53" t="s">
        <v>153</v>
      </c>
      <c r="D21" s="55"/>
      <c r="E21" s="57"/>
      <c r="F21" s="56"/>
    </row>
    <row r="22" spans="2:6">
      <c r="B22" s="52">
        <v>15</v>
      </c>
      <c r="C22" s="53" t="s">
        <v>37</v>
      </c>
      <c r="D22" s="55" t="s">
        <v>32</v>
      </c>
      <c r="E22" s="57"/>
      <c r="F22" s="56"/>
    </row>
    <row r="23" spans="2:6">
      <c r="B23" s="52">
        <v>16</v>
      </c>
      <c r="C23" s="53" t="s">
        <v>149</v>
      </c>
      <c r="D23" s="55" t="s">
        <v>662</v>
      </c>
      <c r="E23" s="57"/>
      <c r="F23" s="56"/>
    </row>
    <row r="24" spans="2:6">
      <c r="B24" s="52">
        <v>18</v>
      </c>
      <c r="C24" s="58" t="s">
        <v>38</v>
      </c>
      <c r="D24" s="55" t="s">
        <v>614</v>
      </c>
      <c r="E24" s="59"/>
      <c r="F24" s="60"/>
    </row>
    <row r="25" spans="2:6">
      <c r="B25" s="52">
        <v>19</v>
      </c>
      <c r="C25" s="58" t="s">
        <v>154</v>
      </c>
      <c r="D25" s="55" t="s">
        <v>575</v>
      </c>
      <c r="E25" s="59"/>
      <c r="F25" s="60"/>
    </row>
    <row r="26" spans="2:6">
      <c r="B26" s="52">
        <v>20</v>
      </c>
      <c r="C26" s="58" t="s">
        <v>39</v>
      </c>
      <c r="D26" s="55" t="s">
        <v>574</v>
      </c>
      <c r="E26" s="59"/>
      <c r="F26" s="60"/>
    </row>
    <row r="27" spans="2:6">
      <c r="B27" s="52">
        <v>21</v>
      </c>
      <c r="C27" s="58" t="s">
        <v>150</v>
      </c>
      <c r="D27" s="55" t="s">
        <v>511</v>
      </c>
      <c r="E27" s="59"/>
      <c r="F27" s="60"/>
    </row>
    <row r="28" spans="2:6">
      <c r="B28" s="52">
        <v>23</v>
      </c>
      <c r="C28" s="61" t="s">
        <v>436</v>
      </c>
      <c r="D28" s="62" t="s">
        <v>437</v>
      </c>
      <c r="E28" s="63"/>
      <c r="F28" s="64"/>
    </row>
  </sheetData>
  <mergeCells count="6">
    <mergeCell ref="B3:C3"/>
    <mergeCell ref="D3:F3"/>
    <mergeCell ref="B4:C4"/>
    <mergeCell ref="D4:F4"/>
    <mergeCell ref="B5:C5"/>
    <mergeCell ref="D5:F5"/>
  </mergeCells>
  <hyperlinks>
    <hyperlink ref="D9" location="DangNhap!A1" display="DangNhap"/>
    <hyperlink ref="D14" location="ChinhSuaSinhVien!A1" display="ChinhSuaSinhVien"/>
    <hyperlink ref="D10" location="DanhSachChucNang!A1" display="DanhSachChucNang"/>
    <hyperlink ref="D11" location="ThemSinhVien!A1" display="ThemSinhVien"/>
    <hyperlink ref="D12" location="TimKiemSinhVien!A1" display="TimKiemSinhVien"/>
    <hyperlink ref="D13" location="XoaSinhVien!A1" display="XoaSinhVie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pane ySplit="8" topLeftCell="A9" activePane="bottomLeft" state="frozen"/>
      <selection activeCell="H10" sqref="H10"/>
      <selection pane="bottomLeft" activeCell="D15" sqref="D15"/>
    </sheetView>
  </sheetViews>
  <sheetFormatPr defaultRowHeight="13.2"/>
  <cols>
    <col min="1" max="1" width="19.4414062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29</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COUNTIF(F10:F1001,"Pass")</f>
        <v>0</v>
      </c>
      <c r="B6" s="82">
        <f>COUNTIF(F10:F1001,"Fail")</f>
        <v>0</v>
      </c>
      <c r="C6" s="82">
        <f>E6-D6-B6-A6</f>
        <v>12</v>
      </c>
      <c r="D6" s="83">
        <f>COUNTIF(F$10:F$1001,"N/A")</f>
        <v>0</v>
      </c>
      <c r="E6" s="119">
        <f>COUNTA(A10:A1001)</f>
        <v>12</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56</v>
      </c>
      <c r="C9" s="89"/>
      <c r="D9" s="89"/>
      <c r="E9" s="89"/>
      <c r="F9" s="89"/>
      <c r="G9" s="89"/>
      <c r="H9" s="90"/>
      <c r="I9" s="91"/>
    </row>
    <row r="10" spans="1:10" s="98" customFormat="1" ht="46.5" customHeight="1">
      <c r="A10" s="92" t="s">
        <v>57</v>
      </c>
      <c r="B10" s="92" t="s">
        <v>58</v>
      </c>
      <c r="C10" s="93"/>
      <c r="D10" s="94" t="s">
        <v>59</v>
      </c>
      <c r="E10" s="95" t="s">
        <v>60</v>
      </c>
      <c r="F10" s="92"/>
      <c r="G10" s="92"/>
      <c r="H10" s="96"/>
      <c r="I10" s="97"/>
    </row>
    <row r="11" spans="1:10" ht="42.75" customHeight="1">
      <c r="A11" s="92" t="s">
        <v>61</v>
      </c>
      <c r="B11" s="92" t="s">
        <v>62</v>
      </c>
      <c r="C11" s="92"/>
      <c r="D11" s="99" t="s">
        <v>63</v>
      </c>
      <c r="E11" s="99"/>
      <c r="F11" s="92"/>
      <c r="G11" s="92"/>
      <c r="H11" s="96"/>
      <c r="I11" s="97"/>
    </row>
    <row r="12" spans="1:10">
      <c r="A12" s="92" t="s">
        <v>64</v>
      </c>
      <c r="B12" s="92" t="s">
        <v>65</v>
      </c>
      <c r="C12" s="92"/>
      <c r="D12" s="99" t="s">
        <v>66</v>
      </c>
      <c r="E12" s="99"/>
      <c r="F12" s="92"/>
      <c r="G12" s="92"/>
      <c r="H12" s="96"/>
      <c r="I12" s="97"/>
    </row>
    <row r="13" spans="1:10">
      <c r="A13" s="92" t="s">
        <v>67</v>
      </c>
      <c r="B13" s="92" t="s">
        <v>68</v>
      </c>
      <c r="C13" s="92"/>
      <c r="D13" s="99" t="s">
        <v>66</v>
      </c>
      <c r="E13" s="99"/>
      <c r="F13" s="92"/>
      <c r="G13" s="92"/>
      <c r="H13" s="96"/>
      <c r="I13" s="97"/>
    </row>
    <row r="14" spans="1:10" s="71" customFormat="1" ht="15.75" customHeight="1">
      <c r="A14" s="89"/>
      <c r="B14" s="88" t="s">
        <v>69</v>
      </c>
      <c r="C14" s="89"/>
      <c r="D14" s="89"/>
      <c r="E14" s="89"/>
      <c r="F14" s="89"/>
      <c r="G14" s="89"/>
      <c r="H14" s="90"/>
      <c r="I14" s="91"/>
    </row>
    <row r="15" spans="1:10" ht="52.8">
      <c r="A15" s="92" t="s">
        <v>70</v>
      </c>
      <c r="B15" s="92" t="s">
        <v>71</v>
      </c>
      <c r="C15" s="92" t="s">
        <v>72</v>
      </c>
      <c r="D15" s="92" t="s">
        <v>416</v>
      </c>
      <c r="E15" s="92"/>
      <c r="F15" s="92"/>
      <c r="G15" s="92"/>
      <c r="H15" s="96"/>
      <c r="I15" s="97"/>
    </row>
    <row r="16" spans="1:10" ht="52.8">
      <c r="A16" s="92" t="s">
        <v>73</v>
      </c>
      <c r="B16" s="92" t="s">
        <v>74</v>
      </c>
      <c r="C16" s="92" t="s">
        <v>75</v>
      </c>
      <c r="D16" s="92" t="s">
        <v>76</v>
      </c>
      <c r="E16" s="92"/>
      <c r="F16" s="92"/>
      <c r="G16" s="92"/>
      <c r="H16" s="96"/>
      <c r="I16" s="97"/>
    </row>
    <row r="17" spans="1:9" ht="52.8">
      <c r="A17" s="92" t="s">
        <v>77</v>
      </c>
      <c r="B17" s="92" t="s">
        <v>78</v>
      </c>
      <c r="C17" s="92" t="s">
        <v>79</v>
      </c>
      <c r="D17" s="92" t="s">
        <v>76</v>
      </c>
      <c r="E17" s="92"/>
      <c r="F17" s="92"/>
      <c r="G17" s="92"/>
      <c r="H17" s="96"/>
      <c r="I17" s="97"/>
    </row>
    <row r="18" spans="1:9" ht="52.8">
      <c r="A18" s="92" t="s">
        <v>80</v>
      </c>
      <c r="B18" s="92" t="s">
        <v>81</v>
      </c>
      <c r="C18" s="92" t="s">
        <v>82</v>
      </c>
      <c r="D18" s="92" t="s">
        <v>83</v>
      </c>
      <c r="E18" s="92"/>
      <c r="F18" s="92"/>
      <c r="G18" s="92"/>
      <c r="H18" s="96"/>
      <c r="I18" s="97"/>
    </row>
    <row r="19" spans="1:9" ht="52.8">
      <c r="A19" s="92" t="s">
        <v>84</v>
      </c>
      <c r="B19" s="92" t="s">
        <v>121</v>
      </c>
      <c r="C19" s="92" t="s">
        <v>85</v>
      </c>
      <c r="D19" s="92" t="s">
        <v>170</v>
      </c>
      <c r="E19" s="92"/>
      <c r="F19" s="92"/>
      <c r="G19" s="92"/>
      <c r="H19" s="96"/>
      <c r="I19" s="97"/>
    </row>
    <row r="20" spans="1:9" ht="26.4">
      <c r="A20" s="92" t="s">
        <v>89</v>
      </c>
      <c r="B20" s="92" t="s">
        <v>171</v>
      </c>
      <c r="C20" s="92" t="s">
        <v>172</v>
      </c>
      <c r="D20" s="92" t="s">
        <v>173</v>
      </c>
      <c r="E20" s="92"/>
      <c r="F20" s="92"/>
      <c r="G20" s="100"/>
      <c r="H20" s="101"/>
      <c r="I20" s="102"/>
    </row>
    <row r="21" spans="1:9" s="71" customFormat="1" ht="15.75" customHeight="1">
      <c r="A21" s="88"/>
      <c r="B21" s="88" t="s">
        <v>117</v>
      </c>
      <c r="C21" s="89"/>
      <c r="D21" s="89"/>
      <c r="E21" s="89"/>
      <c r="F21" s="89"/>
      <c r="G21" s="89"/>
      <c r="H21" s="90"/>
      <c r="I21" s="91"/>
    </row>
    <row r="22" spans="1:9">
      <c r="A22" s="103" t="s">
        <v>86</v>
      </c>
      <c r="B22" s="103" t="s">
        <v>87</v>
      </c>
      <c r="C22" s="103"/>
      <c r="D22" s="103"/>
      <c r="E22" s="103"/>
      <c r="F22" s="103"/>
      <c r="G22" s="103"/>
      <c r="H22" s="104"/>
      <c r="I22" s="97"/>
    </row>
    <row r="23" spans="1:9">
      <c r="A23" s="88"/>
      <c r="B23" s="88" t="s">
        <v>88</v>
      </c>
      <c r="C23" s="89"/>
      <c r="D23" s="89"/>
      <c r="E23" s="89"/>
      <c r="F23" s="89"/>
      <c r="G23" s="89"/>
      <c r="H23" s="90"/>
    </row>
    <row r="24" spans="1:9" ht="39.6">
      <c r="A24" s="92" t="s">
        <v>174</v>
      </c>
      <c r="B24" s="92" t="s">
        <v>90</v>
      </c>
      <c r="C24" s="92" t="s">
        <v>91</v>
      </c>
      <c r="D24" s="92" t="s">
        <v>92</v>
      </c>
      <c r="E24" s="92"/>
      <c r="F24" s="92"/>
      <c r="G24" s="92"/>
      <c r="H24" s="96"/>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F7:F148 JB7:JB148 SX7:SX148 ACT7:ACT148 AMP7:AMP148 AWL7:AWL148 BGH7:BGH148 BQD7:BQD148 BZZ7:BZZ148 CJV7:CJV148 CTR7:CTR148 DDN7:DDN148 DNJ7:DNJ148 DXF7:DXF148 EHB7:EHB148 EQX7:EQX148 FAT7:FAT148 FKP7:FKP148 FUL7:FUL148 GEH7:GEH148 GOD7:GOD148 GXZ7:GXZ148 HHV7:HHV148 HRR7:HRR148 IBN7:IBN148 ILJ7:ILJ148 IVF7:IVF148 JFB7:JFB148 JOX7:JOX148 JYT7:JYT148 KIP7:KIP148 KSL7:KSL148 LCH7:LCH148 LMD7:LMD148 LVZ7:LVZ148 MFV7:MFV148 MPR7:MPR148 MZN7:MZN148 NJJ7:NJJ148 NTF7:NTF148 ODB7:ODB148 OMX7:OMX148 OWT7:OWT148 PGP7:PGP148 PQL7:PQL148 QAH7:QAH148 QKD7:QKD148 QTZ7:QTZ148 RDV7:RDV148 RNR7:RNR148 RXN7:RXN148 SHJ7:SHJ148 SRF7:SRF148 TBB7:TBB148 TKX7:TKX148 TUT7:TUT148 UEP7:UEP148 UOL7:UOL148 UYH7:UYH148 VID7:VID148 VRZ7:VRZ148 WBV7:WBV148 WLR7:WLR148 WVN7:WVN148 F65544:F65684 JB65544:JB65684 SX65544:SX65684 ACT65544:ACT65684 AMP65544:AMP65684 AWL65544:AWL65684 BGH65544:BGH65684 BQD65544:BQD65684 BZZ65544:BZZ65684 CJV65544:CJV65684 CTR65544:CTR65684 DDN65544:DDN65684 DNJ65544:DNJ65684 DXF65544:DXF65684 EHB65544:EHB65684 EQX65544:EQX65684 FAT65544:FAT65684 FKP65544:FKP65684 FUL65544:FUL65684 GEH65544:GEH65684 GOD65544:GOD65684 GXZ65544:GXZ65684 HHV65544:HHV65684 HRR65544:HRR65684 IBN65544:IBN65684 ILJ65544:ILJ65684 IVF65544:IVF65684 JFB65544:JFB65684 JOX65544:JOX65684 JYT65544:JYT65684 KIP65544:KIP65684 KSL65544:KSL65684 LCH65544:LCH65684 LMD65544:LMD65684 LVZ65544:LVZ65684 MFV65544:MFV65684 MPR65544:MPR65684 MZN65544:MZN65684 NJJ65544:NJJ65684 NTF65544:NTF65684 ODB65544:ODB65684 OMX65544:OMX65684 OWT65544:OWT65684 PGP65544:PGP65684 PQL65544:PQL65684 QAH65544:QAH65684 QKD65544:QKD65684 QTZ65544:QTZ65684 RDV65544:RDV65684 RNR65544:RNR65684 RXN65544:RXN65684 SHJ65544:SHJ65684 SRF65544:SRF65684 TBB65544:TBB65684 TKX65544:TKX65684 TUT65544:TUT65684 UEP65544:UEP65684 UOL65544:UOL65684 UYH65544:UYH65684 VID65544:VID65684 VRZ65544:VRZ65684 WBV65544:WBV65684 WLR65544:WLR65684 WVN65544:WVN65684 F131080:F131220 JB131080:JB131220 SX131080:SX131220 ACT131080:ACT131220 AMP131080:AMP131220 AWL131080:AWL131220 BGH131080:BGH131220 BQD131080:BQD131220 BZZ131080:BZZ131220 CJV131080:CJV131220 CTR131080:CTR131220 DDN131080:DDN131220 DNJ131080:DNJ131220 DXF131080:DXF131220 EHB131080:EHB131220 EQX131080:EQX131220 FAT131080:FAT131220 FKP131080:FKP131220 FUL131080:FUL131220 GEH131080:GEH131220 GOD131080:GOD131220 GXZ131080:GXZ131220 HHV131080:HHV131220 HRR131080:HRR131220 IBN131080:IBN131220 ILJ131080:ILJ131220 IVF131080:IVF131220 JFB131080:JFB131220 JOX131080:JOX131220 JYT131080:JYT131220 KIP131080:KIP131220 KSL131080:KSL131220 LCH131080:LCH131220 LMD131080:LMD131220 LVZ131080:LVZ131220 MFV131080:MFV131220 MPR131080:MPR131220 MZN131080:MZN131220 NJJ131080:NJJ131220 NTF131080:NTF131220 ODB131080:ODB131220 OMX131080:OMX131220 OWT131080:OWT131220 PGP131080:PGP131220 PQL131080:PQL131220 QAH131080:QAH131220 QKD131080:QKD131220 QTZ131080:QTZ131220 RDV131080:RDV131220 RNR131080:RNR131220 RXN131080:RXN131220 SHJ131080:SHJ131220 SRF131080:SRF131220 TBB131080:TBB131220 TKX131080:TKX131220 TUT131080:TUT131220 UEP131080:UEP131220 UOL131080:UOL131220 UYH131080:UYH131220 VID131080:VID131220 VRZ131080:VRZ131220 WBV131080:WBV131220 WLR131080:WLR131220 WVN131080:WVN131220 F196616:F196756 JB196616:JB196756 SX196616:SX196756 ACT196616:ACT196756 AMP196616:AMP196756 AWL196616:AWL196756 BGH196616:BGH196756 BQD196616:BQD196756 BZZ196616:BZZ196756 CJV196616:CJV196756 CTR196616:CTR196756 DDN196616:DDN196756 DNJ196616:DNJ196756 DXF196616:DXF196756 EHB196616:EHB196756 EQX196616:EQX196756 FAT196616:FAT196756 FKP196616:FKP196756 FUL196616:FUL196756 GEH196616:GEH196756 GOD196616:GOD196756 GXZ196616:GXZ196756 HHV196616:HHV196756 HRR196616:HRR196756 IBN196616:IBN196756 ILJ196616:ILJ196756 IVF196616:IVF196756 JFB196616:JFB196756 JOX196616:JOX196756 JYT196616:JYT196756 KIP196616:KIP196756 KSL196616:KSL196756 LCH196616:LCH196756 LMD196616:LMD196756 LVZ196616:LVZ196756 MFV196616:MFV196756 MPR196616:MPR196756 MZN196616:MZN196756 NJJ196616:NJJ196756 NTF196616:NTF196756 ODB196616:ODB196756 OMX196616:OMX196756 OWT196616:OWT196756 PGP196616:PGP196756 PQL196616:PQL196756 QAH196616:QAH196756 QKD196616:QKD196756 QTZ196616:QTZ196756 RDV196616:RDV196756 RNR196616:RNR196756 RXN196616:RXN196756 SHJ196616:SHJ196756 SRF196616:SRF196756 TBB196616:TBB196756 TKX196616:TKX196756 TUT196616:TUT196756 UEP196616:UEP196756 UOL196616:UOL196756 UYH196616:UYH196756 VID196616:VID196756 VRZ196616:VRZ196756 WBV196616:WBV196756 WLR196616:WLR196756 WVN196616:WVN196756 F262152:F262292 JB262152:JB262292 SX262152:SX262292 ACT262152:ACT262292 AMP262152:AMP262292 AWL262152:AWL262292 BGH262152:BGH262292 BQD262152:BQD262292 BZZ262152:BZZ262292 CJV262152:CJV262292 CTR262152:CTR262292 DDN262152:DDN262292 DNJ262152:DNJ262292 DXF262152:DXF262292 EHB262152:EHB262292 EQX262152:EQX262292 FAT262152:FAT262292 FKP262152:FKP262292 FUL262152:FUL262292 GEH262152:GEH262292 GOD262152:GOD262292 GXZ262152:GXZ262292 HHV262152:HHV262292 HRR262152:HRR262292 IBN262152:IBN262292 ILJ262152:ILJ262292 IVF262152:IVF262292 JFB262152:JFB262292 JOX262152:JOX262292 JYT262152:JYT262292 KIP262152:KIP262292 KSL262152:KSL262292 LCH262152:LCH262292 LMD262152:LMD262292 LVZ262152:LVZ262292 MFV262152:MFV262292 MPR262152:MPR262292 MZN262152:MZN262292 NJJ262152:NJJ262292 NTF262152:NTF262292 ODB262152:ODB262292 OMX262152:OMX262292 OWT262152:OWT262292 PGP262152:PGP262292 PQL262152:PQL262292 QAH262152:QAH262292 QKD262152:QKD262292 QTZ262152:QTZ262292 RDV262152:RDV262292 RNR262152:RNR262292 RXN262152:RXN262292 SHJ262152:SHJ262292 SRF262152:SRF262292 TBB262152:TBB262292 TKX262152:TKX262292 TUT262152:TUT262292 UEP262152:UEP262292 UOL262152:UOL262292 UYH262152:UYH262292 VID262152:VID262292 VRZ262152:VRZ262292 WBV262152:WBV262292 WLR262152:WLR262292 WVN262152:WVN262292 F327688:F327828 JB327688:JB327828 SX327688:SX327828 ACT327688:ACT327828 AMP327688:AMP327828 AWL327688:AWL327828 BGH327688:BGH327828 BQD327688:BQD327828 BZZ327688:BZZ327828 CJV327688:CJV327828 CTR327688:CTR327828 DDN327688:DDN327828 DNJ327688:DNJ327828 DXF327688:DXF327828 EHB327688:EHB327828 EQX327688:EQX327828 FAT327688:FAT327828 FKP327688:FKP327828 FUL327688:FUL327828 GEH327688:GEH327828 GOD327688:GOD327828 GXZ327688:GXZ327828 HHV327688:HHV327828 HRR327688:HRR327828 IBN327688:IBN327828 ILJ327688:ILJ327828 IVF327688:IVF327828 JFB327688:JFB327828 JOX327688:JOX327828 JYT327688:JYT327828 KIP327688:KIP327828 KSL327688:KSL327828 LCH327688:LCH327828 LMD327688:LMD327828 LVZ327688:LVZ327828 MFV327688:MFV327828 MPR327688:MPR327828 MZN327688:MZN327828 NJJ327688:NJJ327828 NTF327688:NTF327828 ODB327688:ODB327828 OMX327688:OMX327828 OWT327688:OWT327828 PGP327688:PGP327828 PQL327688:PQL327828 QAH327688:QAH327828 QKD327688:QKD327828 QTZ327688:QTZ327828 RDV327688:RDV327828 RNR327688:RNR327828 RXN327688:RXN327828 SHJ327688:SHJ327828 SRF327688:SRF327828 TBB327688:TBB327828 TKX327688:TKX327828 TUT327688:TUT327828 UEP327688:UEP327828 UOL327688:UOL327828 UYH327688:UYH327828 VID327688:VID327828 VRZ327688:VRZ327828 WBV327688:WBV327828 WLR327688:WLR327828 WVN327688:WVN327828 F393224:F393364 JB393224:JB393364 SX393224:SX393364 ACT393224:ACT393364 AMP393224:AMP393364 AWL393224:AWL393364 BGH393224:BGH393364 BQD393224:BQD393364 BZZ393224:BZZ393364 CJV393224:CJV393364 CTR393224:CTR393364 DDN393224:DDN393364 DNJ393224:DNJ393364 DXF393224:DXF393364 EHB393224:EHB393364 EQX393224:EQX393364 FAT393224:FAT393364 FKP393224:FKP393364 FUL393224:FUL393364 GEH393224:GEH393364 GOD393224:GOD393364 GXZ393224:GXZ393364 HHV393224:HHV393364 HRR393224:HRR393364 IBN393224:IBN393364 ILJ393224:ILJ393364 IVF393224:IVF393364 JFB393224:JFB393364 JOX393224:JOX393364 JYT393224:JYT393364 KIP393224:KIP393364 KSL393224:KSL393364 LCH393224:LCH393364 LMD393224:LMD393364 LVZ393224:LVZ393364 MFV393224:MFV393364 MPR393224:MPR393364 MZN393224:MZN393364 NJJ393224:NJJ393364 NTF393224:NTF393364 ODB393224:ODB393364 OMX393224:OMX393364 OWT393224:OWT393364 PGP393224:PGP393364 PQL393224:PQL393364 QAH393224:QAH393364 QKD393224:QKD393364 QTZ393224:QTZ393364 RDV393224:RDV393364 RNR393224:RNR393364 RXN393224:RXN393364 SHJ393224:SHJ393364 SRF393224:SRF393364 TBB393224:TBB393364 TKX393224:TKX393364 TUT393224:TUT393364 UEP393224:UEP393364 UOL393224:UOL393364 UYH393224:UYH393364 VID393224:VID393364 VRZ393224:VRZ393364 WBV393224:WBV393364 WLR393224:WLR393364 WVN393224:WVN393364 F458760:F458900 JB458760:JB458900 SX458760:SX458900 ACT458760:ACT458900 AMP458760:AMP458900 AWL458760:AWL458900 BGH458760:BGH458900 BQD458760:BQD458900 BZZ458760:BZZ458900 CJV458760:CJV458900 CTR458760:CTR458900 DDN458760:DDN458900 DNJ458760:DNJ458900 DXF458760:DXF458900 EHB458760:EHB458900 EQX458760:EQX458900 FAT458760:FAT458900 FKP458760:FKP458900 FUL458760:FUL458900 GEH458760:GEH458900 GOD458760:GOD458900 GXZ458760:GXZ458900 HHV458760:HHV458900 HRR458760:HRR458900 IBN458760:IBN458900 ILJ458760:ILJ458900 IVF458760:IVF458900 JFB458760:JFB458900 JOX458760:JOX458900 JYT458760:JYT458900 KIP458760:KIP458900 KSL458760:KSL458900 LCH458760:LCH458900 LMD458760:LMD458900 LVZ458760:LVZ458900 MFV458760:MFV458900 MPR458760:MPR458900 MZN458760:MZN458900 NJJ458760:NJJ458900 NTF458760:NTF458900 ODB458760:ODB458900 OMX458760:OMX458900 OWT458760:OWT458900 PGP458760:PGP458900 PQL458760:PQL458900 QAH458760:QAH458900 QKD458760:QKD458900 QTZ458760:QTZ458900 RDV458760:RDV458900 RNR458760:RNR458900 RXN458760:RXN458900 SHJ458760:SHJ458900 SRF458760:SRF458900 TBB458760:TBB458900 TKX458760:TKX458900 TUT458760:TUT458900 UEP458760:UEP458900 UOL458760:UOL458900 UYH458760:UYH458900 VID458760:VID458900 VRZ458760:VRZ458900 WBV458760:WBV458900 WLR458760:WLR458900 WVN458760:WVN458900 F524296:F524436 JB524296:JB524436 SX524296:SX524436 ACT524296:ACT524436 AMP524296:AMP524436 AWL524296:AWL524436 BGH524296:BGH524436 BQD524296:BQD524436 BZZ524296:BZZ524436 CJV524296:CJV524436 CTR524296:CTR524436 DDN524296:DDN524436 DNJ524296:DNJ524436 DXF524296:DXF524436 EHB524296:EHB524436 EQX524296:EQX524436 FAT524296:FAT524436 FKP524296:FKP524436 FUL524296:FUL524436 GEH524296:GEH524436 GOD524296:GOD524436 GXZ524296:GXZ524436 HHV524296:HHV524436 HRR524296:HRR524436 IBN524296:IBN524436 ILJ524296:ILJ524436 IVF524296:IVF524436 JFB524296:JFB524436 JOX524296:JOX524436 JYT524296:JYT524436 KIP524296:KIP524436 KSL524296:KSL524436 LCH524296:LCH524436 LMD524296:LMD524436 LVZ524296:LVZ524436 MFV524296:MFV524436 MPR524296:MPR524436 MZN524296:MZN524436 NJJ524296:NJJ524436 NTF524296:NTF524436 ODB524296:ODB524436 OMX524296:OMX524436 OWT524296:OWT524436 PGP524296:PGP524436 PQL524296:PQL524436 QAH524296:QAH524436 QKD524296:QKD524436 QTZ524296:QTZ524436 RDV524296:RDV524436 RNR524296:RNR524436 RXN524296:RXN524436 SHJ524296:SHJ524436 SRF524296:SRF524436 TBB524296:TBB524436 TKX524296:TKX524436 TUT524296:TUT524436 UEP524296:UEP524436 UOL524296:UOL524436 UYH524296:UYH524436 VID524296:VID524436 VRZ524296:VRZ524436 WBV524296:WBV524436 WLR524296:WLR524436 WVN524296:WVN524436 F589832:F589972 JB589832:JB589972 SX589832:SX589972 ACT589832:ACT589972 AMP589832:AMP589972 AWL589832:AWL589972 BGH589832:BGH589972 BQD589832:BQD589972 BZZ589832:BZZ589972 CJV589832:CJV589972 CTR589832:CTR589972 DDN589832:DDN589972 DNJ589832:DNJ589972 DXF589832:DXF589972 EHB589832:EHB589972 EQX589832:EQX589972 FAT589832:FAT589972 FKP589832:FKP589972 FUL589832:FUL589972 GEH589832:GEH589972 GOD589832:GOD589972 GXZ589832:GXZ589972 HHV589832:HHV589972 HRR589832:HRR589972 IBN589832:IBN589972 ILJ589832:ILJ589972 IVF589832:IVF589972 JFB589832:JFB589972 JOX589832:JOX589972 JYT589832:JYT589972 KIP589832:KIP589972 KSL589832:KSL589972 LCH589832:LCH589972 LMD589832:LMD589972 LVZ589832:LVZ589972 MFV589832:MFV589972 MPR589832:MPR589972 MZN589832:MZN589972 NJJ589832:NJJ589972 NTF589832:NTF589972 ODB589832:ODB589972 OMX589832:OMX589972 OWT589832:OWT589972 PGP589832:PGP589972 PQL589832:PQL589972 QAH589832:QAH589972 QKD589832:QKD589972 QTZ589832:QTZ589972 RDV589832:RDV589972 RNR589832:RNR589972 RXN589832:RXN589972 SHJ589832:SHJ589972 SRF589832:SRF589972 TBB589832:TBB589972 TKX589832:TKX589972 TUT589832:TUT589972 UEP589832:UEP589972 UOL589832:UOL589972 UYH589832:UYH589972 VID589832:VID589972 VRZ589832:VRZ589972 WBV589832:WBV589972 WLR589832:WLR589972 WVN589832:WVN589972 F655368:F655508 JB655368:JB655508 SX655368:SX655508 ACT655368:ACT655508 AMP655368:AMP655508 AWL655368:AWL655508 BGH655368:BGH655508 BQD655368:BQD655508 BZZ655368:BZZ655508 CJV655368:CJV655508 CTR655368:CTR655508 DDN655368:DDN655508 DNJ655368:DNJ655508 DXF655368:DXF655508 EHB655368:EHB655508 EQX655368:EQX655508 FAT655368:FAT655508 FKP655368:FKP655508 FUL655368:FUL655508 GEH655368:GEH655508 GOD655368:GOD655508 GXZ655368:GXZ655508 HHV655368:HHV655508 HRR655368:HRR655508 IBN655368:IBN655508 ILJ655368:ILJ655508 IVF655368:IVF655508 JFB655368:JFB655508 JOX655368:JOX655508 JYT655368:JYT655508 KIP655368:KIP655508 KSL655368:KSL655508 LCH655368:LCH655508 LMD655368:LMD655508 LVZ655368:LVZ655508 MFV655368:MFV655508 MPR655368:MPR655508 MZN655368:MZN655508 NJJ655368:NJJ655508 NTF655368:NTF655508 ODB655368:ODB655508 OMX655368:OMX655508 OWT655368:OWT655508 PGP655368:PGP655508 PQL655368:PQL655508 QAH655368:QAH655508 QKD655368:QKD655508 QTZ655368:QTZ655508 RDV655368:RDV655508 RNR655368:RNR655508 RXN655368:RXN655508 SHJ655368:SHJ655508 SRF655368:SRF655508 TBB655368:TBB655508 TKX655368:TKX655508 TUT655368:TUT655508 UEP655368:UEP655508 UOL655368:UOL655508 UYH655368:UYH655508 VID655368:VID655508 VRZ655368:VRZ655508 WBV655368:WBV655508 WLR655368:WLR655508 WVN655368:WVN655508 F720904:F721044 JB720904:JB721044 SX720904:SX721044 ACT720904:ACT721044 AMP720904:AMP721044 AWL720904:AWL721044 BGH720904:BGH721044 BQD720904:BQD721044 BZZ720904:BZZ721044 CJV720904:CJV721044 CTR720904:CTR721044 DDN720904:DDN721044 DNJ720904:DNJ721044 DXF720904:DXF721044 EHB720904:EHB721044 EQX720904:EQX721044 FAT720904:FAT721044 FKP720904:FKP721044 FUL720904:FUL721044 GEH720904:GEH721044 GOD720904:GOD721044 GXZ720904:GXZ721044 HHV720904:HHV721044 HRR720904:HRR721044 IBN720904:IBN721044 ILJ720904:ILJ721044 IVF720904:IVF721044 JFB720904:JFB721044 JOX720904:JOX721044 JYT720904:JYT721044 KIP720904:KIP721044 KSL720904:KSL721044 LCH720904:LCH721044 LMD720904:LMD721044 LVZ720904:LVZ721044 MFV720904:MFV721044 MPR720904:MPR721044 MZN720904:MZN721044 NJJ720904:NJJ721044 NTF720904:NTF721044 ODB720904:ODB721044 OMX720904:OMX721044 OWT720904:OWT721044 PGP720904:PGP721044 PQL720904:PQL721044 QAH720904:QAH721044 QKD720904:QKD721044 QTZ720904:QTZ721044 RDV720904:RDV721044 RNR720904:RNR721044 RXN720904:RXN721044 SHJ720904:SHJ721044 SRF720904:SRF721044 TBB720904:TBB721044 TKX720904:TKX721044 TUT720904:TUT721044 UEP720904:UEP721044 UOL720904:UOL721044 UYH720904:UYH721044 VID720904:VID721044 VRZ720904:VRZ721044 WBV720904:WBV721044 WLR720904:WLR721044 WVN720904:WVN721044 F786440:F786580 JB786440:JB786580 SX786440:SX786580 ACT786440:ACT786580 AMP786440:AMP786580 AWL786440:AWL786580 BGH786440:BGH786580 BQD786440:BQD786580 BZZ786440:BZZ786580 CJV786440:CJV786580 CTR786440:CTR786580 DDN786440:DDN786580 DNJ786440:DNJ786580 DXF786440:DXF786580 EHB786440:EHB786580 EQX786440:EQX786580 FAT786440:FAT786580 FKP786440:FKP786580 FUL786440:FUL786580 GEH786440:GEH786580 GOD786440:GOD786580 GXZ786440:GXZ786580 HHV786440:HHV786580 HRR786440:HRR786580 IBN786440:IBN786580 ILJ786440:ILJ786580 IVF786440:IVF786580 JFB786440:JFB786580 JOX786440:JOX786580 JYT786440:JYT786580 KIP786440:KIP786580 KSL786440:KSL786580 LCH786440:LCH786580 LMD786440:LMD786580 LVZ786440:LVZ786580 MFV786440:MFV786580 MPR786440:MPR786580 MZN786440:MZN786580 NJJ786440:NJJ786580 NTF786440:NTF786580 ODB786440:ODB786580 OMX786440:OMX786580 OWT786440:OWT786580 PGP786440:PGP786580 PQL786440:PQL786580 QAH786440:QAH786580 QKD786440:QKD786580 QTZ786440:QTZ786580 RDV786440:RDV786580 RNR786440:RNR786580 RXN786440:RXN786580 SHJ786440:SHJ786580 SRF786440:SRF786580 TBB786440:TBB786580 TKX786440:TKX786580 TUT786440:TUT786580 UEP786440:UEP786580 UOL786440:UOL786580 UYH786440:UYH786580 VID786440:VID786580 VRZ786440:VRZ786580 WBV786440:WBV786580 WLR786440:WLR786580 WVN786440:WVN786580 F851976:F852116 JB851976:JB852116 SX851976:SX852116 ACT851976:ACT852116 AMP851976:AMP852116 AWL851976:AWL852116 BGH851976:BGH852116 BQD851976:BQD852116 BZZ851976:BZZ852116 CJV851976:CJV852116 CTR851976:CTR852116 DDN851976:DDN852116 DNJ851976:DNJ852116 DXF851976:DXF852116 EHB851976:EHB852116 EQX851976:EQX852116 FAT851976:FAT852116 FKP851976:FKP852116 FUL851976:FUL852116 GEH851976:GEH852116 GOD851976:GOD852116 GXZ851976:GXZ852116 HHV851976:HHV852116 HRR851976:HRR852116 IBN851976:IBN852116 ILJ851976:ILJ852116 IVF851976:IVF852116 JFB851976:JFB852116 JOX851976:JOX852116 JYT851976:JYT852116 KIP851976:KIP852116 KSL851976:KSL852116 LCH851976:LCH852116 LMD851976:LMD852116 LVZ851976:LVZ852116 MFV851976:MFV852116 MPR851976:MPR852116 MZN851976:MZN852116 NJJ851976:NJJ852116 NTF851976:NTF852116 ODB851976:ODB852116 OMX851976:OMX852116 OWT851976:OWT852116 PGP851976:PGP852116 PQL851976:PQL852116 QAH851976:QAH852116 QKD851976:QKD852116 QTZ851976:QTZ852116 RDV851976:RDV852116 RNR851976:RNR852116 RXN851976:RXN852116 SHJ851976:SHJ852116 SRF851976:SRF852116 TBB851976:TBB852116 TKX851976:TKX852116 TUT851976:TUT852116 UEP851976:UEP852116 UOL851976:UOL852116 UYH851976:UYH852116 VID851976:VID852116 VRZ851976:VRZ852116 WBV851976:WBV852116 WLR851976:WLR852116 WVN851976:WVN852116 F917512:F917652 JB917512:JB917652 SX917512:SX917652 ACT917512:ACT917652 AMP917512:AMP917652 AWL917512:AWL917652 BGH917512:BGH917652 BQD917512:BQD917652 BZZ917512:BZZ917652 CJV917512:CJV917652 CTR917512:CTR917652 DDN917512:DDN917652 DNJ917512:DNJ917652 DXF917512:DXF917652 EHB917512:EHB917652 EQX917512:EQX917652 FAT917512:FAT917652 FKP917512:FKP917652 FUL917512:FUL917652 GEH917512:GEH917652 GOD917512:GOD917652 GXZ917512:GXZ917652 HHV917512:HHV917652 HRR917512:HRR917652 IBN917512:IBN917652 ILJ917512:ILJ917652 IVF917512:IVF917652 JFB917512:JFB917652 JOX917512:JOX917652 JYT917512:JYT917652 KIP917512:KIP917652 KSL917512:KSL917652 LCH917512:LCH917652 LMD917512:LMD917652 LVZ917512:LVZ917652 MFV917512:MFV917652 MPR917512:MPR917652 MZN917512:MZN917652 NJJ917512:NJJ917652 NTF917512:NTF917652 ODB917512:ODB917652 OMX917512:OMX917652 OWT917512:OWT917652 PGP917512:PGP917652 PQL917512:PQL917652 QAH917512:QAH917652 QKD917512:QKD917652 QTZ917512:QTZ917652 RDV917512:RDV917652 RNR917512:RNR917652 RXN917512:RXN917652 SHJ917512:SHJ917652 SRF917512:SRF917652 TBB917512:TBB917652 TKX917512:TKX917652 TUT917512:TUT917652 UEP917512:UEP917652 UOL917512:UOL917652 UYH917512:UYH917652 VID917512:VID917652 VRZ917512:VRZ917652 WBV917512:WBV917652 WLR917512:WLR917652 WVN917512:WVN917652 F983048:F983188 JB983048:JB983188 SX983048:SX983188 ACT983048:ACT983188 AMP983048:AMP983188 AWL983048:AWL983188 BGH983048:BGH983188 BQD983048:BQD983188 BZZ983048:BZZ983188 CJV983048:CJV983188 CTR983048:CTR983188 DDN983048:DDN983188 DNJ983048:DNJ983188 DXF983048:DXF983188 EHB983048:EHB983188 EQX983048:EQX983188 FAT983048:FAT983188 FKP983048:FKP983188 FUL983048:FUL983188 GEH983048:GEH983188 GOD983048:GOD983188 GXZ983048:GXZ983188 HHV983048:HHV983188 HRR983048:HRR983188 IBN983048:IBN983188 ILJ983048:ILJ983188 IVF983048:IVF983188 JFB983048:JFB983188 JOX983048:JOX983188 JYT983048:JYT983188 KIP983048:KIP983188 KSL983048:KSL983188 LCH983048:LCH983188 LMD983048:LMD983188 LVZ983048:LVZ983188 MFV983048:MFV983188 MPR983048:MPR983188 MZN983048:MZN983188 NJJ983048:NJJ983188 NTF983048:NTF983188 ODB983048:ODB983188 OMX983048:OMX983188 OWT983048:OWT983188 PGP983048:PGP983188 PQL983048:PQL983188 QAH983048:QAH983188 QKD983048:QKD983188 QTZ983048:QTZ983188 RDV983048:RDV983188 RNR983048:RNR983188 RXN983048:RXN983188 SHJ983048:SHJ983188 SRF983048:SRF983188 TBB983048:TBB983188 TKX983048:TKX983188 TUT983048:TUT983188 UEP983048:UEP983188 UOL983048:UOL983188 UYH983048:UYH983188 VID983048:VID983188 VRZ983048:VRZ983188 WBV983048:WBV983188 WLR983048:WLR983188 WVN983048:WVN98318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opLeftCell="EE1" workbookViewId="0">
      <pane ySplit="8" topLeftCell="A15" activePane="bottomLeft" state="frozen"/>
      <selection activeCell="H10" sqref="H10"/>
      <selection pane="bottomLeft" activeCell="N8" sqref="N8"/>
    </sheetView>
  </sheetViews>
  <sheetFormatPr defaultRowHeight="13.2"/>
  <cols>
    <col min="1" max="1" width="25.1093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95</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COUNTIF(F10:F987,"Pass")</f>
        <v>0</v>
      </c>
      <c r="B6" s="82">
        <f>COUNTIF(F10:F987,"Fail")</f>
        <v>0</v>
      </c>
      <c r="C6" s="82">
        <f>E6-D6-B6-A6</f>
        <v>8</v>
      </c>
      <c r="D6" s="83">
        <f>COUNTIF(F$10:F$987,"N/A")</f>
        <v>0</v>
      </c>
      <c r="E6" s="119">
        <f>COUNTA(A10:A987)</f>
        <v>8</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96</v>
      </c>
      <c r="C9" s="89"/>
      <c r="D9" s="89"/>
      <c r="E9" s="89"/>
      <c r="F9" s="89"/>
      <c r="G9" s="89"/>
      <c r="H9" s="90"/>
      <c r="I9" s="91"/>
    </row>
    <row r="10" spans="1:10" s="98" customFormat="1" ht="46.5" customHeight="1">
      <c r="A10" s="92" t="s">
        <v>398</v>
      </c>
      <c r="B10" s="92" t="s">
        <v>407</v>
      </c>
      <c r="C10" s="93"/>
      <c r="D10" s="94" t="s">
        <v>411</v>
      </c>
      <c r="E10" s="95" t="s">
        <v>60</v>
      </c>
      <c r="F10" s="92"/>
      <c r="G10" s="92"/>
      <c r="H10" s="96"/>
      <c r="I10" s="97"/>
    </row>
    <row r="11" spans="1:10" ht="42.75" customHeight="1">
      <c r="A11" s="92" t="s">
        <v>399</v>
      </c>
      <c r="B11" s="92" t="s">
        <v>408</v>
      </c>
      <c r="C11" s="92"/>
      <c r="D11" s="99" t="s">
        <v>411</v>
      </c>
      <c r="E11" s="99"/>
      <c r="F11" s="92"/>
      <c r="G11" s="92"/>
      <c r="H11" s="96"/>
      <c r="I11" s="97"/>
    </row>
    <row r="12" spans="1:10" ht="26.4">
      <c r="A12" s="92" t="s">
        <v>400</v>
      </c>
      <c r="B12" s="92" t="s">
        <v>409</v>
      </c>
      <c r="C12" s="92"/>
      <c r="D12" s="99" t="s">
        <v>66</v>
      </c>
      <c r="E12" s="99"/>
      <c r="F12" s="92"/>
      <c r="G12" s="92"/>
      <c r="H12" s="96"/>
      <c r="I12" s="97"/>
    </row>
    <row r="13" spans="1:10" ht="26.4">
      <c r="A13" s="92" t="s">
        <v>401</v>
      </c>
      <c r="B13" s="92" t="s">
        <v>410</v>
      </c>
      <c r="C13" s="92"/>
      <c r="D13" s="99" t="s">
        <v>66</v>
      </c>
      <c r="E13" s="99"/>
      <c r="F13" s="92"/>
      <c r="G13" s="92"/>
      <c r="H13" s="96"/>
      <c r="I13" s="97"/>
    </row>
    <row r="14" spans="1:10" s="71" customFormat="1" ht="15.75" customHeight="1">
      <c r="A14" s="89"/>
      <c r="B14" s="88" t="s">
        <v>402</v>
      </c>
      <c r="C14" s="89"/>
      <c r="D14" s="89"/>
      <c r="E14" s="89"/>
      <c r="F14" s="89"/>
      <c r="G14" s="89"/>
      <c r="H14" s="90"/>
      <c r="I14" s="91"/>
    </row>
    <row r="15" spans="1:10" ht="39.6">
      <c r="A15" s="92" t="s">
        <v>403</v>
      </c>
      <c r="B15" s="92" t="s">
        <v>422</v>
      </c>
      <c r="C15" s="92" t="s">
        <v>412</v>
      </c>
      <c r="D15" s="92" t="s">
        <v>421</v>
      </c>
      <c r="E15" s="92"/>
      <c r="F15" s="92"/>
      <c r="G15" s="92"/>
      <c r="H15" s="96"/>
      <c r="I15" s="97"/>
    </row>
    <row r="16" spans="1:10" ht="52.8">
      <c r="A16" s="92" t="s">
        <v>404</v>
      </c>
      <c r="B16" s="92" t="s">
        <v>423</v>
      </c>
      <c r="C16" s="92" t="s">
        <v>413</v>
      </c>
      <c r="D16" s="92" t="s">
        <v>426</v>
      </c>
      <c r="E16" s="92"/>
      <c r="F16" s="92"/>
      <c r="G16" s="92"/>
      <c r="H16" s="96"/>
      <c r="I16" s="97"/>
    </row>
    <row r="17" spans="1:9" ht="39.6">
      <c r="A17" s="92" t="s">
        <v>405</v>
      </c>
      <c r="B17" s="92" t="s">
        <v>424</v>
      </c>
      <c r="C17" s="92" t="s">
        <v>414</v>
      </c>
      <c r="D17" s="92" t="s">
        <v>427</v>
      </c>
      <c r="E17" s="92"/>
      <c r="F17" s="92"/>
      <c r="G17" s="92"/>
      <c r="H17" s="96"/>
      <c r="I17" s="97"/>
    </row>
    <row r="18" spans="1:9" ht="39.6">
      <c r="A18" s="92" t="s">
        <v>406</v>
      </c>
      <c r="B18" s="92" t="s">
        <v>425</v>
      </c>
      <c r="C18" s="92" t="s">
        <v>415</v>
      </c>
      <c r="D18" s="92" t="s">
        <v>428</v>
      </c>
      <c r="E18" s="92"/>
      <c r="F18" s="92"/>
      <c r="G18" s="92"/>
      <c r="H18" s="96"/>
      <c r="I18" s="97"/>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4:F65526 JB65524:JB65526 SX65524:SX65526 ACT65524:ACT65526 AMP65524:AMP65526 AWL65524:AWL65526 BGH65524:BGH65526 BQD65524:BQD65526 BZZ65524:BZZ65526 CJV65524:CJV65526 CTR65524:CTR65526 DDN65524:DDN65526 DNJ65524:DNJ65526 DXF65524:DXF65526 EHB65524:EHB65526 EQX65524:EQX65526 FAT65524:FAT65526 FKP65524:FKP65526 FUL65524:FUL65526 GEH65524:GEH65526 GOD65524:GOD65526 GXZ65524:GXZ65526 HHV65524:HHV65526 HRR65524:HRR65526 IBN65524:IBN65526 ILJ65524:ILJ65526 IVF65524:IVF65526 JFB65524:JFB65526 JOX65524:JOX65526 JYT65524:JYT65526 KIP65524:KIP65526 KSL65524:KSL65526 LCH65524:LCH65526 LMD65524:LMD65526 LVZ65524:LVZ65526 MFV65524:MFV65526 MPR65524:MPR65526 MZN65524:MZN65526 NJJ65524:NJJ65526 NTF65524:NTF65526 ODB65524:ODB65526 OMX65524:OMX65526 OWT65524:OWT65526 PGP65524:PGP65526 PQL65524:PQL65526 QAH65524:QAH65526 QKD65524:QKD65526 QTZ65524:QTZ65526 RDV65524:RDV65526 RNR65524:RNR65526 RXN65524:RXN65526 SHJ65524:SHJ65526 SRF65524:SRF65526 TBB65524:TBB65526 TKX65524:TKX65526 TUT65524:TUT65526 UEP65524:UEP65526 UOL65524:UOL65526 UYH65524:UYH65526 VID65524:VID65526 VRZ65524:VRZ65526 WBV65524:WBV65526 WLR65524:WLR65526 WVN65524:WVN65526 F131060:F131062 JB131060:JB131062 SX131060:SX131062 ACT131060:ACT131062 AMP131060:AMP131062 AWL131060:AWL131062 BGH131060:BGH131062 BQD131060:BQD131062 BZZ131060:BZZ131062 CJV131060:CJV131062 CTR131060:CTR131062 DDN131060:DDN131062 DNJ131060:DNJ131062 DXF131060:DXF131062 EHB131060:EHB131062 EQX131060:EQX131062 FAT131060:FAT131062 FKP131060:FKP131062 FUL131060:FUL131062 GEH131060:GEH131062 GOD131060:GOD131062 GXZ131060:GXZ131062 HHV131060:HHV131062 HRR131060:HRR131062 IBN131060:IBN131062 ILJ131060:ILJ131062 IVF131060:IVF131062 JFB131060:JFB131062 JOX131060:JOX131062 JYT131060:JYT131062 KIP131060:KIP131062 KSL131060:KSL131062 LCH131060:LCH131062 LMD131060:LMD131062 LVZ131060:LVZ131062 MFV131060:MFV131062 MPR131060:MPR131062 MZN131060:MZN131062 NJJ131060:NJJ131062 NTF131060:NTF131062 ODB131060:ODB131062 OMX131060:OMX131062 OWT131060:OWT131062 PGP131060:PGP131062 PQL131060:PQL131062 QAH131060:QAH131062 QKD131060:QKD131062 QTZ131060:QTZ131062 RDV131060:RDV131062 RNR131060:RNR131062 RXN131060:RXN131062 SHJ131060:SHJ131062 SRF131060:SRF131062 TBB131060:TBB131062 TKX131060:TKX131062 TUT131060:TUT131062 UEP131060:UEP131062 UOL131060:UOL131062 UYH131060:UYH131062 VID131060:VID131062 VRZ131060:VRZ131062 WBV131060:WBV131062 WLR131060:WLR131062 WVN131060:WVN131062 F196596:F196598 JB196596:JB196598 SX196596:SX196598 ACT196596:ACT196598 AMP196596:AMP196598 AWL196596:AWL196598 BGH196596:BGH196598 BQD196596:BQD196598 BZZ196596:BZZ196598 CJV196596:CJV196598 CTR196596:CTR196598 DDN196596:DDN196598 DNJ196596:DNJ196598 DXF196596:DXF196598 EHB196596:EHB196598 EQX196596:EQX196598 FAT196596:FAT196598 FKP196596:FKP196598 FUL196596:FUL196598 GEH196596:GEH196598 GOD196596:GOD196598 GXZ196596:GXZ196598 HHV196596:HHV196598 HRR196596:HRR196598 IBN196596:IBN196598 ILJ196596:ILJ196598 IVF196596:IVF196598 JFB196596:JFB196598 JOX196596:JOX196598 JYT196596:JYT196598 KIP196596:KIP196598 KSL196596:KSL196598 LCH196596:LCH196598 LMD196596:LMD196598 LVZ196596:LVZ196598 MFV196596:MFV196598 MPR196596:MPR196598 MZN196596:MZN196598 NJJ196596:NJJ196598 NTF196596:NTF196598 ODB196596:ODB196598 OMX196596:OMX196598 OWT196596:OWT196598 PGP196596:PGP196598 PQL196596:PQL196598 QAH196596:QAH196598 QKD196596:QKD196598 QTZ196596:QTZ196598 RDV196596:RDV196598 RNR196596:RNR196598 RXN196596:RXN196598 SHJ196596:SHJ196598 SRF196596:SRF196598 TBB196596:TBB196598 TKX196596:TKX196598 TUT196596:TUT196598 UEP196596:UEP196598 UOL196596:UOL196598 UYH196596:UYH196598 VID196596:VID196598 VRZ196596:VRZ196598 WBV196596:WBV196598 WLR196596:WLR196598 WVN196596:WVN196598 F262132:F262134 JB262132:JB262134 SX262132:SX262134 ACT262132:ACT262134 AMP262132:AMP262134 AWL262132:AWL262134 BGH262132:BGH262134 BQD262132:BQD262134 BZZ262132:BZZ262134 CJV262132:CJV262134 CTR262132:CTR262134 DDN262132:DDN262134 DNJ262132:DNJ262134 DXF262132:DXF262134 EHB262132:EHB262134 EQX262132:EQX262134 FAT262132:FAT262134 FKP262132:FKP262134 FUL262132:FUL262134 GEH262132:GEH262134 GOD262132:GOD262134 GXZ262132:GXZ262134 HHV262132:HHV262134 HRR262132:HRR262134 IBN262132:IBN262134 ILJ262132:ILJ262134 IVF262132:IVF262134 JFB262132:JFB262134 JOX262132:JOX262134 JYT262132:JYT262134 KIP262132:KIP262134 KSL262132:KSL262134 LCH262132:LCH262134 LMD262132:LMD262134 LVZ262132:LVZ262134 MFV262132:MFV262134 MPR262132:MPR262134 MZN262132:MZN262134 NJJ262132:NJJ262134 NTF262132:NTF262134 ODB262132:ODB262134 OMX262132:OMX262134 OWT262132:OWT262134 PGP262132:PGP262134 PQL262132:PQL262134 QAH262132:QAH262134 QKD262132:QKD262134 QTZ262132:QTZ262134 RDV262132:RDV262134 RNR262132:RNR262134 RXN262132:RXN262134 SHJ262132:SHJ262134 SRF262132:SRF262134 TBB262132:TBB262134 TKX262132:TKX262134 TUT262132:TUT262134 UEP262132:UEP262134 UOL262132:UOL262134 UYH262132:UYH262134 VID262132:VID262134 VRZ262132:VRZ262134 WBV262132:WBV262134 WLR262132:WLR262134 WVN262132:WVN262134 F327668:F327670 JB327668:JB327670 SX327668:SX327670 ACT327668:ACT327670 AMP327668:AMP327670 AWL327668:AWL327670 BGH327668:BGH327670 BQD327668:BQD327670 BZZ327668:BZZ327670 CJV327668:CJV327670 CTR327668:CTR327670 DDN327668:DDN327670 DNJ327668:DNJ327670 DXF327668:DXF327670 EHB327668:EHB327670 EQX327668:EQX327670 FAT327668:FAT327670 FKP327668:FKP327670 FUL327668:FUL327670 GEH327668:GEH327670 GOD327668:GOD327670 GXZ327668:GXZ327670 HHV327668:HHV327670 HRR327668:HRR327670 IBN327668:IBN327670 ILJ327668:ILJ327670 IVF327668:IVF327670 JFB327668:JFB327670 JOX327668:JOX327670 JYT327668:JYT327670 KIP327668:KIP327670 KSL327668:KSL327670 LCH327668:LCH327670 LMD327668:LMD327670 LVZ327668:LVZ327670 MFV327668:MFV327670 MPR327668:MPR327670 MZN327668:MZN327670 NJJ327668:NJJ327670 NTF327668:NTF327670 ODB327668:ODB327670 OMX327668:OMX327670 OWT327668:OWT327670 PGP327668:PGP327670 PQL327668:PQL327670 QAH327668:QAH327670 QKD327668:QKD327670 QTZ327668:QTZ327670 RDV327668:RDV327670 RNR327668:RNR327670 RXN327668:RXN327670 SHJ327668:SHJ327670 SRF327668:SRF327670 TBB327668:TBB327670 TKX327668:TKX327670 TUT327668:TUT327670 UEP327668:UEP327670 UOL327668:UOL327670 UYH327668:UYH327670 VID327668:VID327670 VRZ327668:VRZ327670 WBV327668:WBV327670 WLR327668:WLR327670 WVN327668:WVN327670 F393204:F393206 JB393204:JB393206 SX393204:SX393206 ACT393204:ACT393206 AMP393204:AMP393206 AWL393204:AWL393206 BGH393204:BGH393206 BQD393204:BQD393206 BZZ393204:BZZ393206 CJV393204:CJV393206 CTR393204:CTR393206 DDN393204:DDN393206 DNJ393204:DNJ393206 DXF393204:DXF393206 EHB393204:EHB393206 EQX393204:EQX393206 FAT393204:FAT393206 FKP393204:FKP393206 FUL393204:FUL393206 GEH393204:GEH393206 GOD393204:GOD393206 GXZ393204:GXZ393206 HHV393204:HHV393206 HRR393204:HRR393206 IBN393204:IBN393206 ILJ393204:ILJ393206 IVF393204:IVF393206 JFB393204:JFB393206 JOX393204:JOX393206 JYT393204:JYT393206 KIP393204:KIP393206 KSL393204:KSL393206 LCH393204:LCH393206 LMD393204:LMD393206 LVZ393204:LVZ393206 MFV393204:MFV393206 MPR393204:MPR393206 MZN393204:MZN393206 NJJ393204:NJJ393206 NTF393204:NTF393206 ODB393204:ODB393206 OMX393204:OMX393206 OWT393204:OWT393206 PGP393204:PGP393206 PQL393204:PQL393206 QAH393204:QAH393206 QKD393204:QKD393206 QTZ393204:QTZ393206 RDV393204:RDV393206 RNR393204:RNR393206 RXN393204:RXN393206 SHJ393204:SHJ393206 SRF393204:SRF393206 TBB393204:TBB393206 TKX393204:TKX393206 TUT393204:TUT393206 UEP393204:UEP393206 UOL393204:UOL393206 UYH393204:UYH393206 VID393204:VID393206 VRZ393204:VRZ393206 WBV393204:WBV393206 WLR393204:WLR393206 WVN393204:WVN393206 F458740:F458742 JB458740:JB458742 SX458740:SX458742 ACT458740:ACT458742 AMP458740:AMP458742 AWL458740:AWL458742 BGH458740:BGH458742 BQD458740:BQD458742 BZZ458740:BZZ458742 CJV458740:CJV458742 CTR458740:CTR458742 DDN458740:DDN458742 DNJ458740:DNJ458742 DXF458740:DXF458742 EHB458740:EHB458742 EQX458740:EQX458742 FAT458740:FAT458742 FKP458740:FKP458742 FUL458740:FUL458742 GEH458740:GEH458742 GOD458740:GOD458742 GXZ458740:GXZ458742 HHV458740:HHV458742 HRR458740:HRR458742 IBN458740:IBN458742 ILJ458740:ILJ458742 IVF458740:IVF458742 JFB458740:JFB458742 JOX458740:JOX458742 JYT458740:JYT458742 KIP458740:KIP458742 KSL458740:KSL458742 LCH458740:LCH458742 LMD458740:LMD458742 LVZ458740:LVZ458742 MFV458740:MFV458742 MPR458740:MPR458742 MZN458740:MZN458742 NJJ458740:NJJ458742 NTF458740:NTF458742 ODB458740:ODB458742 OMX458740:OMX458742 OWT458740:OWT458742 PGP458740:PGP458742 PQL458740:PQL458742 QAH458740:QAH458742 QKD458740:QKD458742 QTZ458740:QTZ458742 RDV458740:RDV458742 RNR458740:RNR458742 RXN458740:RXN458742 SHJ458740:SHJ458742 SRF458740:SRF458742 TBB458740:TBB458742 TKX458740:TKX458742 TUT458740:TUT458742 UEP458740:UEP458742 UOL458740:UOL458742 UYH458740:UYH458742 VID458740:VID458742 VRZ458740:VRZ458742 WBV458740:WBV458742 WLR458740:WLR458742 WVN458740:WVN458742 F524276:F524278 JB524276:JB524278 SX524276:SX524278 ACT524276:ACT524278 AMP524276:AMP524278 AWL524276:AWL524278 BGH524276:BGH524278 BQD524276:BQD524278 BZZ524276:BZZ524278 CJV524276:CJV524278 CTR524276:CTR524278 DDN524276:DDN524278 DNJ524276:DNJ524278 DXF524276:DXF524278 EHB524276:EHB524278 EQX524276:EQX524278 FAT524276:FAT524278 FKP524276:FKP524278 FUL524276:FUL524278 GEH524276:GEH524278 GOD524276:GOD524278 GXZ524276:GXZ524278 HHV524276:HHV524278 HRR524276:HRR524278 IBN524276:IBN524278 ILJ524276:ILJ524278 IVF524276:IVF524278 JFB524276:JFB524278 JOX524276:JOX524278 JYT524276:JYT524278 KIP524276:KIP524278 KSL524276:KSL524278 LCH524276:LCH524278 LMD524276:LMD524278 LVZ524276:LVZ524278 MFV524276:MFV524278 MPR524276:MPR524278 MZN524276:MZN524278 NJJ524276:NJJ524278 NTF524276:NTF524278 ODB524276:ODB524278 OMX524276:OMX524278 OWT524276:OWT524278 PGP524276:PGP524278 PQL524276:PQL524278 QAH524276:QAH524278 QKD524276:QKD524278 QTZ524276:QTZ524278 RDV524276:RDV524278 RNR524276:RNR524278 RXN524276:RXN524278 SHJ524276:SHJ524278 SRF524276:SRF524278 TBB524276:TBB524278 TKX524276:TKX524278 TUT524276:TUT524278 UEP524276:UEP524278 UOL524276:UOL524278 UYH524276:UYH524278 VID524276:VID524278 VRZ524276:VRZ524278 WBV524276:WBV524278 WLR524276:WLR524278 WVN524276:WVN524278 F589812:F589814 JB589812:JB589814 SX589812:SX589814 ACT589812:ACT589814 AMP589812:AMP589814 AWL589812:AWL589814 BGH589812:BGH589814 BQD589812:BQD589814 BZZ589812:BZZ589814 CJV589812:CJV589814 CTR589812:CTR589814 DDN589812:DDN589814 DNJ589812:DNJ589814 DXF589812:DXF589814 EHB589812:EHB589814 EQX589812:EQX589814 FAT589812:FAT589814 FKP589812:FKP589814 FUL589812:FUL589814 GEH589812:GEH589814 GOD589812:GOD589814 GXZ589812:GXZ589814 HHV589812:HHV589814 HRR589812:HRR589814 IBN589812:IBN589814 ILJ589812:ILJ589814 IVF589812:IVF589814 JFB589812:JFB589814 JOX589812:JOX589814 JYT589812:JYT589814 KIP589812:KIP589814 KSL589812:KSL589814 LCH589812:LCH589814 LMD589812:LMD589814 LVZ589812:LVZ589814 MFV589812:MFV589814 MPR589812:MPR589814 MZN589812:MZN589814 NJJ589812:NJJ589814 NTF589812:NTF589814 ODB589812:ODB589814 OMX589812:OMX589814 OWT589812:OWT589814 PGP589812:PGP589814 PQL589812:PQL589814 QAH589812:QAH589814 QKD589812:QKD589814 QTZ589812:QTZ589814 RDV589812:RDV589814 RNR589812:RNR589814 RXN589812:RXN589814 SHJ589812:SHJ589814 SRF589812:SRF589814 TBB589812:TBB589814 TKX589812:TKX589814 TUT589812:TUT589814 UEP589812:UEP589814 UOL589812:UOL589814 UYH589812:UYH589814 VID589812:VID589814 VRZ589812:VRZ589814 WBV589812:WBV589814 WLR589812:WLR589814 WVN589812:WVN589814 F655348:F655350 JB655348:JB655350 SX655348:SX655350 ACT655348:ACT655350 AMP655348:AMP655350 AWL655348:AWL655350 BGH655348:BGH655350 BQD655348:BQD655350 BZZ655348:BZZ655350 CJV655348:CJV655350 CTR655348:CTR655350 DDN655348:DDN655350 DNJ655348:DNJ655350 DXF655348:DXF655350 EHB655348:EHB655350 EQX655348:EQX655350 FAT655348:FAT655350 FKP655348:FKP655350 FUL655348:FUL655350 GEH655348:GEH655350 GOD655348:GOD655350 GXZ655348:GXZ655350 HHV655348:HHV655350 HRR655348:HRR655350 IBN655348:IBN655350 ILJ655348:ILJ655350 IVF655348:IVF655350 JFB655348:JFB655350 JOX655348:JOX655350 JYT655348:JYT655350 KIP655348:KIP655350 KSL655348:KSL655350 LCH655348:LCH655350 LMD655348:LMD655350 LVZ655348:LVZ655350 MFV655348:MFV655350 MPR655348:MPR655350 MZN655348:MZN655350 NJJ655348:NJJ655350 NTF655348:NTF655350 ODB655348:ODB655350 OMX655348:OMX655350 OWT655348:OWT655350 PGP655348:PGP655350 PQL655348:PQL655350 QAH655348:QAH655350 QKD655348:QKD655350 QTZ655348:QTZ655350 RDV655348:RDV655350 RNR655348:RNR655350 RXN655348:RXN655350 SHJ655348:SHJ655350 SRF655348:SRF655350 TBB655348:TBB655350 TKX655348:TKX655350 TUT655348:TUT655350 UEP655348:UEP655350 UOL655348:UOL655350 UYH655348:UYH655350 VID655348:VID655350 VRZ655348:VRZ655350 WBV655348:WBV655350 WLR655348:WLR655350 WVN655348:WVN655350 F720884:F720886 JB720884:JB720886 SX720884:SX720886 ACT720884:ACT720886 AMP720884:AMP720886 AWL720884:AWL720886 BGH720884:BGH720886 BQD720884:BQD720886 BZZ720884:BZZ720886 CJV720884:CJV720886 CTR720884:CTR720886 DDN720884:DDN720886 DNJ720884:DNJ720886 DXF720884:DXF720886 EHB720884:EHB720886 EQX720884:EQX720886 FAT720884:FAT720886 FKP720884:FKP720886 FUL720884:FUL720886 GEH720884:GEH720886 GOD720884:GOD720886 GXZ720884:GXZ720886 HHV720884:HHV720886 HRR720884:HRR720886 IBN720884:IBN720886 ILJ720884:ILJ720886 IVF720884:IVF720886 JFB720884:JFB720886 JOX720884:JOX720886 JYT720884:JYT720886 KIP720884:KIP720886 KSL720884:KSL720886 LCH720884:LCH720886 LMD720884:LMD720886 LVZ720884:LVZ720886 MFV720884:MFV720886 MPR720884:MPR720886 MZN720884:MZN720886 NJJ720884:NJJ720886 NTF720884:NTF720886 ODB720884:ODB720886 OMX720884:OMX720886 OWT720884:OWT720886 PGP720884:PGP720886 PQL720884:PQL720886 QAH720884:QAH720886 QKD720884:QKD720886 QTZ720884:QTZ720886 RDV720884:RDV720886 RNR720884:RNR720886 RXN720884:RXN720886 SHJ720884:SHJ720886 SRF720884:SRF720886 TBB720884:TBB720886 TKX720884:TKX720886 TUT720884:TUT720886 UEP720884:UEP720886 UOL720884:UOL720886 UYH720884:UYH720886 VID720884:VID720886 VRZ720884:VRZ720886 WBV720884:WBV720886 WLR720884:WLR720886 WVN720884:WVN720886 F786420:F786422 JB786420:JB786422 SX786420:SX786422 ACT786420:ACT786422 AMP786420:AMP786422 AWL786420:AWL786422 BGH786420:BGH786422 BQD786420:BQD786422 BZZ786420:BZZ786422 CJV786420:CJV786422 CTR786420:CTR786422 DDN786420:DDN786422 DNJ786420:DNJ786422 DXF786420:DXF786422 EHB786420:EHB786422 EQX786420:EQX786422 FAT786420:FAT786422 FKP786420:FKP786422 FUL786420:FUL786422 GEH786420:GEH786422 GOD786420:GOD786422 GXZ786420:GXZ786422 HHV786420:HHV786422 HRR786420:HRR786422 IBN786420:IBN786422 ILJ786420:ILJ786422 IVF786420:IVF786422 JFB786420:JFB786422 JOX786420:JOX786422 JYT786420:JYT786422 KIP786420:KIP786422 KSL786420:KSL786422 LCH786420:LCH786422 LMD786420:LMD786422 LVZ786420:LVZ786422 MFV786420:MFV786422 MPR786420:MPR786422 MZN786420:MZN786422 NJJ786420:NJJ786422 NTF786420:NTF786422 ODB786420:ODB786422 OMX786420:OMX786422 OWT786420:OWT786422 PGP786420:PGP786422 PQL786420:PQL786422 QAH786420:QAH786422 QKD786420:QKD786422 QTZ786420:QTZ786422 RDV786420:RDV786422 RNR786420:RNR786422 RXN786420:RXN786422 SHJ786420:SHJ786422 SRF786420:SRF786422 TBB786420:TBB786422 TKX786420:TKX786422 TUT786420:TUT786422 UEP786420:UEP786422 UOL786420:UOL786422 UYH786420:UYH786422 VID786420:VID786422 VRZ786420:VRZ786422 WBV786420:WBV786422 WLR786420:WLR786422 WVN786420:WVN786422 F851956:F851958 JB851956:JB851958 SX851956:SX851958 ACT851956:ACT851958 AMP851956:AMP851958 AWL851956:AWL851958 BGH851956:BGH851958 BQD851956:BQD851958 BZZ851956:BZZ851958 CJV851956:CJV851958 CTR851956:CTR851958 DDN851956:DDN851958 DNJ851956:DNJ851958 DXF851956:DXF851958 EHB851956:EHB851958 EQX851956:EQX851958 FAT851956:FAT851958 FKP851956:FKP851958 FUL851956:FUL851958 GEH851956:GEH851958 GOD851956:GOD851958 GXZ851956:GXZ851958 HHV851956:HHV851958 HRR851956:HRR851958 IBN851956:IBN851958 ILJ851956:ILJ851958 IVF851956:IVF851958 JFB851956:JFB851958 JOX851956:JOX851958 JYT851956:JYT851958 KIP851956:KIP851958 KSL851956:KSL851958 LCH851956:LCH851958 LMD851956:LMD851958 LVZ851956:LVZ851958 MFV851956:MFV851958 MPR851956:MPR851958 MZN851956:MZN851958 NJJ851956:NJJ851958 NTF851956:NTF851958 ODB851956:ODB851958 OMX851956:OMX851958 OWT851956:OWT851958 PGP851956:PGP851958 PQL851956:PQL851958 QAH851956:QAH851958 QKD851956:QKD851958 QTZ851956:QTZ851958 RDV851956:RDV851958 RNR851956:RNR851958 RXN851956:RXN851958 SHJ851956:SHJ851958 SRF851956:SRF851958 TBB851956:TBB851958 TKX851956:TKX851958 TUT851956:TUT851958 UEP851956:UEP851958 UOL851956:UOL851958 UYH851956:UYH851958 VID851956:VID851958 VRZ851956:VRZ851958 WBV851956:WBV851958 WLR851956:WLR851958 WVN851956:WVN851958 F917492:F917494 JB917492:JB917494 SX917492:SX917494 ACT917492:ACT917494 AMP917492:AMP917494 AWL917492:AWL917494 BGH917492:BGH917494 BQD917492:BQD917494 BZZ917492:BZZ917494 CJV917492:CJV917494 CTR917492:CTR917494 DDN917492:DDN917494 DNJ917492:DNJ917494 DXF917492:DXF917494 EHB917492:EHB917494 EQX917492:EQX917494 FAT917492:FAT917494 FKP917492:FKP917494 FUL917492:FUL917494 GEH917492:GEH917494 GOD917492:GOD917494 GXZ917492:GXZ917494 HHV917492:HHV917494 HRR917492:HRR917494 IBN917492:IBN917494 ILJ917492:ILJ917494 IVF917492:IVF917494 JFB917492:JFB917494 JOX917492:JOX917494 JYT917492:JYT917494 KIP917492:KIP917494 KSL917492:KSL917494 LCH917492:LCH917494 LMD917492:LMD917494 LVZ917492:LVZ917494 MFV917492:MFV917494 MPR917492:MPR917494 MZN917492:MZN917494 NJJ917492:NJJ917494 NTF917492:NTF917494 ODB917492:ODB917494 OMX917492:OMX917494 OWT917492:OWT917494 PGP917492:PGP917494 PQL917492:PQL917494 QAH917492:QAH917494 QKD917492:QKD917494 QTZ917492:QTZ917494 RDV917492:RDV917494 RNR917492:RNR917494 RXN917492:RXN917494 SHJ917492:SHJ917494 SRF917492:SRF917494 TBB917492:TBB917494 TKX917492:TKX917494 TUT917492:TUT917494 UEP917492:UEP917494 UOL917492:UOL917494 UYH917492:UYH917494 VID917492:VID917494 VRZ917492:VRZ917494 WBV917492:WBV917494 WLR917492:WLR917494 WVN917492:WVN917494 F983028:F983030 JB983028:JB983030 SX983028:SX983030 ACT983028:ACT983030 AMP983028:AMP983030 AWL983028:AWL983030 BGH983028:BGH983030 BQD983028:BQD983030 BZZ983028:BZZ983030 CJV983028:CJV983030 CTR983028:CTR983030 DDN983028:DDN983030 DNJ983028:DNJ983030 DXF983028:DXF983030 EHB983028:EHB983030 EQX983028:EQX983030 FAT983028:FAT983030 FKP983028:FKP983030 FUL983028:FUL983030 GEH983028:GEH983030 GOD983028:GOD983030 GXZ983028:GXZ983030 HHV983028:HHV983030 HRR983028:HRR983030 IBN983028:IBN983030 ILJ983028:ILJ983030 IVF983028:IVF983030 JFB983028:JFB983030 JOX983028:JOX983030 JYT983028:JYT983030 KIP983028:KIP983030 KSL983028:KSL983030 LCH983028:LCH983030 LMD983028:LMD983030 LVZ983028:LVZ983030 MFV983028:MFV983030 MPR983028:MPR983030 MZN983028:MZN983030 NJJ983028:NJJ983030 NTF983028:NTF983030 ODB983028:ODB983030 OMX983028:OMX983030 OWT983028:OWT983030 PGP983028:PGP983030 PQL983028:PQL983030 QAH983028:QAH983030 QKD983028:QKD983030 QTZ983028:QTZ983030 RDV983028:RDV983030 RNR983028:RNR983030 RXN983028:RXN983030 SHJ983028:SHJ983030 SRF983028:SRF983030 TBB983028:TBB983030 TKX983028:TKX983030 TUT983028:TUT983030 UEP983028:UEP983030 UOL983028:UOL983030 UYH983028:UYH983030 VID983028:VID983030 VRZ983028:VRZ983030 WBV983028:WBV983030 WLR983028:WLR983030 WVN983028:WVN983030 F65530:F65670 JB65530:JB65670 SX65530:SX65670 ACT65530:ACT65670 AMP65530:AMP65670 AWL65530:AWL65670 BGH65530:BGH65670 BQD65530:BQD65670 BZZ65530:BZZ65670 CJV65530:CJV65670 CTR65530:CTR65670 DDN65530:DDN65670 DNJ65530:DNJ65670 DXF65530:DXF65670 EHB65530:EHB65670 EQX65530:EQX65670 FAT65530:FAT65670 FKP65530:FKP65670 FUL65530:FUL65670 GEH65530:GEH65670 GOD65530:GOD65670 GXZ65530:GXZ65670 HHV65530:HHV65670 HRR65530:HRR65670 IBN65530:IBN65670 ILJ65530:ILJ65670 IVF65530:IVF65670 JFB65530:JFB65670 JOX65530:JOX65670 JYT65530:JYT65670 KIP65530:KIP65670 KSL65530:KSL65670 LCH65530:LCH65670 LMD65530:LMD65670 LVZ65530:LVZ65670 MFV65530:MFV65670 MPR65530:MPR65670 MZN65530:MZN65670 NJJ65530:NJJ65670 NTF65530:NTF65670 ODB65530:ODB65670 OMX65530:OMX65670 OWT65530:OWT65670 PGP65530:PGP65670 PQL65530:PQL65670 QAH65530:QAH65670 QKD65530:QKD65670 QTZ65530:QTZ65670 RDV65530:RDV65670 RNR65530:RNR65670 RXN65530:RXN65670 SHJ65530:SHJ65670 SRF65530:SRF65670 TBB65530:TBB65670 TKX65530:TKX65670 TUT65530:TUT65670 UEP65530:UEP65670 UOL65530:UOL65670 UYH65530:UYH65670 VID65530:VID65670 VRZ65530:VRZ65670 WBV65530:WBV65670 WLR65530:WLR65670 WVN65530:WVN65670 F131066:F131206 JB131066:JB131206 SX131066:SX131206 ACT131066:ACT131206 AMP131066:AMP131206 AWL131066:AWL131206 BGH131066:BGH131206 BQD131066:BQD131206 BZZ131066:BZZ131206 CJV131066:CJV131206 CTR131066:CTR131206 DDN131066:DDN131206 DNJ131066:DNJ131206 DXF131066:DXF131206 EHB131066:EHB131206 EQX131066:EQX131206 FAT131066:FAT131206 FKP131066:FKP131206 FUL131066:FUL131206 GEH131066:GEH131206 GOD131066:GOD131206 GXZ131066:GXZ131206 HHV131066:HHV131206 HRR131066:HRR131206 IBN131066:IBN131206 ILJ131066:ILJ131206 IVF131066:IVF131206 JFB131066:JFB131206 JOX131066:JOX131206 JYT131066:JYT131206 KIP131066:KIP131206 KSL131066:KSL131206 LCH131066:LCH131206 LMD131066:LMD131206 LVZ131066:LVZ131206 MFV131066:MFV131206 MPR131066:MPR131206 MZN131066:MZN131206 NJJ131066:NJJ131206 NTF131066:NTF131206 ODB131066:ODB131206 OMX131066:OMX131206 OWT131066:OWT131206 PGP131066:PGP131206 PQL131066:PQL131206 QAH131066:QAH131206 QKD131066:QKD131206 QTZ131066:QTZ131206 RDV131066:RDV131206 RNR131066:RNR131206 RXN131066:RXN131206 SHJ131066:SHJ131206 SRF131066:SRF131206 TBB131066:TBB131206 TKX131066:TKX131206 TUT131066:TUT131206 UEP131066:UEP131206 UOL131066:UOL131206 UYH131066:UYH131206 VID131066:VID131206 VRZ131066:VRZ131206 WBV131066:WBV131206 WLR131066:WLR131206 WVN131066:WVN131206 F196602:F196742 JB196602:JB196742 SX196602:SX196742 ACT196602:ACT196742 AMP196602:AMP196742 AWL196602:AWL196742 BGH196602:BGH196742 BQD196602:BQD196742 BZZ196602:BZZ196742 CJV196602:CJV196742 CTR196602:CTR196742 DDN196602:DDN196742 DNJ196602:DNJ196742 DXF196602:DXF196742 EHB196602:EHB196742 EQX196602:EQX196742 FAT196602:FAT196742 FKP196602:FKP196742 FUL196602:FUL196742 GEH196602:GEH196742 GOD196602:GOD196742 GXZ196602:GXZ196742 HHV196602:HHV196742 HRR196602:HRR196742 IBN196602:IBN196742 ILJ196602:ILJ196742 IVF196602:IVF196742 JFB196602:JFB196742 JOX196602:JOX196742 JYT196602:JYT196742 KIP196602:KIP196742 KSL196602:KSL196742 LCH196602:LCH196742 LMD196602:LMD196742 LVZ196602:LVZ196742 MFV196602:MFV196742 MPR196602:MPR196742 MZN196602:MZN196742 NJJ196602:NJJ196742 NTF196602:NTF196742 ODB196602:ODB196742 OMX196602:OMX196742 OWT196602:OWT196742 PGP196602:PGP196742 PQL196602:PQL196742 QAH196602:QAH196742 QKD196602:QKD196742 QTZ196602:QTZ196742 RDV196602:RDV196742 RNR196602:RNR196742 RXN196602:RXN196742 SHJ196602:SHJ196742 SRF196602:SRF196742 TBB196602:TBB196742 TKX196602:TKX196742 TUT196602:TUT196742 UEP196602:UEP196742 UOL196602:UOL196742 UYH196602:UYH196742 VID196602:VID196742 VRZ196602:VRZ196742 WBV196602:WBV196742 WLR196602:WLR196742 WVN196602:WVN196742 F262138:F262278 JB262138:JB262278 SX262138:SX262278 ACT262138:ACT262278 AMP262138:AMP262278 AWL262138:AWL262278 BGH262138:BGH262278 BQD262138:BQD262278 BZZ262138:BZZ262278 CJV262138:CJV262278 CTR262138:CTR262278 DDN262138:DDN262278 DNJ262138:DNJ262278 DXF262138:DXF262278 EHB262138:EHB262278 EQX262138:EQX262278 FAT262138:FAT262278 FKP262138:FKP262278 FUL262138:FUL262278 GEH262138:GEH262278 GOD262138:GOD262278 GXZ262138:GXZ262278 HHV262138:HHV262278 HRR262138:HRR262278 IBN262138:IBN262278 ILJ262138:ILJ262278 IVF262138:IVF262278 JFB262138:JFB262278 JOX262138:JOX262278 JYT262138:JYT262278 KIP262138:KIP262278 KSL262138:KSL262278 LCH262138:LCH262278 LMD262138:LMD262278 LVZ262138:LVZ262278 MFV262138:MFV262278 MPR262138:MPR262278 MZN262138:MZN262278 NJJ262138:NJJ262278 NTF262138:NTF262278 ODB262138:ODB262278 OMX262138:OMX262278 OWT262138:OWT262278 PGP262138:PGP262278 PQL262138:PQL262278 QAH262138:QAH262278 QKD262138:QKD262278 QTZ262138:QTZ262278 RDV262138:RDV262278 RNR262138:RNR262278 RXN262138:RXN262278 SHJ262138:SHJ262278 SRF262138:SRF262278 TBB262138:TBB262278 TKX262138:TKX262278 TUT262138:TUT262278 UEP262138:UEP262278 UOL262138:UOL262278 UYH262138:UYH262278 VID262138:VID262278 VRZ262138:VRZ262278 WBV262138:WBV262278 WLR262138:WLR262278 WVN262138:WVN262278 F327674:F327814 JB327674:JB327814 SX327674:SX327814 ACT327674:ACT327814 AMP327674:AMP327814 AWL327674:AWL327814 BGH327674:BGH327814 BQD327674:BQD327814 BZZ327674:BZZ327814 CJV327674:CJV327814 CTR327674:CTR327814 DDN327674:DDN327814 DNJ327674:DNJ327814 DXF327674:DXF327814 EHB327674:EHB327814 EQX327674:EQX327814 FAT327674:FAT327814 FKP327674:FKP327814 FUL327674:FUL327814 GEH327674:GEH327814 GOD327674:GOD327814 GXZ327674:GXZ327814 HHV327674:HHV327814 HRR327674:HRR327814 IBN327674:IBN327814 ILJ327674:ILJ327814 IVF327674:IVF327814 JFB327674:JFB327814 JOX327674:JOX327814 JYT327674:JYT327814 KIP327674:KIP327814 KSL327674:KSL327814 LCH327674:LCH327814 LMD327674:LMD327814 LVZ327674:LVZ327814 MFV327674:MFV327814 MPR327674:MPR327814 MZN327674:MZN327814 NJJ327674:NJJ327814 NTF327674:NTF327814 ODB327674:ODB327814 OMX327674:OMX327814 OWT327674:OWT327814 PGP327674:PGP327814 PQL327674:PQL327814 QAH327674:QAH327814 QKD327674:QKD327814 QTZ327674:QTZ327814 RDV327674:RDV327814 RNR327674:RNR327814 RXN327674:RXN327814 SHJ327674:SHJ327814 SRF327674:SRF327814 TBB327674:TBB327814 TKX327674:TKX327814 TUT327674:TUT327814 UEP327674:UEP327814 UOL327674:UOL327814 UYH327674:UYH327814 VID327674:VID327814 VRZ327674:VRZ327814 WBV327674:WBV327814 WLR327674:WLR327814 WVN327674:WVN327814 F393210:F393350 JB393210:JB393350 SX393210:SX393350 ACT393210:ACT393350 AMP393210:AMP393350 AWL393210:AWL393350 BGH393210:BGH393350 BQD393210:BQD393350 BZZ393210:BZZ393350 CJV393210:CJV393350 CTR393210:CTR393350 DDN393210:DDN393350 DNJ393210:DNJ393350 DXF393210:DXF393350 EHB393210:EHB393350 EQX393210:EQX393350 FAT393210:FAT393350 FKP393210:FKP393350 FUL393210:FUL393350 GEH393210:GEH393350 GOD393210:GOD393350 GXZ393210:GXZ393350 HHV393210:HHV393350 HRR393210:HRR393350 IBN393210:IBN393350 ILJ393210:ILJ393350 IVF393210:IVF393350 JFB393210:JFB393350 JOX393210:JOX393350 JYT393210:JYT393350 KIP393210:KIP393350 KSL393210:KSL393350 LCH393210:LCH393350 LMD393210:LMD393350 LVZ393210:LVZ393350 MFV393210:MFV393350 MPR393210:MPR393350 MZN393210:MZN393350 NJJ393210:NJJ393350 NTF393210:NTF393350 ODB393210:ODB393350 OMX393210:OMX393350 OWT393210:OWT393350 PGP393210:PGP393350 PQL393210:PQL393350 QAH393210:QAH393350 QKD393210:QKD393350 QTZ393210:QTZ393350 RDV393210:RDV393350 RNR393210:RNR393350 RXN393210:RXN393350 SHJ393210:SHJ393350 SRF393210:SRF393350 TBB393210:TBB393350 TKX393210:TKX393350 TUT393210:TUT393350 UEP393210:UEP393350 UOL393210:UOL393350 UYH393210:UYH393350 VID393210:VID393350 VRZ393210:VRZ393350 WBV393210:WBV393350 WLR393210:WLR393350 WVN393210:WVN393350 F458746:F458886 JB458746:JB458886 SX458746:SX458886 ACT458746:ACT458886 AMP458746:AMP458886 AWL458746:AWL458886 BGH458746:BGH458886 BQD458746:BQD458886 BZZ458746:BZZ458886 CJV458746:CJV458886 CTR458746:CTR458886 DDN458746:DDN458886 DNJ458746:DNJ458886 DXF458746:DXF458886 EHB458746:EHB458886 EQX458746:EQX458886 FAT458746:FAT458886 FKP458746:FKP458886 FUL458746:FUL458886 GEH458746:GEH458886 GOD458746:GOD458886 GXZ458746:GXZ458886 HHV458746:HHV458886 HRR458746:HRR458886 IBN458746:IBN458886 ILJ458746:ILJ458886 IVF458746:IVF458886 JFB458746:JFB458886 JOX458746:JOX458886 JYT458746:JYT458886 KIP458746:KIP458886 KSL458746:KSL458886 LCH458746:LCH458886 LMD458746:LMD458886 LVZ458746:LVZ458886 MFV458746:MFV458886 MPR458746:MPR458886 MZN458746:MZN458886 NJJ458746:NJJ458886 NTF458746:NTF458886 ODB458746:ODB458886 OMX458746:OMX458886 OWT458746:OWT458886 PGP458746:PGP458886 PQL458746:PQL458886 QAH458746:QAH458886 QKD458746:QKD458886 QTZ458746:QTZ458886 RDV458746:RDV458886 RNR458746:RNR458886 RXN458746:RXN458886 SHJ458746:SHJ458886 SRF458746:SRF458886 TBB458746:TBB458886 TKX458746:TKX458886 TUT458746:TUT458886 UEP458746:UEP458886 UOL458746:UOL458886 UYH458746:UYH458886 VID458746:VID458886 VRZ458746:VRZ458886 WBV458746:WBV458886 WLR458746:WLR458886 WVN458746:WVN458886 F524282:F524422 JB524282:JB524422 SX524282:SX524422 ACT524282:ACT524422 AMP524282:AMP524422 AWL524282:AWL524422 BGH524282:BGH524422 BQD524282:BQD524422 BZZ524282:BZZ524422 CJV524282:CJV524422 CTR524282:CTR524422 DDN524282:DDN524422 DNJ524282:DNJ524422 DXF524282:DXF524422 EHB524282:EHB524422 EQX524282:EQX524422 FAT524282:FAT524422 FKP524282:FKP524422 FUL524282:FUL524422 GEH524282:GEH524422 GOD524282:GOD524422 GXZ524282:GXZ524422 HHV524282:HHV524422 HRR524282:HRR524422 IBN524282:IBN524422 ILJ524282:ILJ524422 IVF524282:IVF524422 JFB524282:JFB524422 JOX524282:JOX524422 JYT524282:JYT524422 KIP524282:KIP524422 KSL524282:KSL524422 LCH524282:LCH524422 LMD524282:LMD524422 LVZ524282:LVZ524422 MFV524282:MFV524422 MPR524282:MPR524422 MZN524282:MZN524422 NJJ524282:NJJ524422 NTF524282:NTF524422 ODB524282:ODB524422 OMX524282:OMX524422 OWT524282:OWT524422 PGP524282:PGP524422 PQL524282:PQL524422 QAH524282:QAH524422 QKD524282:QKD524422 QTZ524282:QTZ524422 RDV524282:RDV524422 RNR524282:RNR524422 RXN524282:RXN524422 SHJ524282:SHJ524422 SRF524282:SRF524422 TBB524282:TBB524422 TKX524282:TKX524422 TUT524282:TUT524422 UEP524282:UEP524422 UOL524282:UOL524422 UYH524282:UYH524422 VID524282:VID524422 VRZ524282:VRZ524422 WBV524282:WBV524422 WLR524282:WLR524422 WVN524282:WVN524422 F589818:F589958 JB589818:JB589958 SX589818:SX589958 ACT589818:ACT589958 AMP589818:AMP589958 AWL589818:AWL589958 BGH589818:BGH589958 BQD589818:BQD589958 BZZ589818:BZZ589958 CJV589818:CJV589958 CTR589818:CTR589958 DDN589818:DDN589958 DNJ589818:DNJ589958 DXF589818:DXF589958 EHB589818:EHB589958 EQX589818:EQX589958 FAT589818:FAT589958 FKP589818:FKP589958 FUL589818:FUL589958 GEH589818:GEH589958 GOD589818:GOD589958 GXZ589818:GXZ589958 HHV589818:HHV589958 HRR589818:HRR589958 IBN589818:IBN589958 ILJ589818:ILJ589958 IVF589818:IVF589958 JFB589818:JFB589958 JOX589818:JOX589958 JYT589818:JYT589958 KIP589818:KIP589958 KSL589818:KSL589958 LCH589818:LCH589958 LMD589818:LMD589958 LVZ589818:LVZ589958 MFV589818:MFV589958 MPR589818:MPR589958 MZN589818:MZN589958 NJJ589818:NJJ589958 NTF589818:NTF589958 ODB589818:ODB589958 OMX589818:OMX589958 OWT589818:OWT589958 PGP589818:PGP589958 PQL589818:PQL589958 QAH589818:QAH589958 QKD589818:QKD589958 QTZ589818:QTZ589958 RDV589818:RDV589958 RNR589818:RNR589958 RXN589818:RXN589958 SHJ589818:SHJ589958 SRF589818:SRF589958 TBB589818:TBB589958 TKX589818:TKX589958 TUT589818:TUT589958 UEP589818:UEP589958 UOL589818:UOL589958 UYH589818:UYH589958 VID589818:VID589958 VRZ589818:VRZ589958 WBV589818:WBV589958 WLR589818:WLR589958 WVN589818:WVN589958 F655354:F655494 JB655354:JB655494 SX655354:SX655494 ACT655354:ACT655494 AMP655354:AMP655494 AWL655354:AWL655494 BGH655354:BGH655494 BQD655354:BQD655494 BZZ655354:BZZ655494 CJV655354:CJV655494 CTR655354:CTR655494 DDN655354:DDN655494 DNJ655354:DNJ655494 DXF655354:DXF655494 EHB655354:EHB655494 EQX655354:EQX655494 FAT655354:FAT655494 FKP655354:FKP655494 FUL655354:FUL655494 GEH655354:GEH655494 GOD655354:GOD655494 GXZ655354:GXZ655494 HHV655354:HHV655494 HRR655354:HRR655494 IBN655354:IBN655494 ILJ655354:ILJ655494 IVF655354:IVF655494 JFB655354:JFB655494 JOX655354:JOX655494 JYT655354:JYT655494 KIP655354:KIP655494 KSL655354:KSL655494 LCH655354:LCH655494 LMD655354:LMD655494 LVZ655354:LVZ655494 MFV655354:MFV655494 MPR655354:MPR655494 MZN655354:MZN655494 NJJ655354:NJJ655494 NTF655354:NTF655494 ODB655354:ODB655494 OMX655354:OMX655494 OWT655354:OWT655494 PGP655354:PGP655494 PQL655354:PQL655494 QAH655354:QAH655494 QKD655354:QKD655494 QTZ655354:QTZ655494 RDV655354:RDV655494 RNR655354:RNR655494 RXN655354:RXN655494 SHJ655354:SHJ655494 SRF655354:SRF655494 TBB655354:TBB655494 TKX655354:TKX655494 TUT655354:TUT655494 UEP655354:UEP655494 UOL655354:UOL655494 UYH655354:UYH655494 VID655354:VID655494 VRZ655354:VRZ655494 WBV655354:WBV655494 WLR655354:WLR655494 WVN655354:WVN655494 F720890:F721030 JB720890:JB721030 SX720890:SX721030 ACT720890:ACT721030 AMP720890:AMP721030 AWL720890:AWL721030 BGH720890:BGH721030 BQD720890:BQD721030 BZZ720890:BZZ721030 CJV720890:CJV721030 CTR720890:CTR721030 DDN720890:DDN721030 DNJ720890:DNJ721030 DXF720890:DXF721030 EHB720890:EHB721030 EQX720890:EQX721030 FAT720890:FAT721030 FKP720890:FKP721030 FUL720890:FUL721030 GEH720890:GEH721030 GOD720890:GOD721030 GXZ720890:GXZ721030 HHV720890:HHV721030 HRR720890:HRR721030 IBN720890:IBN721030 ILJ720890:ILJ721030 IVF720890:IVF721030 JFB720890:JFB721030 JOX720890:JOX721030 JYT720890:JYT721030 KIP720890:KIP721030 KSL720890:KSL721030 LCH720890:LCH721030 LMD720890:LMD721030 LVZ720890:LVZ721030 MFV720890:MFV721030 MPR720890:MPR721030 MZN720890:MZN721030 NJJ720890:NJJ721030 NTF720890:NTF721030 ODB720890:ODB721030 OMX720890:OMX721030 OWT720890:OWT721030 PGP720890:PGP721030 PQL720890:PQL721030 QAH720890:QAH721030 QKD720890:QKD721030 QTZ720890:QTZ721030 RDV720890:RDV721030 RNR720890:RNR721030 RXN720890:RXN721030 SHJ720890:SHJ721030 SRF720890:SRF721030 TBB720890:TBB721030 TKX720890:TKX721030 TUT720890:TUT721030 UEP720890:UEP721030 UOL720890:UOL721030 UYH720890:UYH721030 VID720890:VID721030 VRZ720890:VRZ721030 WBV720890:WBV721030 WLR720890:WLR721030 WVN720890:WVN721030 F786426:F786566 JB786426:JB786566 SX786426:SX786566 ACT786426:ACT786566 AMP786426:AMP786566 AWL786426:AWL786566 BGH786426:BGH786566 BQD786426:BQD786566 BZZ786426:BZZ786566 CJV786426:CJV786566 CTR786426:CTR786566 DDN786426:DDN786566 DNJ786426:DNJ786566 DXF786426:DXF786566 EHB786426:EHB786566 EQX786426:EQX786566 FAT786426:FAT786566 FKP786426:FKP786566 FUL786426:FUL786566 GEH786426:GEH786566 GOD786426:GOD786566 GXZ786426:GXZ786566 HHV786426:HHV786566 HRR786426:HRR786566 IBN786426:IBN786566 ILJ786426:ILJ786566 IVF786426:IVF786566 JFB786426:JFB786566 JOX786426:JOX786566 JYT786426:JYT786566 KIP786426:KIP786566 KSL786426:KSL786566 LCH786426:LCH786566 LMD786426:LMD786566 LVZ786426:LVZ786566 MFV786426:MFV786566 MPR786426:MPR786566 MZN786426:MZN786566 NJJ786426:NJJ786566 NTF786426:NTF786566 ODB786426:ODB786566 OMX786426:OMX786566 OWT786426:OWT786566 PGP786426:PGP786566 PQL786426:PQL786566 QAH786426:QAH786566 QKD786426:QKD786566 QTZ786426:QTZ786566 RDV786426:RDV786566 RNR786426:RNR786566 RXN786426:RXN786566 SHJ786426:SHJ786566 SRF786426:SRF786566 TBB786426:TBB786566 TKX786426:TKX786566 TUT786426:TUT786566 UEP786426:UEP786566 UOL786426:UOL786566 UYH786426:UYH786566 VID786426:VID786566 VRZ786426:VRZ786566 WBV786426:WBV786566 WLR786426:WLR786566 WVN786426:WVN786566 F851962:F852102 JB851962:JB852102 SX851962:SX852102 ACT851962:ACT852102 AMP851962:AMP852102 AWL851962:AWL852102 BGH851962:BGH852102 BQD851962:BQD852102 BZZ851962:BZZ852102 CJV851962:CJV852102 CTR851962:CTR852102 DDN851962:DDN852102 DNJ851962:DNJ852102 DXF851962:DXF852102 EHB851962:EHB852102 EQX851962:EQX852102 FAT851962:FAT852102 FKP851962:FKP852102 FUL851962:FUL852102 GEH851962:GEH852102 GOD851962:GOD852102 GXZ851962:GXZ852102 HHV851962:HHV852102 HRR851962:HRR852102 IBN851962:IBN852102 ILJ851962:ILJ852102 IVF851962:IVF852102 JFB851962:JFB852102 JOX851962:JOX852102 JYT851962:JYT852102 KIP851962:KIP852102 KSL851962:KSL852102 LCH851962:LCH852102 LMD851962:LMD852102 LVZ851962:LVZ852102 MFV851962:MFV852102 MPR851962:MPR852102 MZN851962:MZN852102 NJJ851962:NJJ852102 NTF851962:NTF852102 ODB851962:ODB852102 OMX851962:OMX852102 OWT851962:OWT852102 PGP851962:PGP852102 PQL851962:PQL852102 QAH851962:QAH852102 QKD851962:QKD852102 QTZ851962:QTZ852102 RDV851962:RDV852102 RNR851962:RNR852102 RXN851962:RXN852102 SHJ851962:SHJ852102 SRF851962:SRF852102 TBB851962:TBB852102 TKX851962:TKX852102 TUT851962:TUT852102 UEP851962:UEP852102 UOL851962:UOL852102 UYH851962:UYH852102 VID851962:VID852102 VRZ851962:VRZ852102 WBV851962:WBV852102 WLR851962:WLR852102 WVN851962:WVN852102 F917498:F917638 JB917498:JB917638 SX917498:SX917638 ACT917498:ACT917638 AMP917498:AMP917638 AWL917498:AWL917638 BGH917498:BGH917638 BQD917498:BQD917638 BZZ917498:BZZ917638 CJV917498:CJV917638 CTR917498:CTR917638 DDN917498:DDN917638 DNJ917498:DNJ917638 DXF917498:DXF917638 EHB917498:EHB917638 EQX917498:EQX917638 FAT917498:FAT917638 FKP917498:FKP917638 FUL917498:FUL917638 GEH917498:GEH917638 GOD917498:GOD917638 GXZ917498:GXZ917638 HHV917498:HHV917638 HRR917498:HRR917638 IBN917498:IBN917638 ILJ917498:ILJ917638 IVF917498:IVF917638 JFB917498:JFB917638 JOX917498:JOX917638 JYT917498:JYT917638 KIP917498:KIP917638 KSL917498:KSL917638 LCH917498:LCH917638 LMD917498:LMD917638 LVZ917498:LVZ917638 MFV917498:MFV917638 MPR917498:MPR917638 MZN917498:MZN917638 NJJ917498:NJJ917638 NTF917498:NTF917638 ODB917498:ODB917638 OMX917498:OMX917638 OWT917498:OWT917638 PGP917498:PGP917638 PQL917498:PQL917638 QAH917498:QAH917638 QKD917498:QKD917638 QTZ917498:QTZ917638 RDV917498:RDV917638 RNR917498:RNR917638 RXN917498:RXN917638 SHJ917498:SHJ917638 SRF917498:SRF917638 TBB917498:TBB917638 TKX917498:TKX917638 TUT917498:TUT917638 UEP917498:UEP917638 UOL917498:UOL917638 UYH917498:UYH917638 VID917498:VID917638 VRZ917498:VRZ917638 WBV917498:WBV917638 WLR917498:WLR917638 WVN917498:WVN917638 F983034:F983174 JB983034:JB983174 SX983034:SX983174 ACT983034:ACT983174 AMP983034:AMP983174 AWL983034:AWL983174 BGH983034:BGH983174 BQD983034:BQD983174 BZZ983034:BZZ983174 CJV983034:CJV983174 CTR983034:CTR983174 DDN983034:DDN983174 DNJ983034:DNJ983174 DXF983034:DXF983174 EHB983034:EHB983174 EQX983034:EQX983174 FAT983034:FAT983174 FKP983034:FKP983174 FUL983034:FUL983174 GEH983034:GEH983174 GOD983034:GOD983174 GXZ983034:GXZ983174 HHV983034:HHV983174 HRR983034:HRR983174 IBN983034:IBN983174 ILJ983034:ILJ983174 IVF983034:IVF983174 JFB983034:JFB983174 JOX983034:JOX983174 JYT983034:JYT983174 KIP983034:KIP983174 KSL983034:KSL983174 LCH983034:LCH983174 LMD983034:LMD983174 LVZ983034:LVZ983174 MFV983034:MFV983174 MPR983034:MPR983174 MZN983034:MZN983174 NJJ983034:NJJ983174 NTF983034:NTF983174 ODB983034:ODB983174 OMX983034:OMX983174 OWT983034:OWT983174 PGP983034:PGP983174 PQL983034:PQL983174 QAH983034:QAH983174 QKD983034:QKD983174 QTZ983034:QTZ983174 RDV983034:RDV983174 RNR983034:RNR983174 RXN983034:RXN983174 SHJ983034:SHJ983174 SRF983034:SRF983174 TBB983034:TBB983174 TKX983034:TKX983174 TUT983034:TUT983174 UEP983034:UEP983174 UOL983034:UOL983174 UYH983034:UYH983174 VID983034:VID983174 VRZ983034:VRZ983174 WBV983034:WBV983174 WLR983034:WLR983174 WVN983034:WVN983174 F7:F134 JB7:JB134 SX7:SX134 ACT7:ACT134 AMP7:AMP134 AWL7:AWL134 BGH7:BGH134 BQD7:BQD134 BZZ7:BZZ134 CJV7:CJV134 CTR7:CTR134 DDN7:DDN134 DNJ7:DNJ134 DXF7:DXF134 EHB7:EHB134 EQX7:EQX134 FAT7:FAT134 FKP7:FKP134 FUL7:FUL134 GEH7:GEH134 GOD7:GOD134 GXZ7:GXZ134 HHV7:HHV134 HRR7:HRR134 IBN7:IBN134 ILJ7:ILJ134 IVF7:IVF134 JFB7:JFB134 JOX7:JOX134 JYT7:JYT134 KIP7:KIP134 KSL7:KSL134 LCH7:LCH134 LMD7:LMD134 LVZ7:LVZ134 MFV7:MFV134 MPR7:MPR134 MZN7:MZN134 NJJ7:NJJ134 NTF7:NTF134 ODB7:ODB134 OMX7:OMX134 OWT7:OWT134 PGP7:PGP134 PQL7:PQL134 QAH7:QAH134 QKD7:QKD134 QTZ7:QTZ134 RDV7:RDV134 RNR7:RNR134 RXN7:RXN134 SHJ7:SHJ134 SRF7:SRF134 TBB7:TBB134 TKX7:TKX134 TUT7:TUT134 UEP7:UEP134 UOL7:UOL134 UYH7:UYH134 VID7:VID134 VRZ7:VRZ134 WBV7:WBV134 WLR7:WLR134 WVN7:WVN13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workbookViewId="0">
      <pane ySplit="8" topLeftCell="A27" activePane="bottomLeft" state="frozen"/>
      <selection activeCell="H10" sqref="H10"/>
      <selection pane="bottomLeft" activeCell="C25" sqref="C25"/>
    </sheetView>
  </sheetViews>
  <sheetFormatPr defaultRowHeight="13.2"/>
  <cols>
    <col min="1" max="1" width="23"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93</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COUNTIF(F10:F1007,"Pass")</f>
        <v>0</v>
      </c>
      <c r="B6" s="82">
        <f>COUNTIF(F10:F1007,"Fail")</f>
        <v>0</v>
      </c>
      <c r="C6" s="82">
        <f>E6-D6-B6-A6</f>
        <v>20</v>
      </c>
      <c r="D6" s="83">
        <f>COUNTIF(F$10:F$1007,"N/A")</f>
        <v>0</v>
      </c>
      <c r="E6" s="119">
        <f>COUNTA(A10:A1007)</f>
        <v>20</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97</v>
      </c>
      <c r="C9" s="89"/>
      <c r="D9" s="89"/>
      <c r="E9" s="89"/>
      <c r="F9" s="89"/>
      <c r="G9" s="89"/>
      <c r="H9" s="90"/>
      <c r="I9" s="91"/>
    </row>
    <row r="10" spans="1:10" s="98" customFormat="1" ht="51.75" customHeight="1">
      <c r="A10" s="92" t="s">
        <v>98</v>
      </c>
      <c r="B10" s="92" t="s">
        <v>104</v>
      </c>
      <c r="C10" s="93"/>
      <c r="D10" s="94" t="s">
        <v>175</v>
      </c>
      <c r="E10" s="95" t="s">
        <v>60</v>
      </c>
      <c r="F10" s="92"/>
      <c r="G10" s="92"/>
      <c r="H10" s="96"/>
      <c r="I10" s="97"/>
    </row>
    <row r="11" spans="1:10" ht="54.75" customHeight="1">
      <c r="A11" s="92" t="s">
        <v>99</v>
      </c>
      <c r="B11" s="92" t="s">
        <v>105</v>
      </c>
      <c r="C11" s="92"/>
      <c r="D11" s="99" t="s">
        <v>176</v>
      </c>
      <c r="E11" s="99"/>
      <c r="F11" s="92"/>
      <c r="G11" s="92"/>
      <c r="H11" s="96"/>
      <c r="I11" s="97"/>
    </row>
    <row r="12" spans="1:10" ht="66">
      <c r="A12" s="92" t="s">
        <v>100</v>
      </c>
      <c r="B12" s="92" t="s">
        <v>106</v>
      </c>
      <c r="C12" s="92"/>
      <c r="D12" s="99" t="s">
        <v>177</v>
      </c>
      <c r="E12" s="99"/>
      <c r="F12" s="92"/>
      <c r="G12" s="92"/>
      <c r="H12" s="96"/>
      <c r="I12" s="97"/>
    </row>
    <row r="13" spans="1:10" ht="66">
      <c r="A13" s="92" t="s">
        <v>102</v>
      </c>
      <c r="B13" s="92" t="s">
        <v>107</v>
      </c>
      <c r="C13" s="92"/>
      <c r="D13" s="99" t="s">
        <v>178</v>
      </c>
      <c r="E13" s="99"/>
      <c r="F13" s="92"/>
      <c r="G13" s="92"/>
      <c r="H13" s="96"/>
      <c r="I13" s="97"/>
    </row>
    <row r="14" spans="1:10">
      <c r="A14" s="92" t="s">
        <v>103</v>
      </c>
      <c r="B14" s="92" t="s">
        <v>108</v>
      </c>
      <c r="C14" s="92"/>
      <c r="D14" s="99" t="s">
        <v>66</v>
      </c>
      <c r="E14" s="99"/>
      <c r="F14" s="92"/>
      <c r="G14" s="92"/>
      <c r="H14" s="96"/>
      <c r="I14" s="97"/>
    </row>
    <row r="15" spans="1:10">
      <c r="A15" s="92" t="s">
        <v>101</v>
      </c>
      <c r="B15" s="92" t="s">
        <v>109</v>
      </c>
      <c r="C15" s="92"/>
      <c r="D15" s="99" t="s">
        <v>66</v>
      </c>
      <c r="E15" s="99"/>
      <c r="F15" s="92"/>
      <c r="G15" s="92"/>
      <c r="H15" s="96"/>
      <c r="I15" s="97"/>
    </row>
    <row r="16" spans="1:10" s="71" customFormat="1" ht="15.75" customHeight="1">
      <c r="A16" s="89"/>
      <c r="B16" s="88" t="s">
        <v>110</v>
      </c>
      <c r="C16" s="89"/>
      <c r="D16" s="89"/>
      <c r="E16" s="89"/>
      <c r="F16" s="89"/>
      <c r="G16" s="89"/>
      <c r="H16" s="90"/>
      <c r="I16" s="91"/>
    </row>
    <row r="17" spans="1:9" ht="66">
      <c r="A17" s="92" t="s">
        <v>111</v>
      </c>
      <c r="B17" s="92" t="s">
        <v>118</v>
      </c>
      <c r="C17" s="92" t="s">
        <v>417</v>
      </c>
      <c r="D17" s="92" t="s">
        <v>418</v>
      </c>
      <c r="E17" s="92"/>
      <c r="F17" s="92"/>
      <c r="G17" s="92"/>
      <c r="H17" s="96"/>
      <c r="I17" s="97"/>
    </row>
    <row r="18" spans="1:9" ht="66">
      <c r="A18" s="92" t="s">
        <v>112</v>
      </c>
      <c r="B18" s="92" t="s">
        <v>119</v>
      </c>
      <c r="C18" s="92" t="s">
        <v>265</v>
      </c>
      <c r="D18" s="92" t="s">
        <v>435</v>
      </c>
      <c r="E18" s="92"/>
      <c r="F18" s="92"/>
      <c r="G18" s="92"/>
      <c r="H18" s="96"/>
      <c r="I18" s="97"/>
    </row>
    <row r="19" spans="1:9" ht="52.8">
      <c r="A19" s="92" t="s">
        <v>113</v>
      </c>
      <c r="B19" s="92" t="s">
        <v>120</v>
      </c>
      <c r="C19" s="92" t="s">
        <v>122</v>
      </c>
      <c r="D19" s="92" t="s">
        <v>76</v>
      </c>
      <c r="E19" s="92"/>
      <c r="F19" s="92"/>
      <c r="G19" s="92"/>
      <c r="H19" s="96"/>
      <c r="I19" s="97"/>
    </row>
    <row r="20" spans="1:9" ht="52.8">
      <c r="A20" s="92" t="s">
        <v>114</v>
      </c>
      <c r="B20" s="92" t="s">
        <v>132</v>
      </c>
      <c r="C20" s="92" t="s">
        <v>123</v>
      </c>
      <c r="D20" s="92" t="s">
        <v>125</v>
      </c>
      <c r="E20" s="92"/>
      <c r="F20" s="92"/>
      <c r="G20" s="92"/>
      <c r="H20" s="96"/>
      <c r="I20" s="97"/>
    </row>
    <row r="21" spans="1:9" ht="52.8">
      <c r="A21" s="92" t="s">
        <v>115</v>
      </c>
      <c r="B21" s="92" t="s">
        <v>124</v>
      </c>
      <c r="C21" s="92" t="s">
        <v>128</v>
      </c>
      <c r="D21" s="92" t="s">
        <v>126</v>
      </c>
      <c r="E21" s="92"/>
      <c r="F21" s="92"/>
      <c r="G21" s="92"/>
      <c r="H21" s="96"/>
      <c r="I21" s="97"/>
    </row>
    <row r="22" spans="1:9" ht="66">
      <c r="A22" s="92" t="s">
        <v>116</v>
      </c>
      <c r="B22" s="92" t="s">
        <v>127</v>
      </c>
      <c r="C22" s="92" t="s">
        <v>129</v>
      </c>
      <c r="D22" s="92" t="s">
        <v>130</v>
      </c>
      <c r="E22" s="92"/>
      <c r="F22" s="92"/>
      <c r="G22" s="100"/>
      <c r="H22" s="101"/>
      <c r="I22" s="102"/>
    </row>
    <row r="23" spans="1:9" ht="52.8">
      <c r="A23" s="92" t="s">
        <v>131</v>
      </c>
      <c r="B23" s="92" t="s">
        <v>133</v>
      </c>
      <c r="C23" s="92" t="s">
        <v>134</v>
      </c>
      <c r="D23" s="92" t="s">
        <v>135</v>
      </c>
      <c r="E23" s="92"/>
      <c r="F23" s="92"/>
      <c r="G23" s="100"/>
      <c r="H23" s="101"/>
      <c r="I23" s="102"/>
    </row>
    <row r="24" spans="1:9" ht="52.8">
      <c r="A24" s="92" t="s">
        <v>136</v>
      </c>
      <c r="B24" s="92" t="s">
        <v>137</v>
      </c>
      <c r="C24" s="92" t="s">
        <v>138</v>
      </c>
      <c r="D24" s="92" t="s">
        <v>142</v>
      </c>
      <c r="E24" s="92"/>
      <c r="F24" s="92"/>
      <c r="G24" s="100"/>
      <c r="H24" s="101"/>
      <c r="I24" s="102"/>
    </row>
    <row r="25" spans="1:9" ht="52.8">
      <c r="A25" s="92" t="s">
        <v>139</v>
      </c>
      <c r="B25" s="92" t="s">
        <v>140</v>
      </c>
      <c r="C25" s="92" t="s">
        <v>141</v>
      </c>
      <c r="D25" s="92" t="s">
        <v>143</v>
      </c>
      <c r="E25" s="92"/>
      <c r="F25" s="92"/>
      <c r="G25" s="100"/>
      <c r="H25" s="101"/>
      <c r="I25" s="102"/>
    </row>
    <row r="26" spans="1:9" ht="52.8">
      <c r="A26" s="92" t="s">
        <v>144</v>
      </c>
      <c r="B26" s="92" t="s">
        <v>145</v>
      </c>
      <c r="C26" s="92" t="s">
        <v>146</v>
      </c>
      <c r="D26" s="92" t="s">
        <v>158</v>
      </c>
      <c r="E26" s="92"/>
      <c r="F26" s="92"/>
      <c r="G26" s="100"/>
      <c r="H26" s="101"/>
      <c r="I26" s="102"/>
    </row>
    <row r="27" spans="1:9" ht="52.8">
      <c r="A27" s="92" t="s">
        <v>155</v>
      </c>
      <c r="B27" s="92" t="s">
        <v>156</v>
      </c>
      <c r="C27" s="92" t="s">
        <v>157</v>
      </c>
      <c r="D27" s="92" t="s">
        <v>159</v>
      </c>
      <c r="E27" s="92"/>
      <c r="F27" s="92"/>
      <c r="G27" s="100"/>
      <c r="H27" s="101"/>
      <c r="I27" s="102"/>
    </row>
    <row r="28" spans="1:9" ht="52.8">
      <c r="A28" s="92" t="s">
        <v>160</v>
      </c>
      <c r="B28" s="92" t="s">
        <v>161</v>
      </c>
      <c r="C28" s="92" t="s">
        <v>162</v>
      </c>
      <c r="D28" s="92" t="s">
        <v>163</v>
      </c>
      <c r="E28" s="92"/>
      <c r="F28" s="92"/>
      <c r="G28" s="100"/>
      <c r="H28" s="101"/>
      <c r="I28" s="102"/>
    </row>
    <row r="29" spans="1:9" ht="66">
      <c r="A29" s="92" t="s">
        <v>164</v>
      </c>
      <c r="B29" s="92" t="s">
        <v>165</v>
      </c>
      <c r="C29" s="92" t="s">
        <v>169</v>
      </c>
      <c r="D29" s="92" t="s">
        <v>166</v>
      </c>
      <c r="E29" s="92"/>
      <c r="F29" s="92"/>
      <c r="G29" s="100"/>
      <c r="H29" s="101"/>
      <c r="I29" s="102"/>
    </row>
    <row r="30" spans="1:9" ht="39.6">
      <c r="A30" s="92" t="s">
        <v>167</v>
      </c>
      <c r="B30" s="92" t="s">
        <v>168</v>
      </c>
      <c r="C30" s="92" t="s">
        <v>179</v>
      </c>
      <c r="D30" s="92" t="s">
        <v>419</v>
      </c>
      <c r="E30" s="92"/>
      <c r="F30" s="92"/>
      <c r="G30" s="100"/>
      <c r="H30" s="101"/>
      <c r="I30"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WVN983054:WVN983194 F65550:F65690 JB65550:JB65690 SX65550:SX65690 ACT65550:ACT65690 AMP65550:AMP65690 AWL65550:AWL65690 BGH65550:BGH65690 BQD65550:BQD65690 BZZ65550:BZZ65690 CJV65550:CJV65690 CTR65550:CTR65690 DDN65550:DDN65690 DNJ65550:DNJ65690 DXF65550:DXF65690 EHB65550:EHB65690 EQX65550:EQX65690 FAT65550:FAT65690 FKP65550:FKP65690 FUL65550:FUL65690 GEH65550:GEH65690 GOD65550:GOD65690 GXZ65550:GXZ65690 HHV65550:HHV65690 HRR65550:HRR65690 IBN65550:IBN65690 ILJ65550:ILJ65690 IVF65550:IVF65690 JFB65550:JFB65690 JOX65550:JOX65690 JYT65550:JYT65690 KIP65550:KIP65690 KSL65550:KSL65690 LCH65550:LCH65690 LMD65550:LMD65690 LVZ65550:LVZ65690 MFV65550:MFV65690 MPR65550:MPR65690 MZN65550:MZN65690 NJJ65550:NJJ65690 NTF65550:NTF65690 ODB65550:ODB65690 OMX65550:OMX65690 OWT65550:OWT65690 PGP65550:PGP65690 PQL65550:PQL65690 QAH65550:QAH65690 QKD65550:QKD65690 QTZ65550:QTZ65690 RDV65550:RDV65690 RNR65550:RNR65690 RXN65550:RXN65690 SHJ65550:SHJ65690 SRF65550:SRF65690 TBB65550:TBB65690 TKX65550:TKX65690 TUT65550:TUT65690 UEP65550:UEP65690 UOL65550:UOL65690 UYH65550:UYH65690 VID65550:VID65690 VRZ65550:VRZ65690 WBV65550:WBV65690 WLR65550:WLR65690 WVN65550:WVN65690 F131086:F131226 JB131086:JB131226 SX131086:SX131226 ACT131086:ACT131226 AMP131086:AMP131226 AWL131086:AWL131226 BGH131086:BGH131226 BQD131086:BQD131226 BZZ131086:BZZ131226 CJV131086:CJV131226 CTR131086:CTR131226 DDN131086:DDN131226 DNJ131086:DNJ131226 DXF131086:DXF131226 EHB131086:EHB131226 EQX131086:EQX131226 FAT131086:FAT131226 FKP131086:FKP131226 FUL131086:FUL131226 GEH131086:GEH131226 GOD131086:GOD131226 GXZ131086:GXZ131226 HHV131086:HHV131226 HRR131086:HRR131226 IBN131086:IBN131226 ILJ131086:ILJ131226 IVF131086:IVF131226 JFB131086:JFB131226 JOX131086:JOX131226 JYT131086:JYT131226 KIP131086:KIP131226 KSL131086:KSL131226 LCH131086:LCH131226 LMD131086:LMD131226 LVZ131086:LVZ131226 MFV131086:MFV131226 MPR131086:MPR131226 MZN131086:MZN131226 NJJ131086:NJJ131226 NTF131086:NTF131226 ODB131086:ODB131226 OMX131086:OMX131226 OWT131086:OWT131226 PGP131086:PGP131226 PQL131086:PQL131226 QAH131086:QAH131226 QKD131086:QKD131226 QTZ131086:QTZ131226 RDV131086:RDV131226 RNR131086:RNR131226 RXN131086:RXN131226 SHJ131086:SHJ131226 SRF131086:SRF131226 TBB131086:TBB131226 TKX131086:TKX131226 TUT131086:TUT131226 UEP131086:UEP131226 UOL131086:UOL131226 UYH131086:UYH131226 VID131086:VID131226 VRZ131086:VRZ131226 WBV131086:WBV131226 WLR131086:WLR131226 WVN131086:WVN131226 F196622:F196762 JB196622:JB196762 SX196622:SX196762 ACT196622:ACT196762 AMP196622:AMP196762 AWL196622:AWL196762 BGH196622:BGH196762 BQD196622:BQD196762 BZZ196622:BZZ196762 CJV196622:CJV196762 CTR196622:CTR196762 DDN196622:DDN196762 DNJ196622:DNJ196762 DXF196622:DXF196762 EHB196622:EHB196762 EQX196622:EQX196762 FAT196622:FAT196762 FKP196622:FKP196762 FUL196622:FUL196762 GEH196622:GEH196762 GOD196622:GOD196762 GXZ196622:GXZ196762 HHV196622:HHV196762 HRR196622:HRR196762 IBN196622:IBN196762 ILJ196622:ILJ196762 IVF196622:IVF196762 JFB196622:JFB196762 JOX196622:JOX196762 JYT196622:JYT196762 KIP196622:KIP196762 KSL196622:KSL196762 LCH196622:LCH196762 LMD196622:LMD196762 LVZ196622:LVZ196762 MFV196622:MFV196762 MPR196622:MPR196762 MZN196622:MZN196762 NJJ196622:NJJ196762 NTF196622:NTF196762 ODB196622:ODB196762 OMX196622:OMX196762 OWT196622:OWT196762 PGP196622:PGP196762 PQL196622:PQL196762 QAH196622:QAH196762 QKD196622:QKD196762 QTZ196622:QTZ196762 RDV196622:RDV196762 RNR196622:RNR196762 RXN196622:RXN196762 SHJ196622:SHJ196762 SRF196622:SRF196762 TBB196622:TBB196762 TKX196622:TKX196762 TUT196622:TUT196762 UEP196622:UEP196762 UOL196622:UOL196762 UYH196622:UYH196762 VID196622:VID196762 VRZ196622:VRZ196762 WBV196622:WBV196762 WLR196622:WLR196762 WVN196622:WVN196762 F262158:F262298 JB262158:JB262298 SX262158:SX262298 ACT262158:ACT262298 AMP262158:AMP262298 AWL262158:AWL262298 BGH262158:BGH262298 BQD262158:BQD262298 BZZ262158:BZZ262298 CJV262158:CJV262298 CTR262158:CTR262298 DDN262158:DDN262298 DNJ262158:DNJ262298 DXF262158:DXF262298 EHB262158:EHB262298 EQX262158:EQX262298 FAT262158:FAT262298 FKP262158:FKP262298 FUL262158:FUL262298 GEH262158:GEH262298 GOD262158:GOD262298 GXZ262158:GXZ262298 HHV262158:HHV262298 HRR262158:HRR262298 IBN262158:IBN262298 ILJ262158:ILJ262298 IVF262158:IVF262298 JFB262158:JFB262298 JOX262158:JOX262298 JYT262158:JYT262298 KIP262158:KIP262298 KSL262158:KSL262298 LCH262158:LCH262298 LMD262158:LMD262298 LVZ262158:LVZ262298 MFV262158:MFV262298 MPR262158:MPR262298 MZN262158:MZN262298 NJJ262158:NJJ262298 NTF262158:NTF262298 ODB262158:ODB262298 OMX262158:OMX262298 OWT262158:OWT262298 PGP262158:PGP262298 PQL262158:PQL262298 QAH262158:QAH262298 QKD262158:QKD262298 QTZ262158:QTZ262298 RDV262158:RDV262298 RNR262158:RNR262298 RXN262158:RXN262298 SHJ262158:SHJ262298 SRF262158:SRF262298 TBB262158:TBB262298 TKX262158:TKX262298 TUT262158:TUT262298 UEP262158:UEP262298 UOL262158:UOL262298 UYH262158:UYH262298 VID262158:VID262298 VRZ262158:VRZ262298 WBV262158:WBV262298 WLR262158:WLR262298 WVN262158:WVN262298 F327694:F327834 JB327694:JB327834 SX327694:SX327834 ACT327694:ACT327834 AMP327694:AMP327834 AWL327694:AWL327834 BGH327694:BGH327834 BQD327694:BQD327834 BZZ327694:BZZ327834 CJV327694:CJV327834 CTR327694:CTR327834 DDN327694:DDN327834 DNJ327694:DNJ327834 DXF327694:DXF327834 EHB327694:EHB327834 EQX327694:EQX327834 FAT327694:FAT327834 FKP327694:FKP327834 FUL327694:FUL327834 GEH327694:GEH327834 GOD327694:GOD327834 GXZ327694:GXZ327834 HHV327694:HHV327834 HRR327694:HRR327834 IBN327694:IBN327834 ILJ327694:ILJ327834 IVF327694:IVF327834 JFB327694:JFB327834 JOX327694:JOX327834 JYT327694:JYT327834 KIP327694:KIP327834 KSL327694:KSL327834 LCH327694:LCH327834 LMD327694:LMD327834 LVZ327694:LVZ327834 MFV327694:MFV327834 MPR327694:MPR327834 MZN327694:MZN327834 NJJ327694:NJJ327834 NTF327694:NTF327834 ODB327694:ODB327834 OMX327694:OMX327834 OWT327694:OWT327834 PGP327694:PGP327834 PQL327694:PQL327834 QAH327694:QAH327834 QKD327694:QKD327834 QTZ327694:QTZ327834 RDV327694:RDV327834 RNR327694:RNR327834 RXN327694:RXN327834 SHJ327694:SHJ327834 SRF327694:SRF327834 TBB327694:TBB327834 TKX327694:TKX327834 TUT327694:TUT327834 UEP327694:UEP327834 UOL327694:UOL327834 UYH327694:UYH327834 VID327694:VID327834 VRZ327694:VRZ327834 WBV327694:WBV327834 WLR327694:WLR327834 WVN327694:WVN327834 F393230:F393370 JB393230:JB393370 SX393230:SX393370 ACT393230:ACT393370 AMP393230:AMP393370 AWL393230:AWL393370 BGH393230:BGH393370 BQD393230:BQD393370 BZZ393230:BZZ393370 CJV393230:CJV393370 CTR393230:CTR393370 DDN393230:DDN393370 DNJ393230:DNJ393370 DXF393230:DXF393370 EHB393230:EHB393370 EQX393230:EQX393370 FAT393230:FAT393370 FKP393230:FKP393370 FUL393230:FUL393370 GEH393230:GEH393370 GOD393230:GOD393370 GXZ393230:GXZ393370 HHV393230:HHV393370 HRR393230:HRR393370 IBN393230:IBN393370 ILJ393230:ILJ393370 IVF393230:IVF393370 JFB393230:JFB393370 JOX393230:JOX393370 JYT393230:JYT393370 KIP393230:KIP393370 KSL393230:KSL393370 LCH393230:LCH393370 LMD393230:LMD393370 LVZ393230:LVZ393370 MFV393230:MFV393370 MPR393230:MPR393370 MZN393230:MZN393370 NJJ393230:NJJ393370 NTF393230:NTF393370 ODB393230:ODB393370 OMX393230:OMX393370 OWT393230:OWT393370 PGP393230:PGP393370 PQL393230:PQL393370 QAH393230:QAH393370 QKD393230:QKD393370 QTZ393230:QTZ393370 RDV393230:RDV393370 RNR393230:RNR393370 RXN393230:RXN393370 SHJ393230:SHJ393370 SRF393230:SRF393370 TBB393230:TBB393370 TKX393230:TKX393370 TUT393230:TUT393370 UEP393230:UEP393370 UOL393230:UOL393370 UYH393230:UYH393370 VID393230:VID393370 VRZ393230:VRZ393370 WBV393230:WBV393370 WLR393230:WLR393370 WVN393230:WVN393370 F458766:F458906 JB458766:JB458906 SX458766:SX458906 ACT458766:ACT458906 AMP458766:AMP458906 AWL458766:AWL458906 BGH458766:BGH458906 BQD458766:BQD458906 BZZ458766:BZZ458906 CJV458766:CJV458906 CTR458766:CTR458906 DDN458766:DDN458906 DNJ458766:DNJ458906 DXF458766:DXF458906 EHB458766:EHB458906 EQX458766:EQX458906 FAT458766:FAT458906 FKP458766:FKP458906 FUL458766:FUL458906 GEH458766:GEH458906 GOD458766:GOD458906 GXZ458766:GXZ458906 HHV458766:HHV458906 HRR458766:HRR458906 IBN458766:IBN458906 ILJ458766:ILJ458906 IVF458766:IVF458906 JFB458766:JFB458906 JOX458766:JOX458906 JYT458766:JYT458906 KIP458766:KIP458906 KSL458766:KSL458906 LCH458766:LCH458906 LMD458766:LMD458906 LVZ458766:LVZ458906 MFV458766:MFV458906 MPR458766:MPR458906 MZN458766:MZN458906 NJJ458766:NJJ458906 NTF458766:NTF458906 ODB458766:ODB458906 OMX458766:OMX458906 OWT458766:OWT458906 PGP458766:PGP458906 PQL458766:PQL458906 QAH458766:QAH458906 QKD458766:QKD458906 QTZ458766:QTZ458906 RDV458766:RDV458906 RNR458766:RNR458906 RXN458766:RXN458906 SHJ458766:SHJ458906 SRF458766:SRF458906 TBB458766:TBB458906 TKX458766:TKX458906 TUT458766:TUT458906 UEP458766:UEP458906 UOL458766:UOL458906 UYH458766:UYH458906 VID458766:VID458906 VRZ458766:VRZ458906 WBV458766:WBV458906 WLR458766:WLR458906 WVN458766:WVN458906 F524302:F524442 JB524302:JB524442 SX524302:SX524442 ACT524302:ACT524442 AMP524302:AMP524442 AWL524302:AWL524442 BGH524302:BGH524442 BQD524302:BQD524442 BZZ524302:BZZ524442 CJV524302:CJV524442 CTR524302:CTR524442 DDN524302:DDN524442 DNJ524302:DNJ524442 DXF524302:DXF524442 EHB524302:EHB524442 EQX524302:EQX524442 FAT524302:FAT524442 FKP524302:FKP524442 FUL524302:FUL524442 GEH524302:GEH524442 GOD524302:GOD524442 GXZ524302:GXZ524442 HHV524302:HHV524442 HRR524302:HRR524442 IBN524302:IBN524442 ILJ524302:ILJ524442 IVF524302:IVF524442 JFB524302:JFB524442 JOX524302:JOX524442 JYT524302:JYT524442 KIP524302:KIP524442 KSL524302:KSL524442 LCH524302:LCH524442 LMD524302:LMD524442 LVZ524302:LVZ524442 MFV524302:MFV524442 MPR524302:MPR524442 MZN524302:MZN524442 NJJ524302:NJJ524442 NTF524302:NTF524442 ODB524302:ODB524442 OMX524302:OMX524442 OWT524302:OWT524442 PGP524302:PGP524442 PQL524302:PQL524442 QAH524302:QAH524442 QKD524302:QKD524442 QTZ524302:QTZ524442 RDV524302:RDV524442 RNR524302:RNR524442 RXN524302:RXN524442 SHJ524302:SHJ524442 SRF524302:SRF524442 TBB524302:TBB524442 TKX524302:TKX524442 TUT524302:TUT524442 UEP524302:UEP524442 UOL524302:UOL524442 UYH524302:UYH524442 VID524302:VID524442 VRZ524302:VRZ524442 WBV524302:WBV524442 WLR524302:WLR524442 WVN524302:WVN524442 F589838:F589978 JB589838:JB589978 SX589838:SX589978 ACT589838:ACT589978 AMP589838:AMP589978 AWL589838:AWL589978 BGH589838:BGH589978 BQD589838:BQD589978 BZZ589838:BZZ589978 CJV589838:CJV589978 CTR589838:CTR589978 DDN589838:DDN589978 DNJ589838:DNJ589978 DXF589838:DXF589978 EHB589838:EHB589978 EQX589838:EQX589978 FAT589838:FAT589978 FKP589838:FKP589978 FUL589838:FUL589978 GEH589838:GEH589978 GOD589838:GOD589978 GXZ589838:GXZ589978 HHV589838:HHV589978 HRR589838:HRR589978 IBN589838:IBN589978 ILJ589838:ILJ589978 IVF589838:IVF589978 JFB589838:JFB589978 JOX589838:JOX589978 JYT589838:JYT589978 KIP589838:KIP589978 KSL589838:KSL589978 LCH589838:LCH589978 LMD589838:LMD589978 LVZ589838:LVZ589978 MFV589838:MFV589978 MPR589838:MPR589978 MZN589838:MZN589978 NJJ589838:NJJ589978 NTF589838:NTF589978 ODB589838:ODB589978 OMX589838:OMX589978 OWT589838:OWT589978 PGP589838:PGP589978 PQL589838:PQL589978 QAH589838:QAH589978 QKD589838:QKD589978 QTZ589838:QTZ589978 RDV589838:RDV589978 RNR589838:RNR589978 RXN589838:RXN589978 SHJ589838:SHJ589978 SRF589838:SRF589978 TBB589838:TBB589978 TKX589838:TKX589978 TUT589838:TUT589978 UEP589838:UEP589978 UOL589838:UOL589978 UYH589838:UYH589978 VID589838:VID589978 VRZ589838:VRZ589978 WBV589838:WBV589978 WLR589838:WLR589978 WVN589838:WVN589978 F655374:F655514 JB655374:JB655514 SX655374:SX655514 ACT655374:ACT655514 AMP655374:AMP655514 AWL655374:AWL655514 BGH655374:BGH655514 BQD655374:BQD655514 BZZ655374:BZZ655514 CJV655374:CJV655514 CTR655374:CTR655514 DDN655374:DDN655514 DNJ655374:DNJ655514 DXF655374:DXF655514 EHB655374:EHB655514 EQX655374:EQX655514 FAT655374:FAT655514 FKP655374:FKP655514 FUL655374:FUL655514 GEH655374:GEH655514 GOD655374:GOD655514 GXZ655374:GXZ655514 HHV655374:HHV655514 HRR655374:HRR655514 IBN655374:IBN655514 ILJ655374:ILJ655514 IVF655374:IVF655514 JFB655374:JFB655514 JOX655374:JOX655514 JYT655374:JYT655514 KIP655374:KIP655514 KSL655374:KSL655514 LCH655374:LCH655514 LMD655374:LMD655514 LVZ655374:LVZ655514 MFV655374:MFV655514 MPR655374:MPR655514 MZN655374:MZN655514 NJJ655374:NJJ655514 NTF655374:NTF655514 ODB655374:ODB655514 OMX655374:OMX655514 OWT655374:OWT655514 PGP655374:PGP655514 PQL655374:PQL655514 QAH655374:QAH655514 QKD655374:QKD655514 QTZ655374:QTZ655514 RDV655374:RDV655514 RNR655374:RNR655514 RXN655374:RXN655514 SHJ655374:SHJ655514 SRF655374:SRF655514 TBB655374:TBB655514 TKX655374:TKX655514 TUT655374:TUT655514 UEP655374:UEP655514 UOL655374:UOL655514 UYH655374:UYH655514 VID655374:VID655514 VRZ655374:VRZ655514 WBV655374:WBV655514 WLR655374:WLR655514 WVN655374:WVN655514 F720910:F721050 JB720910:JB721050 SX720910:SX721050 ACT720910:ACT721050 AMP720910:AMP721050 AWL720910:AWL721050 BGH720910:BGH721050 BQD720910:BQD721050 BZZ720910:BZZ721050 CJV720910:CJV721050 CTR720910:CTR721050 DDN720910:DDN721050 DNJ720910:DNJ721050 DXF720910:DXF721050 EHB720910:EHB721050 EQX720910:EQX721050 FAT720910:FAT721050 FKP720910:FKP721050 FUL720910:FUL721050 GEH720910:GEH721050 GOD720910:GOD721050 GXZ720910:GXZ721050 HHV720910:HHV721050 HRR720910:HRR721050 IBN720910:IBN721050 ILJ720910:ILJ721050 IVF720910:IVF721050 JFB720910:JFB721050 JOX720910:JOX721050 JYT720910:JYT721050 KIP720910:KIP721050 KSL720910:KSL721050 LCH720910:LCH721050 LMD720910:LMD721050 LVZ720910:LVZ721050 MFV720910:MFV721050 MPR720910:MPR721050 MZN720910:MZN721050 NJJ720910:NJJ721050 NTF720910:NTF721050 ODB720910:ODB721050 OMX720910:OMX721050 OWT720910:OWT721050 PGP720910:PGP721050 PQL720910:PQL721050 QAH720910:QAH721050 QKD720910:QKD721050 QTZ720910:QTZ721050 RDV720910:RDV721050 RNR720910:RNR721050 RXN720910:RXN721050 SHJ720910:SHJ721050 SRF720910:SRF721050 TBB720910:TBB721050 TKX720910:TKX721050 TUT720910:TUT721050 UEP720910:UEP721050 UOL720910:UOL721050 UYH720910:UYH721050 VID720910:VID721050 VRZ720910:VRZ721050 WBV720910:WBV721050 WLR720910:WLR721050 WVN720910:WVN721050 F786446:F786586 JB786446:JB786586 SX786446:SX786586 ACT786446:ACT786586 AMP786446:AMP786586 AWL786446:AWL786586 BGH786446:BGH786586 BQD786446:BQD786586 BZZ786446:BZZ786586 CJV786446:CJV786586 CTR786446:CTR786586 DDN786446:DDN786586 DNJ786446:DNJ786586 DXF786446:DXF786586 EHB786446:EHB786586 EQX786446:EQX786586 FAT786446:FAT786586 FKP786446:FKP786586 FUL786446:FUL786586 GEH786446:GEH786586 GOD786446:GOD786586 GXZ786446:GXZ786586 HHV786446:HHV786586 HRR786446:HRR786586 IBN786446:IBN786586 ILJ786446:ILJ786586 IVF786446:IVF786586 JFB786446:JFB786586 JOX786446:JOX786586 JYT786446:JYT786586 KIP786446:KIP786586 KSL786446:KSL786586 LCH786446:LCH786586 LMD786446:LMD786586 LVZ786446:LVZ786586 MFV786446:MFV786586 MPR786446:MPR786586 MZN786446:MZN786586 NJJ786446:NJJ786586 NTF786446:NTF786586 ODB786446:ODB786586 OMX786446:OMX786586 OWT786446:OWT786586 PGP786446:PGP786586 PQL786446:PQL786586 QAH786446:QAH786586 QKD786446:QKD786586 QTZ786446:QTZ786586 RDV786446:RDV786586 RNR786446:RNR786586 RXN786446:RXN786586 SHJ786446:SHJ786586 SRF786446:SRF786586 TBB786446:TBB786586 TKX786446:TKX786586 TUT786446:TUT786586 UEP786446:UEP786586 UOL786446:UOL786586 UYH786446:UYH786586 VID786446:VID786586 VRZ786446:VRZ786586 WBV786446:WBV786586 WLR786446:WLR786586 WVN786446:WVN786586 F851982:F852122 JB851982:JB852122 SX851982:SX852122 ACT851982:ACT852122 AMP851982:AMP852122 AWL851982:AWL852122 BGH851982:BGH852122 BQD851982:BQD852122 BZZ851982:BZZ852122 CJV851982:CJV852122 CTR851982:CTR852122 DDN851982:DDN852122 DNJ851982:DNJ852122 DXF851982:DXF852122 EHB851982:EHB852122 EQX851982:EQX852122 FAT851982:FAT852122 FKP851982:FKP852122 FUL851982:FUL852122 GEH851982:GEH852122 GOD851982:GOD852122 GXZ851982:GXZ852122 HHV851982:HHV852122 HRR851982:HRR852122 IBN851982:IBN852122 ILJ851982:ILJ852122 IVF851982:IVF852122 JFB851982:JFB852122 JOX851982:JOX852122 JYT851982:JYT852122 KIP851982:KIP852122 KSL851982:KSL852122 LCH851982:LCH852122 LMD851982:LMD852122 LVZ851982:LVZ852122 MFV851982:MFV852122 MPR851982:MPR852122 MZN851982:MZN852122 NJJ851982:NJJ852122 NTF851982:NTF852122 ODB851982:ODB852122 OMX851982:OMX852122 OWT851982:OWT852122 PGP851982:PGP852122 PQL851982:PQL852122 QAH851982:QAH852122 QKD851982:QKD852122 QTZ851982:QTZ852122 RDV851982:RDV852122 RNR851982:RNR852122 RXN851982:RXN852122 SHJ851982:SHJ852122 SRF851982:SRF852122 TBB851982:TBB852122 TKX851982:TKX852122 TUT851982:TUT852122 UEP851982:UEP852122 UOL851982:UOL852122 UYH851982:UYH852122 VID851982:VID852122 VRZ851982:VRZ852122 WBV851982:WBV852122 WLR851982:WLR852122 WVN851982:WVN852122 F917518:F917658 JB917518:JB917658 SX917518:SX917658 ACT917518:ACT917658 AMP917518:AMP917658 AWL917518:AWL917658 BGH917518:BGH917658 BQD917518:BQD917658 BZZ917518:BZZ917658 CJV917518:CJV917658 CTR917518:CTR917658 DDN917518:DDN917658 DNJ917518:DNJ917658 DXF917518:DXF917658 EHB917518:EHB917658 EQX917518:EQX917658 FAT917518:FAT917658 FKP917518:FKP917658 FUL917518:FUL917658 GEH917518:GEH917658 GOD917518:GOD917658 GXZ917518:GXZ917658 HHV917518:HHV917658 HRR917518:HRR917658 IBN917518:IBN917658 ILJ917518:ILJ917658 IVF917518:IVF917658 JFB917518:JFB917658 JOX917518:JOX917658 JYT917518:JYT917658 KIP917518:KIP917658 KSL917518:KSL917658 LCH917518:LCH917658 LMD917518:LMD917658 LVZ917518:LVZ917658 MFV917518:MFV917658 MPR917518:MPR917658 MZN917518:MZN917658 NJJ917518:NJJ917658 NTF917518:NTF917658 ODB917518:ODB917658 OMX917518:OMX917658 OWT917518:OWT917658 PGP917518:PGP917658 PQL917518:PQL917658 QAH917518:QAH917658 QKD917518:QKD917658 QTZ917518:QTZ917658 RDV917518:RDV917658 RNR917518:RNR917658 RXN917518:RXN917658 SHJ917518:SHJ917658 SRF917518:SRF917658 TBB917518:TBB917658 TKX917518:TKX917658 TUT917518:TUT917658 UEP917518:UEP917658 UOL917518:UOL917658 UYH917518:UYH917658 VID917518:VID917658 VRZ917518:VRZ917658 WBV917518:WBV917658 WLR917518:WLR917658 WVN917518:WVN917658 F983054:F983194 JB983054:JB983194 SX983054:SX983194 ACT983054:ACT983194 AMP983054:AMP983194 AWL983054:AWL983194 BGH983054:BGH983194 BQD983054:BQD983194 BZZ983054:BZZ983194 CJV983054:CJV983194 CTR983054:CTR983194 DDN983054:DDN983194 DNJ983054:DNJ983194 DXF983054:DXF983194 EHB983054:EHB983194 EQX983054:EQX983194 FAT983054:FAT983194 FKP983054:FKP983194 FUL983054:FUL983194 GEH983054:GEH983194 GOD983054:GOD983194 GXZ983054:GXZ983194 HHV983054:HHV983194 HRR983054:HRR983194 IBN983054:IBN983194 ILJ983054:ILJ983194 IVF983054:IVF983194 JFB983054:JFB983194 JOX983054:JOX983194 JYT983054:JYT983194 KIP983054:KIP983194 KSL983054:KSL983194 LCH983054:LCH983194 LMD983054:LMD983194 LVZ983054:LVZ983194 MFV983054:MFV983194 MPR983054:MPR983194 MZN983054:MZN983194 NJJ983054:NJJ983194 NTF983054:NTF983194 ODB983054:ODB983194 OMX983054:OMX983194 OWT983054:OWT983194 PGP983054:PGP983194 PQL983054:PQL983194 QAH983054:QAH983194 QKD983054:QKD983194 QTZ983054:QTZ983194 RDV983054:RDV983194 RNR983054:RNR983194 RXN983054:RXN983194 SHJ983054:SHJ983194 SRF983054:SRF983194 TBB983054:TBB983194 TKX983054:TKX983194 TUT983054:TUT983194 UEP983054:UEP983194 UOL983054:UOL983194 UYH983054:UYH983194 VID983054:VID983194 VRZ983054:VRZ983194 WBV983054:WBV983194 WLR983054:WLR983194 WVN7:WVN154 WLR7:WLR154 WBV7:WBV154 VRZ7:VRZ154 VID7:VID154 UYH7:UYH154 UOL7:UOL154 UEP7:UEP154 TUT7:TUT154 TKX7:TKX154 TBB7:TBB154 SRF7:SRF154 SHJ7:SHJ154 RXN7:RXN154 RNR7:RNR154 RDV7:RDV154 QTZ7:QTZ154 QKD7:QKD154 QAH7:QAH154 PQL7:PQL154 PGP7:PGP154 OWT7:OWT154 OMX7:OMX154 ODB7:ODB154 NTF7:NTF154 NJJ7:NJJ154 MZN7:MZN154 MPR7:MPR154 MFV7:MFV154 LVZ7:LVZ154 LMD7:LMD154 LCH7:LCH154 KSL7:KSL154 KIP7:KIP154 JYT7:JYT154 JOX7:JOX154 JFB7:JFB154 IVF7:IVF154 ILJ7:ILJ154 IBN7:IBN154 HRR7:HRR154 HHV7:HHV154 GXZ7:GXZ154 GOD7:GOD154 GEH7:GEH154 FUL7:FUL154 FKP7:FKP154 FAT7:FAT154 EQX7:EQX154 EHB7:EHB154 DXF7:DXF154 DNJ7:DNJ154 DDN7:DDN154 CTR7:CTR154 CJV7:CJV154 BZZ7:BZZ154 BQD7:BQD154 BGH7:BGH154 AWL7:AWL154 AMP7:AMP154 ACT7:ACT154 SX7:SX154 JB7:JB154 F7:F15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workbookViewId="0">
      <pane ySplit="8" topLeftCell="A12" activePane="bottomLeft" state="frozen"/>
      <selection activeCell="H10" sqref="H10"/>
      <selection pane="bottomLeft" activeCell="K14" sqref="K14"/>
    </sheetView>
  </sheetViews>
  <sheetFormatPr defaultRowHeight="13.2"/>
  <cols>
    <col min="1" max="1" width="23"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180</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COUNTIF(F10:F997,"Pass")</f>
        <v>0</v>
      </c>
      <c r="B6" s="82">
        <f>COUNTIF(F10:F997,"Fail")</f>
        <v>0</v>
      </c>
      <c r="C6" s="82">
        <f>E6-D6-B6-A6</f>
        <v>10</v>
      </c>
      <c r="D6" s="83">
        <f>COUNTIF(F$10:F$997,"N/A")</f>
        <v>0</v>
      </c>
      <c r="E6" s="119">
        <f>COUNTA(A10:A997)</f>
        <v>10</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183</v>
      </c>
      <c r="C9" s="89"/>
      <c r="D9" s="89"/>
      <c r="E9" s="89"/>
      <c r="F9" s="89"/>
      <c r="G9" s="89"/>
      <c r="H9" s="90"/>
      <c r="I9" s="91"/>
    </row>
    <row r="10" spans="1:10" ht="54.75" customHeight="1">
      <c r="A10" s="92" t="s">
        <v>184</v>
      </c>
      <c r="B10" s="92" t="s">
        <v>105</v>
      </c>
      <c r="C10" s="92"/>
      <c r="D10" s="99" t="s">
        <v>176</v>
      </c>
      <c r="E10" s="99"/>
      <c r="F10" s="92"/>
      <c r="G10" s="92"/>
      <c r="H10" s="96"/>
      <c r="I10" s="97"/>
    </row>
    <row r="11" spans="1:10" ht="16.5" customHeight="1">
      <c r="A11" s="92" t="s">
        <v>182</v>
      </c>
      <c r="B11" s="92" t="s">
        <v>108</v>
      </c>
      <c r="C11" s="92"/>
      <c r="D11" s="99" t="s">
        <v>66</v>
      </c>
      <c r="E11" s="99"/>
      <c r="F11" s="92"/>
      <c r="G11" s="92"/>
      <c r="H11" s="96"/>
      <c r="I11" s="97"/>
    </row>
    <row r="12" spans="1:10" ht="26.4">
      <c r="A12" s="92" t="s">
        <v>193</v>
      </c>
      <c r="B12" s="92" t="s">
        <v>181</v>
      </c>
      <c r="C12" s="92"/>
      <c r="D12" s="99" t="s">
        <v>66</v>
      </c>
      <c r="E12" s="99"/>
      <c r="F12" s="92"/>
      <c r="G12" s="92"/>
      <c r="H12" s="96"/>
      <c r="I12" s="97"/>
    </row>
    <row r="13" spans="1:10" s="71" customFormat="1" ht="15.75" customHeight="1">
      <c r="A13" s="89"/>
      <c r="B13" s="88" t="s">
        <v>185</v>
      </c>
      <c r="C13" s="89"/>
      <c r="D13" s="89"/>
      <c r="E13" s="89"/>
      <c r="F13" s="89"/>
      <c r="G13" s="89"/>
      <c r="H13" s="90"/>
      <c r="I13" s="91"/>
    </row>
    <row r="14" spans="1:10" ht="52.8">
      <c r="A14" s="92" t="s">
        <v>186</v>
      </c>
      <c r="B14" s="92" t="s">
        <v>194</v>
      </c>
      <c r="C14" s="92" t="s">
        <v>420</v>
      </c>
      <c r="D14" s="92" t="s">
        <v>211</v>
      </c>
      <c r="E14" s="92"/>
      <c r="F14" s="92"/>
      <c r="G14" s="92"/>
      <c r="H14" s="96"/>
      <c r="I14" s="97"/>
    </row>
    <row r="15" spans="1:10" ht="79.2">
      <c r="A15" s="92" t="s">
        <v>187</v>
      </c>
      <c r="B15" s="92" t="s">
        <v>195</v>
      </c>
      <c r="C15" s="92" t="s">
        <v>199</v>
      </c>
      <c r="D15" s="92" t="s">
        <v>198</v>
      </c>
      <c r="E15" s="92"/>
      <c r="F15" s="92"/>
      <c r="G15" s="92"/>
      <c r="H15" s="96"/>
      <c r="I15" s="97"/>
    </row>
    <row r="16" spans="1:10" ht="39.6">
      <c r="A16" s="92" t="s">
        <v>188</v>
      </c>
      <c r="B16" s="92" t="s">
        <v>196</v>
      </c>
      <c r="C16" s="92" t="s">
        <v>200</v>
      </c>
      <c r="D16" s="92" t="s">
        <v>201</v>
      </c>
      <c r="E16" s="92"/>
      <c r="F16" s="92"/>
      <c r="G16" s="92"/>
      <c r="H16" s="96"/>
      <c r="I16" s="97"/>
    </row>
    <row r="17" spans="1:9" ht="39.6">
      <c r="A17" s="92" t="s">
        <v>189</v>
      </c>
      <c r="B17" s="92" t="s">
        <v>202</v>
      </c>
      <c r="C17" s="92" t="s">
        <v>203</v>
      </c>
      <c r="D17" s="92" t="s">
        <v>204</v>
      </c>
      <c r="E17" s="92"/>
      <c r="F17" s="92"/>
      <c r="G17" s="92"/>
      <c r="H17" s="96"/>
      <c r="I17" s="97"/>
    </row>
    <row r="18" spans="1:9" ht="66">
      <c r="A18" s="92" t="s">
        <v>190</v>
      </c>
      <c r="B18" s="92" t="s">
        <v>205</v>
      </c>
      <c r="C18" s="92" t="s">
        <v>206</v>
      </c>
      <c r="D18" s="92" t="s">
        <v>207</v>
      </c>
      <c r="E18" s="92"/>
      <c r="F18" s="92"/>
      <c r="G18" s="100"/>
      <c r="H18" s="101"/>
      <c r="I18" s="102"/>
    </row>
    <row r="19" spans="1:9" ht="52.8">
      <c r="A19" s="92" t="s">
        <v>191</v>
      </c>
      <c r="B19" s="92" t="s">
        <v>208</v>
      </c>
      <c r="C19" s="92" t="s">
        <v>209</v>
      </c>
      <c r="D19" s="92" t="s">
        <v>210</v>
      </c>
      <c r="E19" s="92"/>
      <c r="F19" s="92"/>
      <c r="G19" s="100"/>
      <c r="H19" s="101"/>
      <c r="I19" s="102"/>
    </row>
    <row r="20" spans="1:9" ht="39.6">
      <c r="A20" s="92" t="s">
        <v>192</v>
      </c>
      <c r="B20" s="92" t="s">
        <v>168</v>
      </c>
      <c r="C20" s="92" t="s">
        <v>197</v>
      </c>
      <c r="D20" s="92" t="s">
        <v>434</v>
      </c>
      <c r="E20" s="92"/>
      <c r="F20" s="92"/>
      <c r="G20" s="100"/>
      <c r="H20" s="101"/>
      <c r="I20"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4:F65536 JB65534:JB65536 SX65534:SX65536 ACT65534:ACT65536 AMP65534:AMP65536 AWL65534:AWL65536 BGH65534:BGH65536 BQD65534:BQD65536 BZZ65534:BZZ65536 CJV65534:CJV65536 CTR65534:CTR65536 DDN65534:DDN65536 DNJ65534:DNJ65536 DXF65534:DXF65536 EHB65534:EHB65536 EQX65534:EQX65536 FAT65534:FAT65536 FKP65534:FKP65536 FUL65534:FUL65536 GEH65534:GEH65536 GOD65534:GOD65536 GXZ65534:GXZ65536 HHV65534:HHV65536 HRR65534:HRR65536 IBN65534:IBN65536 ILJ65534:ILJ65536 IVF65534:IVF65536 JFB65534:JFB65536 JOX65534:JOX65536 JYT65534:JYT65536 KIP65534:KIP65536 KSL65534:KSL65536 LCH65534:LCH65536 LMD65534:LMD65536 LVZ65534:LVZ65536 MFV65534:MFV65536 MPR65534:MPR65536 MZN65534:MZN65536 NJJ65534:NJJ65536 NTF65534:NTF65536 ODB65534:ODB65536 OMX65534:OMX65536 OWT65534:OWT65536 PGP65534:PGP65536 PQL65534:PQL65536 QAH65534:QAH65536 QKD65534:QKD65536 QTZ65534:QTZ65536 RDV65534:RDV65536 RNR65534:RNR65536 RXN65534:RXN65536 SHJ65534:SHJ65536 SRF65534:SRF65536 TBB65534:TBB65536 TKX65534:TKX65536 TUT65534:TUT65536 UEP65534:UEP65536 UOL65534:UOL65536 UYH65534:UYH65536 VID65534:VID65536 VRZ65534:VRZ65536 WBV65534:WBV65536 WLR65534:WLR65536 WVN65534:WVN65536 F131070:F131072 JB131070:JB131072 SX131070:SX131072 ACT131070:ACT131072 AMP131070:AMP131072 AWL131070:AWL131072 BGH131070:BGH131072 BQD131070:BQD131072 BZZ131070:BZZ131072 CJV131070:CJV131072 CTR131070:CTR131072 DDN131070:DDN131072 DNJ131070:DNJ131072 DXF131070:DXF131072 EHB131070:EHB131072 EQX131070:EQX131072 FAT131070:FAT131072 FKP131070:FKP131072 FUL131070:FUL131072 GEH131070:GEH131072 GOD131070:GOD131072 GXZ131070:GXZ131072 HHV131070:HHV131072 HRR131070:HRR131072 IBN131070:IBN131072 ILJ131070:ILJ131072 IVF131070:IVF131072 JFB131070:JFB131072 JOX131070:JOX131072 JYT131070:JYT131072 KIP131070:KIP131072 KSL131070:KSL131072 LCH131070:LCH131072 LMD131070:LMD131072 LVZ131070:LVZ131072 MFV131070:MFV131072 MPR131070:MPR131072 MZN131070:MZN131072 NJJ131070:NJJ131072 NTF131070:NTF131072 ODB131070:ODB131072 OMX131070:OMX131072 OWT131070:OWT131072 PGP131070:PGP131072 PQL131070:PQL131072 QAH131070:QAH131072 QKD131070:QKD131072 QTZ131070:QTZ131072 RDV131070:RDV131072 RNR131070:RNR131072 RXN131070:RXN131072 SHJ131070:SHJ131072 SRF131070:SRF131072 TBB131070:TBB131072 TKX131070:TKX131072 TUT131070:TUT131072 UEP131070:UEP131072 UOL131070:UOL131072 UYH131070:UYH131072 VID131070:VID131072 VRZ131070:VRZ131072 WBV131070:WBV131072 WLR131070:WLR131072 WVN131070:WVN131072 F196606:F196608 JB196606:JB196608 SX196606:SX196608 ACT196606:ACT196608 AMP196606:AMP196608 AWL196606:AWL196608 BGH196606:BGH196608 BQD196606:BQD196608 BZZ196606:BZZ196608 CJV196606:CJV196608 CTR196606:CTR196608 DDN196606:DDN196608 DNJ196606:DNJ196608 DXF196606:DXF196608 EHB196606:EHB196608 EQX196606:EQX196608 FAT196606:FAT196608 FKP196606:FKP196608 FUL196606:FUL196608 GEH196606:GEH196608 GOD196606:GOD196608 GXZ196606:GXZ196608 HHV196606:HHV196608 HRR196606:HRR196608 IBN196606:IBN196608 ILJ196606:ILJ196608 IVF196606:IVF196608 JFB196606:JFB196608 JOX196606:JOX196608 JYT196606:JYT196608 KIP196606:KIP196608 KSL196606:KSL196608 LCH196606:LCH196608 LMD196606:LMD196608 LVZ196606:LVZ196608 MFV196606:MFV196608 MPR196606:MPR196608 MZN196606:MZN196608 NJJ196606:NJJ196608 NTF196606:NTF196608 ODB196606:ODB196608 OMX196606:OMX196608 OWT196606:OWT196608 PGP196606:PGP196608 PQL196606:PQL196608 QAH196606:QAH196608 QKD196606:QKD196608 QTZ196606:QTZ196608 RDV196606:RDV196608 RNR196606:RNR196608 RXN196606:RXN196608 SHJ196606:SHJ196608 SRF196606:SRF196608 TBB196606:TBB196608 TKX196606:TKX196608 TUT196606:TUT196608 UEP196606:UEP196608 UOL196606:UOL196608 UYH196606:UYH196608 VID196606:VID196608 VRZ196606:VRZ196608 WBV196606:WBV196608 WLR196606:WLR196608 WVN196606:WVN196608 F262142:F262144 JB262142:JB262144 SX262142:SX262144 ACT262142:ACT262144 AMP262142:AMP262144 AWL262142:AWL262144 BGH262142:BGH262144 BQD262142:BQD262144 BZZ262142:BZZ262144 CJV262142:CJV262144 CTR262142:CTR262144 DDN262142:DDN262144 DNJ262142:DNJ262144 DXF262142:DXF262144 EHB262142:EHB262144 EQX262142:EQX262144 FAT262142:FAT262144 FKP262142:FKP262144 FUL262142:FUL262144 GEH262142:GEH262144 GOD262142:GOD262144 GXZ262142:GXZ262144 HHV262142:HHV262144 HRR262142:HRR262144 IBN262142:IBN262144 ILJ262142:ILJ262144 IVF262142:IVF262144 JFB262142:JFB262144 JOX262142:JOX262144 JYT262142:JYT262144 KIP262142:KIP262144 KSL262142:KSL262144 LCH262142:LCH262144 LMD262142:LMD262144 LVZ262142:LVZ262144 MFV262142:MFV262144 MPR262142:MPR262144 MZN262142:MZN262144 NJJ262142:NJJ262144 NTF262142:NTF262144 ODB262142:ODB262144 OMX262142:OMX262144 OWT262142:OWT262144 PGP262142:PGP262144 PQL262142:PQL262144 QAH262142:QAH262144 QKD262142:QKD262144 QTZ262142:QTZ262144 RDV262142:RDV262144 RNR262142:RNR262144 RXN262142:RXN262144 SHJ262142:SHJ262144 SRF262142:SRF262144 TBB262142:TBB262144 TKX262142:TKX262144 TUT262142:TUT262144 UEP262142:UEP262144 UOL262142:UOL262144 UYH262142:UYH262144 VID262142:VID262144 VRZ262142:VRZ262144 WBV262142:WBV262144 WLR262142:WLR262144 WVN262142:WVN262144 F327678:F327680 JB327678:JB327680 SX327678:SX327680 ACT327678:ACT327680 AMP327678:AMP327680 AWL327678:AWL327680 BGH327678:BGH327680 BQD327678:BQD327680 BZZ327678:BZZ327680 CJV327678:CJV327680 CTR327678:CTR327680 DDN327678:DDN327680 DNJ327678:DNJ327680 DXF327678:DXF327680 EHB327678:EHB327680 EQX327678:EQX327680 FAT327678:FAT327680 FKP327678:FKP327680 FUL327678:FUL327680 GEH327678:GEH327680 GOD327678:GOD327680 GXZ327678:GXZ327680 HHV327678:HHV327680 HRR327678:HRR327680 IBN327678:IBN327680 ILJ327678:ILJ327680 IVF327678:IVF327680 JFB327678:JFB327680 JOX327678:JOX327680 JYT327678:JYT327680 KIP327678:KIP327680 KSL327678:KSL327680 LCH327678:LCH327680 LMD327678:LMD327680 LVZ327678:LVZ327680 MFV327678:MFV327680 MPR327678:MPR327680 MZN327678:MZN327680 NJJ327678:NJJ327680 NTF327678:NTF327680 ODB327678:ODB327680 OMX327678:OMX327680 OWT327678:OWT327680 PGP327678:PGP327680 PQL327678:PQL327680 QAH327678:QAH327680 QKD327678:QKD327680 QTZ327678:QTZ327680 RDV327678:RDV327680 RNR327678:RNR327680 RXN327678:RXN327680 SHJ327678:SHJ327680 SRF327678:SRF327680 TBB327678:TBB327680 TKX327678:TKX327680 TUT327678:TUT327680 UEP327678:UEP327680 UOL327678:UOL327680 UYH327678:UYH327680 VID327678:VID327680 VRZ327678:VRZ327680 WBV327678:WBV327680 WLR327678:WLR327680 WVN327678:WVN327680 F393214:F393216 JB393214:JB393216 SX393214:SX393216 ACT393214:ACT393216 AMP393214:AMP393216 AWL393214:AWL393216 BGH393214:BGH393216 BQD393214:BQD393216 BZZ393214:BZZ393216 CJV393214:CJV393216 CTR393214:CTR393216 DDN393214:DDN393216 DNJ393214:DNJ393216 DXF393214:DXF393216 EHB393214:EHB393216 EQX393214:EQX393216 FAT393214:FAT393216 FKP393214:FKP393216 FUL393214:FUL393216 GEH393214:GEH393216 GOD393214:GOD393216 GXZ393214:GXZ393216 HHV393214:HHV393216 HRR393214:HRR393216 IBN393214:IBN393216 ILJ393214:ILJ393216 IVF393214:IVF393216 JFB393214:JFB393216 JOX393214:JOX393216 JYT393214:JYT393216 KIP393214:KIP393216 KSL393214:KSL393216 LCH393214:LCH393216 LMD393214:LMD393216 LVZ393214:LVZ393216 MFV393214:MFV393216 MPR393214:MPR393216 MZN393214:MZN393216 NJJ393214:NJJ393216 NTF393214:NTF393216 ODB393214:ODB393216 OMX393214:OMX393216 OWT393214:OWT393216 PGP393214:PGP393216 PQL393214:PQL393216 QAH393214:QAH393216 QKD393214:QKD393216 QTZ393214:QTZ393216 RDV393214:RDV393216 RNR393214:RNR393216 RXN393214:RXN393216 SHJ393214:SHJ393216 SRF393214:SRF393216 TBB393214:TBB393216 TKX393214:TKX393216 TUT393214:TUT393216 UEP393214:UEP393216 UOL393214:UOL393216 UYH393214:UYH393216 VID393214:VID393216 VRZ393214:VRZ393216 WBV393214:WBV393216 WLR393214:WLR393216 WVN393214:WVN393216 F458750:F458752 JB458750:JB458752 SX458750:SX458752 ACT458750:ACT458752 AMP458750:AMP458752 AWL458750:AWL458752 BGH458750:BGH458752 BQD458750:BQD458752 BZZ458750:BZZ458752 CJV458750:CJV458752 CTR458750:CTR458752 DDN458750:DDN458752 DNJ458750:DNJ458752 DXF458750:DXF458752 EHB458750:EHB458752 EQX458750:EQX458752 FAT458750:FAT458752 FKP458750:FKP458752 FUL458750:FUL458752 GEH458750:GEH458752 GOD458750:GOD458752 GXZ458750:GXZ458752 HHV458750:HHV458752 HRR458750:HRR458752 IBN458750:IBN458752 ILJ458750:ILJ458752 IVF458750:IVF458752 JFB458750:JFB458752 JOX458750:JOX458752 JYT458750:JYT458752 KIP458750:KIP458752 KSL458750:KSL458752 LCH458750:LCH458752 LMD458750:LMD458752 LVZ458750:LVZ458752 MFV458750:MFV458752 MPR458750:MPR458752 MZN458750:MZN458752 NJJ458750:NJJ458752 NTF458750:NTF458752 ODB458750:ODB458752 OMX458750:OMX458752 OWT458750:OWT458752 PGP458750:PGP458752 PQL458750:PQL458752 QAH458750:QAH458752 QKD458750:QKD458752 QTZ458750:QTZ458752 RDV458750:RDV458752 RNR458750:RNR458752 RXN458750:RXN458752 SHJ458750:SHJ458752 SRF458750:SRF458752 TBB458750:TBB458752 TKX458750:TKX458752 TUT458750:TUT458752 UEP458750:UEP458752 UOL458750:UOL458752 UYH458750:UYH458752 VID458750:VID458752 VRZ458750:VRZ458752 WBV458750:WBV458752 WLR458750:WLR458752 WVN458750:WVN458752 F524286:F524288 JB524286:JB524288 SX524286:SX524288 ACT524286:ACT524288 AMP524286:AMP524288 AWL524286:AWL524288 BGH524286:BGH524288 BQD524286:BQD524288 BZZ524286:BZZ524288 CJV524286:CJV524288 CTR524286:CTR524288 DDN524286:DDN524288 DNJ524286:DNJ524288 DXF524286:DXF524288 EHB524286:EHB524288 EQX524286:EQX524288 FAT524286:FAT524288 FKP524286:FKP524288 FUL524286:FUL524288 GEH524286:GEH524288 GOD524286:GOD524288 GXZ524286:GXZ524288 HHV524286:HHV524288 HRR524286:HRR524288 IBN524286:IBN524288 ILJ524286:ILJ524288 IVF524286:IVF524288 JFB524286:JFB524288 JOX524286:JOX524288 JYT524286:JYT524288 KIP524286:KIP524288 KSL524286:KSL524288 LCH524286:LCH524288 LMD524286:LMD524288 LVZ524286:LVZ524288 MFV524286:MFV524288 MPR524286:MPR524288 MZN524286:MZN524288 NJJ524286:NJJ524288 NTF524286:NTF524288 ODB524286:ODB524288 OMX524286:OMX524288 OWT524286:OWT524288 PGP524286:PGP524288 PQL524286:PQL524288 QAH524286:QAH524288 QKD524286:QKD524288 QTZ524286:QTZ524288 RDV524286:RDV524288 RNR524286:RNR524288 RXN524286:RXN524288 SHJ524286:SHJ524288 SRF524286:SRF524288 TBB524286:TBB524288 TKX524286:TKX524288 TUT524286:TUT524288 UEP524286:UEP524288 UOL524286:UOL524288 UYH524286:UYH524288 VID524286:VID524288 VRZ524286:VRZ524288 WBV524286:WBV524288 WLR524286:WLR524288 WVN524286:WVN524288 F589822:F589824 JB589822:JB589824 SX589822:SX589824 ACT589822:ACT589824 AMP589822:AMP589824 AWL589822:AWL589824 BGH589822:BGH589824 BQD589822:BQD589824 BZZ589822:BZZ589824 CJV589822:CJV589824 CTR589822:CTR589824 DDN589822:DDN589824 DNJ589822:DNJ589824 DXF589822:DXF589824 EHB589822:EHB589824 EQX589822:EQX589824 FAT589822:FAT589824 FKP589822:FKP589824 FUL589822:FUL589824 GEH589822:GEH589824 GOD589822:GOD589824 GXZ589822:GXZ589824 HHV589822:HHV589824 HRR589822:HRR589824 IBN589822:IBN589824 ILJ589822:ILJ589824 IVF589822:IVF589824 JFB589822:JFB589824 JOX589822:JOX589824 JYT589822:JYT589824 KIP589822:KIP589824 KSL589822:KSL589824 LCH589822:LCH589824 LMD589822:LMD589824 LVZ589822:LVZ589824 MFV589822:MFV589824 MPR589822:MPR589824 MZN589822:MZN589824 NJJ589822:NJJ589824 NTF589822:NTF589824 ODB589822:ODB589824 OMX589822:OMX589824 OWT589822:OWT589824 PGP589822:PGP589824 PQL589822:PQL589824 QAH589822:QAH589824 QKD589822:QKD589824 QTZ589822:QTZ589824 RDV589822:RDV589824 RNR589822:RNR589824 RXN589822:RXN589824 SHJ589822:SHJ589824 SRF589822:SRF589824 TBB589822:TBB589824 TKX589822:TKX589824 TUT589822:TUT589824 UEP589822:UEP589824 UOL589822:UOL589824 UYH589822:UYH589824 VID589822:VID589824 VRZ589822:VRZ589824 WBV589822:WBV589824 WLR589822:WLR589824 WVN589822:WVN589824 F655358:F655360 JB655358:JB655360 SX655358:SX655360 ACT655358:ACT655360 AMP655358:AMP655360 AWL655358:AWL655360 BGH655358:BGH655360 BQD655358:BQD655360 BZZ655358:BZZ655360 CJV655358:CJV655360 CTR655358:CTR655360 DDN655358:DDN655360 DNJ655358:DNJ655360 DXF655358:DXF655360 EHB655358:EHB655360 EQX655358:EQX655360 FAT655358:FAT655360 FKP655358:FKP655360 FUL655358:FUL655360 GEH655358:GEH655360 GOD655358:GOD655360 GXZ655358:GXZ655360 HHV655358:HHV655360 HRR655358:HRR655360 IBN655358:IBN655360 ILJ655358:ILJ655360 IVF655358:IVF655360 JFB655358:JFB655360 JOX655358:JOX655360 JYT655358:JYT655360 KIP655358:KIP655360 KSL655358:KSL655360 LCH655358:LCH655360 LMD655358:LMD655360 LVZ655358:LVZ655360 MFV655358:MFV655360 MPR655358:MPR655360 MZN655358:MZN655360 NJJ655358:NJJ655360 NTF655358:NTF655360 ODB655358:ODB655360 OMX655358:OMX655360 OWT655358:OWT655360 PGP655358:PGP655360 PQL655358:PQL655360 QAH655358:QAH655360 QKD655358:QKD655360 QTZ655358:QTZ655360 RDV655358:RDV655360 RNR655358:RNR655360 RXN655358:RXN655360 SHJ655358:SHJ655360 SRF655358:SRF655360 TBB655358:TBB655360 TKX655358:TKX655360 TUT655358:TUT655360 UEP655358:UEP655360 UOL655358:UOL655360 UYH655358:UYH655360 VID655358:VID655360 VRZ655358:VRZ655360 WBV655358:WBV655360 WLR655358:WLR655360 WVN655358:WVN655360 F720894:F720896 JB720894:JB720896 SX720894:SX720896 ACT720894:ACT720896 AMP720894:AMP720896 AWL720894:AWL720896 BGH720894:BGH720896 BQD720894:BQD720896 BZZ720894:BZZ720896 CJV720894:CJV720896 CTR720894:CTR720896 DDN720894:DDN720896 DNJ720894:DNJ720896 DXF720894:DXF720896 EHB720894:EHB720896 EQX720894:EQX720896 FAT720894:FAT720896 FKP720894:FKP720896 FUL720894:FUL720896 GEH720894:GEH720896 GOD720894:GOD720896 GXZ720894:GXZ720896 HHV720894:HHV720896 HRR720894:HRR720896 IBN720894:IBN720896 ILJ720894:ILJ720896 IVF720894:IVF720896 JFB720894:JFB720896 JOX720894:JOX720896 JYT720894:JYT720896 KIP720894:KIP720896 KSL720894:KSL720896 LCH720894:LCH720896 LMD720894:LMD720896 LVZ720894:LVZ720896 MFV720894:MFV720896 MPR720894:MPR720896 MZN720894:MZN720896 NJJ720894:NJJ720896 NTF720894:NTF720896 ODB720894:ODB720896 OMX720894:OMX720896 OWT720894:OWT720896 PGP720894:PGP720896 PQL720894:PQL720896 QAH720894:QAH720896 QKD720894:QKD720896 QTZ720894:QTZ720896 RDV720894:RDV720896 RNR720894:RNR720896 RXN720894:RXN720896 SHJ720894:SHJ720896 SRF720894:SRF720896 TBB720894:TBB720896 TKX720894:TKX720896 TUT720894:TUT720896 UEP720894:UEP720896 UOL720894:UOL720896 UYH720894:UYH720896 VID720894:VID720896 VRZ720894:VRZ720896 WBV720894:WBV720896 WLR720894:WLR720896 WVN720894:WVN720896 F786430:F786432 JB786430:JB786432 SX786430:SX786432 ACT786430:ACT786432 AMP786430:AMP786432 AWL786430:AWL786432 BGH786430:BGH786432 BQD786430:BQD786432 BZZ786430:BZZ786432 CJV786430:CJV786432 CTR786430:CTR786432 DDN786430:DDN786432 DNJ786430:DNJ786432 DXF786430:DXF786432 EHB786430:EHB786432 EQX786430:EQX786432 FAT786430:FAT786432 FKP786430:FKP786432 FUL786430:FUL786432 GEH786430:GEH786432 GOD786430:GOD786432 GXZ786430:GXZ786432 HHV786430:HHV786432 HRR786430:HRR786432 IBN786430:IBN786432 ILJ786430:ILJ786432 IVF786430:IVF786432 JFB786430:JFB786432 JOX786430:JOX786432 JYT786430:JYT786432 KIP786430:KIP786432 KSL786430:KSL786432 LCH786430:LCH786432 LMD786430:LMD786432 LVZ786430:LVZ786432 MFV786430:MFV786432 MPR786430:MPR786432 MZN786430:MZN786432 NJJ786430:NJJ786432 NTF786430:NTF786432 ODB786430:ODB786432 OMX786430:OMX786432 OWT786430:OWT786432 PGP786430:PGP786432 PQL786430:PQL786432 QAH786430:QAH786432 QKD786430:QKD786432 QTZ786430:QTZ786432 RDV786430:RDV786432 RNR786430:RNR786432 RXN786430:RXN786432 SHJ786430:SHJ786432 SRF786430:SRF786432 TBB786430:TBB786432 TKX786430:TKX786432 TUT786430:TUT786432 UEP786430:UEP786432 UOL786430:UOL786432 UYH786430:UYH786432 VID786430:VID786432 VRZ786430:VRZ786432 WBV786430:WBV786432 WLR786430:WLR786432 WVN786430:WVN786432 F851966:F851968 JB851966:JB851968 SX851966:SX851968 ACT851966:ACT851968 AMP851966:AMP851968 AWL851966:AWL851968 BGH851966:BGH851968 BQD851966:BQD851968 BZZ851966:BZZ851968 CJV851966:CJV851968 CTR851966:CTR851968 DDN851966:DDN851968 DNJ851966:DNJ851968 DXF851966:DXF851968 EHB851966:EHB851968 EQX851966:EQX851968 FAT851966:FAT851968 FKP851966:FKP851968 FUL851966:FUL851968 GEH851966:GEH851968 GOD851966:GOD851968 GXZ851966:GXZ851968 HHV851966:HHV851968 HRR851966:HRR851968 IBN851966:IBN851968 ILJ851966:ILJ851968 IVF851966:IVF851968 JFB851966:JFB851968 JOX851966:JOX851968 JYT851966:JYT851968 KIP851966:KIP851968 KSL851966:KSL851968 LCH851966:LCH851968 LMD851966:LMD851968 LVZ851966:LVZ851968 MFV851966:MFV851968 MPR851966:MPR851968 MZN851966:MZN851968 NJJ851966:NJJ851968 NTF851966:NTF851968 ODB851966:ODB851968 OMX851966:OMX851968 OWT851966:OWT851968 PGP851966:PGP851968 PQL851966:PQL851968 QAH851966:QAH851968 QKD851966:QKD851968 QTZ851966:QTZ851968 RDV851966:RDV851968 RNR851966:RNR851968 RXN851966:RXN851968 SHJ851966:SHJ851968 SRF851966:SRF851968 TBB851966:TBB851968 TKX851966:TKX851968 TUT851966:TUT851968 UEP851966:UEP851968 UOL851966:UOL851968 UYH851966:UYH851968 VID851966:VID851968 VRZ851966:VRZ851968 WBV851966:WBV851968 WLR851966:WLR851968 WVN851966:WVN851968 F917502:F917504 JB917502:JB917504 SX917502:SX917504 ACT917502:ACT917504 AMP917502:AMP917504 AWL917502:AWL917504 BGH917502:BGH917504 BQD917502:BQD917504 BZZ917502:BZZ917504 CJV917502:CJV917504 CTR917502:CTR917504 DDN917502:DDN917504 DNJ917502:DNJ917504 DXF917502:DXF917504 EHB917502:EHB917504 EQX917502:EQX917504 FAT917502:FAT917504 FKP917502:FKP917504 FUL917502:FUL917504 GEH917502:GEH917504 GOD917502:GOD917504 GXZ917502:GXZ917504 HHV917502:HHV917504 HRR917502:HRR917504 IBN917502:IBN917504 ILJ917502:ILJ917504 IVF917502:IVF917504 JFB917502:JFB917504 JOX917502:JOX917504 JYT917502:JYT917504 KIP917502:KIP917504 KSL917502:KSL917504 LCH917502:LCH917504 LMD917502:LMD917504 LVZ917502:LVZ917504 MFV917502:MFV917504 MPR917502:MPR917504 MZN917502:MZN917504 NJJ917502:NJJ917504 NTF917502:NTF917504 ODB917502:ODB917504 OMX917502:OMX917504 OWT917502:OWT917504 PGP917502:PGP917504 PQL917502:PQL917504 QAH917502:QAH917504 QKD917502:QKD917504 QTZ917502:QTZ917504 RDV917502:RDV917504 RNR917502:RNR917504 RXN917502:RXN917504 SHJ917502:SHJ917504 SRF917502:SRF917504 TBB917502:TBB917504 TKX917502:TKX917504 TUT917502:TUT917504 UEP917502:UEP917504 UOL917502:UOL917504 UYH917502:UYH917504 VID917502:VID917504 VRZ917502:VRZ917504 WBV917502:WBV917504 WLR917502:WLR917504 WVN917502:WVN917504 F983038:F983040 JB983038:JB983040 SX983038:SX983040 ACT983038:ACT983040 AMP983038:AMP983040 AWL983038:AWL983040 BGH983038:BGH983040 BQD983038:BQD983040 BZZ983038:BZZ983040 CJV983038:CJV983040 CTR983038:CTR983040 DDN983038:DDN983040 DNJ983038:DNJ983040 DXF983038:DXF983040 EHB983038:EHB983040 EQX983038:EQX983040 FAT983038:FAT983040 FKP983038:FKP983040 FUL983038:FUL983040 GEH983038:GEH983040 GOD983038:GOD983040 GXZ983038:GXZ983040 HHV983038:HHV983040 HRR983038:HRR983040 IBN983038:IBN983040 ILJ983038:ILJ983040 IVF983038:IVF983040 JFB983038:JFB983040 JOX983038:JOX983040 JYT983038:JYT983040 KIP983038:KIP983040 KSL983038:KSL983040 LCH983038:LCH983040 LMD983038:LMD983040 LVZ983038:LVZ983040 MFV983038:MFV983040 MPR983038:MPR983040 MZN983038:MZN983040 NJJ983038:NJJ983040 NTF983038:NTF983040 ODB983038:ODB983040 OMX983038:OMX983040 OWT983038:OWT983040 PGP983038:PGP983040 PQL983038:PQL983040 QAH983038:QAH983040 QKD983038:QKD983040 QTZ983038:QTZ983040 RDV983038:RDV983040 RNR983038:RNR983040 RXN983038:RXN983040 SHJ983038:SHJ983040 SRF983038:SRF983040 TBB983038:TBB983040 TKX983038:TKX983040 TUT983038:TUT983040 UEP983038:UEP983040 UOL983038:UOL983040 UYH983038:UYH983040 VID983038:VID983040 VRZ983038:VRZ983040 WBV983038:WBV983040 WLR983038:WLR983040 WVN983038:WVN983040 WVN983044:WVN983184 F65540:F65680 JB65540:JB65680 SX65540:SX65680 ACT65540:ACT65680 AMP65540:AMP65680 AWL65540:AWL65680 BGH65540:BGH65680 BQD65540:BQD65680 BZZ65540:BZZ65680 CJV65540:CJV65680 CTR65540:CTR65680 DDN65540:DDN65680 DNJ65540:DNJ65680 DXF65540:DXF65680 EHB65540:EHB65680 EQX65540:EQX65680 FAT65540:FAT65680 FKP65540:FKP65680 FUL65540:FUL65680 GEH65540:GEH65680 GOD65540:GOD65680 GXZ65540:GXZ65680 HHV65540:HHV65680 HRR65540:HRR65680 IBN65540:IBN65680 ILJ65540:ILJ65680 IVF65540:IVF65680 JFB65540:JFB65680 JOX65540:JOX65680 JYT65540:JYT65680 KIP65540:KIP65680 KSL65540:KSL65680 LCH65540:LCH65680 LMD65540:LMD65680 LVZ65540:LVZ65680 MFV65540:MFV65680 MPR65540:MPR65680 MZN65540:MZN65680 NJJ65540:NJJ65680 NTF65540:NTF65680 ODB65540:ODB65680 OMX65540:OMX65680 OWT65540:OWT65680 PGP65540:PGP65680 PQL65540:PQL65680 QAH65540:QAH65680 QKD65540:QKD65680 QTZ65540:QTZ65680 RDV65540:RDV65680 RNR65540:RNR65680 RXN65540:RXN65680 SHJ65540:SHJ65680 SRF65540:SRF65680 TBB65540:TBB65680 TKX65540:TKX65680 TUT65540:TUT65680 UEP65540:UEP65680 UOL65540:UOL65680 UYH65540:UYH65680 VID65540:VID65680 VRZ65540:VRZ65680 WBV65540:WBV65680 WLR65540:WLR65680 WVN65540:WVN65680 F131076:F131216 JB131076:JB131216 SX131076:SX131216 ACT131076:ACT131216 AMP131076:AMP131216 AWL131076:AWL131216 BGH131076:BGH131216 BQD131076:BQD131216 BZZ131076:BZZ131216 CJV131076:CJV131216 CTR131076:CTR131216 DDN131076:DDN131216 DNJ131076:DNJ131216 DXF131076:DXF131216 EHB131076:EHB131216 EQX131076:EQX131216 FAT131076:FAT131216 FKP131076:FKP131216 FUL131076:FUL131216 GEH131076:GEH131216 GOD131076:GOD131216 GXZ131076:GXZ131216 HHV131076:HHV131216 HRR131076:HRR131216 IBN131076:IBN131216 ILJ131076:ILJ131216 IVF131076:IVF131216 JFB131076:JFB131216 JOX131076:JOX131216 JYT131076:JYT131216 KIP131076:KIP131216 KSL131076:KSL131216 LCH131076:LCH131216 LMD131076:LMD131216 LVZ131076:LVZ131216 MFV131076:MFV131216 MPR131076:MPR131216 MZN131076:MZN131216 NJJ131076:NJJ131216 NTF131076:NTF131216 ODB131076:ODB131216 OMX131076:OMX131216 OWT131076:OWT131216 PGP131076:PGP131216 PQL131076:PQL131216 QAH131076:QAH131216 QKD131076:QKD131216 QTZ131076:QTZ131216 RDV131076:RDV131216 RNR131076:RNR131216 RXN131076:RXN131216 SHJ131076:SHJ131216 SRF131076:SRF131216 TBB131076:TBB131216 TKX131076:TKX131216 TUT131076:TUT131216 UEP131076:UEP131216 UOL131076:UOL131216 UYH131076:UYH131216 VID131076:VID131216 VRZ131076:VRZ131216 WBV131076:WBV131216 WLR131076:WLR131216 WVN131076:WVN131216 F196612:F196752 JB196612:JB196752 SX196612:SX196752 ACT196612:ACT196752 AMP196612:AMP196752 AWL196612:AWL196752 BGH196612:BGH196752 BQD196612:BQD196752 BZZ196612:BZZ196752 CJV196612:CJV196752 CTR196612:CTR196752 DDN196612:DDN196752 DNJ196612:DNJ196752 DXF196612:DXF196752 EHB196612:EHB196752 EQX196612:EQX196752 FAT196612:FAT196752 FKP196612:FKP196752 FUL196612:FUL196752 GEH196612:GEH196752 GOD196612:GOD196752 GXZ196612:GXZ196752 HHV196612:HHV196752 HRR196612:HRR196752 IBN196612:IBN196752 ILJ196612:ILJ196752 IVF196612:IVF196752 JFB196612:JFB196752 JOX196612:JOX196752 JYT196612:JYT196752 KIP196612:KIP196752 KSL196612:KSL196752 LCH196612:LCH196752 LMD196612:LMD196752 LVZ196612:LVZ196752 MFV196612:MFV196752 MPR196612:MPR196752 MZN196612:MZN196752 NJJ196612:NJJ196752 NTF196612:NTF196752 ODB196612:ODB196752 OMX196612:OMX196752 OWT196612:OWT196752 PGP196612:PGP196752 PQL196612:PQL196752 QAH196612:QAH196752 QKD196612:QKD196752 QTZ196612:QTZ196752 RDV196612:RDV196752 RNR196612:RNR196752 RXN196612:RXN196752 SHJ196612:SHJ196752 SRF196612:SRF196752 TBB196612:TBB196752 TKX196612:TKX196752 TUT196612:TUT196752 UEP196612:UEP196752 UOL196612:UOL196752 UYH196612:UYH196752 VID196612:VID196752 VRZ196612:VRZ196752 WBV196612:WBV196752 WLR196612:WLR196752 WVN196612:WVN196752 F262148:F262288 JB262148:JB262288 SX262148:SX262288 ACT262148:ACT262288 AMP262148:AMP262288 AWL262148:AWL262288 BGH262148:BGH262288 BQD262148:BQD262288 BZZ262148:BZZ262288 CJV262148:CJV262288 CTR262148:CTR262288 DDN262148:DDN262288 DNJ262148:DNJ262288 DXF262148:DXF262288 EHB262148:EHB262288 EQX262148:EQX262288 FAT262148:FAT262288 FKP262148:FKP262288 FUL262148:FUL262288 GEH262148:GEH262288 GOD262148:GOD262288 GXZ262148:GXZ262288 HHV262148:HHV262288 HRR262148:HRR262288 IBN262148:IBN262288 ILJ262148:ILJ262288 IVF262148:IVF262288 JFB262148:JFB262288 JOX262148:JOX262288 JYT262148:JYT262288 KIP262148:KIP262288 KSL262148:KSL262288 LCH262148:LCH262288 LMD262148:LMD262288 LVZ262148:LVZ262288 MFV262148:MFV262288 MPR262148:MPR262288 MZN262148:MZN262288 NJJ262148:NJJ262288 NTF262148:NTF262288 ODB262148:ODB262288 OMX262148:OMX262288 OWT262148:OWT262288 PGP262148:PGP262288 PQL262148:PQL262288 QAH262148:QAH262288 QKD262148:QKD262288 QTZ262148:QTZ262288 RDV262148:RDV262288 RNR262148:RNR262288 RXN262148:RXN262288 SHJ262148:SHJ262288 SRF262148:SRF262288 TBB262148:TBB262288 TKX262148:TKX262288 TUT262148:TUT262288 UEP262148:UEP262288 UOL262148:UOL262288 UYH262148:UYH262288 VID262148:VID262288 VRZ262148:VRZ262288 WBV262148:WBV262288 WLR262148:WLR262288 WVN262148:WVN262288 F327684:F327824 JB327684:JB327824 SX327684:SX327824 ACT327684:ACT327824 AMP327684:AMP327824 AWL327684:AWL327824 BGH327684:BGH327824 BQD327684:BQD327824 BZZ327684:BZZ327824 CJV327684:CJV327824 CTR327684:CTR327824 DDN327684:DDN327824 DNJ327684:DNJ327824 DXF327684:DXF327824 EHB327684:EHB327824 EQX327684:EQX327824 FAT327684:FAT327824 FKP327684:FKP327824 FUL327684:FUL327824 GEH327684:GEH327824 GOD327684:GOD327824 GXZ327684:GXZ327824 HHV327684:HHV327824 HRR327684:HRR327824 IBN327684:IBN327824 ILJ327684:ILJ327824 IVF327684:IVF327824 JFB327684:JFB327824 JOX327684:JOX327824 JYT327684:JYT327824 KIP327684:KIP327824 KSL327684:KSL327824 LCH327684:LCH327824 LMD327684:LMD327824 LVZ327684:LVZ327824 MFV327684:MFV327824 MPR327684:MPR327824 MZN327684:MZN327824 NJJ327684:NJJ327824 NTF327684:NTF327824 ODB327684:ODB327824 OMX327684:OMX327824 OWT327684:OWT327824 PGP327684:PGP327824 PQL327684:PQL327824 QAH327684:QAH327824 QKD327684:QKD327824 QTZ327684:QTZ327824 RDV327684:RDV327824 RNR327684:RNR327824 RXN327684:RXN327824 SHJ327684:SHJ327824 SRF327684:SRF327824 TBB327684:TBB327824 TKX327684:TKX327824 TUT327684:TUT327824 UEP327684:UEP327824 UOL327684:UOL327824 UYH327684:UYH327824 VID327684:VID327824 VRZ327684:VRZ327824 WBV327684:WBV327824 WLR327684:WLR327824 WVN327684:WVN327824 F393220:F393360 JB393220:JB393360 SX393220:SX393360 ACT393220:ACT393360 AMP393220:AMP393360 AWL393220:AWL393360 BGH393220:BGH393360 BQD393220:BQD393360 BZZ393220:BZZ393360 CJV393220:CJV393360 CTR393220:CTR393360 DDN393220:DDN393360 DNJ393220:DNJ393360 DXF393220:DXF393360 EHB393220:EHB393360 EQX393220:EQX393360 FAT393220:FAT393360 FKP393220:FKP393360 FUL393220:FUL393360 GEH393220:GEH393360 GOD393220:GOD393360 GXZ393220:GXZ393360 HHV393220:HHV393360 HRR393220:HRR393360 IBN393220:IBN393360 ILJ393220:ILJ393360 IVF393220:IVF393360 JFB393220:JFB393360 JOX393220:JOX393360 JYT393220:JYT393360 KIP393220:KIP393360 KSL393220:KSL393360 LCH393220:LCH393360 LMD393220:LMD393360 LVZ393220:LVZ393360 MFV393220:MFV393360 MPR393220:MPR393360 MZN393220:MZN393360 NJJ393220:NJJ393360 NTF393220:NTF393360 ODB393220:ODB393360 OMX393220:OMX393360 OWT393220:OWT393360 PGP393220:PGP393360 PQL393220:PQL393360 QAH393220:QAH393360 QKD393220:QKD393360 QTZ393220:QTZ393360 RDV393220:RDV393360 RNR393220:RNR393360 RXN393220:RXN393360 SHJ393220:SHJ393360 SRF393220:SRF393360 TBB393220:TBB393360 TKX393220:TKX393360 TUT393220:TUT393360 UEP393220:UEP393360 UOL393220:UOL393360 UYH393220:UYH393360 VID393220:VID393360 VRZ393220:VRZ393360 WBV393220:WBV393360 WLR393220:WLR393360 WVN393220:WVN393360 F458756:F458896 JB458756:JB458896 SX458756:SX458896 ACT458756:ACT458896 AMP458756:AMP458896 AWL458756:AWL458896 BGH458756:BGH458896 BQD458756:BQD458896 BZZ458756:BZZ458896 CJV458756:CJV458896 CTR458756:CTR458896 DDN458756:DDN458896 DNJ458756:DNJ458896 DXF458756:DXF458896 EHB458756:EHB458896 EQX458756:EQX458896 FAT458756:FAT458896 FKP458756:FKP458896 FUL458756:FUL458896 GEH458756:GEH458896 GOD458756:GOD458896 GXZ458756:GXZ458896 HHV458756:HHV458896 HRR458756:HRR458896 IBN458756:IBN458896 ILJ458756:ILJ458896 IVF458756:IVF458896 JFB458756:JFB458896 JOX458756:JOX458896 JYT458756:JYT458896 KIP458756:KIP458896 KSL458756:KSL458896 LCH458756:LCH458896 LMD458756:LMD458896 LVZ458756:LVZ458896 MFV458756:MFV458896 MPR458756:MPR458896 MZN458756:MZN458896 NJJ458756:NJJ458896 NTF458756:NTF458896 ODB458756:ODB458896 OMX458756:OMX458896 OWT458756:OWT458896 PGP458756:PGP458896 PQL458756:PQL458896 QAH458756:QAH458896 QKD458756:QKD458896 QTZ458756:QTZ458896 RDV458756:RDV458896 RNR458756:RNR458896 RXN458756:RXN458896 SHJ458756:SHJ458896 SRF458756:SRF458896 TBB458756:TBB458896 TKX458756:TKX458896 TUT458756:TUT458896 UEP458756:UEP458896 UOL458756:UOL458896 UYH458756:UYH458896 VID458756:VID458896 VRZ458756:VRZ458896 WBV458756:WBV458896 WLR458756:WLR458896 WVN458756:WVN458896 F524292:F524432 JB524292:JB524432 SX524292:SX524432 ACT524292:ACT524432 AMP524292:AMP524432 AWL524292:AWL524432 BGH524292:BGH524432 BQD524292:BQD524432 BZZ524292:BZZ524432 CJV524292:CJV524432 CTR524292:CTR524432 DDN524292:DDN524432 DNJ524292:DNJ524432 DXF524292:DXF524432 EHB524292:EHB524432 EQX524292:EQX524432 FAT524292:FAT524432 FKP524292:FKP524432 FUL524292:FUL524432 GEH524292:GEH524432 GOD524292:GOD524432 GXZ524292:GXZ524432 HHV524292:HHV524432 HRR524292:HRR524432 IBN524292:IBN524432 ILJ524292:ILJ524432 IVF524292:IVF524432 JFB524292:JFB524432 JOX524292:JOX524432 JYT524292:JYT524432 KIP524292:KIP524432 KSL524292:KSL524432 LCH524292:LCH524432 LMD524292:LMD524432 LVZ524292:LVZ524432 MFV524292:MFV524432 MPR524292:MPR524432 MZN524292:MZN524432 NJJ524292:NJJ524432 NTF524292:NTF524432 ODB524292:ODB524432 OMX524292:OMX524432 OWT524292:OWT524432 PGP524292:PGP524432 PQL524292:PQL524432 QAH524292:QAH524432 QKD524292:QKD524432 QTZ524292:QTZ524432 RDV524292:RDV524432 RNR524292:RNR524432 RXN524292:RXN524432 SHJ524292:SHJ524432 SRF524292:SRF524432 TBB524292:TBB524432 TKX524292:TKX524432 TUT524292:TUT524432 UEP524292:UEP524432 UOL524292:UOL524432 UYH524292:UYH524432 VID524292:VID524432 VRZ524292:VRZ524432 WBV524292:WBV524432 WLR524292:WLR524432 WVN524292:WVN524432 F589828:F589968 JB589828:JB589968 SX589828:SX589968 ACT589828:ACT589968 AMP589828:AMP589968 AWL589828:AWL589968 BGH589828:BGH589968 BQD589828:BQD589968 BZZ589828:BZZ589968 CJV589828:CJV589968 CTR589828:CTR589968 DDN589828:DDN589968 DNJ589828:DNJ589968 DXF589828:DXF589968 EHB589828:EHB589968 EQX589828:EQX589968 FAT589828:FAT589968 FKP589828:FKP589968 FUL589828:FUL589968 GEH589828:GEH589968 GOD589828:GOD589968 GXZ589828:GXZ589968 HHV589828:HHV589968 HRR589828:HRR589968 IBN589828:IBN589968 ILJ589828:ILJ589968 IVF589828:IVF589968 JFB589828:JFB589968 JOX589828:JOX589968 JYT589828:JYT589968 KIP589828:KIP589968 KSL589828:KSL589968 LCH589828:LCH589968 LMD589828:LMD589968 LVZ589828:LVZ589968 MFV589828:MFV589968 MPR589828:MPR589968 MZN589828:MZN589968 NJJ589828:NJJ589968 NTF589828:NTF589968 ODB589828:ODB589968 OMX589828:OMX589968 OWT589828:OWT589968 PGP589828:PGP589968 PQL589828:PQL589968 QAH589828:QAH589968 QKD589828:QKD589968 QTZ589828:QTZ589968 RDV589828:RDV589968 RNR589828:RNR589968 RXN589828:RXN589968 SHJ589828:SHJ589968 SRF589828:SRF589968 TBB589828:TBB589968 TKX589828:TKX589968 TUT589828:TUT589968 UEP589828:UEP589968 UOL589828:UOL589968 UYH589828:UYH589968 VID589828:VID589968 VRZ589828:VRZ589968 WBV589828:WBV589968 WLR589828:WLR589968 WVN589828:WVN589968 F655364:F655504 JB655364:JB655504 SX655364:SX655504 ACT655364:ACT655504 AMP655364:AMP655504 AWL655364:AWL655504 BGH655364:BGH655504 BQD655364:BQD655504 BZZ655364:BZZ655504 CJV655364:CJV655504 CTR655364:CTR655504 DDN655364:DDN655504 DNJ655364:DNJ655504 DXF655364:DXF655504 EHB655364:EHB655504 EQX655364:EQX655504 FAT655364:FAT655504 FKP655364:FKP655504 FUL655364:FUL655504 GEH655364:GEH655504 GOD655364:GOD655504 GXZ655364:GXZ655504 HHV655364:HHV655504 HRR655364:HRR655504 IBN655364:IBN655504 ILJ655364:ILJ655504 IVF655364:IVF655504 JFB655364:JFB655504 JOX655364:JOX655504 JYT655364:JYT655504 KIP655364:KIP655504 KSL655364:KSL655504 LCH655364:LCH655504 LMD655364:LMD655504 LVZ655364:LVZ655504 MFV655364:MFV655504 MPR655364:MPR655504 MZN655364:MZN655504 NJJ655364:NJJ655504 NTF655364:NTF655504 ODB655364:ODB655504 OMX655364:OMX655504 OWT655364:OWT655504 PGP655364:PGP655504 PQL655364:PQL655504 QAH655364:QAH655504 QKD655364:QKD655504 QTZ655364:QTZ655504 RDV655364:RDV655504 RNR655364:RNR655504 RXN655364:RXN655504 SHJ655364:SHJ655504 SRF655364:SRF655504 TBB655364:TBB655504 TKX655364:TKX655504 TUT655364:TUT655504 UEP655364:UEP655504 UOL655364:UOL655504 UYH655364:UYH655504 VID655364:VID655504 VRZ655364:VRZ655504 WBV655364:WBV655504 WLR655364:WLR655504 WVN655364:WVN655504 F720900:F721040 JB720900:JB721040 SX720900:SX721040 ACT720900:ACT721040 AMP720900:AMP721040 AWL720900:AWL721040 BGH720900:BGH721040 BQD720900:BQD721040 BZZ720900:BZZ721040 CJV720900:CJV721040 CTR720900:CTR721040 DDN720900:DDN721040 DNJ720900:DNJ721040 DXF720900:DXF721040 EHB720900:EHB721040 EQX720900:EQX721040 FAT720900:FAT721040 FKP720900:FKP721040 FUL720900:FUL721040 GEH720900:GEH721040 GOD720900:GOD721040 GXZ720900:GXZ721040 HHV720900:HHV721040 HRR720900:HRR721040 IBN720900:IBN721040 ILJ720900:ILJ721040 IVF720900:IVF721040 JFB720900:JFB721040 JOX720900:JOX721040 JYT720900:JYT721040 KIP720900:KIP721040 KSL720900:KSL721040 LCH720900:LCH721040 LMD720900:LMD721040 LVZ720900:LVZ721040 MFV720900:MFV721040 MPR720900:MPR721040 MZN720900:MZN721040 NJJ720900:NJJ721040 NTF720900:NTF721040 ODB720900:ODB721040 OMX720900:OMX721040 OWT720900:OWT721040 PGP720900:PGP721040 PQL720900:PQL721040 QAH720900:QAH721040 QKD720900:QKD721040 QTZ720900:QTZ721040 RDV720900:RDV721040 RNR720900:RNR721040 RXN720900:RXN721040 SHJ720900:SHJ721040 SRF720900:SRF721040 TBB720900:TBB721040 TKX720900:TKX721040 TUT720900:TUT721040 UEP720900:UEP721040 UOL720900:UOL721040 UYH720900:UYH721040 VID720900:VID721040 VRZ720900:VRZ721040 WBV720900:WBV721040 WLR720900:WLR721040 WVN720900:WVN721040 F786436:F786576 JB786436:JB786576 SX786436:SX786576 ACT786436:ACT786576 AMP786436:AMP786576 AWL786436:AWL786576 BGH786436:BGH786576 BQD786436:BQD786576 BZZ786436:BZZ786576 CJV786436:CJV786576 CTR786436:CTR786576 DDN786436:DDN786576 DNJ786436:DNJ786576 DXF786436:DXF786576 EHB786436:EHB786576 EQX786436:EQX786576 FAT786436:FAT786576 FKP786436:FKP786576 FUL786436:FUL786576 GEH786436:GEH786576 GOD786436:GOD786576 GXZ786436:GXZ786576 HHV786436:HHV786576 HRR786436:HRR786576 IBN786436:IBN786576 ILJ786436:ILJ786576 IVF786436:IVF786576 JFB786436:JFB786576 JOX786436:JOX786576 JYT786436:JYT786576 KIP786436:KIP786576 KSL786436:KSL786576 LCH786436:LCH786576 LMD786436:LMD786576 LVZ786436:LVZ786576 MFV786436:MFV786576 MPR786436:MPR786576 MZN786436:MZN786576 NJJ786436:NJJ786576 NTF786436:NTF786576 ODB786436:ODB786576 OMX786436:OMX786576 OWT786436:OWT786576 PGP786436:PGP786576 PQL786436:PQL786576 QAH786436:QAH786576 QKD786436:QKD786576 QTZ786436:QTZ786576 RDV786436:RDV786576 RNR786436:RNR786576 RXN786436:RXN786576 SHJ786436:SHJ786576 SRF786436:SRF786576 TBB786436:TBB786576 TKX786436:TKX786576 TUT786436:TUT786576 UEP786436:UEP786576 UOL786436:UOL786576 UYH786436:UYH786576 VID786436:VID786576 VRZ786436:VRZ786576 WBV786436:WBV786576 WLR786436:WLR786576 WVN786436:WVN786576 F851972:F852112 JB851972:JB852112 SX851972:SX852112 ACT851972:ACT852112 AMP851972:AMP852112 AWL851972:AWL852112 BGH851972:BGH852112 BQD851972:BQD852112 BZZ851972:BZZ852112 CJV851972:CJV852112 CTR851972:CTR852112 DDN851972:DDN852112 DNJ851972:DNJ852112 DXF851972:DXF852112 EHB851972:EHB852112 EQX851972:EQX852112 FAT851972:FAT852112 FKP851972:FKP852112 FUL851972:FUL852112 GEH851972:GEH852112 GOD851972:GOD852112 GXZ851972:GXZ852112 HHV851972:HHV852112 HRR851972:HRR852112 IBN851972:IBN852112 ILJ851972:ILJ852112 IVF851972:IVF852112 JFB851972:JFB852112 JOX851972:JOX852112 JYT851972:JYT852112 KIP851972:KIP852112 KSL851972:KSL852112 LCH851972:LCH852112 LMD851972:LMD852112 LVZ851972:LVZ852112 MFV851972:MFV852112 MPR851972:MPR852112 MZN851972:MZN852112 NJJ851972:NJJ852112 NTF851972:NTF852112 ODB851972:ODB852112 OMX851972:OMX852112 OWT851972:OWT852112 PGP851972:PGP852112 PQL851972:PQL852112 QAH851972:QAH852112 QKD851972:QKD852112 QTZ851972:QTZ852112 RDV851972:RDV852112 RNR851972:RNR852112 RXN851972:RXN852112 SHJ851972:SHJ852112 SRF851972:SRF852112 TBB851972:TBB852112 TKX851972:TKX852112 TUT851972:TUT852112 UEP851972:UEP852112 UOL851972:UOL852112 UYH851972:UYH852112 VID851972:VID852112 VRZ851972:VRZ852112 WBV851972:WBV852112 WLR851972:WLR852112 WVN851972:WVN852112 F917508:F917648 JB917508:JB917648 SX917508:SX917648 ACT917508:ACT917648 AMP917508:AMP917648 AWL917508:AWL917648 BGH917508:BGH917648 BQD917508:BQD917648 BZZ917508:BZZ917648 CJV917508:CJV917648 CTR917508:CTR917648 DDN917508:DDN917648 DNJ917508:DNJ917648 DXF917508:DXF917648 EHB917508:EHB917648 EQX917508:EQX917648 FAT917508:FAT917648 FKP917508:FKP917648 FUL917508:FUL917648 GEH917508:GEH917648 GOD917508:GOD917648 GXZ917508:GXZ917648 HHV917508:HHV917648 HRR917508:HRR917648 IBN917508:IBN917648 ILJ917508:ILJ917648 IVF917508:IVF917648 JFB917508:JFB917648 JOX917508:JOX917648 JYT917508:JYT917648 KIP917508:KIP917648 KSL917508:KSL917648 LCH917508:LCH917648 LMD917508:LMD917648 LVZ917508:LVZ917648 MFV917508:MFV917648 MPR917508:MPR917648 MZN917508:MZN917648 NJJ917508:NJJ917648 NTF917508:NTF917648 ODB917508:ODB917648 OMX917508:OMX917648 OWT917508:OWT917648 PGP917508:PGP917648 PQL917508:PQL917648 QAH917508:QAH917648 QKD917508:QKD917648 QTZ917508:QTZ917648 RDV917508:RDV917648 RNR917508:RNR917648 RXN917508:RXN917648 SHJ917508:SHJ917648 SRF917508:SRF917648 TBB917508:TBB917648 TKX917508:TKX917648 TUT917508:TUT917648 UEP917508:UEP917648 UOL917508:UOL917648 UYH917508:UYH917648 VID917508:VID917648 VRZ917508:VRZ917648 WBV917508:WBV917648 WLR917508:WLR917648 WVN917508:WVN917648 F983044:F983184 JB983044:JB983184 SX983044:SX983184 ACT983044:ACT983184 AMP983044:AMP983184 AWL983044:AWL983184 BGH983044:BGH983184 BQD983044:BQD983184 BZZ983044:BZZ983184 CJV983044:CJV983184 CTR983044:CTR983184 DDN983044:DDN983184 DNJ983044:DNJ983184 DXF983044:DXF983184 EHB983044:EHB983184 EQX983044:EQX983184 FAT983044:FAT983184 FKP983044:FKP983184 FUL983044:FUL983184 GEH983044:GEH983184 GOD983044:GOD983184 GXZ983044:GXZ983184 HHV983044:HHV983184 HRR983044:HRR983184 IBN983044:IBN983184 ILJ983044:ILJ983184 IVF983044:IVF983184 JFB983044:JFB983184 JOX983044:JOX983184 JYT983044:JYT983184 KIP983044:KIP983184 KSL983044:KSL983184 LCH983044:LCH983184 LMD983044:LMD983184 LVZ983044:LVZ983184 MFV983044:MFV983184 MPR983044:MPR983184 MZN983044:MZN983184 NJJ983044:NJJ983184 NTF983044:NTF983184 ODB983044:ODB983184 OMX983044:OMX983184 OWT983044:OWT983184 PGP983044:PGP983184 PQL983044:PQL983184 QAH983044:QAH983184 QKD983044:QKD983184 QTZ983044:QTZ983184 RDV983044:RDV983184 RNR983044:RNR983184 RXN983044:RXN983184 SHJ983044:SHJ983184 SRF983044:SRF983184 TBB983044:TBB983184 TKX983044:TKX983184 TUT983044:TUT983184 UEP983044:UEP983184 UOL983044:UOL983184 UYH983044:UYH983184 VID983044:VID983184 VRZ983044:VRZ983184 WBV983044:WBV983184 WLR983044:WLR983184 F7:F144 JB7:JB144 SX7:SX144 ACT7:ACT144 AMP7:AMP144 AWL7:AWL144 BGH7:BGH144 BQD7:BQD144 BZZ7:BZZ144 CJV7:CJV144 CTR7:CTR144 DDN7:DDN144 DNJ7:DNJ144 DXF7:DXF144 EHB7:EHB144 EQX7:EQX144 FAT7:FAT144 FKP7:FKP144 FUL7:FUL144 GEH7:GEH144 GOD7:GOD144 GXZ7:GXZ144 HHV7:HHV144 HRR7:HRR144 IBN7:IBN144 ILJ7:ILJ144 IVF7:IVF144 JFB7:JFB144 JOX7:JOX144 JYT7:JYT144 KIP7:KIP144 KSL7:KSL144 LCH7:LCH144 LMD7:LMD144 LVZ7:LVZ144 MFV7:MFV144 MPR7:MPR144 MZN7:MZN144 NJJ7:NJJ144 NTF7:NTF144 ODB7:ODB144 OMX7:OMX144 OWT7:OWT144 PGP7:PGP144 PQL7:PQL144 QAH7:QAH144 QKD7:QKD144 QTZ7:QTZ144 RDV7:RDV144 RNR7:RNR144 RXN7:RXN144 SHJ7:SHJ144 SRF7:SRF144 TBB7:TBB144 TKX7:TKX144 TUT7:TUT144 UEP7:UEP144 UOL7:UOL144 UYH7:UYH144 VID7:VID144 VRZ7:VRZ144 WBV7:WBV144 WLR7:WLR144 WVN7:WVN14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pane ySplit="8" topLeftCell="A9" activePane="bottomLeft" state="frozen"/>
      <selection activeCell="H10" sqref="H10"/>
      <selection pane="bottomLeft" activeCell="D15" sqref="D15"/>
    </sheetView>
  </sheetViews>
  <sheetFormatPr defaultRowHeight="13.2"/>
  <cols>
    <col min="1" max="1" width="23"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212</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COUNTIF(F10:F992,"Pass")</f>
        <v>0</v>
      </c>
      <c r="B6" s="82">
        <f>COUNTIF(F10:F992,"Fail")</f>
        <v>0</v>
      </c>
      <c r="C6" s="82">
        <f>E6-D6-B6-A6</f>
        <v>5</v>
      </c>
      <c r="D6" s="83">
        <f>COUNTIF(F$10:F$992,"N/A")</f>
        <v>0</v>
      </c>
      <c r="E6" s="119">
        <f>COUNTA(A10:A992)</f>
        <v>5</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214</v>
      </c>
      <c r="C9" s="89"/>
      <c r="D9" s="89"/>
      <c r="E9" s="89"/>
      <c r="F9" s="89"/>
      <c r="G9" s="89"/>
      <c r="H9" s="90"/>
      <c r="I9" s="91"/>
    </row>
    <row r="10" spans="1:10" ht="16.5" customHeight="1">
      <c r="A10" s="92" t="s">
        <v>215</v>
      </c>
      <c r="B10" s="92" t="s">
        <v>68</v>
      </c>
      <c r="C10" s="92"/>
      <c r="D10" s="99" t="s">
        <v>66</v>
      </c>
      <c r="E10" s="99"/>
      <c r="F10" s="92"/>
      <c r="G10" s="92"/>
      <c r="H10" s="96"/>
      <c r="I10" s="97"/>
    </row>
    <row r="11" spans="1:10">
      <c r="A11" s="92" t="s">
        <v>216</v>
      </c>
      <c r="B11" s="92" t="s">
        <v>213</v>
      </c>
      <c r="C11" s="92"/>
      <c r="D11" s="99" t="s">
        <v>66</v>
      </c>
      <c r="E11" s="99"/>
      <c r="F11" s="92"/>
      <c r="G11" s="92"/>
      <c r="H11" s="96"/>
      <c r="I11" s="97"/>
    </row>
    <row r="12" spans="1:10" s="71" customFormat="1" ht="15.75" customHeight="1">
      <c r="A12" s="89"/>
      <c r="B12" s="88" t="s">
        <v>217</v>
      </c>
      <c r="C12" s="89"/>
      <c r="D12" s="89"/>
      <c r="E12" s="89"/>
      <c r="F12" s="89"/>
      <c r="G12" s="89"/>
      <c r="H12" s="90"/>
      <c r="I12" s="91"/>
    </row>
    <row r="13" spans="1:10" ht="66">
      <c r="A13" s="92" t="s">
        <v>218</v>
      </c>
      <c r="B13" s="92" t="s">
        <v>224</v>
      </c>
      <c r="C13" s="92" t="s">
        <v>221</v>
      </c>
      <c r="D13" s="92" t="s">
        <v>225</v>
      </c>
      <c r="E13" s="92"/>
      <c r="F13" s="92"/>
      <c r="G13" s="92"/>
      <c r="H13" s="96"/>
      <c r="I13" s="97"/>
    </row>
    <row r="14" spans="1:10" ht="26.4">
      <c r="A14" s="92" t="s">
        <v>219</v>
      </c>
      <c r="B14" s="92" t="s">
        <v>222</v>
      </c>
      <c r="C14" s="92" t="s">
        <v>226</v>
      </c>
      <c r="D14" s="92" t="s">
        <v>223</v>
      </c>
      <c r="E14" s="92"/>
      <c r="F14" s="92"/>
      <c r="G14" s="92"/>
      <c r="H14" s="96"/>
      <c r="I14" s="97"/>
    </row>
    <row r="15" spans="1:10" ht="52.8">
      <c r="A15" s="92" t="s">
        <v>220</v>
      </c>
      <c r="B15" s="92" t="s">
        <v>229</v>
      </c>
      <c r="C15" s="92" t="s">
        <v>227</v>
      </c>
      <c r="D15" s="92" t="s">
        <v>228</v>
      </c>
      <c r="E15" s="92"/>
      <c r="F15" s="92"/>
      <c r="G15" s="100"/>
      <c r="H15" s="101"/>
      <c r="I15"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29:F65531 JB65529:JB65531 SX65529:SX65531 ACT65529:ACT65531 AMP65529:AMP65531 AWL65529:AWL65531 BGH65529:BGH65531 BQD65529:BQD65531 BZZ65529:BZZ65531 CJV65529:CJV65531 CTR65529:CTR65531 DDN65529:DDN65531 DNJ65529:DNJ65531 DXF65529:DXF65531 EHB65529:EHB65531 EQX65529:EQX65531 FAT65529:FAT65531 FKP65529:FKP65531 FUL65529:FUL65531 GEH65529:GEH65531 GOD65529:GOD65531 GXZ65529:GXZ65531 HHV65529:HHV65531 HRR65529:HRR65531 IBN65529:IBN65531 ILJ65529:ILJ65531 IVF65529:IVF65531 JFB65529:JFB65531 JOX65529:JOX65531 JYT65529:JYT65531 KIP65529:KIP65531 KSL65529:KSL65531 LCH65529:LCH65531 LMD65529:LMD65531 LVZ65529:LVZ65531 MFV65529:MFV65531 MPR65529:MPR65531 MZN65529:MZN65531 NJJ65529:NJJ65531 NTF65529:NTF65531 ODB65529:ODB65531 OMX65529:OMX65531 OWT65529:OWT65531 PGP65529:PGP65531 PQL65529:PQL65531 QAH65529:QAH65531 QKD65529:QKD65531 QTZ65529:QTZ65531 RDV65529:RDV65531 RNR65529:RNR65531 RXN65529:RXN65531 SHJ65529:SHJ65531 SRF65529:SRF65531 TBB65529:TBB65531 TKX65529:TKX65531 TUT65529:TUT65531 UEP65529:UEP65531 UOL65529:UOL65531 UYH65529:UYH65531 VID65529:VID65531 VRZ65529:VRZ65531 WBV65529:WBV65531 WLR65529:WLR65531 WVN65529:WVN65531 F131065:F131067 JB131065:JB131067 SX131065:SX131067 ACT131065:ACT131067 AMP131065:AMP131067 AWL131065:AWL131067 BGH131065:BGH131067 BQD131065:BQD131067 BZZ131065:BZZ131067 CJV131065:CJV131067 CTR131065:CTR131067 DDN131065:DDN131067 DNJ131065:DNJ131067 DXF131065:DXF131067 EHB131065:EHB131067 EQX131065:EQX131067 FAT131065:FAT131067 FKP131065:FKP131067 FUL131065:FUL131067 GEH131065:GEH131067 GOD131065:GOD131067 GXZ131065:GXZ131067 HHV131065:HHV131067 HRR131065:HRR131067 IBN131065:IBN131067 ILJ131065:ILJ131067 IVF131065:IVF131067 JFB131065:JFB131067 JOX131065:JOX131067 JYT131065:JYT131067 KIP131065:KIP131067 KSL131065:KSL131067 LCH131065:LCH131067 LMD131065:LMD131067 LVZ131065:LVZ131067 MFV131065:MFV131067 MPR131065:MPR131067 MZN131065:MZN131067 NJJ131065:NJJ131067 NTF131065:NTF131067 ODB131065:ODB131067 OMX131065:OMX131067 OWT131065:OWT131067 PGP131065:PGP131067 PQL131065:PQL131067 QAH131065:QAH131067 QKD131065:QKD131067 QTZ131065:QTZ131067 RDV131065:RDV131067 RNR131065:RNR131067 RXN131065:RXN131067 SHJ131065:SHJ131067 SRF131065:SRF131067 TBB131065:TBB131067 TKX131065:TKX131067 TUT131065:TUT131067 UEP131065:UEP131067 UOL131065:UOL131067 UYH131065:UYH131067 VID131065:VID131067 VRZ131065:VRZ131067 WBV131065:WBV131067 WLR131065:WLR131067 WVN131065:WVN131067 F196601:F196603 JB196601:JB196603 SX196601:SX196603 ACT196601:ACT196603 AMP196601:AMP196603 AWL196601:AWL196603 BGH196601:BGH196603 BQD196601:BQD196603 BZZ196601:BZZ196603 CJV196601:CJV196603 CTR196601:CTR196603 DDN196601:DDN196603 DNJ196601:DNJ196603 DXF196601:DXF196603 EHB196601:EHB196603 EQX196601:EQX196603 FAT196601:FAT196603 FKP196601:FKP196603 FUL196601:FUL196603 GEH196601:GEH196603 GOD196601:GOD196603 GXZ196601:GXZ196603 HHV196601:HHV196603 HRR196601:HRR196603 IBN196601:IBN196603 ILJ196601:ILJ196603 IVF196601:IVF196603 JFB196601:JFB196603 JOX196601:JOX196603 JYT196601:JYT196603 KIP196601:KIP196603 KSL196601:KSL196603 LCH196601:LCH196603 LMD196601:LMD196603 LVZ196601:LVZ196603 MFV196601:MFV196603 MPR196601:MPR196603 MZN196601:MZN196603 NJJ196601:NJJ196603 NTF196601:NTF196603 ODB196601:ODB196603 OMX196601:OMX196603 OWT196601:OWT196603 PGP196601:PGP196603 PQL196601:PQL196603 QAH196601:QAH196603 QKD196601:QKD196603 QTZ196601:QTZ196603 RDV196601:RDV196603 RNR196601:RNR196603 RXN196601:RXN196603 SHJ196601:SHJ196603 SRF196601:SRF196603 TBB196601:TBB196603 TKX196601:TKX196603 TUT196601:TUT196603 UEP196601:UEP196603 UOL196601:UOL196603 UYH196601:UYH196603 VID196601:VID196603 VRZ196601:VRZ196603 WBV196601:WBV196603 WLR196601:WLR196603 WVN196601:WVN196603 F262137:F262139 JB262137:JB262139 SX262137:SX262139 ACT262137:ACT262139 AMP262137:AMP262139 AWL262137:AWL262139 BGH262137:BGH262139 BQD262137:BQD262139 BZZ262137:BZZ262139 CJV262137:CJV262139 CTR262137:CTR262139 DDN262137:DDN262139 DNJ262137:DNJ262139 DXF262137:DXF262139 EHB262137:EHB262139 EQX262137:EQX262139 FAT262137:FAT262139 FKP262137:FKP262139 FUL262137:FUL262139 GEH262137:GEH262139 GOD262137:GOD262139 GXZ262137:GXZ262139 HHV262137:HHV262139 HRR262137:HRR262139 IBN262137:IBN262139 ILJ262137:ILJ262139 IVF262137:IVF262139 JFB262137:JFB262139 JOX262137:JOX262139 JYT262137:JYT262139 KIP262137:KIP262139 KSL262137:KSL262139 LCH262137:LCH262139 LMD262137:LMD262139 LVZ262137:LVZ262139 MFV262137:MFV262139 MPR262137:MPR262139 MZN262137:MZN262139 NJJ262137:NJJ262139 NTF262137:NTF262139 ODB262137:ODB262139 OMX262137:OMX262139 OWT262137:OWT262139 PGP262137:PGP262139 PQL262137:PQL262139 QAH262137:QAH262139 QKD262137:QKD262139 QTZ262137:QTZ262139 RDV262137:RDV262139 RNR262137:RNR262139 RXN262137:RXN262139 SHJ262137:SHJ262139 SRF262137:SRF262139 TBB262137:TBB262139 TKX262137:TKX262139 TUT262137:TUT262139 UEP262137:UEP262139 UOL262137:UOL262139 UYH262137:UYH262139 VID262137:VID262139 VRZ262137:VRZ262139 WBV262137:WBV262139 WLR262137:WLR262139 WVN262137:WVN262139 F327673:F327675 JB327673:JB327675 SX327673:SX327675 ACT327673:ACT327675 AMP327673:AMP327675 AWL327673:AWL327675 BGH327673:BGH327675 BQD327673:BQD327675 BZZ327673:BZZ327675 CJV327673:CJV327675 CTR327673:CTR327675 DDN327673:DDN327675 DNJ327673:DNJ327675 DXF327673:DXF327675 EHB327673:EHB327675 EQX327673:EQX327675 FAT327673:FAT327675 FKP327673:FKP327675 FUL327673:FUL327675 GEH327673:GEH327675 GOD327673:GOD327675 GXZ327673:GXZ327675 HHV327673:HHV327675 HRR327673:HRR327675 IBN327673:IBN327675 ILJ327673:ILJ327675 IVF327673:IVF327675 JFB327673:JFB327675 JOX327673:JOX327675 JYT327673:JYT327675 KIP327673:KIP327675 KSL327673:KSL327675 LCH327673:LCH327675 LMD327673:LMD327675 LVZ327673:LVZ327675 MFV327673:MFV327675 MPR327673:MPR327675 MZN327673:MZN327675 NJJ327673:NJJ327675 NTF327673:NTF327675 ODB327673:ODB327675 OMX327673:OMX327675 OWT327673:OWT327675 PGP327673:PGP327675 PQL327673:PQL327675 QAH327673:QAH327675 QKD327673:QKD327675 QTZ327673:QTZ327675 RDV327673:RDV327675 RNR327673:RNR327675 RXN327673:RXN327675 SHJ327673:SHJ327675 SRF327673:SRF327675 TBB327673:TBB327675 TKX327673:TKX327675 TUT327673:TUT327675 UEP327673:UEP327675 UOL327673:UOL327675 UYH327673:UYH327675 VID327673:VID327675 VRZ327673:VRZ327675 WBV327673:WBV327675 WLR327673:WLR327675 WVN327673:WVN327675 F393209:F393211 JB393209:JB393211 SX393209:SX393211 ACT393209:ACT393211 AMP393209:AMP393211 AWL393209:AWL393211 BGH393209:BGH393211 BQD393209:BQD393211 BZZ393209:BZZ393211 CJV393209:CJV393211 CTR393209:CTR393211 DDN393209:DDN393211 DNJ393209:DNJ393211 DXF393209:DXF393211 EHB393209:EHB393211 EQX393209:EQX393211 FAT393209:FAT393211 FKP393209:FKP393211 FUL393209:FUL393211 GEH393209:GEH393211 GOD393209:GOD393211 GXZ393209:GXZ393211 HHV393209:HHV393211 HRR393209:HRR393211 IBN393209:IBN393211 ILJ393209:ILJ393211 IVF393209:IVF393211 JFB393209:JFB393211 JOX393209:JOX393211 JYT393209:JYT393211 KIP393209:KIP393211 KSL393209:KSL393211 LCH393209:LCH393211 LMD393209:LMD393211 LVZ393209:LVZ393211 MFV393209:MFV393211 MPR393209:MPR393211 MZN393209:MZN393211 NJJ393209:NJJ393211 NTF393209:NTF393211 ODB393209:ODB393211 OMX393209:OMX393211 OWT393209:OWT393211 PGP393209:PGP393211 PQL393209:PQL393211 QAH393209:QAH393211 QKD393209:QKD393211 QTZ393209:QTZ393211 RDV393209:RDV393211 RNR393209:RNR393211 RXN393209:RXN393211 SHJ393209:SHJ393211 SRF393209:SRF393211 TBB393209:TBB393211 TKX393209:TKX393211 TUT393209:TUT393211 UEP393209:UEP393211 UOL393209:UOL393211 UYH393209:UYH393211 VID393209:VID393211 VRZ393209:VRZ393211 WBV393209:WBV393211 WLR393209:WLR393211 WVN393209:WVN393211 F458745:F458747 JB458745:JB458747 SX458745:SX458747 ACT458745:ACT458747 AMP458745:AMP458747 AWL458745:AWL458747 BGH458745:BGH458747 BQD458745:BQD458747 BZZ458745:BZZ458747 CJV458745:CJV458747 CTR458745:CTR458747 DDN458745:DDN458747 DNJ458745:DNJ458747 DXF458745:DXF458747 EHB458745:EHB458747 EQX458745:EQX458747 FAT458745:FAT458747 FKP458745:FKP458747 FUL458745:FUL458747 GEH458745:GEH458747 GOD458745:GOD458747 GXZ458745:GXZ458747 HHV458745:HHV458747 HRR458745:HRR458747 IBN458745:IBN458747 ILJ458745:ILJ458747 IVF458745:IVF458747 JFB458745:JFB458747 JOX458745:JOX458747 JYT458745:JYT458747 KIP458745:KIP458747 KSL458745:KSL458747 LCH458745:LCH458747 LMD458745:LMD458747 LVZ458745:LVZ458747 MFV458745:MFV458747 MPR458745:MPR458747 MZN458745:MZN458747 NJJ458745:NJJ458747 NTF458745:NTF458747 ODB458745:ODB458747 OMX458745:OMX458747 OWT458745:OWT458747 PGP458745:PGP458747 PQL458745:PQL458747 QAH458745:QAH458747 QKD458745:QKD458747 QTZ458745:QTZ458747 RDV458745:RDV458747 RNR458745:RNR458747 RXN458745:RXN458747 SHJ458745:SHJ458747 SRF458745:SRF458747 TBB458745:TBB458747 TKX458745:TKX458747 TUT458745:TUT458747 UEP458745:UEP458747 UOL458745:UOL458747 UYH458745:UYH458747 VID458745:VID458747 VRZ458745:VRZ458747 WBV458745:WBV458747 WLR458745:WLR458747 WVN458745:WVN458747 F524281:F524283 JB524281:JB524283 SX524281:SX524283 ACT524281:ACT524283 AMP524281:AMP524283 AWL524281:AWL524283 BGH524281:BGH524283 BQD524281:BQD524283 BZZ524281:BZZ524283 CJV524281:CJV524283 CTR524281:CTR524283 DDN524281:DDN524283 DNJ524281:DNJ524283 DXF524281:DXF524283 EHB524281:EHB524283 EQX524281:EQX524283 FAT524281:FAT524283 FKP524281:FKP524283 FUL524281:FUL524283 GEH524281:GEH524283 GOD524281:GOD524283 GXZ524281:GXZ524283 HHV524281:HHV524283 HRR524281:HRR524283 IBN524281:IBN524283 ILJ524281:ILJ524283 IVF524281:IVF524283 JFB524281:JFB524283 JOX524281:JOX524283 JYT524281:JYT524283 KIP524281:KIP524283 KSL524281:KSL524283 LCH524281:LCH524283 LMD524281:LMD524283 LVZ524281:LVZ524283 MFV524281:MFV524283 MPR524281:MPR524283 MZN524281:MZN524283 NJJ524281:NJJ524283 NTF524281:NTF524283 ODB524281:ODB524283 OMX524281:OMX524283 OWT524281:OWT524283 PGP524281:PGP524283 PQL524281:PQL524283 QAH524281:QAH524283 QKD524281:QKD524283 QTZ524281:QTZ524283 RDV524281:RDV524283 RNR524281:RNR524283 RXN524281:RXN524283 SHJ524281:SHJ524283 SRF524281:SRF524283 TBB524281:TBB524283 TKX524281:TKX524283 TUT524281:TUT524283 UEP524281:UEP524283 UOL524281:UOL524283 UYH524281:UYH524283 VID524281:VID524283 VRZ524281:VRZ524283 WBV524281:WBV524283 WLR524281:WLR524283 WVN524281:WVN524283 F589817:F589819 JB589817:JB589819 SX589817:SX589819 ACT589817:ACT589819 AMP589817:AMP589819 AWL589817:AWL589819 BGH589817:BGH589819 BQD589817:BQD589819 BZZ589817:BZZ589819 CJV589817:CJV589819 CTR589817:CTR589819 DDN589817:DDN589819 DNJ589817:DNJ589819 DXF589817:DXF589819 EHB589817:EHB589819 EQX589817:EQX589819 FAT589817:FAT589819 FKP589817:FKP589819 FUL589817:FUL589819 GEH589817:GEH589819 GOD589817:GOD589819 GXZ589817:GXZ589819 HHV589817:HHV589819 HRR589817:HRR589819 IBN589817:IBN589819 ILJ589817:ILJ589819 IVF589817:IVF589819 JFB589817:JFB589819 JOX589817:JOX589819 JYT589817:JYT589819 KIP589817:KIP589819 KSL589817:KSL589819 LCH589817:LCH589819 LMD589817:LMD589819 LVZ589817:LVZ589819 MFV589817:MFV589819 MPR589817:MPR589819 MZN589817:MZN589819 NJJ589817:NJJ589819 NTF589817:NTF589819 ODB589817:ODB589819 OMX589817:OMX589819 OWT589817:OWT589819 PGP589817:PGP589819 PQL589817:PQL589819 QAH589817:QAH589819 QKD589817:QKD589819 QTZ589817:QTZ589819 RDV589817:RDV589819 RNR589817:RNR589819 RXN589817:RXN589819 SHJ589817:SHJ589819 SRF589817:SRF589819 TBB589817:TBB589819 TKX589817:TKX589819 TUT589817:TUT589819 UEP589817:UEP589819 UOL589817:UOL589819 UYH589817:UYH589819 VID589817:VID589819 VRZ589817:VRZ589819 WBV589817:WBV589819 WLR589817:WLR589819 WVN589817:WVN589819 F655353:F655355 JB655353:JB655355 SX655353:SX655355 ACT655353:ACT655355 AMP655353:AMP655355 AWL655353:AWL655355 BGH655353:BGH655355 BQD655353:BQD655355 BZZ655353:BZZ655355 CJV655353:CJV655355 CTR655353:CTR655355 DDN655353:DDN655355 DNJ655353:DNJ655355 DXF655353:DXF655355 EHB655353:EHB655355 EQX655353:EQX655355 FAT655353:FAT655355 FKP655353:FKP655355 FUL655353:FUL655355 GEH655353:GEH655355 GOD655353:GOD655355 GXZ655353:GXZ655355 HHV655353:HHV655355 HRR655353:HRR655355 IBN655353:IBN655355 ILJ655353:ILJ655355 IVF655353:IVF655355 JFB655353:JFB655355 JOX655353:JOX655355 JYT655353:JYT655355 KIP655353:KIP655355 KSL655353:KSL655355 LCH655353:LCH655355 LMD655353:LMD655355 LVZ655353:LVZ655355 MFV655353:MFV655355 MPR655353:MPR655355 MZN655353:MZN655355 NJJ655353:NJJ655355 NTF655353:NTF655355 ODB655353:ODB655355 OMX655353:OMX655355 OWT655353:OWT655355 PGP655353:PGP655355 PQL655353:PQL655355 QAH655353:QAH655355 QKD655353:QKD655355 QTZ655353:QTZ655355 RDV655353:RDV655355 RNR655353:RNR655355 RXN655353:RXN655355 SHJ655353:SHJ655355 SRF655353:SRF655355 TBB655353:TBB655355 TKX655353:TKX655355 TUT655353:TUT655355 UEP655353:UEP655355 UOL655353:UOL655355 UYH655353:UYH655355 VID655353:VID655355 VRZ655353:VRZ655355 WBV655353:WBV655355 WLR655353:WLR655355 WVN655353:WVN655355 F720889:F720891 JB720889:JB720891 SX720889:SX720891 ACT720889:ACT720891 AMP720889:AMP720891 AWL720889:AWL720891 BGH720889:BGH720891 BQD720889:BQD720891 BZZ720889:BZZ720891 CJV720889:CJV720891 CTR720889:CTR720891 DDN720889:DDN720891 DNJ720889:DNJ720891 DXF720889:DXF720891 EHB720889:EHB720891 EQX720889:EQX720891 FAT720889:FAT720891 FKP720889:FKP720891 FUL720889:FUL720891 GEH720889:GEH720891 GOD720889:GOD720891 GXZ720889:GXZ720891 HHV720889:HHV720891 HRR720889:HRR720891 IBN720889:IBN720891 ILJ720889:ILJ720891 IVF720889:IVF720891 JFB720889:JFB720891 JOX720889:JOX720891 JYT720889:JYT720891 KIP720889:KIP720891 KSL720889:KSL720891 LCH720889:LCH720891 LMD720889:LMD720891 LVZ720889:LVZ720891 MFV720889:MFV720891 MPR720889:MPR720891 MZN720889:MZN720891 NJJ720889:NJJ720891 NTF720889:NTF720891 ODB720889:ODB720891 OMX720889:OMX720891 OWT720889:OWT720891 PGP720889:PGP720891 PQL720889:PQL720891 QAH720889:QAH720891 QKD720889:QKD720891 QTZ720889:QTZ720891 RDV720889:RDV720891 RNR720889:RNR720891 RXN720889:RXN720891 SHJ720889:SHJ720891 SRF720889:SRF720891 TBB720889:TBB720891 TKX720889:TKX720891 TUT720889:TUT720891 UEP720889:UEP720891 UOL720889:UOL720891 UYH720889:UYH720891 VID720889:VID720891 VRZ720889:VRZ720891 WBV720889:WBV720891 WLR720889:WLR720891 WVN720889:WVN720891 F786425:F786427 JB786425:JB786427 SX786425:SX786427 ACT786425:ACT786427 AMP786425:AMP786427 AWL786425:AWL786427 BGH786425:BGH786427 BQD786425:BQD786427 BZZ786425:BZZ786427 CJV786425:CJV786427 CTR786425:CTR786427 DDN786425:DDN786427 DNJ786425:DNJ786427 DXF786425:DXF786427 EHB786425:EHB786427 EQX786425:EQX786427 FAT786425:FAT786427 FKP786425:FKP786427 FUL786425:FUL786427 GEH786425:GEH786427 GOD786425:GOD786427 GXZ786425:GXZ786427 HHV786425:HHV786427 HRR786425:HRR786427 IBN786425:IBN786427 ILJ786425:ILJ786427 IVF786425:IVF786427 JFB786425:JFB786427 JOX786425:JOX786427 JYT786425:JYT786427 KIP786425:KIP786427 KSL786425:KSL786427 LCH786425:LCH786427 LMD786425:LMD786427 LVZ786425:LVZ786427 MFV786425:MFV786427 MPR786425:MPR786427 MZN786425:MZN786427 NJJ786425:NJJ786427 NTF786425:NTF786427 ODB786425:ODB786427 OMX786425:OMX786427 OWT786425:OWT786427 PGP786425:PGP786427 PQL786425:PQL786427 QAH786425:QAH786427 QKD786425:QKD786427 QTZ786425:QTZ786427 RDV786425:RDV786427 RNR786425:RNR786427 RXN786425:RXN786427 SHJ786425:SHJ786427 SRF786425:SRF786427 TBB786425:TBB786427 TKX786425:TKX786427 TUT786425:TUT786427 UEP786425:UEP786427 UOL786425:UOL786427 UYH786425:UYH786427 VID786425:VID786427 VRZ786425:VRZ786427 WBV786425:WBV786427 WLR786425:WLR786427 WVN786425:WVN786427 F851961:F851963 JB851961:JB851963 SX851961:SX851963 ACT851961:ACT851963 AMP851961:AMP851963 AWL851961:AWL851963 BGH851961:BGH851963 BQD851961:BQD851963 BZZ851961:BZZ851963 CJV851961:CJV851963 CTR851961:CTR851963 DDN851961:DDN851963 DNJ851961:DNJ851963 DXF851961:DXF851963 EHB851961:EHB851963 EQX851961:EQX851963 FAT851961:FAT851963 FKP851961:FKP851963 FUL851961:FUL851963 GEH851961:GEH851963 GOD851961:GOD851963 GXZ851961:GXZ851963 HHV851961:HHV851963 HRR851961:HRR851963 IBN851961:IBN851963 ILJ851961:ILJ851963 IVF851961:IVF851963 JFB851961:JFB851963 JOX851961:JOX851963 JYT851961:JYT851963 KIP851961:KIP851963 KSL851961:KSL851963 LCH851961:LCH851963 LMD851961:LMD851963 LVZ851961:LVZ851963 MFV851961:MFV851963 MPR851961:MPR851963 MZN851961:MZN851963 NJJ851961:NJJ851963 NTF851961:NTF851963 ODB851961:ODB851963 OMX851961:OMX851963 OWT851961:OWT851963 PGP851961:PGP851963 PQL851961:PQL851963 QAH851961:QAH851963 QKD851961:QKD851963 QTZ851961:QTZ851963 RDV851961:RDV851963 RNR851961:RNR851963 RXN851961:RXN851963 SHJ851961:SHJ851963 SRF851961:SRF851963 TBB851961:TBB851963 TKX851961:TKX851963 TUT851961:TUT851963 UEP851961:UEP851963 UOL851961:UOL851963 UYH851961:UYH851963 VID851961:VID851963 VRZ851961:VRZ851963 WBV851961:WBV851963 WLR851961:WLR851963 WVN851961:WVN851963 F917497:F917499 JB917497:JB917499 SX917497:SX917499 ACT917497:ACT917499 AMP917497:AMP917499 AWL917497:AWL917499 BGH917497:BGH917499 BQD917497:BQD917499 BZZ917497:BZZ917499 CJV917497:CJV917499 CTR917497:CTR917499 DDN917497:DDN917499 DNJ917497:DNJ917499 DXF917497:DXF917499 EHB917497:EHB917499 EQX917497:EQX917499 FAT917497:FAT917499 FKP917497:FKP917499 FUL917497:FUL917499 GEH917497:GEH917499 GOD917497:GOD917499 GXZ917497:GXZ917499 HHV917497:HHV917499 HRR917497:HRR917499 IBN917497:IBN917499 ILJ917497:ILJ917499 IVF917497:IVF917499 JFB917497:JFB917499 JOX917497:JOX917499 JYT917497:JYT917499 KIP917497:KIP917499 KSL917497:KSL917499 LCH917497:LCH917499 LMD917497:LMD917499 LVZ917497:LVZ917499 MFV917497:MFV917499 MPR917497:MPR917499 MZN917497:MZN917499 NJJ917497:NJJ917499 NTF917497:NTF917499 ODB917497:ODB917499 OMX917497:OMX917499 OWT917497:OWT917499 PGP917497:PGP917499 PQL917497:PQL917499 QAH917497:QAH917499 QKD917497:QKD917499 QTZ917497:QTZ917499 RDV917497:RDV917499 RNR917497:RNR917499 RXN917497:RXN917499 SHJ917497:SHJ917499 SRF917497:SRF917499 TBB917497:TBB917499 TKX917497:TKX917499 TUT917497:TUT917499 UEP917497:UEP917499 UOL917497:UOL917499 UYH917497:UYH917499 VID917497:VID917499 VRZ917497:VRZ917499 WBV917497:WBV917499 WLR917497:WLR917499 WVN917497:WVN917499 F983033:F983035 JB983033:JB983035 SX983033:SX983035 ACT983033:ACT983035 AMP983033:AMP983035 AWL983033:AWL983035 BGH983033:BGH983035 BQD983033:BQD983035 BZZ983033:BZZ983035 CJV983033:CJV983035 CTR983033:CTR983035 DDN983033:DDN983035 DNJ983033:DNJ983035 DXF983033:DXF983035 EHB983033:EHB983035 EQX983033:EQX983035 FAT983033:FAT983035 FKP983033:FKP983035 FUL983033:FUL983035 GEH983033:GEH983035 GOD983033:GOD983035 GXZ983033:GXZ983035 HHV983033:HHV983035 HRR983033:HRR983035 IBN983033:IBN983035 ILJ983033:ILJ983035 IVF983033:IVF983035 JFB983033:JFB983035 JOX983033:JOX983035 JYT983033:JYT983035 KIP983033:KIP983035 KSL983033:KSL983035 LCH983033:LCH983035 LMD983033:LMD983035 LVZ983033:LVZ983035 MFV983033:MFV983035 MPR983033:MPR983035 MZN983033:MZN983035 NJJ983033:NJJ983035 NTF983033:NTF983035 ODB983033:ODB983035 OMX983033:OMX983035 OWT983033:OWT983035 PGP983033:PGP983035 PQL983033:PQL983035 QAH983033:QAH983035 QKD983033:QKD983035 QTZ983033:QTZ983035 RDV983033:RDV983035 RNR983033:RNR983035 RXN983033:RXN983035 SHJ983033:SHJ983035 SRF983033:SRF983035 TBB983033:TBB983035 TKX983033:TKX983035 TUT983033:TUT983035 UEP983033:UEP983035 UOL983033:UOL983035 UYH983033:UYH983035 VID983033:VID983035 VRZ983033:VRZ983035 WBV983033:WBV983035 WLR983033:WLR983035 WVN983033:WVN983035 WVN983039:WVN983179 F65535:F65675 JB65535:JB65675 SX65535:SX65675 ACT65535:ACT65675 AMP65535:AMP65675 AWL65535:AWL65675 BGH65535:BGH65675 BQD65535:BQD65675 BZZ65535:BZZ65675 CJV65535:CJV65675 CTR65535:CTR65675 DDN65535:DDN65675 DNJ65535:DNJ65675 DXF65535:DXF65675 EHB65535:EHB65675 EQX65535:EQX65675 FAT65535:FAT65675 FKP65535:FKP65675 FUL65535:FUL65675 GEH65535:GEH65675 GOD65535:GOD65675 GXZ65535:GXZ65675 HHV65535:HHV65675 HRR65535:HRR65675 IBN65535:IBN65675 ILJ65535:ILJ65675 IVF65535:IVF65675 JFB65535:JFB65675 JOX65535:JOX65675 JYT65535:JYT65675 KIP65535:KIP65675 KSL65535:KSL65675 LCH65535:LCH65675 LMD65535:LMD65675 LVZ65535:LVZ65675 MFV65535:MFV65675 MPR65535:MPR65675 MZN65535:MZN65675 NJJ65535:NJJ65675 NTF65535:NTF65675 ODB65535:ODB65675 OMX65535:OMX65675 OWT65535:OWT65675 PGP65535:PGP65675 PQL65535:PQL65675 QAH65535:QAH65675 QKD65535:QKD65675 QTZ65535:QTZ65675 RDV65535:RDV65675 RNR65535:RNR65675 RXN65535:RXN65675 SHJ65535:SHJ65675 SRF65535:SRF65675 TBB65535:TBB65675 TKX65535:TKX65675 TUT65535:TUT65675 UEP65535:UEP65675 UOL65535:UOL65675 UYH65535:UYH65675 VID65535:VID65675 VRZ65535:VRZ65675 WBV65535:WBV65675 WLR65535:WLR65675 WVN65535:WVN65675 F131071:F131211 JB131071:JB131211 SX131071:SX131211 ACT131071:ACT131211 AMP131071:AMP131211 AWL131071:AWL131211 BGH131071:BGH131211 BQD131071:BQD131211 BZZ131071:BZZ131211 CJV131071:CJV131211 CTR131071:CTR131211 DDN131071:DDN131211 DNJ131071:DNJ131211 DXF131071:DXF131211 EHB131071:EHB131211 EQX131071:EQX131211 FAT131071:FAT131211 FKP131071:FKP131211 FUL131071:FUL131211 GEH131071:GEH131211 GOD131071:GOD131211 GXZ131071:GXZ131211 HHV131071:HHV131211 HRR131071:HRR131211 IBN131071:IBN131211 ILJ131071:ILJ131211 IVF131071:IVF131211 JFB131071:JFB131211 JOX131071:JOX131211 JYT131071:JYT131211 KIP131071:KIP131211 KSL131071:KSL131211 LCH131071:LCH131211 LMD131071:LMD131211 LVZ131071:LVZ131211 MFV131071:MFV131211 MPR131071:MPR131211 MZN131071:MZN131211 NJJ131071:NJJ131211 NTF131071:NTF131211 ODB131071:ODB131211 OMX131071:OMX131211 OWT131071:OWT131211 PGP131071:PGP131211 PQL131071:PQL131211 QAH131071:QAH131211 QKD131071:QKD131211 QTZ131071:QTZ131211 RDV131071:RDV131211 RNR131071:RNR131211 RXN131071:RXN131211 SHJ131071:SHJ131211 SRF131071:SRF131211 TBB131071:TBB131211 TKX131071:TKX131211 TUT131071:TUT131211 UEP131071:UEP131211 UOL131071:UOL131211 UYH131071:UYH131211 VID131071:VID131211 VRZ131071:VRZ131211 WBV131071:WBV131211 WLR131071:WLR131211 WVN131071:WVN131211 F196607:F196747 JB196607:JB196747 SX196607:SX196747 ACT196607:ACT196747 AMP196607:AMP196747 AWL196607:AWL196747 BGH196607:BGH196747 BQD196607:BQD196747 BZZ196607:BZZ196747 CJV196607:CJV196747 CTR196607:CTR196747 DDN196607:DDN196747 DNJ196607:DNJ196747 DXF196607:DXF196747 EHB196607:EHB196747 EQX196607:EQX196747 FAT196607:FAT196747 FKP196607:FKP196747 FUL196607:FUL196747 GEH196607:GEH196747 GOD196607:GOD196747 GXZ196607:GXZ196747 HHV196607:HHV196747 HRR196607:HRR196747 IBN196607:IBN196747 ILJ196607:ILJ196747 IVF196607:IVF196747 JFB196607:JFB196747 JOX196607:JOX196747 JYT196607:JYT196747 KIP196607:KIP196747 KSL196607:KSL196747 LCH196607:LCH196747 LMD196607:LMD196747 LVZ196607:LVZ196747 MFV196607:MFV196747 MPR196607:MPR196747 MZN196607:MZN196747 NJJ196607:NJJ196747 NTF196607:NTF196747 ODB196607:ODB196747 OMX196607:OMX196747 OWT196607:OWT196747 PGP196607:PGP196747 PQL196607:PQL196747 QAH196607:QAH196747 QKD196607:QKD196747 QTZ196607:QTZ196747 RDV196607:RDV196747 RNR196607:RNR196747 RXN196607:RXN196747 SHJ196607:SHJ196747 SRF196607:SRF196747 TBB196607:TBB196747 TKX196607:TKX196747 TUT196607:TUT196747 UEP196607:UEP196747 UOL196607:UOL196747 UYH196607:UYH196747 VID196607:VID196747 VRZ196607:VRZ196747 WBV196607:WBV196747 WLR196607:WLR196747 WVN196607:WVN196747 F262143:F262283 JB262143:JB262283 SX262143:SX262283 ACT262143:ACT262283 AMP262143:AMP262283 AWL262143:AWL262283 BGH262143:BGH262283 BQD262143:BQD262283 BZZ262143:BZZ262283 CJV262143:CJV262283 CTR262143:CTR262283 DDN262143:DDN262283 DNJ262143:DNJ262283 DXF262143:DXF262283 EHB262143:EHB262283 EQX262143:EQX262283 FAT262143:FAT262283 FKP262143:FKP262283 FUL262143:FUL262283 GEH262143:GEH262283 GOD262143:GOD262283 GXZ262143:GXZ262283 HHV262143:HHV262283 HRR262143:HRR262283 IBN262143:IBN262283 ILJ262143:ILJ262283 IVF262143:IVF262283 JFB262143:JFB262283 JOX262143:JOX262283 JYT262143:JYT262283 KIP262143:KIP262283 KSL262143:KSL262283 LCH262143:LCH262283 LMD262143:LMD262283 LVZ262143:LVZ262283 MFV262143:MFV262283 MPR262143:MPR262283 MZN262143:MZN262283 NJJ262143:NJJ262283 NTF262143:NTF262283 ODB262143:ODB262283 OMX262143:OMX262283 OWT262143:OWT262283 PGP262143:PGP262283 PQL262143:PQL262283 QAH262143:QAH262283 QKD262143:QKD262283 QTZ262143:QTZ262283 RDV262143:RDV262283 RNR262143:RNR262283 RXN262143:RXN262283 SHJ262143:SHJ262283 SRF262143:SRF262283 TBB262143:TBB262283 TKX262143:TKX262283 TUT262143:TUT262283 UEP262143:UEP262283 UOL262143:UOL262283 UYH262143:UYH262283 VID262143:VID262283 VRZ262143:VRZ262283 WBV262143:WBV262283 WLR262143:WLR262283 WVN262143:WVN262283 F327679:F327819 JB327679:JB327819 SX327679:SX327819 ACT327679:ACT327819 AMP327679:AMP327819 AWL327679:AWL327819 BGH327679:BGH327819 BQD327679:BQD327819 BZZ327679:BZZ327819 CJV327679:CJV327819 CTR327679:CTR327819 DDN327679:DDN327819 DNJ327679:DNJ327819 DXF327679:DXF327819 EHB327679:EHB327819 EQX327679:EQX327819 FAT327679:FAT327819 FKP327679:FKP327819 FUL327679:FUL327819 GEH327679:GEH327819 GOD327679:GOD327819 GXZ327679:GXZ327819 HHV327679:HHV327819 HRR327679:HRR327819 IBN327679:IBN327819 ILJ327679:ILJ327819 IVF327679:IVF327819 JFB327679:JFB327819 JOX327679:JOX327819 JYT327679:JYT327819 KIP327679:KIP327819 KSL327679:KSL327819 LCH327679:LCH327819 LMD327679:LMD327819 LVZ327679:LVZ327819 MFV327679:MFV327819 MPR327679:MPR327819 MZN327679:MZN327819 NJJ327679:NJJ327819 NTF327679:NTF327819 ODB327679:ODB327819 OMX327679:OMX327819 OWT327679:OWT327819 PGP327679:PGP327819 PQL327679:PQL327819 QAH327679:QAH327819 QKD327679:QKD327819 QTZ327679:QTZ327819 RDV327679:RDV327819 RNR327679:RNR327819 RXN327679:RXN327819 SHJ327679:SHJ327819 SRF327679:SRF327819 TBB327679:TBB327819 TKX327679:TKX327819 TUT327679:TUT327819 UEP327679:UEP327819 UOL327679:UOL327819 UYH327679:UYH327819 VID327679:VID327819 VRZ327679:VRZ327819 WBV327679:WBV327819 WLR327679:WLR327819 WVN327679:WVN327819 F393215:F393355 JB393215:JB393355 SX393215:SX393355 ACT393215:ACT393355 AMP393215:AMP393355 AWL393215:AWL393355 BGH393215:BGH393355 BQD393215:BQD393355 BZZ393215:BZZ393355 CJV393215:CJV393355 CTR393215:CTR393355 DDN393215:DDN393355 DNJ393215:DNJ393355 DXF393215:DXF393355 EHB393215:EHB393355 EQX393215:EQX393355 FAT393215:FAT393355 FKP393215:FKP393355 FUL393215:FUL393355 GEH393215:GEH393355 GOD393215:GOD393355 GXZ393215:GXZ393355 HHV393215:HHV393355 HRR393215:HRR393355 IBN393215:IBN393355 ILJ393215:ILJ393355 IVF393215:IVF393355 JFB393215:JFB393355 JOX393215:JOX393355 JYT393215:JYT393355 KIP393215:KIP393355 KSL393215:KSL393355 LCH393215:LCH393355 LMD393215:LMD393355 LVZ393215:LVZ393355 MFV393215:MFV393355 MPR393215:MPR393355 MZN393215:MZN393355 NJJ393215:NJJ393355 NTF393215:NTF393355 ODB393215:ODB393355 OMX393215:OMX393355 OWT393215:OWT393355 PGP393215:PGP393355 PQL393215:PQL393355 QAH393215:QAH393355 QKD393215:QKD393355 QTZ393215:QTZ393355 RDV393215:RDV393355 RNR393215:RNR393355 RXN393215:RXN393355 SHJ393215:SHJ393355 SRF393215:SRF393355 TBB393215:TBB393355 TKX393215:TKX393355 TUT393215:TUT393355 UEP393215:UEP393355 UOL393215:UOL393355 UYH393215:UYH393355 VID393215:VID393355 VRZ393215:VRZ393355 WBV393215:WBV393355 WLR393215:WLR393355 WVN393215:WVN393355 F458751:F458891 JB458751:JB458891 SX458751:SX458891 ACT458751:ACT458891 AMP458751:AMP458891 AWL458751:AWL458891 BGH458751:BGH458891 BQD458751:BQD458891 BZZ458751:BZZ458891 CJV458751:CJV458891 CTR458751:CTR458891 DDN458751:DDN458891 DNJ458751:DNJ458891 DXF458751:DXF458891 EHB458751:EHB458891 EQX458751:EQX458891 FAT458751:FAT458891 FKP458751:FKP458891 FUL458751:FUL458891 GEH458751:GEH458891 GOD458751:GOD458891 GXZ458751:GXZ458891 HHV458751:HHV458891 HRR458751:HRR458891 IBN458751:IBN458891 ILJ458751:ILJ458891 IVF458751:IVF458891 JFB458751:JFB458891 JOX458751:JOX458891 JYT458751:JYT458891 KIP458751:KIP458891 KSL458751:KSL458891 LCH458751:LCH458891 LMD458751:LMD458891 LVZ458751:LVZ458891 MFV458751:MFV458891 MPR458751:MPR458891 MZN458751:MZN458891 NJJ458751:NJJ458891 NTF458751:NTF458891 ODB458751:ODB458891 OMX458751:OMX458891 OWT458751:OWT458891 PGP458751:PGP458891 PQL458751:PQL458891 QAH458751:QAH458891 QKD458751:QKD458891 QTZ458751:QTZ458891 RDV458751:RDV458891 RNR458751:RNR458891 RXN458751:RXN458891 SHJ458751:SHJ458891 SRF458751:SRF458891 TBB458751:TBB458891 TKX458751:TKX458891 TUT458751:TUT458891 UEP458751:UEP458891 UOL458751:UOL458891 UYH458751:UYH458891 VID458751:VID458891 VRZ458751:VRZ458891 WBV458751:WBV458891 WLR458751:WLR458891 WVN458751:WVN458891 F524287:F524427 JB524287:JB524427 SX524287:SX524427 ACT524287:ACT524427 AMP524287:AMP524427 AWL524287:AWL524427 BGH524287:BGH524427 BQD524287:BQD524427 BZZ524287:BZZ524427 CJV524287:CJV524427 CTR524287:CTR524427 DDN524287:DDN524427 DNJ524287:DNJ524427 DXF524287:DXF524427 EHB524287:EHB524427 EQX524287:EQX524427 FAT524287:FAT524427 FKP524287:FKP524427 FUL524287:FUL524427 GEH524287:GEH524427 GOD524287:GOD524427 GXZ524287:GXZ524427 HHV524287:HHV524427 HRR524287:HRR524427 IBN524287:IBN524427 ILJ524287:ILJ524427 IVF524287:IVF524427 JFB524287:JFB524427 JOX524287:JOX524427 JYT524287:JYT524427 KIP524287:KIP524427 KSL524287:KSL524427 LCH524287:LCH524427 LMD524287:LMD524427 LVZ524287:LVZ524427 MFV524287:MFV524427 MPR524287:MPR524427 MZN524287:MZN524427 NJJ524287:NJJ524427 NTF524287:NTF524427 ODB524287:ODB524427 OMX524287:OMX524427 OWT524287:OWT524427 PGP524287:PGP524427 PQL524287:PQL524427 QAH524287:QAH524427 QKD524287:QKD524427 QTZ524287:QTZ524427 RDV524287:RDV524427 RNR524287:RNR524427 RXN524287:RXN524427 SHJ524287:SHJ524427 SRF524287:SRF524427 TBB524287:TBB524427 TKX524287:TKX524427 TUT524287:TUT524427 UEP524287:UEP524427 UOL524287:UOL524427 UYH524287:UYH524427 VID524287:VID524427 VRZ524287:VRZ524427 WBV524287:WBV524427 WLR524287:WLR524427 WVN524287:WVN524427 F589823:F589963 JB589823:JB589963 SX589823:SX589963 ACT589823:ACT589963 AMP589823:AMP589963 AWL589823:AWL589963 BGH589823:BGH589963 BQD589823:BQD589963 BZZ589823:BZZ589963 CJV589823:CJV589963 CTR589823:CTR589963 DDN589823:DDN589963 DNJ589823:DNJ589963 DXF589823:DXF589963 EHB589823:EHB589963 EQX589823:EQX589963 FAT589823:FAT589963 FKP589823:FKP589963 FUL589823:FUL589963 GEH589823:GEH589963 GOD589823:GOD589963 GXZ589823:GXZ589963 HHV589823:HHV589963 HRR589823:HRR589963 IBN589823:IBN589963 ILJ589823:ILJ589963 IVF589823:IVF589963 JFB589823:JFB589963 JOX589823:JOX589963 JYT589823:JYT589963 KIP589823:KIP589963 KSL589823:KSL589963 LCH589823:LCH589963 LMD589823:LMD589963 LVZ589823:LVZ589963 MFV589823:MFV589963 MPR589823:MPR589963 MZN589823:MZN589963 NJJ589823:NJJ589963 NTF589823:NTF589963 ODB589823:ODB589963 OMX589823:OMX589963 OWT589823:OWT589963 PGP589823:PGP589963 PQL589823:PQL589963 QAH589823:QAH589963 QKD589823:QKD589963 QTZ589823:QTZ589963 RDV589823:RDV589963 RNR589823:RNR589963 RXN589823:RXN589963 SHJ589823:SHJ589963 SRF589823:SRF589963 TBB589823:TBB589963 TKX589823:TKX589963 TUT589823:TUT589963 UEP589823:UEP589963 UOL589823:UOL589963 UYH589823:UYH589963 VID589823:VID589963 VRZ589823:VRZ589963 WBV589823:WBV589963 WLR589823:WLR589963 WVN589823:WVN589963 F655359:F655499 JB655359:JB655499 SX655359:SX655499 ACT655359:ACT655499 AMP655359:AMP655499 AWL655359:AWL655499 BGH655359:BGH655499 BQD655359:BQD655499 BZZ655359:BZZ655499 CJV655359:CJV655499 CTR655359:CTR655499 DDN655359:DDN655499 DNJ655359:DNJ655499 DXF655359:DXF655499 EHB655359:EHB655499 EQX655359:EQX655499 FAT655359:FAT655499 FKP655359:FKP655499 FUL655359:FUL655499 GEH655359:GEH655499 GOD655359:GOD655499 GXZ655359:GXZ655499 HHV655359:HHV655499 HRR655359:HRR655499 IBN655359:IBN655499 ILJ655359:ILJ655499 IVF655359:IVF655499 JFB655359:JFB655499 JOX655359:JOX655499 JYT655359:JYT655499 KIP655359:KIP655499 KSL655359:KSL655499 LCH655359:LCH655499 LMD655359:LMD655499 LVZ655359:LVZ655499 MFV655359:MFV655499 MPR655359:MPR655499 MZN655359:MZN655499 NJJ655359:NJJ655499 NTF655359:NTF655499 ODB655359:ODB655499 OMX655359:OMX655499 OWT655359:OWT655499 PGP655359:PGP655499 PQL655359:PQL655499 QAH655359:QAH655499 QKD655359:QKD655499 QTZ655359:QTZ655499 RDV655359:RDV655499 RNR655359:RNR655499 RXN655359:RXN655499 SHJ655359:SHJ655499 SRF655359:SRF655499 TBB655359:TBB655499 TKX655359:TKX655499 TUT655359:TUT655499 UEP655359:UEP655499 UOL655359:UOL655499 UYH655359:UYH655499 VID655359:VID655499 VRZ655359:VRZ655499 WBV655359:WBV655499 WLR655359:WLR655499 WVN655359:WVN655499 F720895:F721035 JB720895:JB721035 SX720895:SX721035 ACT720895:ACT721035 AMP720895:AMP721035 AWL720895:AWL721035 BGH720895:BGH721035 BQD720895:BQD721035 BZZ720895:BZZ721035 CJV720895:CJV721035 CTR720895:CTR721035 DDN720895:DDN721035 DNJ720895:DNJ721035 DXF720895:DXF721035 EHB720895:EHB721035 EQX720895:EQX721035 FAT720895:FAT721035 FKP720895:FKP721035 FUL720895:FUL721035 GEH720895:GEH721035 GOD720895:GOD721035 GXZ720895:GXZ721035 HHV720895:HHV721035 HRR720895:HRR721035 IBN720895:IBN721035 ILJ720895:ILJ721035 IVF720895:IVF721035 JFB720895:JFB721035 JOX720895:JOX721035 JYT720895:JYT721035 KIP720895:KIP721035 KSL720895:KSL721035 LCH720895:LCH721035 LMD720895:LMD721035 LVZ720895:LVZ721035 MFV720895:MFV721035 MPR720895:MPR721035 MZN720895:MZN721035 NJJ720895:NJJ721035 NTF720895:NTF721035 ODB720895:ODB721035 OMX720895:OMX721035 OWT720895:OWT721035 PGP720895:PGP721035 PQL720895:PQL721035 QAH720895:QAH721035 QKD720895:QKD721035 QTZ720895:QTZ721035 RDV720895:RDV721035 RNR720895:RNR721035 RXN720895:RXN721035 SHJ720895:SHJ721035 SRF720895:SRF721035 TBB720895:TBB721035 TKX720895:TKX721035 TUT720895:TUT721035 UEP720895:UEP721035 UOL720895:UOL721035 UYH720895:UYH721035 VID720895:VID721035 VRZ720895:VRZ721035 WBV720895:WBV721035 WLR720895:WLR721035 WVN720895:WVN721035 F786431:F786571 JB786431:JB786571 SX786431:SX786571 ACT786431:ACT786571 AMP786431:AMP786571 AWL786431:AWL786571 BGH786431:BGH786571 BQD786431:BQD786571 BZZ786431:BZZ786571 CJV786431:CJV786571 CTR786431:CTR786571 DDN786431:DDN786571 DNJ786431:DNJ786571 DXF786431:DXF786571 EHB786431:EHB786571 EQX786431:EQX786571 FAT786431:FAT786571 FKP786431:FKP786571 FUL786431:FUL786571 GEH786431:GEH786571 GOD786431:GOD786571 GXZ786431:GXZ786571 HHV786431:HHV786571 HRR786431:HRR786571 IBN786431:IBN786571 ILJ786431:ILJ786571 IVF786431:IVF786571 JFB786431:JFB786571 JOX786431:JOX786571 JYT786431:JYT786571 KIP786431:KIP786571 KSL786431:KSL786571 LCH786431:LCH786571 LMD786431:LMD786571 LVZ786431:LVZ786571 MFV786431:MFV786571 MPR786431:MPR786571 MZN786431:MZN786571 NJJ786431:NJJ786571 NTF786431:NTF786571 ODB786431:ODB786571 OMX786431:OMX786571 OWT786431:OWT786571 PGP786431:PGP786571 PQL786431:PQL786571 QAH786431:QAH786571 QKD786431:QKD786571 QTZ786431:QTZ786571 RDV786431:RDV786571 RNR786431:RNR786571 RXN786431:RXN786571 SHJ786431:SHJ786571 SRF786431:SRF786571 TBB786431:TBB786571 TKX786431:TKX786571 TUT786431:TUT786571 UEP786431:UEP786571 UOL786431:UOL786571 UYH786431:UYH786571 VID786431:VID786571 VRZ786431:VRZ786571 WBV786431:WBV786571 WLR786431:WLR786571 WVN786431:WVN786571 F851967:F852107 JB851967:JB852107 SX851967:SX852107 ACT851967:ACT852107 AMP851967:AMP852107 AWL851967:AWL852107 BGH851967:BGH852107 BQD851967:BQD852107 BZZ851967:BZZ852107 CJV851967:CJV852107 CTR851967:CTR852107 DDN851967:DDN852107 DNJ851967:DNJ852107 DXF851967:DXF852107 EHB851967:EHB852107 EQX851967:EQX852107 FAT851967:FAT852107 FKP851967:FKP852107 FUL851967:FUL852107 GEH851967:GEH852107 GOD851967:GOD852107 GXZ851967:GXZ852107 HHV851967:HHV852107 HRR851967:HRR852107 IBN851967:IBN852107 ILJ851967:ILJ852107 IVF851967:IVF852107 JFB851967:JFB852107 JOX851967:JOX852107 JYT851967:JYT852107 KIP851967:KIP852107 KSL851967:KSL852107 LCH851967:LCH852107 LMD851967:LMD852107 LVZ851967:LVZ852107 MFV851967:MFV852107 MPR851967:MPR852107 MZN851967:MZN852107 NJJ851967:NJJ852107 NTF851967:NTF852107 ODB851967:ODB852107 OMX851967:OMX852107 OWT851967:OWT852107 PGP851967:PGP852107 PQL851967:PQL852107 QAH851967:QAH852107 QKD851967:QKD852107 QTZ851967:QTZ852107 RDV851967:RDV852107 RNR851967:RNR852107 RXN851967:RXN852107 SHJ851967:SHJ852107 SRF851967:SRF852107 TBB851967:TBB852107 TKX851967:TKX852107 TUT851967:TUT852107 UEP851967:UEP852107 UOL851967:UOL852107 UYH851967:UYH852107 VID851967:VID852107 VRZ851967:VRZ852107 WBV851967:WBV852107 WLR851967:WLR852107 WVN851967:WVN852107 F917503:F917643 JB917503:JB917643 SX917503:SX917643 ACT917503:ACT917643 AMP917503:AMP917643 AWL917503:AWL917643 BGH917503:BGH917643 BQD917503:BQD917643 BZZ917503:BZZ917643 CJV917503:CJV917643 CTR917503:CTR917643 DDN917503:DDN917643 DNJ917503:DNJ917643 DXF917503:DXF917643 EHB917503:EHB917643 EQX917503:EQX917643 FAT917503:FAT917643 FKP917503:FKP917643 FUL917503:FUL917643 GEH917503:GEH917643 GOD917503:GOD917643 GXZ917503:GXZ917643 HHV917503:HHV917643 HRR917503:HRR917643 IBN917503:IBN917643 ILJ917503:ILJ917643 IVF917503:IVF917643 JFB917503:JFB917643 JOX917503:JOX917643 JYT917503:JYT917643 KIP917503:KIP917643 KSL917503:KSL917643 LCH917503:LCH917643 LMD917503:LMD917643 LVZ917503:LVZ917643 MFV917503:MFV917643 MPR917503:MPR917643 MZN917503:MZN917643 NJJ917503:NJJ917643 NTF917503:NTF917643 ODB917503:ODB917643 OMX917503:OMX917643 OWT917503:OWT917643 PGP917503:PGP917643 PQL917503:PQL917643 QAH917503:QAH917643 QKD917503:QKD917643 QTZ917503:QTZ917643 RDV917503:RDV917643 RNR917503:RNR917643 RXN917503:RXN917643 SHJ917503:SHJ917643 SRF917503:SRF917643 TBB917503:TBB917643 TKX917503:TKX917643 TUT917503:TUT917643 UEP917503:UEP917643 UOL917503:UOL917643 UYH917503:UYH917643 VID917503:VID917643 VRZ917503:VRZ917643 WBV917503:WBV917643 WLR917503:WLR917643 WVN917503:WVN917643 F983039:F983179 JB983039:JB983179 SX983039:SX983179 ACT983039:ACT983179 AMP983039:AMP983179 AWL983039:AWL983179 BGH983039:BGH983179 BQD983039:BQD983179 BZZ983039:BZZ983179 CJV983039:CJV983179 CTR983039:CTR983179 DDN983039:DDN983179 DNJ983039:DNJ983179 DXF983039:DXF983179 EHB983039:EHB983179 EQX983039:EQX983179 FAT983039:FAT983179 FKP983039:FKP983179 FUL983039:FUL983179 GEH983039:GEH983179 GOD983039:GOD983179 GXZ983039:GXZ983179 HHV983039:HHV983179 HRR983039:HRR983179 IBN983039:IBN983179 ILJ983039:ILJ983179 IVF983039:IVF983179 JFB983039:JFB983179 JOX983039:JOX983179 JYT983039:JYT983179 KIP983039:KIP983179 KSL983039:KSL983179 LCH983039:LCH983179 LMD983039:LMD983179 LVZ983039:LVZ983179 MFV983039:MFV983179 MPR983039:MPR983179 MZN983039:MZN983179 NJJ983039:NJJ983179 NTF983039:NTF983179 ODB983039:ODB983179 OMX983039:OMX983179 OWT983039:OWT983179 PGP983039:PGP983179 PQL983039:PQL983179 QAH983039:QAH983179 QKD983039:QKD983179 QTZ983039:QTZ983179 RDV983039:RDV983179 RNR983039:RNR983179 RXN983039:RXN983179 SHJ983039:SHJ983179 SRF983039:SRF983179 TBB983039:TBB983179 TKX983039:TKX983179 TUT983039:TUT983179 UEP983039:UEP983179 UOL983039:UOL983179 UYH983039:UYH983179 VID983039:VID983179 VRZ983039:VRZ983179 WBV983039:WBV983179 WLR983039:WLR983179 WVN7:WVN139 WLR7:WLR139 WBV7:WBV139 VRZ7:VRZ139 VID7:VID139 UYH7:UYH139 UOL7:UOL139 UEP7:UEP139 TUT7:TUT139 TKX7:TKX139 TBB7:TBB139 SRF7:SRF139 SHJ7:SHJ139 RXN7:RXN139 RNR7:RNR139 RDV7:RDV139 QTZ7:QTZ139 QKD7:QKD139 QAH7:QAH139 PQL7:PQL139 PGP7:PGP139 OWT7:OWT139 OMX7:OMX139 ODB7:ODB139 NTF7:NTF139 NJJ7:NJJ139 MZN7:MZN139 MPR7:MPR139 MFV7:MFV139 LVZ7:LVZ139 LMD7:LMD139 LCH7:LCH139 KSL7:KSL139 KIP7:KIP139 JYT7:JYT139 JOX7:JOX139 JFB7:JFB139 IVF7:IVF139 ILJ7:ILJ139 IBN7:IBN139 HRR7:HRR139 HHV7:HHV139 GXZ7:GXZ139 GOD7:GOD139 GEH7:GEH139 FUL7:FUL139 FKP7:FKP139 FAT7:FAT139 EQX7:EQX139 EHB7:EHB139 DXF7:DXF139 DNJ7:DNJ139 DDN7:DDN139 CTR7:CTR139 CJV7:CJV139 BZZ7:BZZ139 BQD7:BQD139 BGH7:BGH139 AWL7:AWL139 AMP7:AMP139 ACT7:ACT139 SX7:SX139 JB7:JB139 F7:F13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workbookViewId="0">
      <pane ySplit="8" topLeftCell="A27" activePane="bottomLeft" state="frozen"/>
      <selection activeCell="H10" sqref="H10"/>
      <selection pane="bottomLeft" activeCell="D36" sqref="D36"/>
    </sheetView>
  </sheetViews>
  <sheetFormatPr defaultRowHeight="13.2"/>
  <cols>
    <col min="1" max="1" width="23"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230</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COUNTIF(F10:F1007,"Pass")</f>
        <v>0</v>
      </c>
      <c r="B6" s="82">
        <f>COUNTIF(F10:F1007,"Fail")</f>
        <v>0</v>
      </c>
      <c r="C6" s="82">
        <f>E6-D6-B6-A6</f>
        <v>20</v>
      </c>
      <c r="D6" s="83">
        <f>COUNTIF(F$10:F$1007,"N/A")</f>
        <v>0</v>
      </c>
      <c r="E6" s="119">
        <f>COUNTA(A10:A1007)</f>
        <v>20</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231</v>
      </c>
      <c r="C9" s="89"/>
      <c r="D9" s="89"/>
      <c r="E9" s="89"/>
      <c r="F9" s="89"/>
      <c r="G9" s="89"/>
      <c r="H9" s="90"/>
      <c r="I9" s="91"/>
    </row>
    <row r="10" spans="1:10" s="98" customFormat="1" ht="51.75" customHeight="1">
      <c r="A10" s="92" t="s">
        <v>232</v>
      </c>
      <c r="B10" s="92" t="s">
        <v>104</v>
      </c>
      <c r="C10" s="93"/>
      <c r="D10" s="94" t="s">
        <v>175</v>
      </c>
      <c r="E10" s="95" t="s">
        <v>60</v>
      </c>
      <c r="F10" s="92"/>
      <c r="G10" s="92"/>
      <c r="H10" s="96"/>
      <c r="I10" s="97"/>
    </row>
    <row r="11" spans="1:10" ht="54.75" customHeight="1">
      <c r="A11" s="92" t="s">
        <v>233</v>
      </c>
      <c r="B11" s="92" t="s">
        <v>105</v>
      </c>
      <c r="C11" s="92"/>
      <c r="D11" s="99" t="s">
        <v>176</v>
      </c>
      <c r="E11" s="99"/>
      <c r="F11" s="92"/>
      <c r="G11" s="92"/>
      <c r="H11" s="96"/>
      <c r="I11" s="97"/>
    </row>
    <row r="12" spans="1:10" ht="66">
      <c r="A12" s="92" t="s">
        <v>234</v>
      </c>
      <c r="B12" s="92" t="s">
        <v>106</v>
      </c>
      <c r="C12" s="92"/>
      <c r="D12" s="99" t="s">
        <v>177</v>
      </c>
      <c r="E12" s="99"/>
      <c r="F12" s="92"/>
      <c r="G12" s="92"/>
      <c r="H12" s="96"/>
      <c r="I12" s="97"/>
    </row>
    <row r="13" spans="1:10" ht="66">
      <c r="A13" s="92" t="s">
        <v>235</v>
      </c>
      <c r="B13" s="92" t="s">
        <v>107</v>
      </c>
      <c r="C13" s="92"/>
      <c r="D13" s="99" t="s">
        <v>178</v>
      </c>
      <c r="E13" s="99"/>
      <c r="F13" s="92"/>
      <c r="G13" s="92"/>
      <c r="H13" s="96"/>
      <c r="I13" s="97"/>
    </row>
    <row r="14" spans="1:10" ht="26.4">
      <c r="A14" s="92" t="s">
        <v>236</v>
      </c>
      <c r="B14" s="92" t="s">
        <v>253</v>
      </c>
      <c r="C14" s="92"/>
      <c r="D14" s="99" t="s">
        <v>66</v>
      </c>
      <c r="E14" s="99"/>
      <c r="F14" s="92"/>
      <c r="G14" s="92"/>
      <c r="H14" s="96"/>
      <c r="I14" s="97"/>
    </row>
    <row r="15" spans="1:10" ht="26.4">
      <c r="A15" s="92" t="s">
        <v>237</v>
      </c>
      <c r="B15" s="92" t="s">
        <v>108</v>
      </c>
      <c r="C15" s="92"/>
      <c r="D15" s="99" t="s">
        <v>66</v>
      </c>
      <c r="E15" s="99"/>
      <c r="F15" s="92"/>
      <c r="G15" s="92"/>
      <c r="H15" s="96"/>
      <c r="I15" s="97"/>
    </row>
    <row r="16" spans="1:10" s="71" customFormat="1" ht="15.75" customHeight="1">
      <c r="A16" s="89"/>
      <c r="B16" s="88" t="s">
        <v>238</v>
      </c>
      <c r="C16" s="89"/>
      <c r="D16" s="89"/>
      <c r="E16" s="89"/>
      <c r="F16" s="89"/>
      <c r="G16" s="89"/>
      <c r="H16" s="90"/>
      <c r="I16" s="91"/>
    </row>
    <row r="17" spans="1:9" ht="66">
      <c r="A17" s="92" t="s">
        <v>239</v>
      </c>
      <c r="B17" s="92" t="s">
        <v>254</v>
      </c>
      <c r="C17" s="92" t="s">
        <v>429</v>
      </c>
      <c r="D17" s="92" t="s">
        <v>430</v>
      </c>
      <c r="E17" s="92"/>
      <c r="F17" s="92"/>
      <c r="G17" s="92"/>
      <c r="H17" s="96"/>
      <c r="I17" s="97"/>
    </row>
    <row r="18" spans="1:9" ht="52.8">
      <c r="A18" s="92" t="s">
        <v>240</v>
      </c>
      <c r="B18" s="92" t="s">
        <v>255</v>
      </c>
      <c r="C18" s="92" t="s">
        <v>266</v>
      </c>
      <c r="D18" s="92" t="s">
        <v>256</v>
      </c>
      <c r="E18" s="92"/>
      <c r="F18" s="92"/>
      <c r="G18" s="92"/>
      <c r="H18" s="96"/>
      <c r="I18" s="97"/>
    </row>
    <row r="19" spans="1:9" ht="52.8">
      <c r="A19" s="92" t="s">
        <v>241</v>
      </c>
      <c r="B19" s="92" t="s">
        <v>257</v>
      </c>
      <c r="C19" s="92" t="s">
        <v>267</v>
      </c>
      <c r="D19" s="92" t="s">
        <v>278</v>
      </c>
      <c r="E19" s="92"/>
      <c r="F19" s="92"/>
      <c r="G19" s="92"/>
      <c r="H19" s="96"/>
      <c r="I19" s="97"/>
    </row>
    <row r="20" spans="1:9" ht="52.8">
      <c r="A20" s="92" t="s">
        <v>242</v>
      </c>
      <c r="B20" s="92" t="s">
        <v>279</v>
      </c>
      <c r="C20" s="92" t="s">
        <v>268</v>
      </c>
      <c r="D20" s="92" t="s">
        <v>125</v>
      </c>
      <c r="E20" s="92"/>
      <c r="F20" s="92"/>
      <c r="G20" s="92"/>
      <c r="H20" s="96"/>
      <c r="I20" s="97"/>
    </row>
    <row r="21" spans="1:9" ht="69" customHeight="1">
      <c r="A21" s="92" t="s">
        <v>243</v>
      </c>
      <c r="B21" s="92" t="s">
        <v>258</v>
      </c>
      <c r="C21" s="92" t="s">
        <v>269</v>
      </c>
      <c r="D21" s="92" t="s">
        <v>126</v>
      </c>
      <c r="E21" s="92"/>
      <c r="F21" s="92"/>
      <c r="G21" s="92"/>
      <c r="H21" s="96"/>
      <c r="I21" s="97"/>
    </row>
    <row r="22" spans="1:9" ht="66">
      <c r="A22" s="92" t="s">
        <v>244</v>
      </c>
      <c r="B22" s="92" t="s">
        <v>259</v>
      </c>
      <c r="C22" s="92" t="s">
        <v>270</v>
      </c>
      <c r="D22" s="92" t="s">
        <v>130</v>
      </c>
      <c r="E22" s="92"/>
      <c r="F22" s="92"/>
      <c r="G22" s="100"/>
      <c r="H22" s="101"/>
      <c r="I22" s="102"/>
    </row>
    <row r="23" spans="1:9" ht="52.8">
      <c r="A23" s="92" t="s">
        <v>245</v>
      </c>
      <c r="B23" s="92" t="s">
        <v>280</v>
      </c>
      <c r="C23" s="92" t="s">
        <v>271</v>
      </c>
      <c r="D23" s="92" t="s">
        <v>135</v>
      </c>
      <c r="E23" s="92"/>
      <c r="F23" s="92"/>
      <c r="G23" s="100"/>
      <c r="H23" s="101"/>
      <c r="I23" s="102"/>
    </row>
    <row r="24" spans="1:9" ht="52.8">
      <c r="A24" s="92" t="s">
        <v>246</v>
      </c>
      <c r="B24" s="92" t="s">
        <v>260</v>
      </c>
      <c r="C24" s="92" t="s">
        <v>272</v>
      </c>
      <c r="D24" s="92" t="s">
        <v>142</v>
      </c>
      <c r="E24" s="92"/>
      <c r="F24" s="92"/>
      <c r="G24" s="100"/>
      <c r="H24" s="101"/>
      <c r="I24" s="102"/>
    </row>
    <row r="25" spans="1:9" ht="52.8">
      <c r="A25" s="92" t="s">
        <v>247</v>
      </c>
      <c r="B25" s="92" t="s">
        <v>261</v>
      </c>
      <c r="C25" s="92" t="s">
        <v>273</v>
      </c>
      <c r="D25" s="92" t="s">
        <v>143</v>
      </c>
      <c r="E25" s="92"/>
      <c r="F25" s="92"/>
      <c r="G25" s="100"/>
      <c r="H25" s="101"/>
      <c r="I25" s="102"/>
    </row>
    <row r="26" spans="1:9" ht="52.8">
      <c r="A26" s="92" t="s">
        <v>248</v>
      </c>
      <c r="B26" s="92" t="s">
        <v>281</v>
      </c>
      <c r="C26" s="92" t="s">
        <v>274</v>
      </c>
      <c r="D26" s="92" t="s">
        <v>158</v>
      </c>
      <c r="E26" s="92"/>
      <c r="F26" s="92"/>
      <c r="G26" s="100"/>
      <c r="H26" s="101"/>
      <c r="I26" s="102"/>
    </row>
    <row r="27" spans="1:9" ht="52.8">
      <c r="A27" s="92" t="s">
        <v>249</v>
      </c>
      <c r="B27" s="92" t="s">
        <v>262</v>
      </c>
      <c r="C27" s="92" t="s">
        <v>275</v>
      </c>
      <c r="D27" s="92" t="s">
        <v>159</v>
      </c>
      <c r="E27" s="92"/>
      <c r="F27" s="92"/>
      <c r="G27" s="100"/>
      <c r="H27" s="101"/>
      <c r="I27" s="102"/>
    </row>
    <row r="28" spans="1:9" ht="52.8">
      <c r="A28" s="92" t="s">
        <v>250</v>
      </c>
      <c r="B28" s="92" t="s">
        <v>263</v>
      </c>
      <c r="C28" s="92" t="s">
        <v>276</v>
      </c>
      <c r="D28" s="92" t="s">
        <v>163</v>
      </c>
      <c r="E28" s="92"/>
      <c r="F28" s="92"/>
      <c r="G28" s="100"/>
      <c r="H28" s="101"/>
      <c r="I28" s="102"/>
    </row>
    <row r="29" spans="1:9" ht="66">
      <c r="A29" s="92" t="s">
        <v>251</v>
      </c>
      <c r="B29" s="92" t="s">
        <v>264</v>
      </c>
      <c r="C29" s="92" t="s">
        <v>277</v>
      </c>
      <c r="D29" s="92" t="s">
        <v>166</v>
      </c>
      <c r="E29" s="92"/>
      <c r="F29" s="92"/>
      <c r="G29" s="100"/>
      <c r="H29" s="101"/>
      <c r="I29" s="102"/>
    </row>
    <row r="30" spans="1:9" ht="39.6">
      <c r="A30" s="92" t="s">
        <v>252</v>
      </c>
      <c r="B30" s="92" t="s">
        <v>168</v>
      </c>
      <c r="C30" s="92" t="s">
        <v>282</v>
      </c>
      <c r="D30" s="92" t="s">
        <v>431</v>
      </c>
      <c r="E30" s="92"/>
      <c r="F30" s="92"/>
      <c r="G30" s="100"/>
      <c r="H30" s="101"/>
      <c r="I30"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WVN983054:WVN983194 F65550:F65690 JB65550:JB65690 SX65550:SX65690 ACT65550:ACT65690 AMP65550:AMP65690 AWL65550:AWL65690 BGH65550:BGH65690 BQD65550:BQD65690 BZZ65550:BZZ65690 CJV65550:CJV65690 CTR65550:CTR65690 DDN65550:DDN65690 DNJ65550:DNJ65690 DXF65550:DXF65690 EHB65550:EHB65690 EQX65550:EQX65690 FAT65550:FAT65690 FKP65550:FKP65690 FUL65550:FUL65690 GEH65550:GEH65690 GOD65550:GOD65690 GXZ65550:GXZ65690 HHV65550:HHV65690 HRR65550:HRR65690 IBN65550:IBN65690 ILJ65550:ILJ65690 IVF65550:IVF65690 JFB65550:JFB65690 JOX65550:JOX65690 JYT65550:JYT65690 KIP65550:KIP65690 KSL65550:KSL65690 LCH65550:LCH65690 LMD65550:LMD65690 LVZ65550:LVZ65690 MFV65550:MFV65690 MPR65550:MPR65690 MZN65550:MZN65690 NJJ65550:NJJ65690 NTF65550:NTF65690 ODB65550:ODB65690 OMX65550:OMX65690 OWT65550:OWT65690 PGP65550:PGP65690 PQL65550:PQL65690 QAH65550:QAH65690 QKD65550:QKD65690 QTZ65550:QTZ65690 RDV65550:RDV65690 RNR65550:RNR65690 RXN65550:RXN65690 SHJ65550:SHJ65690 SRF65550:SRF65690 TBB65550:TBB65690 TKX65550:TKX65690 TUT65550:TUT65690 UEP65550:UEP65690 UOL65550:UOL65690 UYH65550:UYH65690 VID65550:VID65690 VRZ65550:VRZ65690 WBV65550:WBV65690 WLR65550:WLR65690 WVN65550:WVN65690 F131086:F131226 JB131086:JB131226 SX131086:SX131226 ACT131086:ACT131226 AMP131086:AMP131226 AWL131086:AWL131226 BGH131086:BGH131226 BQD131086:BQD131226 BZZ131086:BZZ131226 CJV131086:CJV131226 CTR131086:CTR131226 DDN131086:DDN131226 DNJ131086:DNJ131226 DXF131086:DXF131226 EHB131086:EHB131226 EQX131086:EQX131226 FAT131086:FAT131226 FKP131086:FKP131226 FUL131086:FUL131226 GEH131086:GEH131226 GOD131086:GOD131226 GXZ131086:GXZ131226 HHV131086:HHV131226 HRR131086:HRR131226 IBN131086:IBN131226 ILJ131086:ILJ131226 IVF131086:IVF131226 JFB131086:JFB131226 JOX131086:JOX131226 JYT131086:JYT131226 KIP131086:KIP131226 KSL131086:KSL131226 LCH131086:LCH131226 LMD131086:LMD131226 LVZ131086:LVZ131226 MFV131086:MFV131226 MPR131086:MPR131226 MZN131086:MZN131226 NJJ131086:NJJ131226 NTF131086:NTF131226 ODB131086:ODB131226 OMX131086:OMX131226 OWT131086:OWT131226 PGP131086:PGP131226 PQL131086:PQL131226 QAH131086:QAH131226 QKD131086:QKD131226 QTZ131086:QTZ131226 RDV131086:RDV131226 RNR131086:RNR131226 RXN131086:RXN131226 SHJ131086:SHJ131226 SRF131086:SRF131226 TBB131086:TBB131226 TKX131086:TKX131226 TUT131086:TUT131226 UEP131086:UEP131226 UOL131086:UOL131226 UYH131086:UYH131226 VID131086:VID131226 VRZ131086:VRZ131226 WBV131086:WBV131226 WLR131086:WLR131226 WVN131086:WVN131226 F196622:F196762 JB196622:JB196762 SX196622:SX196762 ACT196622:ACT196762 AMP196622:AMP196762 AWL196622:AWL196762 BGH196622:BGH196762 BQD196622:BQD196762 BZZ196622:BZZ196762 CJV196622:CJV196762 CTR196622:CTR196762 DDN196622:DDN196762 DNJ196622:DNJ196762 DXF196622:DXF196762 EHB196622:EHB196762 EQX196622:EQX196762 FAT196622:FAT196762 FKP196622:FKP196762 FUL196622:FUL196762 GEH196622:GEH196762 GOD196622:GOD196762 GXZ196622:GXZ196762 HHV196622:HHV196762 HRR196622:HRR196762 IBN196622:IBN196762 ILJ196622:ILJ196762 IVF196622:IVF196762 JFB196622:JFB196762 JOX196622:JOX196762 JYT196622:JYT196762 KIP196622:KIP196762 KSL196622:KSL196762 LCH196622:LCH196762 LMD196622:LMD196762 LVZ196622:LVZ196762 MFV196622:MFV196762 MPR196622:MPR196762 MZN196622:MZN196762 NJJ196622:NJJ196762 NTF196622:NTF196762 ODB196622:ODB196762 OMX196622:OMX196762 OWT196622:OWT196762 PGP196622:PGP196762 PQL196622:PQL196762 QAH196622:QAH196762 QKD196622:QKD196762 QTZ196622:QTZ196762 RDV196622:RDV196762 RNR196622:RNR196762 RXN196622:RXN196762 SHJ196622:SHJ196762 SRF196622:SRF196762 TBB196622:TBB196762 TKX196622:TKX196762 TUT196622:TUT196762 UEP196622:UEP196762 UOL196622:UOL196762 UYH196622:UYH196762 VID196622:VID196762 VRZ196622:VRZ196762 WBV196622:WBV196762 WLR196622:WLR196762 WVN196622:WVN196762 F262158:F262298 JB262158:JB262298 SX262158:SX262298 ACT262158:ACT262298 AMP262158:AMP262298 AWL262158:AWL262298 BGH262158:BGH262298 BQD262158:BQD262298 BZZ262158:BZZ262298 CJV262158:CJV262298 CTR262158:CTR262298 DDN262158:DDN262298 DNJ262158:DNJ262298 DXF262158:DXF262298 EHB262158:EHB262298 EQX262158:EQX262298 FAT262158:FAT262298 FKP262158:FKP262298 FUL262158:FUL262298 GEH262158:GEH262298 GOD262158:GOD262298 GXZ262158:GXZ262298 HHV262158:HHV262298 HRR262158:HRR262298 IBN262158:IBN262298 ILJ262158:ILJ262298 IVF262158:IVF262298 JFB262158:JFB262298 JOX262158:JOX262298 JYT262158:JYT262298 KIP262158:KIP262298 KSL262158:KSL262298 LCH262158:LCH262298 LMD262158:LMD262298 LVZ262158:LVZ262298 MFV262158:MFV262298 MPR262158:MPR262298 MZN262158:MZN262298 NJJ262158:NJJ262298 NTF262158:NTF262298 ODB262158:ODB262298 OMX262158:OMX262298 OWT262158:OWT262298 PGP262158:PGP262298 PQL262158:PQL262298 QAH262158:QAH262298 QKD262158:QKD262298 QTZ262158:QTZ262298 RDV262158:RDV262298 RNR262158:RNR262298 RXN262158:RXN262298 SHJ262158:SHJ262298 SRF262158:SRF262298 TBB262158:TBB262298 TKX262158:TKX262298 TUT262158:TUT262298 UEP262158:UEP262298 UOL262158:UOL262298 UYH262158:UYH262298 VID262158:VID262298 VRZ262158:VRZ262298 WBV262158:WBV262298 WLR262158:WLR262298 WVN262158:WVN262298 F327694:F327834 JB327694:JB327834 SX327694:SX327834 ACT327694:ACT327834 AMP327694:AMP327834 AWL327694:AWL327834 BGH327694:BGH327834 BQD327694:BQD327834 BZZ327694:BZZ327834 CJV327694:CJV327834 CTR327694:CTR327834 DDN327694:DDN327834 DNJ327694:DNJ327834 DXF327694:DXF327834 EHB327694:EHB327834 EQX327694:EQX327834 FAT327694:FAT327834 FKP327694:FKP327834 FUL327694:FUL327834 GEH327694:GEH327834 GOD327694:GOD327834 GXZ327694:GXZ327834 HHV327694:HHV327834 HRR327694:HRR327834 IBN327694:IBN327834 ILJ327694:ILJ327834 IVF327694:IVF327834 JFB327694:JFB327834 JOX327694:JOX327834 JYT327694:JYT327834 KIP327694:KIP327834 KSL327694:KSL327834 LCH327694:LCH327834 LMD327694:LMD327834 LVZ327694:LVZ327834 MFV327694:MFV327834 MPR327694:MPR327834 MZN327694:MZN327834 NJJ327694:NJJ327834 NTF327694:NTF327834 ODB327694:ODB327834 OMX327694:OMX327834 OWT327694:OWT327834 PGP327694:PGP327834 PQL327694:PQL327834 QAH327694:QAH327834 QKD327694:QKD327834 QTZ327694:QTZ327834 RDV327694:RDV327834 RNR327694:RNR327834 RXN327694:RXN327834 SHJ327694:SHJ327834 SRF327694:SRF327834 TBB327694:TBB327834 TKX327694:TKX327834 TUT327694:TUT327834 UEP327694:UEP327834 UOL327694:UOL327834 UYH327694:UYH327834 VID327694:VID327834 VRZ327694:VRZ327834 WBV327694:WBV327834 WLR327694:WLR327834 WVN327694:WVN327834 F393230:F393370 JB393230:JB393370 SX393230:SX393370 ACT393230:ACT393370 AMP393230:AMP393370 AWL393230:AWL393370 BGH393230:BGH393370 BQD393230:BQD393370 BZZ393230:BZZ393370 CJV393230:CJV393370 CTR393230:CTR393370 DDN393230:DDN393370 DNJ393230:DNJ393370 DXF393230:DXF393370 EHB393230:EHB393370 EQX393230:EQX393370 FAT393230:FAT393370 FKP393230:FKP393370 FUL393230:FUL393370 GEH393230:GEH393370 GOD393230:GOD393370 GXZ393230:GXZ393370 HHV393230:HHV393370 HRR393230:HRR393370 IBN393230:IBN393370 ILJ393230:ILJ393370 IVF393230:IVF393370 JFB393230:JFB393370 JOX393230:JOX393370 JYT393230:JYT393370 KIP393230:KIP393370 KSL393230:KSL393370 LCH393230:LCH393370 LMD393230:LMD393370 LVZ393230:LVZ393370 MFV393230:MFV393370 MPR393230:MPR393370 MZN393230:MZN393370 NJJ393230:NJJ393370 NTF393230:NTF393370 ODB393230:ODB393370 OMX393230:OMX393370 OWT393230:OWT393370 PGP393230:PGP393370 PQL393230:PQL393370 QAH393230:QAH393370 QKD393230:QKD393370 QTZ393230:QTZ393370 RDV393230:RDV393370 RNR393230:RNR393370 RXN393230:RXN393370 SHJ393230:SHJ393370 SRF393230:SRF393370 TBB393230:TBB393370 TKX393230:TKX393370 TUT393230:TUT393370 UEP393230:UEP393370 UOL393230:UOL393370 UYH393230:UYH393370 VID393230:VID393370 VRZ393230:VRZ393370 WBV393230:WBV393370 WLR393230:WLR393370 WVN393230:WVN393370 F458766:F458906 JB458766:JB458906 SX458766:SX458906 ACT458766:ACT458906 AMP458766:AMP458906 AWL458766:AWL458906 BGH458766:BGH458906 BQD458766:BQD458906 BZZ458766:BZZ458906 CJV458766:CJV458906 CTR458766:CTR458906 DDN458766:DDN458906 DNJ458766:DNJ458906 DXF458766:DXF458906 EHB458766:EHB458906 EQX458766:EQX458906 FAT458766:FAT458906 FKP458766:FKP458906 FUL458766:FUL458906 GEH458766:GEH458906 GOD458766:GOD458906 GXZ458766:GXZ458906 HHV458766:HHV458906 HRR458766:HRR458906 IBN458766:IBN458906 ILJ458766:ILJ458906 IVF458766:IVF458906 JFB458766:JFB458906 JOX458766:JOX458906 JYT458766:JYT458906 KIP458766:KIP458906 KSL458766:KSL458906 LCH458766:LCH458906 LMD458766:LMD458906 LVZ458766:LVZ458906 MFV458766:MFV458906 MPR458766:MPR458906 MZN458766:MZN458906 NJJ458766:NJJ458906 NTF458766:NTF458906 ODB458766:ODB458906 OMX458766:OMX458906 OWT458766:OWT458906 PGP458766:PGP458906 PQL458766:PQL458906 QAH458766:QAH458906 QKD458766:QKD458906 QTZ458766:QTZ458906 RDV458766:RDV458906 RNR458766:RNR458906 RXN458766:RXN458906 SHJ458766:SHJ458906 SRF458766:SRF458906 TBB458766:TBB458906 TKX458766:TKX458906 TUT458766:TUT458906 UEP458766:UEP458906 UOL458766:UOL458906 UYH458766:UYH458906 VID458766:VID458906 VRZ458766:VRZ458906 WBV458766:WBV458906 WLR458766:WLR458906 WVN458766:WVN458906 F524302:F524442 JB524302:JB524442 SX524302:SX524442 ACT524302:ACT524442 AMP524302:AMP524442 AWL524302:AWL524442 BGH524302:BGH524442 BQD524302:BQD524442 BZZ524302:BZZ524442 CJV524302:CJV524442 CTR524302:CTR524442 DDN524302:DDN524442 DNJ524302:DNJ524442 DXF524302:DXF524442 EHB524302:EHB524442 EQX524302:EQX524442 FAT524302:FAT524442 FKP524302:FKP524442 FUL524302:FUL524442 GEH524302:GEH524442 GOD524302:GOD524442 GXZ524302:GXZ524442 HHV524302:HHV524442 HRR524302:HRR524442 IBN524302:IBN524442 ILJ524302:ILJ524442 IVF524302:IVF524442 JFB524302:JFB524442 JOX524302:JOX524442 JYT524302:JYT524442 KIP524302:KIP524442 KSL524302:KSL524442 LCH524302:LCH524442 LMD524302:LMD524442 LVZ524302:LVZ524442 MFV524302:MFV524442 MPR524302:MPR524442 MZN524302:MZN524442 NJJ524302:NJJ524442 NTF524302:NTF524442 ODB524302:ODB524442 OMX524302:OMX524442 OWT524302:OWT524442 PGP524302:PGP524442 PQL524302:PQL524442 QAH524302:QAH524442 QKD524302:QKD524442 QTZ524302:QTZ524442 RDV524302:RDV524442 RNR524302:RNR524442 RXN524302:RXN524442 SHJ524302:SHJ524442 SRF524302:SRF524442 TBB524302:TBB524442 TKX524302:TKX524442 TUT524302:TUT524442 UEP524302:UEP524442 UOL524302:UOL524442 UYH524302:UYH524442 VID524302:VID524442 VRZ524302:VRZ524442 WBV524302:WBV524442 WLR524302:WLR524442 WVN524302:WVN524442 F589838:F589978 JB589838:JB589978 SX589838:SX589978 ACT589838:ACT589978 AMP589838:AMP589978 AWL589838:AWL589978 BGH589838:BGH589978 BQD589838:BQD589978 BZZ589838:BZZ589978 CJV589838:CJV589978 CTR589838:CTR589978 DDN589838:DDN589978 DNJ589838:DNJ589978 DXF589838:DXF589978 EHB589838:EHB589978 EQX589838:EQX589978 FAT589838:FAT589978 FKP589838:FKP589978 FUL589838:FUL589978 GEH589838:GEH589978 GOD589838:GOD589978 GXZ589838:GXZ589978 HHV589838:HHV589978 HRR589838:HRR589978 IBN589838:IBN589978 ILJ589838:ILJ589978 IVF589838:IVF589978 JFB589838:JFB589978 JOX589838:JOX589978 JYT589838:JYT589978 KIP589838:KIP589978 KSL589838:KSL589978 LCH589838:LCH589978 LMD589838:LMD589978 LVZ589838:LVZ589978 MFV589838:MFV589978 MPR589838:MPR589978 MZN589838:MZN589978 NJJ589838:NJJ589978 NTF589838:NTF589978 ODB589838:ODB589978 OMX589838:OMX589978 OWT589838:OWT589978 PGP589838:PGP589978 PQL589838:PQL589978 QAH589838:QAH589978 QKD589838:QKD589978 QTZ589838:QTZ589978 RDV589838:RDV589978 RNR589838:RNR589978 RXN589838:RXN589978 SHJ589838:SHJ589978 SRF589838:SRF589978 TBB589838:TBB589978 TKX589838:TKX589978 TUT589838:TUT589978 UEP589838:UEP589978 UOL589838:UOL589978 UYH589838:UYH589978 VID589838:VID589978 VRZ589838:VRZ589978 WBV589838:WBV589978 WLR589838:WLR589978 WVN589838:WVN589978 F655374:F655514 JB655374:JB655514 SX655374:SX655514 ACT655374:ACT655514 AMP655374:AMP655514 AWL655374:AWL655514 BGH655374:BGH655514 BQD655374:BQD655514 BZZ655374:BZZ655514 CJV655374:CJV655514 CTR655374:CTR655514 DDN655374:DDN655514 DNJ655374:DNJ655514 DXF655374:DXF655514 EHB655374:EHB655514 EQX655374:EQX655514 FAT655374:FAT655514 FKP655374:FKP655514 FUL655374:FUL655514 GEH655374:GEH655514 GOD655374:GOD655514 GXZ655374:GXZ655514 HHV655374:HHV655514 HRR655374:HRR655514 IBN655374:IBN655514 ILJ655374:ILJ655514 IVF655374:IVF655514 JFB655374:JFB655514 JOX655374:JOX655514 JYT655374:JYT655514 KIP655374:KIP655514 KSL655374:KSL655514 LCH655374:LCH655514 LMD655374:LMD655514 LVZ655374:LVZ655514 MFV655374:MFV655514 MPR655374:MPR655514 MZN655374:MZN655514 NJJ655374:NJJ655514 NTF655374:NTF655514 ODB655374:ODB655514 OMX655374:OMX655514 OWT655374:OWT655514 PGP655374:PGP655514 PQL655374:PQL655514 QAH655374:QAH655514 QKD655374:QKD655514 QTZ655374:QTZ655514 RDV655374:RDV655514 RNR655374:RNR655514 RXN655374:RXN655514 SHJ655374:SHJ655514 SRF655374:SRF655514 TBB655374:TBB655514 TKX655374:TKX655514 TUT655374:TUT655514 UEP655374:UEP655514 UOL655374:UOL655514 UYH655374:UYH655514 VID655374:VID655514 VRZ655374:VRZ655514 WBV655374:WBV655514 WLR655374:WLR655514 WVN655374:WVN655514 F720910:F721050 JB720910:JB721050 SX720910:SX721050 ACT720910:ACT721050 AMP720910:AMP721050 AWL720910:AWL721050 BGH720910:BGH721050 BQD720910:BQD721050 BZZ720910:BZZ721050 CJV720910:CJV721050 CTR720910:CTR721050 DDN720910:DDN721050 DNJ720910:DNJ721050 DXF720910:DXF721050 EHB720910:EHB721050 EQX720910:EQX721050 FAT720910:FAT721050 FKP720910:FKP721050 FUL720910:FUL721050 GEH720910:GEH721050 GOD720910:GOD721050 GXZ720910:GXZ721050 HHV720910:HHV721050 HRR720910:HRR721050 IBN720910:IBN721050 ILJ720910:ILJ721050 IVF720910:IVF721050 JFB720910:JFB721050 JOX720910:JOX721050 JYT720910:JYT721050 KIP720910:KIP721050 KSL720910:KSL721050 LCH720910:LCH721050 LMD720910:LMD721050 LVZ720910:LVZ721050 MFV720910:MFV721050 MPR720910:MPR721050 MZN720910:MZN721050 NJJ720910:NJJ721050 NTF720910:NTF721050 ODB720910:ODB721050 OMX720910:OMX721050 OWT720910:OWT721050 PGP720910:PGP721050 PQL720910:PQL721050 QAH720910:QAH721050 QKD720910:QKD721050 QTZ720910:QTZ721050 RDV720910:RDV721050 RNR720910:RNR721050 RXN720910:RXN721050 SHJ720910:SHJ721050 SRF720910:SRF721050 TBB720910:TBB721050 TKX720910:TKX721050 TUT720910:TUT721050 UEP720910:UEP721050 UOL720910:UOL721050 UYH720910:UYH721050 VID720910:VID721050 VRZ720910:VRZ721050 WBV720910:WBV721050 WLR720910:WLR721050 WVN720910:WVN721050 F786446:F786586 JB786446:JB786586 SX786446:SX786586 ACT786446:ACT786586 AMP786446:AMP786586 AWL786446:AWL786586 BGH786446:BGH786586 BQD786446:BQD786586 BZZ786446:BZZ786586 CJV786446:CJV786586 CTR786446:CTR786586 DDN786446:DDN786586 DNJ786446:DNJ786586 DXF786446:DXF786586 EHB786446:EHB786586 EQX786446:EQX786586 FAT786446:FAT786586 FKP786446:FKP786586 FUL786446:FUL786586 GEH786446:GEH786586 GOD786446:GOD786586 GXZ786446:GXZ786586 HHV786446:HHV786586 HRR786446:HRR786586 IBN786446:IBN786586 ILJ786446:ILJ786586 IVF786446:IVF786586 JFB786446:JFB786586 JOX786446:JOX786586 JYT786446:JYT786586 KIP786446:KIP786586 KSL786446:KSL786586 LCH786446:LCH786586 LMD786446:LMD786586 LVZ786446:LVZ786586 MFV786446:MFV786586 MPR786446:MPR786586 MZN786446:MZN786586 NJJ786446:NJJ786586 NTF786446:NTF786586 ODB786446:ODB786586 OMX786446:OMX786586 OWT786446:OWT786586 PGP786446:PGP786586 PQL786446:PQL786586 QAH786446:QAH786586 QKD786446:QKD786586 QTZ786446:QTZ786586 RDV786446:RDV786586 RNR786446:RNR786586 RXN786446:RXN786586 SHJ786446:SHJ786586 SRF786446:SRF786586 TBB786446:TBB786586 TKX786446:TKX786586 TUT786446:TUT786586 UEP786446:UEP786586 UOL786446:UOL786586 UYH786446:UYH786586 VID786446:VID786586 VRZ786446:VRZ786586 WBV786446:WBV786586 WLR786446:WLR786586 WVN786446:WVN786586 F851982:F852122 JB851982:JB852122 SX851982:SX852122 ACT851982:ACT852122 AMP851982:AMP852122 AWL851982:AWL852122 BGH851982:BGH852122 BQD851982:BQD852122 BZZ851982:BZZ852122 CJV851982:CJV852122 CTR851982:CTR852122 DDN851982:DDN852122 DNJ851982:DNJ852122 DXF851982:DXF852122 EHB851982:EHB852122 EQX851982:EQX852122 FAT851982:FAT852122 FKP851982:FKP852122 FUL851982:FUL852122 GEH851982:GEH852122 GOD851982:GOD852122 GXZ851982:GXZ852122 HHV851982:HHV852122 HRR851982:HRR852122 IBN851982:IBN852122 ILJ851982:ILJ852122 IVF851982:IVF852122 JFB851982:JFB852122 JOX851982:JOX852122 JYT851982:JYT852122 KIP851982:KIP852122 KSL851982:KSL852122 LCH851982:LCH852122 LMD851982:LMD852122 LVZ851982:LVZ852122 MFV851982:MFV852122 MPR851982:MPR852122 MZN851982:MZN852122 NJJ851982:NJJ852122 NTF851982:NTF852122 ODB851982:ODB852122 OMX851982:OMX852122 OWT851982:OWT852122 PGP851982:PGP852122 PQL851982:PQL852122 QAH851982:QAH852122 QKD851982:QKD852122 QTZ851982:QTZ852122 RDV851982:RDV852122 RNR851982:RNR852122 RXN851982:RXN852122 SHJ851982:SHJ852122 SRF851982:SRF852122 TBB851982:TBB852122 TKX851982:TKX852122 TUT851982:TUT852122 UEP851982:UEP852122 UOL851982:UOL852122 UYH851982:UYH852122 VID851982:VID852122 VRZ851982:VRZ852122 WBV851982:WBV852122 WLR851982:WLR852122 WVN851982:WVN852122 F917518:F917658 JB917518:JB917658 SX917518:SX917658 ACT917518:ACT917658 AMP917518:AMP917658 AWL917518:AWL917658 BGH917518:BGH917658 BQD917518:BQD917658 BZZ917518:BZZ917658 CJV917518:CJV917658 CTR917518:CTR917658 DDN917518:DDN917658 DNJ917518:DNJ917658 DXF917518:DXF917658 EHB917518:EHB917658 EQX917518:EQX917658 FAT917518:FAT917658 FKP917518:FKP917658 FUL917518:FUL917658 GEH917518:GEH917658 GOD917518:GOD917658 GXZ917518:GXZ917658 HHV917518:HHV917658 HRR917518:HRR917658 IBN917518:IBN917658 ILJ917518:ILJ917658 IVF917518:IVF917658 JFB917518:JFB917658 JOX917518:JOX917658 JYT917518:JYT917658 KIP917518:KIP917658 KSL917518:KSL917658 LCH917518:LCH917658 LMD917518:LMD917658 LVZ917518:LVZ917658 MFV917518:MFV917658 MPR917518:MPR917658 MZN917518:MZN917658 NJJ917518:NJJ917658 NTF917518:NTF917658 ODB917518:ODB917658 OMX917518:OMX917658 OWT917518:OWT917658 PGP917518:PGP917658 PQL917518:PQL917658 QAH917518:QAH917658 QKD917518:QKD917658 QTZ917518:QTZ917658 RDV917518:RDV917658 RNR917518:RNR917658 RXN917518:RXN917658 SHJ917518:SHJ917658 SRF917518:SRF917658 TBB917518:TBB917658 TKX917518:TKX917658 TUT917518:TUT917658 UEP917518:UEP917658 UOL917518:UOL917658 UYH917518:UYH917658 VID917518:VID917658 VRZ917518:VRZ917658 WBV917518:WBV917658 WLR917518:WLR917658 WVN917518:WVN917658 F983054:F983194 JB983054:JB983194 SX983054:SX983194 ACT983054:ACT983194 AMP983054:AMP983194 AWL983054:AWL983194 BGH983054:BGH983194 BQD983054:BQD983194 BZZ983054:BZZ983194 CJV983054:CJV983194 CTR983054:CTR983194 DDN983054:DDN983194 DNJ983054:DNJ983194 DXF983054:DXF983194 EHB983054:EHB983194 EQX983054:EQX983194 FAT983054:FAT983194 FKP983054:FKP983194 FUL983054:FUL983194 GEH983054:GEH983194 GOD983054:GOD983194 GXZ983054:GXZ983194 HHV983054:HHV983194 HRR983054:HRR983194 IBN983054:IBN983194 ILJ983054:ILJ983194 IVF983054:IVF983194 JFB983054:JFB983194 JOX983054:JOX983194 JYT983054:JYT983194 KIP983054:KIP983194 KSL983054:KSL983194 LCH983054:LCH983194 LMD983054:LMD983194 LVZ983054:LVZ983194 MFV983054:MFV983194 MPR983054:MPR983194 MZN983054:MZN983194 NJJ983054:NJJ983194 NTF983054:NTF983194 ODB983054:ODB983194 OMX983054:OMX983194 OWT983054:OWT983194 PGP983054:PGP983194 PQL983054:PQL983194 QAH983054:QAH983194 QKD983054:QKD983194 QTZ983054:QTZ983194 RDV983054:RDV983194 RNR983054:RNR983194 RXN983054:RXN983194 SHJ983054:SHJ983194 SRF983054:SRF983194 TBB983054:TBB983194 TKX983054:TKX983194 TUT983054:TUT983194 UEP983054:UEP983194 UOL983054:UOL983194 UYH983054:UYH983194 VID983054:VID983194 VRZ983054:VRZ983194 WBV983054:WBV983194 WLR983054:WLR983194 WVN7:WVN154 WLR7:WLR154 WBV7:WBV154 VRZ7:VRZ154 VID7:VID154 UYH7:UYH154 UOL7:UOL154 UEP7:UEP154 TUT7:TUT154 TKX7:TKX154 TBB7:TBB154 SRF7:SRF154 SHJ7:SHJ154 RXN7:RXN154 RNR7:RNR154 RDV7:RDV154 QTZ7:QTZ154 QKD7:QKD154 QAH7:QAH154 PQL7:PQL154 PGP7:PGP154 OWT7:OWT154 OMX7:OMX154 ODB7:ODB154 NTF7:NTF154 NJJ7:NJJ154 MZN7:MZN154 MPR7:MPR154 MFV7:MFV154 LVZ7:LVZ154 LMD7:LMD154 LCH7:LCH154 KSL7:KSL154 KIP7:KIP154 JYT7:JYT154 JOX7:JOX154 JFB7:JFB154 IVF7:IVF154 ILJ7:ILJ154 IBN7:IBN154 HRR7:HRR154 HHV7:HHV154 GXZ7:GXZ154 GOD7:GOD154 GEH7:GEH154 FUL7:FUL154 FKP7:FKP154 FAT7:FAT154 EQX7:EQX154 EHB7:EHB154 DXF7:DXF154 DNJ7:DNJ154 DDN7:DDN154 CTR7:CTR154 CJV7:CJV154 BZZ7:BZZ154 BQD7:BQD154 BGH7:BGH154 AWL7:AWL154 AMP7:AMP154 ACT7:ACT154 SX7:SX154 JB7:JB154 F7:F15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workbookViewId="0">
      <pane ySplit="8" topLeftCell="A9" activePane="bottomLeft" state="frozen"/>
      <selection activeCell="H10" sqref="H10"/>
      <selection pane="bottomLeft" activeCell="K26" sqref="K26"/>
    </sheetView>
  </sheetViews>
  <sheetFormatPr defaultRowHeight="13.2"/>
  <cols>
    <col min="1" max="1" width="25.5546875" style="7" customWidth="1"/>
    <col min="2" max="2" width="21.88671875" style="7" customWidth="1"/>
    <col min="3" max="3" width="29.33203125" style="7" customWidth="1"/>
    <col min="4" max="4" width="32.5546875" style="7" customWidth="1"/>
    <col min="5" max="5" width="19.33203125" style="7" customWidth="1"/>
    <col min="6" max="6" width="8.109375" style="7" customWidth="1"/>
    <col min="7" max="7" width="9.109375" style="106"/>
    <col min="8" max="8" width="20.109375" style="7" customWidth="1"/>
    <col min="9" max="9" width="9.44140625" style="105" customWidth="1"/>
    <col min="10" max="10" width="0" style="7" hidden="1" customWidth="1"/>
    <col min="11" max="256" width="9.109375" style="7"/>
    <col min="257" max="257" width="19.44140625" style="7" customWidth="1"/>
    <col min="258" max="258" width="21.88671875" style="7" customWidth="1"/>
    <col min="259" max="259" width="29.33203125" style="7" customWidth="1"/>
    <col min="260" max="260" width="32.5546875" style="7" customWidth="1"/>
    <col min="261" max="261" width="19.33203125" style="7" customWidth="1"/>
    <col min="262" max="262" width="8.109375" style="7" customWidth="1"/>
    <col min="263" max="263" width="9.109375" style="7"/>
    <col min="264" max="264" width="20.109375" style="7" customWidth="1"/>
    <col min="265" max="265" width="9.44140625" style="7" customWidth="1"/>
    <col min="266" max="266" width="0" style="7" hidden="1" customWidth="1"/>
    <col min="267" max="512" width="9.109375" style="7"/>
    <col min="513" max="513" width="19.44140625" style="7" customWidth="1"/>
    <col min="514" max="514" width="21.88671875" style="7" customWidth="1"/>
    <col min="515" max="515" width="29.33203125" style="7" customWidth="1"/>
    <col min="516" max="516" width="32.5546875" style="7" customWidth="1"/>
    <col min="517" max="517" width="19.33203125" style="7" customWidth="1"/>
    <col min="518" max="518" width="8.109375" style="7" customWidth="1"/>
    <col min="519" max="519" width="9.109375" style="7"/>
    <col min="520" max="520" width="20.109375" style="7" customWidth="1"/>
    <col min="521" max="521" width="9.44140625" style="7" customWidth="1"/>
    <col min="522" max="522" width="0" style="7" hidden="1" customWidth="1"/>
    <col min="523" max="768" width="9.109375" style="7"/>
    <col min="769" max="769" width="19.44140625" style="7" customWidth="1"/>
    <col min="770" max="770" width="21.88671875" style="7" customWidth="1"/>
    <col min="771" max="771" width="29.33203125" style="7" customWidth="1"/>
    <col min="772" max="772" width="32.5546875" style="7" customWidth="1"/>
    <col min="773" max="773" width="19.33203125" style="7" customWidth="1"/>
    <col min="774" max="774" width="8.109375" style="7" customWidth="1"/>
    <col min="775" max="775" width="9.109375" style="7"/>
    <col min="776" max="776" width="20.109375" style="7" customWidth="1"/>
    <col min="777" max="777" width="9.44140625" style="7" customWidth="1"/>
    <col min="778" max="778" width="0" style="7" hidden="1" customWidth="1"/>
    <col min="779" max="1024" width="9.109375" style="7"/>
    <col min="1025" max="1025" width="19.44140625" style="7" customWidth="1"/>
    <col min="1026" max="1026" width="21.88671875" style="7" customWidth="1"/>
    <col min="1027" max="1027" width="29.33203125" style="7" customWidth="1"/>
    <col min="1028" max="1028" width="32.5546875" style="7" customWidth="1"/>
    <col min="1029" max="1029" width="19.33203125" style="7" customWidth="1"/>
    <col min="1030" max="1030" width="8.109375" style="7" customWidth="1"/>
    <col min="1031" max="1031" width="9.109375" style="7"/>
    <col min="1032" max="1032" width="20.109375" style="7" customWidth="1"/>
    <col min="1033" max="1033" width="9.44140625" style="7" customWidth="1"/>
    <col min="1034" max="1034" width="0" style="7" hidden="1" customWidth="1"/>
    <col min="1035" max="1280" width="9.109375" style="7"/>
    <col min="1281" max="1281" width="19.44140625" style="7" customWidth="1"/>
    <col min="1282" max="1282" width="21.88671875" style="7" customWidth="1"/>
    <col min="1283" max="1283" width="29.33203125" style="7" customWidth="1"/>
    <col min="1284" max="1284" width="32.5546875" style="7" customWidth="1"/>
    <col min="1285" max="1285" width="19.33203125" style="7" customWidth="1"/>
    <col min="1286" max="1286" width="8.109375" style="7" customWidth="1"/>
    <col min="1287" max="1287" width="9.109375" style="7"/>
    <col min="1288" max="1288" width="20.109375" style="7" customWidth="1"/>
    <col min="1289" max="1289" width="9.44140625" style="7" customWidth="1"/>
    <col min="1290" max="1290" width="0" style="7" hidden="1" customWidth="1"/>
    <col min="1291" max="1536" width="9.109375" style="7"/>
    <col min="1537" max="1537" width="19.44140625" style="7" customWidth="1"/>
    <col min="1538" max="1538" width="21.88671875" style="7" customWidth="1"/>
    <col min="1539" max="1539" width="29.33203125" style="7" customWidth="1"/>
    <col min="1540" max="1540" width="32.5546875" style="7" customWidth="1"/>
    <col min="1541" max="1541" width="19.33203125" style="7" customWidth="1"/>
    <col min="1542" max="1542" width="8.109375" style="7" customWidth="1"/>
    <col min="1543" max="1543" width="9.109375" style="7"/>
    <col min="1544" max="1544" width="20.109375" style="7" customWidth="1"/>
    <col min="1545" max="1545" width="9.44140625" style="7" customWidth="1"/>
    <col min="1546" max="1546" width="0" style="7" hidden="1" customWidth="1"/>
    <col min="1547" max="1792" width="9.109375" style="7"/>
    <col min="1793" max="1793" width="19.44140625" style="7" customWidth="1"/>
    <col min="1794" max="1794" width="21.88671875" style="7" customWidth="1"/>
    <col min="1795" max="1795" width="29.33203125" style="7" customWidth="1"/>
    <col min="1796" max="1796" width="32.5546875" style="7" customWidth="1"/>
    <col min="1797" max="1797" width="19.33203125" style="7" customWidth="1"/>
    <col min="1798" max="1798" width="8.109375" style="7" customWidth="1"/>
    <col min="1799" max="1799" width="9.109375" style="7"/>
    <col min="1800" max="1800" width="20.109375" style="7" customWidth="1"/>
    <col min="1801" max="1801" width="9.44140625" style="7" customWidth="1"/>
    <col min="1802" max="1802" width="0" style="7" hidden="1" customWidth="1"/>
    <col min="1803" max="2048" width="9.109375" style="7"/>
    <col min="2049" max="2049" width="19.44140625" style="7" customWidth="1"/>
    <col min="2050" max="2050" width="21.88671875" style="7" customWidth="1"/>
    <col min="2051" max="2051" width="29.33203125" style="7" customWidth="1"/>
    <col min="2052" max="2052" width="32.5546875" style="7" customWidth="1"/>
    <col min="2053" max="2053" width="19.33203125" style="7" customWidth="1"/>
    <col min="2054" max="2054" width="8.109375" style="7" customWidth="1"/>
    <col min="2055" max="2055" width="9.109375" style="7"/>
    <col min="2056" max="2056" width="20.109375" style="7" customWidth="1"/>
    <col min="2057" max="2057" width="9.44140625" style="7" customWidth="1"/>
    <col min="2058" max="2058" width="0" style="7" hidden="1" customWidth="1"/>
    <col min="2059" max="2304" width="9.109375" style="7"/>
    <col min="2305" max="2305" width="19.44140625" style="7" customWidth="1"/>
    <col min="2306" max="2306" width="21.88671875" style="7" customWidth="1"/>
    <col min="2307" max="2307" width="29.33203125" style="7" customWidth="1"/>
    <col min="2308" max="2308" width="32.5546875" style="7" customWidth="1"/>
    <col min="2309" max="2309" width="19.33203125" style="7" customWidth="1"/>
    <col min="2310" max="2310" width="8.109375" style="7" customWidth="1"/>
    <col min="2311" max="2311" width="9.109375" style="7"/>
    <col min="2312" max="2312" width="20.109375" style="7" customWidth="1"/>
    <col min="2313" max="2313" width="9.44140625" style="7" customWidth="1"/>
    <col min="2314" max="2314" width="0" style="7" hidden="1" customWidth="1"/>
    <col min="2315" max="2560" width="9.109375" style="7"/>
    <col min="2561" max="2561" width="19.44140625" style="7" customWidth="1"/>
    <col min="2562" max="2562" width="21.88671875" style="7" customWidth="1"/>
    <col min="2563" max="2563" width="29.33203125" style="7" customWidth="1"/>
    <col min="2564" max="2564" width="32.5546875" style="7" customWidth="1"/>
    <col min="2565" max="2565" width="19.33203125" style="7" customWidth="1"/>
    <col min="2566" max="2566" width="8.109375" style="7" customWidth="1"/>
    <col min="2567" max="2567" width="9.109375" style="7"/>
    <col min="2568" max="2568" width="20.109375" style="7" customWidth="1"/>
    <col min="2569" max="2569" width="9.44140625" style="7" customWidth="1"/>
    <col min="2570" max="2570" width="0" style="7" hidden="1" customWidth="1"/>
    <col min="2571" max="2816" width="9.109375" style="7"/>
    <col min="2817" max="2817" width="19.44140625" style="7" customWidth="1"/>
    <col min="2818" max="2818" width="21.88671875" style="7" customWidth="1"/>
    <col min="2819" max="2819" width="29.33203125" style="7" customWidth="1"/>
    <col min="2820" max="2820" width="32.5546875" style="7" customWidth="1"/>
    <col min="2821" max="2821" width="19.33203125" style="7" customWidth="1"/>
    <col min="2822" max="2822" width="8.109375" style="7" customWidth="1"/>
    <col min="2823" max="2823" width="9.109375" style="7"/>
    <col min="2824" max="2824" width="20.109375" style="7" customWidth="1"/>
    <col min="2825" max="2825" width="9.44140625" style="7" customWidth="1"/>
    <col min="2826" max="2826" width="0" style="7" hidden="1" customWidth="1"/>
    <col min="2827" max="3072" width="9.109375" style="7"/>
    <col min="3073" max="3073" width="19.44140625" style="7" customWidth="1"/>
    <col min="3074" max="3074" width="21.88671875" style="7" customWidth="1"/>
    <col min="3075" max="3075" width="29.33203125" style="7" customWidth="1"/>
    <col min="3076" max="3076" width="32.5546875" style="7" customWidth="1"/>
    <col min="3077" max="3077" width="19.33203125" style="7" customWidth="1"/>
    <col min="3078" max="3078" width="8.109375" style="7" customWidth="1"/>
    <col min="3079" max="3079" width="9.109375" style="7"/>
    <col min="3080" max="3080" width="20.109375" style="7" customWidth="1"/>
    <col min="3081" max="3081" width="9.44140625" style="7" customWidth="1"/>
    <col min="3082" max="3082" width="0" style="7" hidden="1" customWidth="1"/>
    <col min="3083" max="3328" width="9.109375" style="7"/>
    <col min="3329" max="3329" width="19.44140625" style="7" customWidth="1"/>
    <col min="3330" max="3330" width="21.88671875" style="7" customWidth="1"/>
    <col min="3331" max="3331" width="29.33203125" style="7" customWidth="1"/>
    <col min="3332" max="3332" width="32.5546875" style="7" customWidth="1"/>
    <col min="3333" max="3333" width="19.33203125" style="7" customWidth="1"/>
    <col min="3334" max="3334" width="8.109375" style="7" customWidth="1"/>
    <col min="3335" max="3335" width="9.109375" style="7"/>
    <col min="3336" max="3336" width="20.109375" style="7" customWidth="1"/>
    <col min="3337" max="3337" width="9.44140625" style="7" customWidth="1"/>
    <col min="3338" max="3338" width="0" style="7" hidden="1" customWidth="1"/>
    <col min="3339" max="3584" width="9.109375" style="7"/>
    <col min="3585" max="3585" width="19.44140625" style="7" customWidth="1"/>
    <col min="3586" max="3586" width="21.88671875" style="7" customWidth="1"/>
    <col min="3587" max="3587" width="29.33203125" style="7" customWidth="1"/>
    <col min="3588" max="3588" width="32.5546875" style="7" customWidth="1"/>
    <col min="3589" max="3589" width="19.33203125" style="7" customWidth="1"/>
    <col min="3590" max="3590" width="8.109375" style="7" customWidth="1"/>
    <col min="3591" max="3591" width="9.109375" style="7"/>
    <col min="3592" max="3592" width="20.109375" style="7" customWidth="1"/>
    <col min="3593" max="3593" width="9.44140625" style="7" customWidth="1"/>
    <col min="3594" max="3594" width="0" style="7" hidden="1" customWidth="1"/>
    <col min="3595" max="3840" width="9.109375" style="7"/>
    <col min="3841" max="3841" width="19.44140625" style="7" customWidth="1"/>
    <col min="3842" max="3842" width="21.88671875" style="7" customWidth="1"/>
    <col min="3843" max="3843" width="29.33203125" style="7" customWidth="1"/>
    <col min="3844" max="3844" width="32.5546875" style="7" customWidth="1"/>
    <col min="3845" max="3845" width="19.33203125" style="7" customWidth="1"/>
    <col min="3846" max="3846" width="8.109375" style="7" customWidth="1"/>
    <col min="3847" max="3847" width="9.109375" style="7"/>
    <col min="3848" max="3848" width="20.109375" style="7" customWidth="1"/>
    <col min="3849" max="3849" width="9.44140625" style="7" customWidth="1"/>
    <col min="3850" max="3850" width="0" style="7" hidden="1" customWidth="1"/>
    <col min="3851" max="4096" width="9.109375" style="7"/>
    <col min="4097" max="4097" width="19.44140625" style="7" customWidth="1"/>
    <col min="4098" max="4098" width="21.88671875" style="7" customWidth="1"/>
    <col min="4099" max="4099" width="29.33203125" style="7" customWidth="1"/>
    <col min="4100" max="4100" width="32.5546875" style="7" customWidth="1"/>
    <col min="4101" max="4101" width="19.33203125" style="7" customWidth="1"/>
    <col min="4102" max="4102" width="8.109375" style="7" customWidth="1"/>
    <col min="4103" max="4103" width="9.109375" style="7"/>
    <col min="4104" max="4104" width="20.109375" style="7" customWidth="1"/>
    <col min="4105" max="4105" width="9.44140625" style="7" customWidth="1"/>
    <col min="4106" max="4106" width="0" style="7" hidden="1" customWidth="1"/>
    <col min="4107" max="4352" width="9.109375" style="7"/>
    <col min="4353" max="4353" width="19.44140625" style="7" customWidth="1"/>
    <col min="4354" max="4354" width="21.88671875" style="7" customWidth="1"/>
    <col min="4355" max="4355" width="29.33203125" style="7" customWidth="1"/>
    <col min="4356" max="4356" width="32.5546875" style="7" customWidth="1"/>
    <col min="4357" max="4357" width="19.33203125" style="7" customWidth="1"/>
    <col min="4358" max="4358" width="8.109375" style="7" customWidth="1"/>
    <col min="4359" max="4359" width="9.109375" style="7"/>
    <col min="4360" max="4360" width="20.109375" style="7" customWidth="1"/>
    <col min="4361" max="4361" width="9.44140625" style="7" customWidth="1"/>
    <col min="4362" max="4362" width="0" style="7" hidden="1" customWidth="1"/>
    <col min="4363" max="4608" width="9.109375" style="7"/>
    <col min="4609" max="4609" width="19.44140625" style="7" customWidth="1"/>
    <col min="4610" max="4610" width="21.88671875" style="7" customWidth="1"/>
    <col min="4611" max="4611" width="29.33203125" style="7" customWidth="1"/>
    <col min="4612" max="4612" width="32.5546875" style="7" customWidth="1"/>
    <col min="4613" max="4613" width="19.33203125" style="7" customWidth="1"/>
    <col min="4614" max="4614" width="8.109375" style="7" customWidth="1"/>
    <col min="4615" max="4615" width="9.109375" style="7"/>
    <col min="4616" max="4616" width="20.109375" style="7" customWidth="1"/>
    <col min="4617" max="4617" width="9.44140625" style="7" customWidth="1"/>
    <col min="4618" max="4618" width="0" style="7" hidden="1" customWidth="1"/>
    <col min="4619" max="4864" width="9.109375" style="7"/>
    <col min="4865" max="4865" width="19.44140625" style="7" customWidth="1"/>
    <col min="4866" max="4866" width="21.88671875" style="7" customWidth="1"/>
    <col min="4867" max="4867" width="29.33203125" style="7" customWidth="1"/>
    <col min="4868" max="4868" width="32.5546875" style="7" customWidth="1"/>
    <col min="4869" max="4869" width="19.33203125" style="7" customWidth="1"/>
    <col min="4870" max="4870" width="8.109375" style="7" customWidth="1"/>
    <col min="4871" max="4871" width="9.109375" style="7"/>
    <col min="4872" max="4872" width="20.109375" style="7" customWidth="1"/>
    <col min="4873" max="4873" width="9.44140625" style="7" customWidth="1"/>
    <col min="4874" max="4874" width="0" style="7" hidden="1" customWidth="1"/>
    <col min="4875" max="5120" width="9.109375" style="7"/>
    <col min="5121" max="5121" width="19.44140625" style="7" customWidth="1"/>
    <col min="5122" max="5122" width="21.88671875" style="7" customWidth="1"/>
    <col min="5123" max="5123" width="29.33203125" style="7" customWidth="1"/>
    <col min="5124" max="5124" width="32.5546875" style="7" customWidth="1"/>
    <col min="5125" max="5125" width="19.33203125" style="7" customWidth="1"/>
    <col min="5126" max="5126" width="8.109375" style="7" customWidth="1"/>
    <col min="5127" max="5127" width="9.109375" style="7"/>
    <col min="5128" max="5128" width="20.109375" style="7" customWidth="1"/>
    <col min="5129" max="5129" width="9.44140625" style="7" customWidth="1"/>
    <col min="5130" max="5130" width="0" style="7" hidden="1" customWidth="1"/>
    <col min="5131" max="5376" width="9.109375" style="7"/>
    <col min="5377" max="5377" width="19.44140625" style="7" customWidth="1"/>
    <col min="5378" max="5378" width="21.88671875" style="7" customWidth="1"/>
    <col min="5379" max="5379" width="29.33203125" style="7" customWidth="1"/>
    <col min="5380" max="5380" width="32.5546875" style="7" customWidth="1"/>
    <col min="5381" max="5381" width="19.33203125" style="7" customWidth="1"/>
    <col min="5382" max="5382" width="8.109375" style="7" customWidth="1"/>
    <col min="5383" max="5383" width="9.109375" style="7"/>
    <col min="5384" max="5384" width="20.109375" style="7" customWidth="1"/>
    <col min="5385" max="5385" width="9.44140625" style="7" customWidth="1"/>
    <col min="5386" max="5386" width="0" style="7" hidden="1" customWidth="1"/>
    <col min="5387" max="5632" width="9.109375" style="7"/>
    <col min="5633" max="5633" width="19.44140625" style="7" customWidth="1"/>
    <col min="5634" max="5634" width="21.88671875" style="7" customWidth="1"/>
    <col min="5635" max="5635" width="29.33203125" style="7" customWidth="1"/>
    <col min="5636" max="5636" width="32.5546875" style="7" customWidth="1"/>
    <col min="5637" max="5637" width="19.33203125" style="7" customWidth="1"/>
    <col min="5638" max="5638" width="8.109375" style="7" customWidth="1"/>
    <col min="5639" max="5639" width="9.109375" style="7"/>
    <col min="5640" max="5640" width="20.109375" style="7" customWidth="1"/>
    <col min="5641" max="5641" width="9.44140625" style="7" customWidth="1"/>
    <col min="5642" max="5642" width="0" style="7" hidden="1" customWidth="1"/>
    <col min="5643" max="5888" width="9.109375" style="7"/>
    <col min="5889" max="5889" width="19.44140625" style="7" customWidth="1"/>
    <col min="5890" max="5890" width="21.88671875" style="7" customWidth="1"/>
    <col min="5891" max="5891" width="29.33203125" style="7" customWidth="1"/>
    <col min="5892" max="5892" width="32.5546875" style="7" customWidth="1"/>
    <col min="5893" max="5893" width="19.33203125" style="7" customWidth="1"/>
    <col min="5894" max="5894" width="8.109375" style="7" customWidth="1"/>
    <col min="5895" max="5895" width="9.109375" style="7"/>
    <col min="5896" max="5896" width="20.109375" style="7" customWidth="1"/>
    <col min="5897" max="5897" width="9.44140625" style="7" customWidth="1"/>
    <col min="5898" max="5898" width="0" style="7" hidden="1" customWidth="1"/>
    <col min="5899" max="6144" width="9.109375" style="7"/>
    <col min="6145" max="6145" width="19.44140625" style="7" customWidth="1"/>
    <col min="6146" max="6146" width="21.88671875" style="7" customWidth="1"/>
    <col min="6147" max="6147" width="29.33203125" style="7" customWidth="1"/>
    <col min="6148" max="6148" width="32.5546875" style="7" customWidth="1"/>
    <col min="6149" max="6149" width="19.33203125" style="7" customWidth="1"/>
    <col min="6150" max="6150" width="8.109375" style="7" customWidth="1"/>
    <col min="6151" max="6151" width="9.109375" style="7"/>
    <col min="6152" max="6152" width="20.109375" style="7" customWidth="1"/>
    <col min="6153" max="6153" width="9.44140625" style="7" customWidth="1"/>
    <col min="6154" max="6154" width="0" style="7" hidden="1" customWidth="1"/>
    <col min="6155" max="6400" width="9.109375" style="7"/>
    <col min="6401" max="6401" width="19.44140625" style="7" customWidth="1"/>
    <col min="6402" max="6402" width="21.88671875" style="7" customWidth="1"/>
    <col min="6403" max="6403" width="29.33203125" style="7" customWidth="1"/>
    <col min="6404" max="6404" width="32.5546875" style="7" customWidth="1"/>
    <col min="6405" max="6405" width="19.33203125" style="7" customWidth="1"/>
    <col min="6406" max="6406" width="8.109375" style="7" customWidth="1"/>
    <col min="6407" max="6407" width="9.109375" style="7"/>
    <col min="6408" max="6408" width="20.109375" style="7" customWidth="1"/>
    <col min="6409" max="6409" width="9.44140625" style="7" customWidth="1"/>
    <col min="6410" max="6410" width="0" style="7" hidden="1" customWidth="1"/>
    <col min="6411" max="6656" width="9.109375" style="7"/>
    <col min="6657" max="6657" width="19.44140625" style="7" customWidth="1"/>
    <col min="6658" max="6658" width="21.88671875" style="7" customWidth="1"/>
    <col min="6659" max="6659" width="29.33203125" style="7" customWidth="1"/>
    <col min="6660" max="6660" width="32.5546875" style="7" customWidth="1"/>
    <col min="6661" max="6661" width="19.33203125" style="7" customWidth="1"/>
    <col min="6662" max="6662" width="8.109375" style="7" customWidth="1"/>
    <col min="6663" max="6663" width="9.109375" style="7"/>
    <col min="6664" max="6664" width="20.109375" style="7" customWidth="1"/>
    <col min="6665" max="6665" width="9.44140625" style="7" customWidth="1"/>
    <col min="6666" max="6666" width="0" style="7" hidden="1" customWidth="1"/>
    <col min="6667" max="6912" width="9.109375" style="7"/>
    <col min="6913" max="6913" width="19.44140625" style="7" customWidth="1"/>
    <col min="6914" max="6914" width="21.88671875" style="7" customWidth="1"/>
    <col min="6915" max="6915" width="29.33203125" style="7" customWidth="1"/>
    <col min="6916" max="6916" width="32.5546875" style="7" customWidth="1"/>
    <col min="6917" max="6917" width="19.33203125" style="7" customWidth="1"/>
    <col min="6918" max="6918" width="8.109375" style="7" customWidth="1"/>
    <col min="6919" max="6919" width="9.109375" style="7"/>
    <col min="6920" max="6920" width="20.109375" style="7" customWidth="1"/>
    <col min="6921" max="6921" width="9.44140625" style="7" customWidth="1"/>
    <col min="6922" max="6922" width="0" style="7" hidden="1" customWidth="1"/>
    <col min="6923" max="7168" width="9.109375" style="7"/>
    <col min="7169" max="7169" width="19.44140625" style="7" customWidth="1"/>
    <col min="7170" max="7170" width="21.88671875" style="7" customWidth="1"/>
    <col min="7171" max="7171" width="29.33203125" style="7" customWidth="1"/>
    <col min="7172" max="7172" width="32.5546875" style="7" customWidth="1"/>
    <col min="7173" max="7173" width="19.33203125" style="7" customWidth="1"/>
    <col min="7174" max="7174" width="8.109375" style="7" customWidth="1"/>
    <col min="7175" max="7175" width="9.109375" style="7"/>
    <col min="7176" max="7176" width="20.109375" style="7" customWidth="1"/>
    <col min="7177" max="7177" width="9.44140625" style="7" customWidth="1"/>
    <col min="7178" max="7178" width="0" style="7" hidden="1" customWidth="1"/>
    <col min="7179" max="7424" width="9.109375" style="7"/>
    <col min="7425" max="7425" width="19.44140625" style="7" customWidth="1"/>
    <col min="7426" max="7426" width="21.88671875" style="7" customWidth="1"/>
    <col min="7427" max="7427" width="29.33203125" style="7" customWidth="1"/>
    <col min="7428" max="7428" width="32.5546875" style="7" customWidth="1"/>
    <col min="7429" max="7429" width="19.33203125" style="7" customWidth="1"/>
    <col min="7430" max="7430" width="8.109375" style="7" customWidth="1"/>
    <col min="7431" max="7431" width="9.109375" style="7"/>
    <col min="7432" max="7432" width="20.109375" style="7" customWidth="1"/>
    <col min="7433" max="7433" width="9.44140625" style="7" customWidth="1"/>
    <col min="7434" max="7434" width="0" style="7" hidden="1" customWidth="1"/>
    <col min="7435" max="7680" width="9.109375" style="7"/>
    <col min="7681" max="7681" width="19.44140625" style="7" customWidth="1"/>
    <col min="7682" max="7682" width="21.88671875" style="7" customWidth="1"/>
    <col min="7683" max="7683" width="29.33203125" style="7" customWidth="1"/>
    <col min="7684" max="7684" width="32.5546875" style="7" customWidth="1"/>
    <col min="7685" max="7685" width="19.33203125" style="7" customWidth="1"/>
    <col min="7686" max="7686" width="8.109375" style="7" customWidth="1"/>
    <col min="7687" max="7687" width="9.109375" style="7"/>
    <col min="7688" max="7688" width="20.109375" style="7" customWidth="1"/>
    <col min="7689" max="7689" width="9.44140625" style="7" customWidth="1"/>
    <col min="7690" max="7690" width="0" style="7" hidden="1" customWidth="1"/>
    <col min="7691" max="7936" width="9.109375" style="7"/>
    <col min="7937" max="7937" width="19.44140625" style="7" customWidth="1"/>
    <col min="7938" max="7938" width="21.88671875" style="7" customWidth="1"/>
    <col min="7939" max="7939" width="29.33203125" style="7" customWidth="1"/>
    <col min="7940" max="7940" width="32.5546875" style="7" customWidth="1"/>
    <col min="7941" max="7941" width="19.33203125" style="7" customWidth="1"/>
    <col min="7942" max="7942" width="8.109375" style="7" customWidth="1"/>
    <col min="7943" max="7943" width="9.109375" style="7"/>
    <col min="7944" max="7944" width="20.109375" style="7" customWidth="1"/>
    <col min="7945" max="7945" width="9.44140625" style="7" customWidth="1"/>
    <col min="7946" max="7946" width="0" style="7" hidden="1" customWidth="1"/>
    <col min="7947" max="8192" width="9.109375" style="7"/>
    <col min="8193" max="8193" width="19.44140625" style="7" customWidth="1"/>
    <col min="8194" max="8194" width="21.88671875" style="7" customWidth="1"/>
    <col min="8195" max="8195" width="29.33203125" style="7" customWidth="1"/>
    <col min="8196" max="8196" width="32.5546875" style="7" customWidth="1"/>
    <col min="8197" max="8197" width="19.33203125" style="7" customWidth="1"/>
    <col min="8198" max="8198" width="8.109375" style="7" customWidth="1"/>
    <col min="8199" max="8199" width="9.109375" style="7"/>
    <col min="8200" max="8200" width="20.109375" style="7" customWidth="1"/>
    <col min="8201" max="8201" width="9.44140625" style="7" customWidth="1"/>
    <col min="8202" max="8202" width="0" style="7" hidden="1" customWidth="1"/>
    <col min="8203" max="8448" width="9.109375" style="7"/>
    <col min="8449" max="8449" width="19.44140625" style="7" customWidth="1"/>
    <col min="8450" max="8450" width="21.88671875" style="7" customWidth="1"/>
    <col min="8451" max="8451" width="29.33203125" style="7" customWidth="1"/>
    <col min="8452" max="8452" width="32.5546875" style="7" customWidth="1"/>
    <col min="8453" max="8453" width="19.33203125" style="7" customWidth="1"/>
    <col min="8454" max="8454" width="8.109375" style="7" customWidth="1"/>
    <col min="8455" max="8455" width="9.109375" style="7"/>
    <col min="8456" max="8456" width="20.109375" style="7" customWidth="1"/>
    <col min="8457" max="8457" width="9.44140625" style="7" customWidth="1"/>
    <col min="8458" max="8458" width="0" style="7" hidden="1" customWidth="1"/>
    <col min="8459" max="8704" width="9.109375" style="7"/>
    <col min="8705" max="8705" width="19.44140625" style="7" customWidth="1"/>
    <col min="8706" max="8706" width="21.88671875" style="7" customWidth="1"/>
    <col min="8707" max="8707" width="29.33203125" style="7" customWidth="1"/>
    <col min="8708" max="8708" width="32.5546875" style="7" customWidth="1"/>
    <col min="8709" max="8709" width="19.33203125" style="7" customWidth="1"/>
    <col min="8710" max="8710" width="8.109375" style="7" customWidth="1"/>
    <col min="8711" max="8711" width="9.109375" style="7"/>
    <col min="8712" max="8712" width="20.109375" style="7" customWidth="1"/>
    <col min="8713" max="8713" width="9.44140625" style="7" customWidth="1"/>
    <col min="8714" max="8714" width="0" style="7" hidden="1" customWidth="1"/>
    <col min="8715" max="8960" width="9.109375" style="7"/>
    <col min="8961" max="8961" width="19.44140625" style="7" customWidth="1"/>
    <col min="8962" max="8962" width="21.88671875" style="7" customWidth="1"/>
    <col min="8963" max="8963" width="29.33203125" style="7" customWidth="1"/>
    <col min="8964" max="8964" width="32.5546875" style="7" customWidth="1"/>
    <col min="8965" max="8965" width="19.33203125" style="7" customWidth="1"/>
    <col min="8966" max="8966" width="8.109375" style="7" customWidth="1"/>
    <col min="8967" max="8967" width="9.109375" style="7"/>
    <col min="8968" max="8968" width="20.109375" style="7" customWidth="1"/>
    <col min="8969" max="8969" width="9.44140625" style="7" customWidth="1"/>
    <col min="8970" max="8970" width="0" style="7" hidden="1" customWidth="1"/>
    <col min="8971" max="9216" width="9.109375" style="7"/>
    <col min="9217" max="9217" width="19.44140625" style="7" customWidth="1"/>
    <col min="9218" max="9218" width="21.88671875" style="7" customWidth="1"/>
    <col min="9219" max="9219" width="29.33203125" style="7" customWidth="1"/>
    <col min="9220" max="9220" width="32.5546875" style="7" customWidth="1"/>
    <col min="9221" max="9221" width="19.33203125" style="7" customWidth="1"/>
    <col min="9222" max="9222" width="8.109375" style="7" customWidth="1"/>
    <col min="9223" max="9223" width="9.109375" style="7"/>
    <col min="9224" max="9224" width="20.109375" style="7" customWidth="1"/>
    <col min="9225" max="9225" width="9.44140625" style="7" customWidth="1"/>
    <col min="9226" max="9226" width="0" style="7" hidden="1" customWidth="1"/>
    <col min="9227" max="9472" width="9.109375" style="7"/>
    <col min="9473" max="9473" width="19.44140625" style="7" customWidth="1"/>
    <col min="9474" max="9474" width="21.88671875" style="7" customWidth="1"/>
    <col min="9475" max="9475" width="29.33203125" style="7" customWidth="1"/>
    <col min="9476" max="9476" width="32.5546875" style="7" customWidth="1"/>
    <col min="9477" max="9477" width="19.33203125" style="7" customWidth="1"/>
    <col min="9478" max="9478" width="8.109375" style="7" customWidth="1"/>
    <col min="9479" max="9479" width="9.109375" style="7"/>
    <col min="9480" max="9480" width="20.109375" style="7" customWidth="1"/>
    <col min="9481" max="9481" width="9.44140625" style="7" customWidth="1"/>
    <col min="9482" max="9482" width="0" style="7" hidden="1" customWidth="1"/>
    <col min="9483" max="9728" width="9.109375" style="7"/>
    <col min="9729" max="9729" width="19.44140625" style="7" customWidth="1"/>
    <col min="9730" max="9730" width="21.88671875" style="7" customWidth="1"/>
    <col min="9731" max="9731" width="29.33203125" style="7" customWidth="1"/>
    <col min="9732" max="9732" width="32.5546875" style="7" customWidth="1"/>
    <col min="9733" max="9733" width="19.33203125" style="7" customWidth="1"/>
    <col min="9734" max="9734" width="8.109375" style="7" customWidth="1"/>
    <col min="9735" max="9735" width="9.109375" style="7"/>
    <col min="9736" max="9736" width="20.109375" style="7" customWidth="1"/>
    <col min="9737" max="9737" width="9.44140625" style="7" customWidth="1"/>
    <col min="9738" max="9738" width="0" style="7" hidden="1" customWidth="1"/>
    <col min="9739" max="9984" width="9.109375" style="7"/>
    <col min="9985" max="9985" width="19.44140625" style="7" customWidth="1"/>
    <col min="9986" max="9986" width="21.88671875" style="7" customWidth="1"/>
    <col min="9987" max="9987" width="29.33203125" style="7" customWidth="1"/>
    <col min="9988" max="9988" width="32.5546875" style="7" customWidth="1"/>
    <col min="9989" max="9989" width="19.33203125" style="7" customWidth="1"/>
    <col min="9990" max="9990" width="8.109375" style="7" customWidth="1"/>
    <col min="9991" max="9991" width="9.109375" style="7"/>
    <col min="9992" max="9992" width="20.109375" style="7" customWidth="1"/>
    <col min="9993" max="9993" width="9.44140625" style="7" customWidth="1"/>
    <col min="9994" max="9994" width="0" style="7" hidden="1" customWidth="1"/>
    <col min="9995" max="10240" width="9.109375" style="7"/>
    <col min="10241" max="10241" width="19.44140625" style="7" customWidth="1"/>
    <col min="10242" max="10242" width="21.88671875" style="7" customWidth="1"/>
    <col min="10243" max="10243" width="29.33203125" style="7" customWidth="1"/>
    <col min="10244" max="10244" width="32.5546875" style="7" customWidth="1"/>
    <col min="10245" max="10245" width="19.33203125" style="7" customWidth="1"/>
    <col min="10246" max="10246" width="8.109375" style="7" customWidth="1"/>
    <col min="10247" max="10247" width="9.109375" style="7"/>
    <col min="10248" max="10248" width="20.109375" style="7" customWidth="1"/>
    <col min="10249" max="10249" width="9.44140625" style="7" customWidth="1"/>
    <col min="10250" max="10250" width="0" style="7" hidden="1" customWidth="1"/>
    <col min="10251" max="10496" width="9.109375" style="7"/>
    <col min="10497" max="10497" width="19.44140625" style="7" customWidth="1"/>
    <col min="10498" max="10498" width="21.88671875" style="7" customWidth="1"/>
    <col min="10499" max="10499" width="29.33203125" style="7" customWidth="1"/>
    <col min="10500" max="10500" width="32.5546875" style="7" customWidth="1"/>
    <col min="10501" max="10501" width="19.33203125" style="7" customWidth="1"/>
    <col min="10502" max="10502" width="8.109375" style="7" customWidth="1"/>
    <col min="10503" max="10503" width="9.109375" style="7"/>
    <col min="10504" max="10504" width="20.109375" style="7" customWidth="1"/>
    <col min="10505" max="10505" width="9.44140625" style="7" customWidth="1"/>
    <col min="10506" max="10506" width="0" style="7" hidden="1" customWidth="1"/>
    <col min="10507" max="10752" width="9.109375" style="7"/>
    <col min="10753" max="10753" width="19.44140625" style="7" customWidth="1"/>
    <col min="10754" max="10754" width="21.88671875" style="7" customWidth="1"/>
    <col min="10755" max="10755" width="29.33203125" style="7" customWidth="1"/>
    <col min="10756" max="10756" width="32.5546875" style="7" customWidth="1"/>
    <col min="10757" max="10757" width="19.33203125" style="7" customWidth="1"/>
    <col min="10758" max="10758" width="8.109375" style="7" customWidth="1"/>
    <col min="10759" max="10759" width="9.109375" style="7"/>
    <col min="10760" max="10760" width="20.109375" style="7" customWidth="1"/>
    <col min="10761" max="10761" width="9.44140625" style="7" customWidth="1"/>
    <col min="10762" max="10762" width="0" style="7" hidden="1" customWidth="1"/>
    <col min="10763" max="11008" width="9.109375" style="7"/>
    <col min="11009" max="11009" width="19.44140625" style="7" customWidth="1"/>
    <col min="11010" max="11010" width="21.88671875" style="7" customWidth="1"/>
    <col min="11011" max="11011" width="29.33203125" style="7" customWidth="1"/>
    <col min="11012" max="11012" width="32.5546875" style="7" customWidth="1"/>
    <col min="11013" max="11013" width="19.33203125" style="7" customWidth="1"/>
    <col min="11014" max="11014" width="8.109375" style="7" customWidth="1"/>
    <col min="11015" max="11015" width="9.109375" style="7"/>
    <col min="11016" max="11016" width="20.109375" style="7" customWidth="1"/>
    <col min="11017" max="11017" width="9.44140625" style="7" customWidth="1"/>
    <col min="11018" max="11018" width="0" style="7" hidden="1" customWidth="1"/>
    <col min="11019" max="11264" width="9.109375" style="7"/>
    <col min="11265" max="11265" width="19.44140625" style="7" customWidth="1"/>
    <col min="11266" max="11266" width="21.88671875" style="7" customWidth="1"/>
    <col min="11267" max="11267" width="29.33203125" style="7" customWidth="1"/>
    <col min="11268" max="11268" width="32.5546875" style="7" customWidth="1"/>
    <col min="11269" max="11269" width="19.33203125" style="7" customWidth="1"/>
    <col min="11270" max="11270" width="8.109375" style="7" customWidth="1"/>
    <col min="11271" max="11271" width="9.109375" style="7"/>
    <col min="11272" max="11272" width="20.109375" style="7" customWidth="1"/>
    <col min="11273" max="11273" width="9.44140625" style="7" customWidth="1"/>
    <col min="11274" max="11274" width="0" style="7" hidden="1" customWidth="1"/>
    <col min="11275" max="11520" width="9.109375" style="7"/>
    <col min="11521" max="11521" width="19.44140625" style="7" customWidth="1"/>
    <col min="11522" max="11522" width="21.88671875" style="7" customWidth="1"/>
    <col min="11523" max="11523" width="29.33203125" style="7" customWidth="1"/>
    <col min="11524" max="11524" width="32.5546875" style="7" customWidth="1"/>
    <col min="11525" max="11525" width="19.33203125" style="7" customWidth="1"/>
    <col min="11526" max="11526" width="8.109375" style="7" customWidth="1"/>
    <col min="11527" max="11527" width="9.109375" style="7"/>
    <col min="11528" max="11528" width="20.109375" style="7" customWidth="1"/>
    <col min="11529" max="11529" width="9.44140625" style="7" customWidth="1"/>
    <col min="11530" max="11530" width="0" style="7" hidden="1" customWidth="1"/>
    <col min="11531" max="11776" width="9.109375" style="7"/>
    <col min="11777" max="11777" width="19.44140625" style="7" customWidth="1"/>
    <col min="11778" max="11778" width="21.88671875" style="7" customWidth="1"/>
    <col min="11779" max="11779" width="29.33203125" style="7" customWidth="1"/>
    <col min="11780" max="11780" width="32.5546875" style="7" customWidth="1"/>
    <col min="11781" max="11781" width="19.33203125" style="7" customWidth="1"/>
    <col min="11782" max="11782" width="8.109375" style="7" customWidth="1"/>
    <col min="11783" max="11783" width="9.109375" style="7"/>
    <col min="11784" max="11784" width="20.109375" style="7" customWidth="1"/>
    <col min="11785" max="11785" width="9.44140625" style="7" customWidth="1"/>
    <col min="11786" max="11786" width="0" style="7" hidden="1" customWidth="1"/>
    <col min="11787" max="12032" width="9.109375" style="7"/>
    <col min="12033" max="12033" width="19.44140625" style="7" customWidth="1"/>
    <col min="12034" max="12034" width="21.88671875" style="7" customWidth="1"/>
    <col min="12035" max="12035" width="29.33203125" style="7" customWidth="1"/>
    <col min="12036" max="12036" width="32.5546875" style="7" customWidth="1"/>
    <col min="12037" max="12037" width="19.33203125" style="7" customWidth="1"/>
    <col min="12038" max="12038" width="8.109375" style="7" customWidth="1"/>
    <col min="12039" max="12039" width="9.109375" style="7"/>
    <col min="12040" max="12040" width="20.109375" style="7" customWidth="1"/>
    <col min="12041" max="12041" width="9.44140625" style="7" customWidth="1"/>
    <col min="12042" max="12042" width="0" style="7" hidden="1" customWidth="1"/>
    <col min="12043" max="12288" width="9.109375" style="7"/>
    <col min="12289" max="12289" width="19.44140625" style="7" customWidth="1"/>
    <col min="12290" max="12290" width="21.88671875" style="7" customWidth="1"/>
    <col min="12291" max="12291" width="29.33203125" style="7" customWidth="1"/>
    <col min="12292" max="12292" width="32.5546875" style="7" customWidth="1"/>
    <col min="12293" max="12293" width="19.33203125" style="7" customWidth="1"/>
    <col min="12294" max="12294" width="8.109375" style="7" customWidth="1"/>
    <col min="12295" max="12295" width="9.109375" style="7"/>
    <col min="12296" max="12296" width="20.109375" style="7" customWidth="1"/>
    <col min="12297" max="12297" width="9.44140625" style="7" customWidth="1"/>
    <col min="12298" max="12298" width="0" style="7" hidden="1" customWidth="1"/>
    <col min="12299" max="12544" width="9.109375" style="7"/>
    <col min="12545" max="12545" width="19.44140625" style="7" customWidth="1"/>
    <col min="12546" max="12546" width="21.88671875" style="7" customWidth="1"/>
    <col min="12547" max="12547" width="29.33203125" style="7" customWidth="1"/>
    <col min="12548" max="12548" width="32.5546875" style="7" customWidth="1"/>
    <col min="12549" max="12549" width="19.33203125" style="7" customWidth="1"/>
    <col min="12550" max="12550" width="8.109375" style="7" customWidth="1"/>
    <col min="12551" max="12551" width="9.109375" style="7"/>
    <col min="12552" max="12552" width="20.109375" style="7" customWidth="1"/>
    <col min="12553" max="12553" width="9.44140625" style="7" customWidth="1"/>
    <col min="12554" max="12554" width="0" style="7" hidden="1" customWidth="1"/>
    <col min="12555" max="12800" width="9.109375" style="7"/>
    <col min="12801" max="12801" width="19.44140625" style="7" customWidth="1"/>
    <col min="12802" max="12802" width="21.88671875" style="7" customWidth="1"/>
    <col min="12803" max="12803" width="29.33203125" style="7" customWidth="1"/>
    <col min="12804" max="12804" width="32.5546875" style="7" customWidth="1"/>
    <col min="12805" max="12805" width="19.33203125" style="7" customWidth="1"/>
    <col min="12806" max="12806" width="8.109375" style="7" customWidth="1"/>
    <col min="12807" max="12807" width="9.109375" style="7"/>
    <col min="12808" max="12808" width="20.109375" style="7" customWidth="1"/>
    <col min="12809" max="12809" width="9.44140625" style="7" customWidth="1"/>
    <col min="12810" max="12810" width="0" style="7" hidden="1" customWidth="1"/>
    <col min="12811" max="13056" width="9.109375" style="7"/>
    <col min="13057" max="13057" width="19.44140625" style="7" customWidth="1"/>
    <col min="13058" max="13058" width="21.88671875" style="7" customWidth="1"/>
    <col min="13059" max="13059" width="29.33203125" style="7" customWidth="1"/>
    <col min="13060" max="13060" width="32.5546875" style="7" customWidth="1"/>
    <col min="13061" max="13061" width="19.33203125" style="7" customWidth="1"/>
    <col min="13062" max="13062" width="8.109375" style="7" customWidth="1"/>
    <col min="13063" max="13063" width="9.109375" style="7"/>
    <col min="13064" max="13064" width="20.109375" style="7" customWidth="1"/>
    <col min="13065" max="13065" width="9.44140625" style="7" customWidth="1"/>
    <col min="13066" max="13066" width="0" style="7" hidden="1" customWidth="1"/>
    <col min="13067" max="13312" width="9.109375" style="7"/>
    <col min="13313" max="13313" width="19.44140625" style="7" customWidth="1"/>
    <col min="13314" max="13314" width="21.88671875" style="7" customWidth="1"/>
    <col min="13315" max="13315" width="29.33203125" style="7" customWidth="1"/>
    <col min="13316" max="13316" width="32.5546875" style="7" customWidth="1"/>
    <col min="13317" max="13317" width="19.33203125" style="7" customWidth="1"/>
    <col min="13318" max="13318" width="8.109375" style="7" customWidth="1"/>
    <col min="13319" max="13319" width="9.109375" style="7"/>
    <col min="13320" max="13320" width="20.109375" style="7" customWidth="1"/>
    <col min="13321" max="13321" width="9.44140625" style="7" customWidth="1"/>
    <col min="13322" max="13322" width="0" style="7" hidden="1" customWidth="1"/>
    <col min="13323" max="13568" width="9.109375" style="7"/>
    <col min="13569" max="13569" width="19.44140625" style="7" customWidth="1"/>
    <col min="13570" max="13570" width="21.88671875" style="7" customWidth="1"/>
    <col min="13571" max="13571" width="29.33203125" style="7" customWidth="1"/>
    <col min="13572" max="13572" width="32.5546875" style="7" customWidth="1"/>
    <col min="13573" max="13573" width="19.33203125" style="7" customWidth="1"/>
    <col min="13574" max="13574" width="8.109375" style="7" customWidth="1"/>
    <col min="13575" max="13575" width="9.109375" style="7"/>
    <col min="13576" max="13576" width="20.109375" style="7" customWidth="1"/>
    <col min="13577" max="13577" width="9.44140625" style="7" customWidth="1"/>
    <col min="13578" max="13578" width="0" style="7" hidden="1" customWidth="1"/>
    <col min="13579" max="13824" width="9.109375" style="7"/>
    <col min="13825" max="13825" width="19.44140625" style="7" customWidth="1"/>
    <col min="13826" max="13826" width="21.88671875" style="7" customWidth="1"/>
    <col min="13827" max="13827" width="29.33203125" style="7" customWidth="1"/>
    <col min="13828" max="13828" width="32.5546875" style="7" customWidth="1"/>
    <col min="13829" max="13829" width="19.33203125" style="7" customWidth="1"/>
    <col min="13830" max="13830" width="8.109375" style="7" customWidth="1"/>
    <col min="13831" max="13831" width="9.109375" style="7"/>
    <col min="13832" max="13832" width="20.109375" style="7" customWidth="1"/>
    <col min="13833" max="13833" width="9.44140625" style="7" customWidth="1"/>
    <col min="13834" max="13834" width="0" style="7" hidden="1" customWidth="1"/>
    <col min="13835" max="14080" width="9.109375" style="7"/>
    <col min="14081" max="14081" width="19.44140625" style="7" customWidth="1"/>
    <col min="14082" max="14082" width="21.88671875" style="7" customWidth="1"/>
    <col min="14083" max="14083" width="29.33203125" style="7" customWidth="1"/>
    <col min="14084" max="14084" width="32.5546875" style="7" customWidth="1"/>
    <col min="14085" max="14085" width="19.33203125" style="7" customWidth="1"/>
    <col min="14086" max="14086" width="8.109375" style="7" customWidth="1"/>
    <col min="14087" max="14087" width="9.109375" style="7"/>
    <col min="14088" max="14088" width="20.109375" style="7" customWidth="1"/>
    <col min="14089" max="14089" width="9.44140625" style="7" customWidth="1"/>
    <col min="14090" max="14090" width="0" style="7" hidden="1" customWidth="1"/>
    <col min="14091" max="14336" width="9.109375" style="7"/>
    <col min="14337" max="14337" width="19.44140625" style="7" customWidth="1"/>
    <col min="14338" max="14338" width="21.88671875" style="7" customWidth="1"/>
    <col min="14339" max="14339" width="29.33203125" style="7" customWidth="1"/>
    <col min="14340" max="14340" width="32.5546875" style="7" customWidth="1"/>
    <col min="14341" max="14341" width="19.33203125" style="7" customWidth="1"/>
    <col min="14342" max="14342" width="8.109375" style="7" customWidth="1"/>
    <col min="14343" max="14343" width="9.109375" style="7"/>
    <col min="14344" max="14344" width="20.109375" style="7" customWidth="1"/>
    <col min="14345" max="14345" width="9.44140625" style="7" customWidth="1"/>
    <col min="14346" max="14346" width="0" style="7" hidden="1" customWidth="1"/>
    <col min="14347" max="14592" width="9.109375" style="7"/>
    <col min="14593" max="14593" width="19.44140625" style="7" customWidth="1"/>
    <col min="14594" max="14594" width="21.88671875" style="7" customWidth="1"/>
    <col min="14595" max="14595" width="29.33203125" style="7" customWidth="1"/>
    <col min="14596" max="14596" width="32.5546875" style="7" customWidth="1"/>
    <col min="14597" max="14597" width="19.33203125" style="7" customWidth="1"/>
    <col min="14598" max="14598" width="8.109375" style="7" customWidth="1"/>
    <col min="14599" max="14599" width="9.109375" style="7"/>
    <col min="14600" max="14600" width="20.109375" style="7" customWidth="1"/>
    <col min="14601" max="14601" width="9.44140625" style="7" customWidth="1"/>
    <col min="14602" max="14602" width="0" style="7" hidden="1" customWidth="1"/>
    <col min="14603" max="14848" width="9.109375" style="7"/>
    <col min="14849" max="14849" width="19.44140625" style="7" customWidth="1"/>
    <col min="14850" max="14850" width="21.88671875" style="7" customWidth="1"/>
    <col min="14851" max="14851" width="29.33203125" style="7" customWidth="1"/>
    <col min="14852" max="14852" width="32.5546875" style="7" customWidth="1"/>
    <col min="14853" max="14853" width="19.33203125" style="7" customWidth="1"/>
    <col min="14854" max="14854" width="8.109375" style="7" customWidth="1"/>
    <col min="14855" max="14855" width="9.109375" style="7"/>
    <col min="14856" max="14856" width="20.109375" style="7" customWidth="1"/>
    <col min="14857" max="14857" width="9.44140625" style="7" customWidth="1"/>
    <col min="14858" max="14858" width="0" style="7" hidden="1" customWidth="1"/>
    <col min="14859" max="15104" width="9.109375" style="7"/>
    <col min="15105" max="15105" width="19.44140625" style="7" customWidth="1"/>
    <col min="15106" max="15106" width="21.88671875" style="7" customWidth="1"/>
    <col min="15107" max="15107" width="29.33203125" style="7" customWidth="1"/>
    <col min="15108" max="15108" width="32.5546875" style="7" customWidth="1"/>
    <col min="15109" max="15109" width="19.33203125" style="7" customWidth="1"/>
    <col min="15110" max="15110" width="8.109375" style="7" customWidth="1"/>
    <col min="15111" max="15111" width="9.109375" style="7"/>
    <col min="15112" max="15112" width="20.109375" style="7" customWidth="1"/>
    <col min="15113" max="15113" width="9.44140625" style="7" customWidth="1"/>
    <col min="15114" max="15114" width="0" style="7" hidden="1" customWidth="1"/>
    <col min="15115" max="15360" width="9.109375" style="7"/>
    <col min="15361" max="15361" width="19.44140625" style="7" customWidth="1"/>
    <col min="15362" max="15362" width="21.88671875" style="7" customWidth="1"/>
    <col min="15363" max="15363" width="29.33203125" style="7" customWidth="1"/>
    <col min="15364" max="15364" width="32.5546875" style="7" customWidth="1"/>
    <col min="15365" max="15365" width="19.33203125" style="7" customWidth="1"/>
    <col min="15366" max="15366" width="8.109375" style="7" customWidth="1"/>
    <col min="15367" max="15367" width="9.109375" style="7"/>
    <col min="15368" max="15368" width="20.109375" style="7" customWidth="1"/>
    <col min="15369" max="15369" width="9.44140625" style="7" customWidth="1"/>
    <col min="15370" max="15370" width="0" style="7" hidden="1" customWidth="1"/>
    <col min="15371" max="15616" width="9.109375" style="7"/>
    <col min="15617" max="15617" width="19.44140625" style="7" customWidth="1"/>
    <col min="15618" max="15618" width="21.88671875" style="7" customWidth="1"/>
    <col min="15619" max="15619" width="29.33203125" style="7" customWidth="1"/>
    <col min="15620" max="15620" width="32.5546875" style="7" customWidth="1"/>
    <col min="15621" max="15621" width="19.33203125" style="7" customWidth="1"/>
    <col min="15622" max="15622" width="8.109375" style="7" customWidth="1"/>
    <col min="15623" max="15623" width="9.109375" style="7"/>
    <col min="15624" max="15624" width="20.109375" style="7" customWidth="1"/>
    <col min="15625" max="15625" width="9.44140625" style="7" customWidth="1"/>
    <col min="15626" max="15626" width="0" style="7" hidden="1" customWidth="1"/>
    <col min="15627" max="15872" width="9.109375" style="7"/>
    <col min="15873" max="15873" width="19.44140625" style="7" customWidth="1"/>
    <col min="15874" max="15874" width="21.88671875" style="7" customWidth="1"/>
    <col min="15875" max="15875" width="29.33203125" style="7" customWidth="1"/>
    <col min="15876" max="15876" width="32.5546875" style="7" customWidth="1"/>
    <col min="15877" max="15877" width="19.33203125" style="7" customWidth="1"/>
    <col min="15878" max="15878" width="8.109375" style="7" customWidth="1"/>
    <col min="15879" max="15879" width="9.109375" style="7"/>
    <col min="15880" max="15880" width="20.109375" style="7" customWidth="1"/>
    <col min="15881" max="15881" width="9.44140625" style="7" customWidth="1"/>
    <col min="15882" max="15882" width="0" style="7" hidden="1" customWidth="1"/>
    <col min="15883" max="16128" width="9.109375" style="7"/>
    <col min="16129" max="16129" width="19.44140625" style="7" customWidth="1"/>
    <col min="16130" max="16130" width="21.88671875" style="7" customWidth="1"/>
    <col min="16131" max="16131" width="29.33203125" style="7" customWidth="1"/>
    <col min="16132" max="16132" width="32.5546875" style="7" customWidth="1"/>
    <col min="16133" max="16133" width="19.33203125" style="7" customWidth="1"/>
    <col min="16134" max="16134" width="8.109375" style="7" customWidth="1"/>
    <col min="16135" max="16135" width="9.109375" style="7"/>
    <col min="16136" max="16136" width="20.109375" style="7" customWidth="1"/>
    <col min="16137" max="16137" width="9.44140625" style="7" customWidth="1"/>
    <col min="16138" max="16138" width="0" style="7" hidden="1" customWidth="1"/>
    <col min="16139" max="16384" width="9.109375" style="7"/>
  </cols>
  <sheetData>
    <row r="1" spans="1:10" s="71" customFormat="1" ht="13.8" thickBot="1">
      <c r="A1" s="66"/>
      <c r="B1" s="67"/>
      <c r="C1" s="67"/>
      <c r="D1" s="67"/>
      <c r="E1" s="67"/>
      <c r="F1" s="68"/>
      <c r="G1" s="69"/>
      <c r="H1" s="41"/>
      <c r="I1" s="70"/>
    </row>
    <row r="2" spans="1:10" s="71" customFormat="1" ht="15" customHeight="1">
      <c r="A2" s="72" t="s">
        <v>40</v>
      </c>
      <c r="B2" s="116" t="s">
        <v>284</v>
      </c>
      <c r="C2" s="116"/>
      <c r="D2" s="116"/>
      <c r="E2" s="116"/>
      <c r="F2" s="116"/>
      <c r="G2" s="73"/>
      <c r="H2" s="41"/>
      <c r="I2" s="70"/>
      <c r="J2" s="71" t="s">
        <v>41</v>
      </c>
    </row>
    <row r="3" spans="1:10" s="71" customFormat="1" ht="25.5" customHeight="1">
      <c r="A3" s="74" t="s">
        <v>42</v>
      </c>
      <c r="B3" s="116"/>
      <c r="C3" s="116"/>
      <c r="D3" s="116"/>
      <c r="E3" s="116"/>
      <c r="F3" s="116"/>
      <c r="G3" s="73"/>
      <c r="H3" s="41"/>
      <c r="I3" s="70"/>
      <c r="J3" s="71" t="s">
        <v>43</v>
      </c>
    </row>
    <row r="4" spans="1:10" s="71" customFormat="1" ht="18" customHeight="1">
      <c r="A4" s="72" t="s">
        <v>44</v>
      </c>
      <c r="B4" s="117" t="s">
        <v>283</v>
      </c>
      <c r="C4" s="117"/>
      <c r="D4" s="117"/>
      <c r="E4" s="117"/>
      <c r="F4" s="117"/>
      <c r="G4" s="73"/>
      <c r="H4" s="41"/>
      <c r="I4" s="70"/>
      <c r="J4" s="75"/>
    </row>
    <row r="5" spans="1:10" s="71" customFormat="1" ht="19.5" customHeight="1">
      <c r="A5" s="76" t="s">
        <v>41</v>
      </c>
      <c r="B5" s="77" t="s">
        <v>43</v>
      </c>
      <c r="C5" s="77" t="s">
        <v>45</v>
      </c>
      <c r="D5" s="78" t="s">
        <v>46</v>
      </c>
      <c r="E5" s="118" t="s">
        <v>47</v>
      </c>
      <c r="F5" s="118"/>
      <c r="G5" s="79"/>
      <c r="H5" s="79"/>
      <c r="I5" s="80"/>
      <c r="J5" s="71" t="s">
        <v>48</v>
      </c>
    </row>
    <row r="6" spans="1:10" s="71" customFormat="1" ht="15" customHeight="1" thickBot="1">
      <c r="A6" s="81">
        <f>COUNTIF(F10:F1021,"Pass")</f>
        <v>0</v>
      </c>
      <c r="B6" s="82">
        <f>COUNTIF(F10:F1021,"Fail")</f>
        <v>0</v>
      </c>
      <c r="C6" s="82">
        <f>E6-D6-B6-A6</f>
        <v>34</v>
      </c>
      <c r="D6" s="83">
        <f>COUNTIF(F$10:F$1021,"N/A")</f>
        <v>0</v>
      </c>
      <c r="E6" s="119">
        <f>COUNTA(A10:A1021)</f>
        <v>34</v>
      </c>
      <c r="F6" s="119"/>
      <c r="G6" s="79"/>
      <c r="H6" s="79"/>
      <c r="I6" s="80"/>
      <c r="J6" s="71" t="s">
        <v>46</v>
      </c>
    </row>
    <row r="7" spans="1:10" s="71" customFormat="1" ht="15" customHeight="1">
      <c r="D7" s="84"/>
      <c r="E7" s="84"/>
      <c r="F7" s="79"/>
      <c r="G7" s="79"/>
      <c r="H7" s="79"/>
      <c r="I7" s="80"/>
    </row>
    <row r="8" spans="1:10" s="71" customFormat="1" ht="25.5" customHeight="1">
      <c r="A8" s="85" t="s">
        <v>49</v>
      </c>
      <c r="B8" s="85" t="s">
        <v>50</v>
      </c>
      <c r="C8" s="85" t="s">
        <v>51</v>
      </c>
      <c r="D8" s="85" t="s">
        <v>52</v>
      </c>
      <c r="E8" s="86" t="s">
        <v>53</v>
      </c>
      <c r="F8" s="86" t="s">
        <v>48</v>
      </c>
      <c r="G8" s="86" t="s">
        <v>54</v>
      </c>
      <c r="H8" s="85" t="s">
        <v>55</v>
      </c>
      <c r="I8" s="87"/>
    </row>
    <row r="9" spans="1:10" s="71" customFormat="1" ht="15.75" customHeight="1">
      <c r="A9" s="88"/>
      <c r="B9" s="88" t="s">
        <v>285</v>
      </c>
      <c r="C9" s="89"/>
      <c r="D9" s="89"/>
      <c r="E9" s="89"/>
      <c r="F9" s="89"/>
      <c r="G9" s="89"/>
      <c r="H9" s="90"/>
      <c r="I9" s="91"/>
    </row>
    <row r="10" spans="1:10" s="98" customFormat="1" ht="51.75" customHeight="1">
      <c r="A10" s="92" t="s">
        <v>286</v>
      </c>
      <c r="B10" s="92" t="s">
        <v>104</v>
      </c>
      <c r="C10" s="93"/>
      <c r="D10" s="94" t="s">
        <v>175</v>
      </c>
      <c r="E10" s="95" t="s">
        <v>60</v>
      </c>
      <c r="F10" s="92"/>
      <c r="G10" s="92"/>
      <c r="H10" s="96"/>
      <c r="I10" s="97"/>
    </row>
    <row r="11" spans="1:10" ht="54.75" customHeight="1">
      <c r="A11" s="92" t="s">
        <v>287</v>
      </c>
      <c r="B11" s="92" t="s">
        <v>314</v>
      </c>
      <c r="C11" s="92"/>
      <c r="D11" s="99" t="s">
        <v>176</v>
      </c>
      <c r="E11" s="99"/>
      <c r="F11" s="92"/>
      <c r="G11" s="92"/>
      <c r="H11" s="96"/>
      <c r="I11" s="97"/>
    </row>
    <row r="12" spans="1:10" ht="66">
      <c r="A12" s="92" t="s">
        <v>288</v>
      </c>
      <c r="B12" s="92" t="s">
        <v>315</v>
      </c>
      <c r="C12" s="92"/>
      <c r="D12" s="99" t="s">
        <v>324</v>
      </c>
      <c r="E12" s="99"/>
      <c r="F12" s="92"/>
      <c r="G12" s="92"/>
      <c r="H12" s="96"/>
      <c r="I12" s="97"/>
    </row>
    <row r="13" spans="1:10" ht="66">
      <c r="A13" s="92" t="s">
        <v>289</v>
      </c>
      <c r="B13" s="92" t="s">
        <v>316</v>
      </c>
      <c r="C13" s="92"/>
      <c r="D13" s="99" t="s">
        <v>324</v>
      </c>
      <c r="E13" s="99"/>
      <c r="F13" s="92"/>
      <c r="G13" s="92"/>
      <c r="H13" s="96"/>
      <c r="I13" s="97"/>
    </row>
    <row r="14" spans="1:10" ht="52.8">
      <c r="A14" s="92" t="s">
        <v>290</v>
      </c>
      <c r="B14" s="92" t="s">
        <v>317</v>
      </c>
      <c r="C14" s="92"/>
      <c r="D14" s="99" t="s">
        <v>323</v>
      </c>
      <c r="E14" s="99"/>
      <c r="F14" s="92"/>
      <c r="G14" s="92"/>
      <c r="H14" s="96"/>
      <c r="I14" s="97"/>
    </row>
    <row r="15" spans="1:10" ht="52.8">
      <c r="A15" s="92" t="s">
        <v>291</v>
      </c>
      <c r="B15" s="92" t="s">
        <v>318</v>
      </c>
      <c r="C15" s="92"/>
      <c r="D15" s="99" t="s">
        <v>325</v>
      </c>
      <c r="E15" s="99"/>
      <c r="F15" s="92"/>
      <c r="G15" s="92"/>
      <c r="H15" s="96"/>
      <c r="I15" s="97"/>
    </row>
    <row r="16" spans="1:10" ht="52.8">
      <c r="A16" s="92" t="s">
        <v>320</v>
      </c>
      <c r="B16" s="92" t="s">
        <v>319</v>
      </c>
      <c r="C16" s="92"/>
      <c r="D16" s="99" t="s">
        <v>325</v>
      </c>
      <c r="E16" s="99"/>
      <c r="F16" s="92"/>
      <c r="G16" s="92"/>
      <c r="H16" s="96"/>
      <c r="I16" s="97"/>
    </row>
    <row r="17" spans="1:9">
      <c r="A17" s="92" t="s">
        <v>321</v>
      </c>
      <c r="B17" s="92" t="s">
        <v>109</v>
      </c>
      <c r="C17" s="92"/>
      <c r="D17" s="99" t="s">
        <v>66</v>
      </c>
      <c r="E17" s="99"/>
      <c r="F17" s="92"/>
      <c r="G17" s="92"/>
      <c r="H17" s="96"/>
      <c r="I17" s="97"/>
    </row>
    <row r="18" spans="1:9">
      <c r="A18" s="92" t="s">
        <v>322</v>
      </c>
      <c r="B18" s="92" t="s">
        <v>108</v>
      </c>
      <c r="C18" s="92"/>
      <c r="D18" s="99" t="s">
        <v>66</v>
      </c>
      <c r="E18" s="99"/>
      <c r="F18" s="92"/>
      <c r="G18" s="92"/>
      <c r="H18" s="96"/>
      <c r="I18" s="97"/>
    </row>
    <row r="19" spans="1:9" s="71" customFormat="1" ht="15.75" customHeight="1">
      <c r="A19" s="89"/>
      <c r="B19" s="88" t="s">
        <v>292</v>
      </c>
      <c r="C19" s="89"/>
      <c r="D19" s="89"/>
      <c r="E19" s="89"/>
      <c r="F19" s="89"/>
      <c r="G19" s="89"/>
      <c r="H19" s="90"/>
      <c r="I19" s="91"/>
    </row>
    <row r="20" spans="1:9" ht="66">
      <c r="A20" s="92" t="s">
        <v>293</v>
      </c>
      <c r="B20" s="92" t="s">
        <v>307</v>
      </c>
      <c r="C20" s="92" t="s">
        <v>432</v>
      </c>
      <c r="D20" s="92" t="s">
        <v>433</v>
      </c>
      <c r="E20" s="92"/>
      <c r="F20" s="92"/>
      <c r="G20" s="92"/>
      <c r="H20" s="96"/>
      <c r="I20" s="97"/>
    </row>
    <row r="21" spans="1:9" ht="66">
      <c r="A21" s="92" t="s">
        <v>294</v>
      </c>
      <c r="B21" s="92" t="s">
        <v>308</v>
      </c>
      <c r="C21" s="92" t="s">
        <v>309</v>
      </c>
      <c r="D21" s="92" t="s">
        <v>313</v>
      </c>
      <c r="E21" s="92"/>
      <c r="F21" s="92"/>
      <c r="G21" s="92"/>
      <c r="H21" s="96"/>
      <c r="I21" s="97"/>
    </row>
    <row r="22" spans="1:9" ht="52.8">
      <c r="A22" s="92" t="s">
        <v>295</v>
      </c>
      <c r="B22" s="92" t="s">
        <v>310</v>
      </c>
      <c r="C22" s="92" t="s">
        <v>311</v>
      </c>
      <c r="D22" s="92" t="s">
        <v>76</v>
      </c>
      <c r="E22" s="92"/>
      <c r="F22" s="92"/>
      <c r="G22" s="92"/>
      <c r="H22" s="96"/>
      <c r="I22" s="97"/>
    </row>
    <row r="23" spans="1:9" ht="52.8">
      <c r="A23" s="92" t="s">
        <v>296</v>
      </c>
      <c r="B23" s="92" t="s">
        <v>326</v>
      </c>
      <c r="C23" s="92" t="s">
        <v>327</v>
      </c>
      <c r="D23" s="92" t="s">
        <v>337</v>
      </c>
      <c r="E23" s="92"/>
      <c r="F23" s="92"/>
      <c r="G23" s="92"/>
      <c r="H23" s="96"/>
      <c r="I23" s="97"/>
    </row>
    <row r="24" spans="1:9" ht="66">
      <c r="A24" s="92" t="s">
        <v>297</v>
      </c>
      <c r="B24" s="92" t="s">
        <v>328</v>
      </c>
      <c r="C24" s="92" t="s">
        <v>329</v>
      </c>
      <c r="D24" s="92" t="s">
        <v>338</v>
      </c>
      <c r="E24" s="92"/>
      <c r="F24" s="92"/>
      <c r="G24" s="92"/>
      <c r="H24" s="96"/>
      <c r="I24" s="97"/>
    </row>
    <row r="25" spans="1:9" ht="66">
      <c r="A25" s="92" t="s">
        <v>298</v>
      </c>
      <c r="B25" s="92" t="s">
        <v>339</v>
      </c>
      <c r="C25" s="92" t="s">
        <v>330</v>
      </c>
      <c r="D25" s="92" t="s">
        <v>130</v>
      </c>
      <c r="E25" s="92"/>
      <c r="F25" s="92"/>
      <c r="G25" s="100"/>
      <c r="H25" s="101"/>
      <c r="I25" s="102"/>
    </row>
    <row r="26" spans="1:9" ht="52.8">
      <c r="A26" s="92" t="s">
        <v>299</v>
      </c>
      <c r="B26" s="92" t="s">
        <v>331</v>
      </c>
      <c r="C26" s="92" t="s">
        <v>332</v>
      </c>
      <c r="D26" s="92" t="s">
        <v>340</v>
      </c>
      <c r="E26" s="92"/>
      <c r="F26" s="92"/>
      <c r="G26" s="100"/>
      <c r="H26" s="101"/>
      <c r="I26" s="102"/>
    </row>
    <row r="27" spans="1:9" ht="52.8">
      <c r="A27" s="92" t="s">
        <v>300</v>
      </c>
      <c r="B27" s="92" t="s">
        <v>333</v>
      </c>
      <c r="C27" s="92" t="s">
        <v>334</v>
      </c>
      <c r="D27" s="92" t="s">
        <v>341</v>
      </c>
      <c r="E27" s="92"/>
      <c r="F27" s="92"/>
      <c r="G27" s="100"/>
      <c r="H27" s="101"/>
      <c r="I27" s="102"/>
    </row>
    <row r="28" spans="1:9" ht="52.8">
      <c r="A28" s="92" t="s">
        <v>301</v>
      </c>
      <c r="B28" s="92" t="s">
        <v>335</v>
      </c>
      <c r="C28" s="92" t="s">
        <v>336</v>
      </c>
      <c r="D28" s="92" t="s">
        <v>342</v>
      </c>
      <c r="E28" s="92"/>
      <c r="F28" s="92"/>
      <c r="G28" s="100"/>
      <c r="H28" s="101"/>
      <c r="I28" s="102"/>
    </row>
    <row r="29" spans="1:9" ht="52.8">
      <c r="A29" s="92" t="s">
        <v>302</v>
      </c>
      <c r="B29" s="92" t="s">
        <v>343</v>
      </c>
      <c r="C29" s="92" t="s">
        <v>344</v>
      </c>
      <c r="D29" s="92" t="s">
        <v>347</v>
      </c>
      <c r="E29" s="92"/>
      <c r="F29" s="92"/>
      <c r="G29" s="100"/>
      <c r="H29" s="101"/>
      <c r="I29" s="102"/>
    </row>
    <row r="30" spans="1:9" ht="52.8">
      <c r="A30" s="92" t="s">
        <v>303</v>
      </c>
      <c r="B30" s="92" t="s">
        <v>345</v>
      </c>
      <c r="C30" s="92" t="s">
        <v>346</v>
      </c>
      <c r="D30" s="92" t="s">
        <v>348</v>
      </c>
      <c r="E30" s="92"/>
      <c r="F30" s="92"/>
      <c r="G30" s="100"/>
      <c r="H30" s="101"/>
      <c r="I30" s="102"/>
    </row>
    <row r="31" spans="1:9" ht="52.8">
      <c r="A31" s="92" t="s">
        <v>304</v>
      </c>
      <c r="B31" s="92" t="s">
        <v>349</v>
      </c>
      <c r="C31" s="92" t="s">
        <v>350</v>
      </c>
      <c r="D31" s="92" t="s">
        <v>351</v>
      </c>
      <c r="E31" s="92"/>
      <c r="F31" s="92"/>
      <c r="G31" s="100"/>
      <c r="H31" s="101"/>
      <c r="I31" s="102"/>
    </row>
    <row r="32" spans="1:9" ht="52.8">
      <c r="A32" s="92" t="s">
        <v>304</v>
      </c>
      <c r="B32" s="92" t="s">
        <v>355</v>
      </c>
      <c r="C32" s="92" t="s">
        <v>356</v>
      </c>
      <c r="D32" s="92" t="s">
        <v>357</v>
      </c>
      <c r="E32" s="92"/>
      <c r="F32" s="92"/>
      <c r="G32" s="100"/>
      <c r="H32" s="101"/>
      <c r="I32" s="102"/>
    </row>
    <row r="33" spans="1:9" ht="52.8">
      <c r="A33" s="92" t="s">
        <v>305</v>
      </c>
      <c r="B33" s="92" t="s">
        <v>358</v>
      </c>
      <c r="C33" s="92" t="s">
        <v>359</v>
      </c>
      <c r="D33" s="92" t="s">
        <v>360</v>
      </c>
      <c r="E33" s="92"/>
      <c r="F33" s="92"/>
      <c r="G33" s="100"/>
      <c r="H33" s="101"/>
      <c r="I33" s="102"/>
    </row>
    <row r="34" spans="1:9" ht="52.8">
      <c r="A34" s="92" t="s">
        <v>306</v>
      </c>
      <c r="B34" s="92" t="s">
        <v>361</v>
      </c>
      <c r="C34" s="92" t="s">
        <v>366</v>
      </c>
      <c r="D34" s="92" t="s">
        <v>362</v>
      </c>
      <c r="E34" s="92"/>
      <c r="F34" s="92"/>
      <c r="G34" s="100"/>
      <c r="H34" s="101"/>
      <c r="I34" s="102"/>
    </row>
    <row r="35" spans="1:9" ht="52.8">
      <c r="A35" s="92" t="s">
        <v>352</v>
      </c>
      <c r="B35" s="92" t="s">
        <v>363</v>
      </c>
      <c r="C35" s="92" t="s">
        <v>367</v>
      </c>
      <c r="D35" s="92" t="s">
        <v>369</v>
      </c>
      <c r="E35" s="92"/>
      <c r="F35" s="92"/>
      <c r="G35" s="100"/>
      <c r="H35" s="101"/>
      <c r="I35" s="102"/>
    </row>
    <row r="36" spans="1:9" ht="52.8">
      <c r="A36" s="92" t="s">
        <v>353</v>
      </c>
      <c r="B36" s="92" t="s">
        <v>364</v>
      </c>
      <c r="C36" s="92" t="s">
        <v>383</v>
      </c>
      <c r="D36" s="92" t="s">
        <v>370</v>
      </c>
      <c r="E36" s="92"/>
      <c r="F36" s="92"/>
      <c r="G36" s="100"/>
      <c r="H36" s="101"/>
      <c r="I36" s="102"/>
    </row>
    <row r="37" spans="1:9" ht="52.8">
      <c r="A37" s="92" t="s">
        <v>354</v>
      </c>
      <c r="B37" s="92" t="s">
        <v>365</v>
      </c>
      <c r="C37" s="92" t="s">
        <v>368</v>
      </c>
      <c r="D37" s="92" t="s">
        <v>371</v>
      </c>
      <c r="E37" s="92"/>
      <c r="F37" s="92"/>
      <c r="G37" s="100"/>
      <c r="H37" s="101"/>
      <c r="I37" s="102"/>
    </row>
    <row r="38" spans="1:9" ht="52.8">
      <c r="A38" s="92" t="s">
        <v>372</v>
      </c>
      <c r="B38" s="92" t="s">
        <v>378</v>
      </c>
      <c r="C38" s="92" t="s">
        <v>379</v>
      </c>
      <c r="D38" s="92" t="s">
        <v>380</v>
      </c>
      <c r="E38" s="92"/>
      <c r="F38" s="92"/>
      <c r="G38" s="100"/>
      <c r="H38" s="101"/>
      <c r="I38" s="102"/>
    </row>
    <row r="39" spans="1:9" ht="52.8">
      <c r="A39" s="92" t="s">
        <v>373</v>
      </c>
      <c r="B39" s="92" t="s">
        <v>381</v>
      </c>
      <c r="C39" s="92" t="s">
        <v>382</v>
      </c>
      <c r="D39" s="92" t="s">
        <v>384</v>
      </c>
      <c r="E39" s="92"/>
      <c r="F39" s="92"/>
      <c r="G39" s="100"/>
      <c r="H39" s="101"/>
      <c r="I39" s="102"/>
    </row>
    <row r="40" spans="1:9" ht="52.8">
      <c r="A40" s="92" t="s">
        <v>374</v>
      </c>
      <c r="B40" s="92" t="s">
        <v>396</v>
      </c>
      <c r="C40" s="92" t="s">
        <v>395</v>
      </c>
      <c r="D40" s="92" t="s">
        <v>397</v>
      </c>
      <c r="E40" s="92"/>
      <c r="F40" s="92"/>
      <c r="G40" s="100"/>
      <c r="H40" s="101"/>
      <c r="I40" s="102"/>
    </row>
    <row r="41" spans="1:9" ht="52.8">
      <c r="A41" s="92" t="s">
        <v>375</v>
      </c>
      <c r="B41" s="92" t="s">
        <v>385</v>
      </c>
      <c r="C41" s="92" t="s">
        <v>386</v>
      </c>
      <c r="D41" s="92" t="s">
        <v>387</v>
      </c>
      <c r="E41" s="92"/>
      <c r="F41" s="92"/>
      <c r="G41" s="100"/>
      <c r="H41" s="101"/>
      <c r="I41" s="102"/>
    </row>
    <row r="42" spans="1:9" ht="66">
      <c r="A42" s="92" t="s">
        <v>376</v>
      </c>
      <c r="B42" s="92" t="s">
        <v>388</v>
      </c>
      <c r="C42" s="92" t="s">
        <v>389</v>
      </c>
      <c r="D42" s="92" t="s">
        <v>390</v>
      </c>
      <c r="E42" s="92"/>
      <c r="F42" s="92"/>
      <c r="G42" s="100"/>
      <c r="H42" s="101"/>
      <c r="I42" s="102"/>
    </row>
    <row r="43" spans="1:9" ht="66">
      <c r="A43" s="92" t="s">
        <v>377</v>
      </c>
      <c r="B43" s="92" t="s">
        <v>392</v>
      </c>
      <c r="C43" s="92" t="s">
        <v>393</v>
      </c>
      <c r="D43" s="92" t="s">
        <v>394</v>
      </c>
      <c r="E43" s="92"/>
      <c r="F43" s="92"/>
      <c r="G43" s="100"/>
      <c r="H43" s="101"/>
      <c r="I43" s="102"/>
    </row>
    <row r="44" spans="1:9" ht="39.6">
      <c r="A44" s="92" t="s">
        <v>391</v>
      </c>
      <c r="B44" s="92" t="s">
        <v>168</v>
      </c>
      <c r="C44" s="92" t="s">
        <v>312</v>
      </c>
      <c r="D44" s="92" t="s">
        <v>419</v>
      </c>
      <c r="E44" s="92"/>
      <c r="F44" s="92"/>
      <c r="G44" s="100"/>
      <c r="H44" s="101"/>
      <c r="I44" s="102"/>
    </row>
  </sheetData>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58:F65560 JB65558:JB65560 SX65558:SX65560 ACT65558:ACT65560 AMP65558:AMP65560 AWL65558:AWL65560 BGH65558:BGH65560 BQD65558:BQD65560 BZZ65558:BZZ65560 CJV65558:CJV65560 CTR65558:CTR65560 DDN65558:DDN65560 DNJ65558:DNJ65560 DXF65558:DXF65560 EHB65558:EHB65560 EQX65558:EQX65560 FAT65558:FAT65560 FKP65558:FKP65560 FUL65558:FUL65560 GEH65558:GEH65560 GOD65558:GOD65560 GXZ65558:GXZ65560 HHV65558:HHV65560 HRR65558:HRR65560 IBN65558:IBN65560 ILJ65558:ILJ65560 IVF65558:IVF65560 JFB65558:JFB65560 JOX65558:JOX65560 JYT65558:JYT65560 KIP65558:KIP65560 KSL65558:KSL65560 LCH65558:LCH65560 LMD65558:LMD65560 LVZ65558:LVZ65560 MFV65558:MFV65560 MPR65558:MPR65560 MZN65558:MZN65560 NJJ65558:NJJ65560 NTF65558:NTF65560 ODB65558:ODB65560 OMX65558:OMX65560 OWT65558:OWT65560 PGP65558:PGP65560 PQL65558:PQL65560 QAH65558:QAH65560 QKD65558:QKD65560 QTZ65558:QTZ65560 RDV65558:RDV65560 RNR65558:RNR65560 RXN65558:RXN65560 SHJ65558:SHJ65560 SRF65558:SRF65560 TBB65558:TBB65560 TKX65558:TKX65560 TUT65558:TUT65560 UEP65558:UEP65560 UOL65558:UOL65560 UYH65558:UYH65560 VID65558:VID65560 VRZ65558:VRZ65560 WBV65558:WBV65560 WLR65558:WLR65560 WVN65558:WVN65560 F131094:F131096 JB131094:JB131096 SX131094:SX131096 ACT131094:ACT131096 AMP131094:AMP131096 AWL131094:AWL131096 BGH131094:BGH131096 BQD131094:BQD131096 BZZ131094:BZZ131096 CJV131094:CJV131096 CTR131094:CTR131096 DDN131094:DDN131096 DNJ131094:DNJ131096 DXF131094:DXF131096 EHB131094:EHB131096 EQX131094:EQX131096 FAT131094:FAT131096 FKP131094:FKP131096 FUL131094:FUL131096 GEH131094:GEH131096 GOD131094:GOD131096 GXZ131094:GXZ131096 HHV131094:HHV131096 HRR131094:HRR131096 IBN131094:IBN131096 ILJ131094:ILJ131096 IVF131094:IVF131096 JFB131094:JFB131096 JOX131094:JOX131096 JYT131094:JYT131096 KIP131094:KIP131096 KSL131094:KSL131096 LCH131094:LCH131096 LMD131094:LMD131096 LVZ131094:LVZ131096 MFV131094:MFV131096 MPR131094:MPR131096 MZN131094:MZN131096 NJJ131094:NJJ131096 NTF131094:NTF131096 ODB131094:ODB131096 OMX131094:OMX131096 OWT131094:OWT131096 PGP131094:PGP131096 PQL131094:PQL131096 QAH131094:QAH131096 QKD131094:QKD131096 QTZ131094:QTZ131096 RDV131094:RDV131096 RNR131094:RNR131096 RXN131094:RXN131096 SHJ131094:SHJ131096 SRF131094:SRF131096 TBB131094:TBB131096 TKX131094:TKX131096 TUT131094:TUT131096 UEP131094:UEP131096 UOL131094:UOL131096 UYH131094:UYH131096 VID131094:VID131096 VRZ131094:VRZ131096 WBV131094:WBV131096 WLR131094:WLR131096 WVN131094:WVN131096 F196630:F196632 JB196630:JB196632 SX196630:SX196632 ACT196630:ACT196632 AMP196630:AMP196632 AWL196630:AWL196632 BGH196630:BGH196632 BQD196630:BQD196632 BZZ196630:BZZ196632 CJV196630:CJV196632 CTR196630:CTR196632 DDN196630:DDN196632 DNJ196630:DNJ196632 DXF196630:DXF196632 EHB196630:EHB196632 EQX196630:EQX196632 FAT196630:FAT196632 FKP196630:FKP196632 FUL196630:FUL196632 GEH196630:GEH196632 GOD196630:GOD196632 GXZ196630:GXZ196632 HHV196630:HHV196632 HRR196630:HRR196632 IBN196630:IBN196632 ILJ196630:ILJ196632 IVF196630:IVF196632 JFB196630:JFB196632 JOX196630:JOX196632 JYT196630:JYT196632 KIP196630:KIP196632 KSL196630:KSL196632 LCH196630:LCH196632 LMD196630:LMD196632 LVZ196630:LVZ196632 MFV196630:MFV196632 MPR196630:MPR196632 MZN196630:MZN196632 NJJ196630:NJJ196632 NTF196630:NTF196632 ODB196630:ODB196632 OMX196630:OMX196632 OWT196630:OWT196632 PGP196630:PGP196632 PQL196630:PQL196632 QAH196630:QAH196632 QKD196630:QKD196632 QTZ196630:QTZ196632 RDV196630:RDV196632 RNR196630:RNR196632 RXN196630:RXN196632 SHJ196630:SHJ196632 SRF196630:SRF196632 TBB196630:TBB196632 TKX196630:TKX196632 TUT196630:TUT196632 UEP196630:UEP196632 UOL196630:UOL196632 UYH196630:UYH196632 VID196630:VID196632 VRZ196630:VRZ196632 WBV196630:WBV196632 WLR196630:WLR196632 WVN196630:WVN196632 F262166:F262168 JB262166:JB262168 SX262166:SX262168 ACT262166:ACT262168 AMP262166:AMP262168 AWL262166:AWL262168 BGH262166:BGH262168 BQD262166:BQD262168 BZZ262166:BZZ262168 CJV262166:CJV262168 CTR262166:CTR262168 DDN262166:DDN262168 DNJ262166:DNJ262168 DXF262166:DXF262168 EHB262166:EHB262168 EQX262166:EQX262168 FAT262166:FAT262168 FKP262166:FKP262168 FUL262166:FUL262168 GEH262166:GEH262168 GOD262166:GOD262168 GXZ262166:GXZ262168 HHV262166:HHV262168 HRR262166:HRR262168 IBN262166:IBN262168 ILJ262166:ILJ262168 IVF262166:IVF262168 JFB262166:JFB262168 JOX262166:JOX262168 JYT262166:JYT262168 KIP262166:KIP262168 KSL262166:KSL262168 LCH262166:LCH262168 LMD262166:LMD262168 LVZ262166:LVZ262168 MFV262166:MFV262168 MPR262166:MPR262168 MZN262166:MZN262168 NJJ262166:NJJ262168 NTF262166:NTF262168 ODB262166:ODB262168 OMX262166:OMX262168 OWT262166:OWT262168 PGP262166:PGP262168 PQL262166:PQL262168 QAH262166:QAH262168 QKD262166:QKD262168 QTZ262166:QTZ262168 RDV262166:RDV262168 RNR262166:RNR262168 RXN262166:RXN262168 SHJ262166:SHJ262168 SRF262166:SRF262168 TBB262166:TBB262168 TKX262166:TKX262168 TUT262166:TUT262168 UEP262166:UEP262168 UOL262166:UOL262168 UYH262166:UYH262168 VID262166:VID262168 VRZ262166:VRZ262168 WBV262166:WBV262168 WLR262166:WLR262168 WVN262166:WVN262168 F327702:F327704 JB327702:JB327704 SX327702:SX327704 ACT327702:ACT327704 AMP327702:AMP327704 AWL327702:AWL327704 BGH327702:BGH327704 BQD327702:BQD327704 BZZ327702:BZZ327704 CJV327702:CJV327704 CTR327702:CTR327704 DDN327702:DDN327704 DNJ327702:DNJ327704 DXF327702:DXF327704 EHB327702:EHB327704 EQX327702:EQX327704 FAT327702:FAT327704 FKP327702:FKP327704 FUL327702:FUL327704 GEH327702:GEH327704 GOD327702:GOD327704 GXZ327702:GXZ327704 HHV327702:HHV327704 HRR327702:HRR327704 IBN327702:IBN327704 ILJ327702:ILJ327704 IVF327702:IVF327704 JFB327702:JFB327704 JOX327702:JOX327704 JYT327702:JYT327704 KIP327702:KIP327704 KSL327702:KSL327704 LCH327702:LCH327704 LMD327702:LMD327704 LVZ327702:LVZ327704 MFV327702:MFV327704 MPR327702:MPR327704 MZN327702:MZN327704 NJJ327702:NJJ327704 NTF327702:NTF327704 ODB327702:ODB327704 OMX327702:OMX327704 OWT327702:OWT327704 PGP327702:PGP327704 PQL327702:PQL327704 QAH327702:QAH327704 QKD327702:QKD327704 QTZ327702:QTZ327704 RDV327702:RDV327704 RNR327702:RNR327704 RXN327702:RXN327704 SHJ327702:SHJ327704 SRF327702:SRF327704 TBB327702:TBB327704 TKX327702:TKX327704 TUT327702:TUT327704 UEP327702:UEP327704 UOL327702:UOL327704 UYH327702:UYH327704 VID327702:VID327704 VRZ327702:VRZ327704 WBV327702:WBV327704 WLR327702:WLR327704 WVN327702:WVN327704 F393238:F393240 JB393238:JB393240 SX393238:SX393240 ACT393238:ACT393240 AMP393238:AMP393240 AWL393238:AWL393240 BGH393238:BGH393240 BQD393238:BQD393240 BZZ393238:BZZ393240 CJV393238:CJV393240 CTR393238:CTR393240 DDN393238:DDN393240 DNJ393238:DNJ393240 DXF393238:DXF393240 EHB393238:EHB393240 EQX393238:EQX393240 FAT393238:FAT393240 FKP393238:FKP393240 FUL393238:FUL393240 GEH393238:GEH393240 GOD393238:GOD393240 GXZ393238:GXZ393240 HHV393238:HHV393240 HRR393238:HRR393240 IBN393238:IBN393240 ILJ393238:ILJ393240 IVF393238:IVF393240 JFB393238:JFB393240 JOX393238:JOX393240 JYT393238:JYT393240 KIP393238:KIP393240 KSL393238:KSL393240 LCH393238:LCH393240 LMD393238:LMD393240 LVZ393238:LVZ393240 MFV393238:MFV393240 MPR393238:MPR393240 MZN393238:MZN393240 NJJ393238:NJJ393240 NTF393238:NTF393240 ODB393238:ODB393240 OMX393238:OMX393240 OWT393238:OWT393240 PGP393238:PGP393240 PQL393238:PQL393240 QAH393238:QAH393240 QKD393238:QKD393240 QTZ393238:QTZ393240 RDV393238:RDV393240 RNR393238:RNR393240 RXN393238:RXN393240 SHJ393238:SHJ393240 SRF393238:SRF393240 TBB393238:TBB393240 TKX393238:TKX393240 TUT393238:TUT393240 UEP393238:UEP393240 UOL393238:UOL393240 UYH393238:UYH393240 VID393238:VID393240 VRZ393238:VRZ393240 WBV393238:WBV393240 WLR393238:WLR393240 WVN393238:WVN393240 F458774:F458776 JB458774:JB458776 SX458774:SX458776 ACT458774:ACT458776 AMP458774:AMP458776 AWL458774:AWL458776 BGH458774:BGH458776 BQD458774:BQD458776 BZZ458774:BZZ458776 CJV458774:CJV458776 CTR458774:CTR458776 DDN458774:DDN458776 DNJ458774:DNJ458776 DXF458774:DXF458776 EHB458774:EHB458776 EQX458774:EQX458776 FAT458774:FAT458776 FKP458774:FKP458776 FUL458774:FUL458776 GEH458774:GEH458776 GOD458774:GOD458776 GXZ458774:GXZ458776 HHV458774:HHV458776 HRR458774:HRR458776 IBN458774:IBN458776 ILJ458774:ILJ458776 IVF458774:IVF458776 JFB458774:JFB458776 JOX458774:JOX458776 JYT458774:JYT458776 KIP458774:KIP458776 KSL458774:KSL458776 LCH458774:LCH458776 LMD458774:LMD458776 LVZ458774:LVZ458776 MFV458774:MFV458776 MPR458774:MPR458776 MZN458774:MZN458776 NJJ458774:NJJ458776 NTF458774:NTF458776 ODB458774:ODB458776 OMX458774:OMX458776 OWT458774:OWT458776 PGP458774:PGP458776 PQL458774:PQL458776 QAH458774:QAH458776 QKD458774:QKD458776 QTZ458774:QTZ458776 RDV458774:RDV458776 RNR458774:RNR458776 RXN458774:RXN458776 SHJ458774:SHJ458776 SRF458774:SRF458776 TBB458774:TBB458776 TKX458774:TKX458776 TUT458774:TUT458776 UEP458774:UEP458776 UOL458774:UOL458776 UYH458774:UYH458776 VID458774:VID458776 VRZ458774:VRZ458776 WBV458774:WBV458776 WLR458774:WLR458776 WVN458774:WVN458776 F524310:F524312 JB524310:JB524312 SX524310:SX524312 ACT524310:ACT524312 AMP524310:AMP524312 AWL524310:AWL524312 BGH524310:BGH524312 BQD524310:BQD524312 BZZ524310:BZZ524312 CJV524310:CJV524312 CTR524310:CTR524312 DDN524310:DDN524312 DNJ524310:DNJ524312 DXF524310:DXF524312 EHB524310:EHB524312 EQX524310:EQX524312 FAT524310:FAT524312 FKP524310:FKP524312 FUL524310:FUL524312 GEH524310:GEH524312 GOD524310:GOD524312 GXZ524310:GXZ524312 HHV524310:HHV524312 HRR524310:HRR524312 IBN524310:IBN524312 ILJ524310:ILJ524312 IVF524310:IVF524312 JFB524310:JFB524312 JOX524310:JOX524312 JYT524310:JYT524312 KIP524310:KIP524312 KSL524310:KSL524312 LCH524310:LCH524312 LMD524310:LMD524312 LVZ524310:LVZ524312 MFV524310:MFV524312 MPR524310:MPR524312 MZN524310:MZN524312 NJJ524310:NJJ524312 NTF524310:NTF524312 ODB524310:ODB524312 OMX524310:OMX524312 OWT524310:OWT524312 PGP524310:PGP524312 PQL524310:PQL524312 QAH524310:QAH524312 QKD524310:QKD524312 QTZ524310:QTZ524312 RDV524310:RDV524312 RNR524310:RNR524312 RXN524310:RXN524312 SHJ524310:SHJ524312 SRF524310:SRF524312 TBB524310:TBB524312 TKX524310:TKX524312 TUT524310:TUT524312 UEP524310:UEP524312 UOL524310:UOL524312 UYH524310:UYH524312 VID524310:VID524312 VRZ524310:VRZ524312 WBV524310:WBV524312 WLR524310:WLR524312 WVN524310:WVN524312 F589846:F589848 JB589846:JB589848 SX589846:SX589848 ACT589846:ACT589848 AMP589846:AMP589848 AWL589846:AWL589848 BGH589846:BGH589848 BQD589846:BQD589848 BZZ589846:BZZ589848 CJV589846:CJV589848 CTR589846:CTR589848 DDN589846:DDN589848 DNJ589846:DNJ589848 DXF589846:DXF589848 EHB589846:EHB589848 EQX589846:EQX589848 FAT589846:FAT589848 FKP589846:FKP589848 FUL589846:FUL589848 GEH589846:GEH589848 GOD589846:GOD589848 GXZ589846:GXZ589848 HHV589846:HHV589848 HRR589846:HRR589848 IBN589846:IBN589848 ILJ589846:ILJ589848 IVF589846:IVF589848 JFB589846:JFB589848 JOX589846:JOX589848 JYT589846:JYT589848 KIP589846:KIP589848 KSL589846:KSL589848 LCH589846:LCH589848 LMD589846:LMD589848 LVZ589846:LVZ589848 MFV589846:MFV589848 MPR589846:MPR589848 MZN589846:MZN589848 NJJ589846:NJJ589848 NTF589846:NTF589848 ODB589846:ODB589848 OMX589846:OMX589848 OWT589846:OWT589848 PGP589846:PGP589848 PQL589846:PQL589848 QAH589846:QAH589848 QKD589846:QKD589848 QTZ589846:QTZ589848 RDV589846:RDV589848 RNR589846:RNR589848 RXN589846:RXN589848 SHJ589846:SHJ589848 SRF589846:SRF589848 TBB589846:TBB589848 TKX589846:TKX589848 TUT589846:TUT589848 UEP589846:UEP589848 UOL589846:UOL589848 UYH589846:UYH589848 VID589846:VID589848 VRZ589846:VRZ589848 WBV589846:WBV589848 WLR589846:WLR589848 WVN589846:WVN589848 F655382:F655384 JB655382:JB655384 SX655382:SX655384 ACT655382:ACT655384 AMP655382:AMP655384 AWL655382:AWL655384 BGH655382:BGH655384 BQD655382:BQD655384 BZZ655382:BZZ655384 CJV655382:CJV655384 CTR655382:CTR655384 DDN655382:DDN655384 DNJ655382:DNJ655384 DXF655382:DXF655384 EHB655382:EHB655384 EQX655382:EQX655384 FAT655382:FAT655384 FKP655382:FKP655384 FUL655382:FUL655384 GEH655382:GEH655384 GOD655382:GOD655384 GXZ655382:GXZ655384 HHV655382:HHV655384 HRR655382:HRR655384 IBN655382:IBN655384 ILJ655382:ILJ655384 IVF655382:IVF655384 JFB655382:JFB655384 JOX655382:JOX655384 JYT655382:JYT655384 KIP655382:KIP655384 KSL655382:KSL655384 LCH655382:LCH655384 LMD655382:LMD655384 LVZ655382:LVZ655384 MFV655382:MFV655384 MPR655382:MPR655384 MZN655382:MZN655384 NJJ655382:NJJ655384 NTF655382:NTF655384 ODB655382:ODB655384 OMX655382:OMX655384 OWT655382:OWT655384 PGP655382:PGP655384 PQL655382:PQL655384 QAH655382:QAH655384 QKD655382:QKD655384 QTZ655382:QTZ655384 RDV655382:RDV655384 RNR655382:RNR655384 RXN655382:RXN655384 SHJ655382:SHJ655384 SRF655382:SRF655384 TBB655382:TBB655384 TKX655382:TKX655384 TUT655382:TUT655384 UEP655382:UEP655384 UOL655382:UOL655384 UYH655382:UYH655384 VID655382:VID655384 VRZ655382:VRZ655384 WBV655382:WBV655384 WLR655382:WLR655384 WVN655382:WVN655384 F720918:F720920 JB720918:JB720920 SX720918:SX720920 ACT720918:ACT720920 AMP720918:AMP720920 AWL720918:AWL720920 BGH720918:BGH720920 BQD720918:BQD720920 BZZ720918:BZZ720920 CJV720918:CJV720920 CTR720918:CTR720920 DDN720918:DDN720920 DNJ720918:DNJ720920 DXF720918:DXF720920 EHB720918:EHB720920 EQX720918:EQX720920 FAT720918:FAT720920 FKP720918:FKP720920 FUL720918:FUL720920 GEH720918:GEH720920 GOD720918:GOD720920 GXZ720918:GXZ720920 HHV720918:HHV720920 HRR720918:HRR720920 IBN720918:IBN720920 ILJ720918:ILJ720920 IVF720918:IVF720920 JFB720918:JFB720920 JOX720918:JOX720920 JYT720918:JYT720920 KIP720918:KIP720920 KSL720918:KSL720920 LCH720918:LCH720920 LMD720918:LMD720920 LVZ720918:LVZ720920 MFV720918:MFV720920 MPR720918:MPR720920 MZN720918:MZN720920 NJJ720918:NJJ720920 NTF720918:NTF720920 ODB720918:ODB720920 OMX720918:OMX720920 OWT720918:OWT720920 PGP720918:PGP720920 PQL720918:PQL720920 QAH720918:QAH720920 QKD720918:QKD720920 QTZ720918:QTZ720920 RDV720918:RDV720920 RNR720918:RNR720920 RXN720918:RXN720920 SHJ720918:SHJ720920 SRF720918:SRF720920 TBB720918:TBB720920 TKX720918:TKX720920 TUT720918:TUT720920 UEP720918:UEP720920 UOL720918:UOL720920 UYH720918:UYH720920 VID720918:VID720920 VRZ720918:VRZ720920 WBV720918:WBV720920 WLR720918:WLR720920 WVN720918:WVN720920 F786454:F786456 JB786454:JB786456 SX786454:SX786456 ACT786454:ACT786456 AMP786454:AMP786456 AWL786454:AWL786456 BGH786454:BGH786456 BQD786454:BQD786456 BZZ786454:BZZ786456 CJV786454:CJV786456 CTR786454:CTR786456 DDN786454:DDN786456 DNJ786454:DNJ786456 DXF786454:DXF786456 EHB786454:EHB786456 EQX786454:EQX786456 FAT786454:FAT786456 FKP786454:FKP786456 FUL786454:FUL786456 GEH786454:GEH786456 GOD786454:GOD786456 GXZ786454:GXZ786456 HHV786454:HHV786456 HRR786454:HRR786456 IBN786454:IBN786456 ILJ786454:ILJ786456 IVF786454:IVF786456 JFB786454:JFB786456 JOX786454:JOX786456 JYT786454:JYT786456 KIP786454:KIP786456 KSL786454:KSL786456 LCH786454:LCH786456 LMD786454:LMD786456 LVZ786454:LVZ786456 MFV786454:MFV786456 MPR786454:MPR786456 MZN786454:MZN786456 NJJ786454:NJJ786456 NTF786454:NTF786456 ODB786454:ODB786456 OMX786454:OMX786456 OWT786454:OWT786456 PGP786454:PGP786456 PQL786454:PQL786456 QAH786454:QAH786456 QKD786454:QKD786456 QTZ786454:QTZ786456 RDV786454:RDV786456 RNR786454:RNR786456 RXN786454:RXN786456 SHJ786454:SHJ786456 SRF786454:SRF786456 TBB786454:TBB786456 TKX786454:TKX786456 TUT786454:TUT786456 UEP786454:UEP786456 UOL786454:UOL786456 UYH786454:UYH786456 VID786454:VID786456 VRZ786454:VRZ786456 WBV786454:WBV786456 WLR786454:WLR786456 WVN786454:WVN786456 F851990:F851992 JB851990:JB851992 SX851990:SX851992 ACT851990:ACT851992 AMP851990:AMP851992 AWL851990:AWL851992 BGH851990:BGH851992 BQD851990:BQD851992 BZZ851990:BZZ851992 CJV851990:CJV851992 CTR851990:CTR851992 DDN851990:DDN851992 DNJ851990:DNJ851992 DXF851990:DXF851992 EHB851990:EHB851992 EQX851990:EQX851992 FAT851990:FAT851992 FKP851990:FKP851992 FUL851990:FUL851992 GEH851990:GEH851992 GOD851990:GOD851992 GXZ851990:GXZ851992 HHV851990:HHV851992 HRR851990:HRR851992 IBN851990:IBN851992 ILJ851990:ILJ851992 IVF851990:IVF851992 JFB851990:JFB851992 JOX851990:JOX851992 JYT851990:JYT851992 KIP851990:KIP851992 KSL851990:KSL851992 LCH851990:LCH851992 LMD851990:LMD851992 LVZ851990:LVZ851992 MFV851990:MFV851992 MPR851990:MPR851992 MZN851990:MZN851992 NJJ851990:NJJ851992 NTF851990:NTF851992 ODB851990:ODB851992 OMX851990:OMX851992 OWT851990:OWT851992 PGP851990:PGP851992 PQL851990:PQL851992 QAH851990:QAH851992 QKD851990:QKD851992 QTZ851990:QTZ851992 RDV851990:RDV851992 RNR851990:RNR851992 RXN851990:RXN851992 SHJ851990:SHJ851992 SRF851990:SRF851992 TBB851990:TBB851992 TKX851990:TKX851992 TUT851990:TUT851992 UEP851990:UEP851992 UOL851990:UOL851992 UYH851990:UYH851992 VID851990:VID851992 VRZ851990:VRZ851992 WBV851990:WBV851992 WLR851990:WLR851992 WVN851990:WVN851992 F917526:F917528 JB917526:JB917528 SX917526:SX917528 ACT917526:ACT917528 AMP917526:AMP917528 AWL917526:AWL917528 BGH917526:BGH917528 BQD917526:BQD917528 BZZ917526:BZZ917528 CJV917526:CJV917528 CTR917526:CTR917528 DDN917526:DDN917528 DNJ917526:DNJ917528 DXF917526:DXF917528 EHB917526:EHB917528 EQX917526:EQX917528 FAT917526:FAT917528 FKP917526:FKP917528 FUL917526:FUL917528 GEH917526:GEH917528 GOD917526:GOD917528 GXZ917526:GXZ917528 HHV917526:HHV917528 HRR917526:HRR917528 IBN917526:IBN917528 ILJ917526:ILJ917528 IVF917526:IVF917528 JFB917526:JFB917528 JOX917526:JOX917528 JYT917526:JYT917528 KIP917526:KIP917528 KSL917526:KSL917528 LCH917526:LCH917528 LMD917526:LMD917528 LVZ917526:LVZ917528 MFV917526:MFV917528 MPR917526:MPR917528 MZN917526:MZN917528 NJJ917526:NJJ917528 NTF917526:NTF917528 ODB917526:ODB917528 OMX917526:OMX917528 OWT917526:OWT917528 PGP917526:PGP917528 PQL917526:PQL917528 QAH917526:QAH917528 QKD917526:QKD917528 QTZ917526:QTZ917528 RDV917526:RDV917528 RNR917526:RNR917528 RXN917526:RXN917528 SHJ917526:SHJ917528 SRF917526:SRF917528 TBB917526:TBB917528 TKX917526:TKX917528 TUT917526:TUT917528 UEP917526:UEP917528 UOL917526:UOL917528 UYH917526:UYH917528 VID917526:VID917528 VRZ917526:VRZ917528 WBV917526:WBV917528 WLR917526:WLR917528 WVN917526:WVN917528 F983062:F983064 JB983062:JB983064 SX983062:SX983064 ACT983062:ACT983064 AMP983062:AMP983064 AWL983062:AWL983064 BGH983062:BGH983064 BQD983062:BQD983064 BZZ983062:BZZ983064 CJV983062:CJV983064 CTR983062:CTR983064 DDN983062:DDN983064 DNJ983062:DNJ983064 DXF983062:DXF983064 EHB983062:EHB983064 EQX983062:EQX983064 FAT983062:FAT983064 FKP983062:FKP983064 FUL983062:FUL983064 GEH983062:GEH983064 GOD983062:GOD983064 GXZ983062:GXZ983064 HHV983062:HHV983064 HRR983062:HRR983064 IBN983062:IBN983064 ILJ983062:ILJ983064 IVF983062:IVF983064 JFB983062:JFB983064 JOX983062:JOX983064 JYT983062:JYT983064 KIP983062:KIP983064 KSL983062:KSL983064 LCH983062:LCH983064 LMD983062:LMD983064 LVZ983062:LVZ983064 MFV983062:MFV983064 MPR983062:MPR983064 MZN983062:MZN983064 NJJ983062:NJJ983064 NTF983062:NTF983064 ODB983062:ODB983064 OMX983062:OMX983064 OWT983062:OWT983064 PGP983062:PGP983064 PQL983062:PQL983064 QAH983062:QAH983064 QKD983062:QKD983064 QTZ983062:QTZ983064 RDV983062:RDV983064 RNR983062:RNR983064 RXN983062:RXN983064 SHJ983062:SHJ983064 SRF983062:SRF983064 TBB983062:TBB983064 TKX983062:TKX983064 TUT983062:TUT983064 UEP983062:UEP983064 UOL983062:UOL983064 UYH983062:UYH983064 VID983062:VID983064 VRZ983062:VRZ983064 WBV983062:WBV983064 WLR983062:WLR983064 WVN983062:WVN983064 WVN983068:WVN983208 F65564:F65704 JB65564:JB65704 SX65564:SX65704 ACT65564:ACT65704 AMP65564:AMP65704 AWL65564:AWL65704 BGH65564:BGH65704 BQD65564:BQD65704 BZZ65564:BZZ65704 CJV65564:CJV65704 CTR65564:CTR65704 DDN65564:DDN65704 DNJ65564:DNJ65704 DXF65564:DXF65704 EHB65564:EHB65704 EQX65564:EQX65704 FAT65564:FAT65704 FKP65564:FKP65704 FUL65564:FUL65704 GEH65564:GEH65704 GOD65564:GOD65704 GXZ65564:GXZ65704 HHV65564:HHV65704 HRR65564:HRR65704 IBN65564:IBN65704 ILJ65564:ILJ65704 IVF65564:IVF65704 JFB65564:JFB65704 JOX65564:JOX65704 JYT65564:JYT65704 KIP65564:KIP65704 KSL65564:KSL65704 LCH65564:LCH65704 LMD65564:LMD65704 LVZ65564:LVZ65704 MFV65564:MFV65704 MPR65564:MPR65704 MZN65564:MZN65704 NJJ65564:NJJ65704 NTF65564:NTF65704 ODB65564:ODB65704 OMX65564:OMX65704 OWT65564:OWT65704 PGP65564:PGP65704 PQL65564:PQL65704 QAH65564:QAH65704 QKD65564:QKD65704 QTZ65564:QTZ65704 RDV65564:RDV65704 RNR65564:RNR65704 RXN65564:RXN65704 SHJ65564:SHJ65704 SRF65564:SRF65704 TBB65564:TBB65704 TKX65564:TKX65704 TUT65564:TUT65704 UEP65564:UEP65704 UOL65564:UOL65704 UYH65564:UYH65704 VID65564:VID65704 VRZ65564:VRZ65704 WBV65564:WBV65704 WLR65564:WLR65704 WVN65564:WVN65704 F131100:F131240 JB131100:JB131240 SX131100:SX131240 ACT131100:ACT131240 AMP131100:AMP131240 AWL131100:AWL131240 BGH131100:BGH131240 BQD131100:BQD131240 BZZ131100:BZZ131240 CJV131100:CJV131240 CTR131100:CTR131240 DDN131100:DDN131240 DNJ131100:DNJ131240 DXF131100:DXF131240 EHB131100:EHB131240 EQX131100:EQX131240 FAT131100:FAT131240 FKP131100:FKP131240 FUL131100:FUL131240 GEH131100:GEH131240 GOD131100:GOD131240 GXZ131100:GXZ131240 HHV131100:HHV131240 HRR131100:HRR131240 IBN131100:IBN131240 ILJ131100:ILJ131240 IVF131100:IVF131240 JFB131100:JFB131240 JOX131100:JOX131240 JYT131100:JYT131240 KIP131100:KIP131240 KSL131100:KSL131240 LCH131100:LCH131240 LMD131100:LMD131240 LVZ131100:LVZ131240 MFV131100:MFV131240 MPR131100:MPR131240 MZN131100:MZN131240 NJJ131100:NJJ131240 NTF131100:NTF131240 ODB131100:ODB131240 OMX131100:OMX131240 OWT131100:OWT131240 PGP131100:PGP131240 PQL131100:PQL131240 QAH131100:QAH131240 QKD131100:QKD131240 QTZ131100:QTZ131240 RDV131100:RDV131240 RNR131100:RNR131240 RXN131100:RXN131240 SHJ131100:SHJ131240 SRF131100:SRF131240 TBB131100:TBB131240 TKX131100:TKX131240 TUT131100:TUT131240 UEP131100:UEP131240 UOL131100:UOL131240 UYH131100:UYH131240 VID131100:VID131240 VRZ131100:VRZ131240 WBV131100:WBV131240 WLR131100:WLR131240 WVN131100:WVN131240 F196636:F196776 JB196636:JB196776 SX196636:SX196776 ACT196636:ACT196776 AMP196636:AMP196776 AWL196636:AWL196776 BGH196636:BGH196776 BQD196636:BQD196776 BZZ196636:BZZ196776 CJV196636:CJV196776 CTR196636:CTR196776 DDN196636:DDN196776 DNJ196636:DNJ196776 DXF196636:DXF196776 EHB196636:EHB196776 EQX196636:EQX196776 FAT196636:FAT196776 FKP196636:FKP196776 FUL196636:FUL196776 GEH196636:GEH196776 GOD196636:GOD196776 GXZ196636:GXZ196776 HHV196636:HHV196776 HRR196636:HRR196776 IBN196636:IBN196776 ILJ196636:ILJ196776 IVF196636:IVF196776 JFB196636:JFB196776 JOX196636:JOX196776 JYT196636:JYT196776 KIP196636:KIP196776 KSL196636:KSL196776 LCH196636:LCH196776 LMD196636:LMD196776 LVZ196636:LVZ196776 MFV196636:MFV196776 MPR196636:MPR196776 MZN196636:MZN196776 NJJ196636:NJJ196776 NTF196636:NTF196776 ODB196636:ODB196776 OMX196636:OMX196776 OWT196636:OWT196776 PGP196636:PGP196776 PQL196636:PQL196776 QAH196636:QAH196776 QKD196636:QKD196776 QTZ196636:QTZ196776 RDV196636:RDV196776 RNR196636:RNR196776 RXN196636:RXN196776 SHJ196636:SHJ196776 SRF196636:SRF196776 TBB196636:TBB196776 TKX196636:TKX196776 TUT196636:TUT196776 UEP196636:UEP196776 UOL196636:UOL196776 UYH196636:UYH196776 VID196636:VID196776 VRZ196636:VRZ196776 WBV196636:WBV196776 WLR196636:WLR196776 WVN196636:WVN196776 F262172:F262312 JB262172:JB262312 SX262172:SX262312 ACT262172:ACT262312 AMP262172:AMP262312 AWL262172:AWL262312 BGH262172:BGH262312 BQD262172:BQD262312 BZZ262172:BZZ262312 CJV262172:CJV262312 CTR262172:CTR262312 DDN262172:DDN262312 DNJ262172:DNJ262312 DXF262172:DXF262312 EHB262172:EHB262312 EQX262172:EQX262312 FAT262172:FAT262312 FKP262172:FKP262312 FUL262172:FUL262312 GEH262172:GEH262312 GOD262172:GOD262312 GXZ262172:GXZ262312 HHV262172:HHV262312 HRR262172:HRR262312 IBN262172:IBN262312 ILJ262172:ILJ262312 IVF262172:IVF262312 JFB262172:JFB262312 JOX262172:JOX262312 JYT262172:JYT262312 KIP262172:KIP262312 KSL262172:KSL262312 LCH262172:LCH262312 LMD262172:LMD262312 LVZ262172:LVZ262312 MFV262172:MFV262312 MPR262172:MPR262312 MZN262172:MZN262312 NJJ262172:NJJ262312 NTF262172:NTF262312 ODB262172:ODB262312 OMX262172:OMX262312 OWT262172:OWT262312 PGP262172:PGP262312 PQL262172:PQL262312 QAH262172:QAH262312 QKD262172:QKD262312 QTZ262172:QTZ262312 RDV262172:RDV262312 RNR262172:RNR262312 RXN262172:RXN262312 SHJ262172:SHJ262312 SRF262172:SRF262312 TBB262172:TBB262312 TKX262172:TKX262312 TUT262172:TUT262312 UEP262172:UEP262312 UOL262172:UOL262312 UYH262172:UYH262312 VID262172:VID262312 VRZ262172:VRZ262312 WBV262172:WBV262312 WLR262172:WLR262312 WVN262172:WVN262312 F327708:F327848 JB327708:JB327848 SX327708:SX327848 ACT327708:ACT327848 AMP327708:AMP327848 AWL327708:AWL327848 BGH327708:BGH327848 BQD327708:BQD327848 BZZ327708:BZZ327848 CJV327708:CJV327848 CTR327708:CTR327848 DDN327708:DDN327848 DNJ327708:DNJ327848 DXF327708:DXF327848 EHB327708:EHB327848 EQX327708:EQX327848 FAT327708:FAT327848 FKP327708:FKP327848 FUL327708:FUL327848 GEH327708:GEH327848 GOD327708:GOD327848 GXZ327708:GXZ327848 HHV327708:HHV327848 HRR327708:HRR327848 IBN327708:IBN327848 ILJ327708:ILJ327848 IVF327708:IVF327848 JFB327708:JFB327848 JOX327708:JOX327848 JYT327708:JYT327848 KIP327708:KIP327848 KSL327708:KSL327848 LCH327708:LCH327848 LMD327708:LMD327848 LVZ327708:LVZ327848 MFV327708:MFV327848 MPR327708:MPR327848 MZN327708:MZN327848 NJJ327708:NJJ327848 NTF327708:NTF327848 ODB327708:ODB327848 OMX327708:OMX327848 OWT327708:OWT327848 PGP327708:PGP327848 PQL327708:PQL327848 QAH327708:QAH327848 QKD327708:QKD327848 QTZ327708:QTZ327848 RDV327708:RDV327848 RNR327708:RNR327848 RXN327708:RXN327848 SHJ327708:SHJ327848 SRF327708:SRF327848 TBB327708:TBB327848 TKX327708:TKX327848 TUT327708:TUT327848 UEP327708:UEP327848 UOL327708:UOL327848 UYH327708:UYH327848 VID327708:VID327848 VRZ327708:VRZ327848 WBV327708:WBV327848 WLR327708:WLR327848 WVN327708:WVN327848 F393244:F393384 JB393244:JB393384 SX393244:SX393384 ACT393244:ACT393384 AMP393244:AMP393384 AWL393244:AWL393384 BGH393244:BGH393384 BQD393244:BQD393384 BZZ393244:BZZ393384 CJV393244:CJV393384 CTR393244:CTR393384 DDN393244:DDN393384 DNJ393244:DNJ393384 DXF393244:DXF393384 EHB393244:EHB393384 EQX393244:EQX393384 FAT393244:FAT393384 FKP393244:FKP393384 FUL393244:FUL393384 GEH393244:GEH393384 GOD393244:GOD393384 GXZ393244:GXZ393384 HHV393244:HHV393384 HRR393244:HRR393384 IBN393244:IBN393384 ILJ393244:ILJ393384 IVF393244:IVF393384 JFB393244:JFB393384 JOX393244:JOX393384 JYT393244:JYT393384 KIP393244:KIP393384 KSL393244:KSL393384 LCH393244:LCH393384 LMD393244:LMD393384 LVZ393244:LVZ393384 MFV393244:MFV393384 MPR393244:MPR393384 MZN393244:MZN393384 NJJ393244:NJJ393384 NTF393244:NTF393384 ODB393244:ODB393384 OMX393244:OMX393384 OWT393244:OWT393384 PGP393244:PGP393384 PQL393244:PQL393384 QAH393244:QAH393384 QKD393244:QKD393384 QTZ393244:QTZ393384 RDV393244:RDV393384 RNR393244:RNR393384 RXN393244:RXN393384 SHJ393244:SHJ393384 SRF393244:SRF393384 TBB393244:TBB393384 TKX393244:TKX393384 TUT393244:TUT393384 UEP393244:UEP393384 UOL393244:UOL393384 UYH393244:UYH393384 VID393244:VID393384 VRZ393244:VRZ393384 WBV393244:WBV393384 WLR393244:WLR393384 WVN393244:WVN393384 F458780:F458920 JB458780:JB458920 SX458780:SX458920 ACT458780:ACT458920 AMP458780:AMP458920 AWL458780:AWL458920 BGH458780:BGH458920 BQD458780:BQD458920 BZZ458780:BZZ458920 CJV458780:CJV458920 CTR458780:CTR458920 DDN458780:DDN458920 DNJ458780:DNJ458920 DXF458780:DXF458920 EHB458780:EHB458920 EQX458780:EQX458920 FAT458780:FAT458920 FKP458780:FKP458920 FUL458780:FUL458920 GEH458780:GEH458920 GOD458780:GOD458920 GXZ458780:GXZ458920 HHV458780:HHV458920 HRR458780:HRR458920 IBN458780:IBN458920 ILJ458780:ILJ458920 IVF458780:IVF458920 JFB458780:JFB458920 JOX458780:JOX458920 JYT458780:JYT458920 KIP458780:KIP458920 KSL458780:KSL458920 LCH458780:LCH458920 LMD458780:LMD458920 LVZ458780:LVZ458920 MFV458780:MFV458920 MPR458780:MPR458920 MZN458780:MZN458920 NJJ458780:NJJ458920 NTF458780:NTF458920 ODB458780:ODB458920 OMX458780:OMX458920 OWT458780:OWT458920 PGP458780:PGP458920 PQL458780:PQL458920 QAH458780:QAH458920 QKD458780:QKD458920 QTZ458780:QTZ458920 RDV458780:RDV458920 RNR458780:RNR458920 RXN458780:RXN458920 SHJ458780:SHJ458920 SRF458780:SRF458920 TBB458780:TBB458920 TKX458780:TKX458920 TUT458780:TUT458920 UEP458780:UEP458920 UOL458780:UOL458920 UYH458780:UYH458920 VID458780:VID458920 VRZ458780:VRZ458920 WBV458780:WBV458920 WLR458780:WLR458920 WVN458780:WVN458920 F524316:F524456 JB524316:JB524456 SX524316:SX524456 ACT524316:ACT524456 AMP524316:AMP524456 AWL524316:AWL524456 BGH524316:BGH524456 BQD524316:BQD524456 BZZ524316:BZZ524456 CJV524316:CJV524456 CTR524316:CTR524456 DDN524316:DDN524456 DNJ524316:DNJ524456 DXF524316:DXF524456 EHB524316:EHB524456 EQX524316:EQX524456 FAT524316:FAT524456 FKP524316:FKP524456 FUL524316:FUL524456 GEH524316:GEH524456 GOD524316:GOD524456 GXZ524316:GXZ524456 HHV524316:HHV524456 HRR524316:HRR524456 IBN524316:IBN524456 ILJ524316:ILJ524456 IVF524316:IVF524456 JFB524316:JFB524456 JOX524316:JOX524456 JYT524316:JYT524456 KIP524316:KIP524456 KSL524316:KSL524456 LCH524316:LCH524456 LMD524316:LMD524456 LVZ524316:LVZ524456 MFV524316:MFV524456 MPR524316:MPR524456 MZN524316:MZN524456 NJJ524316:NJJ524456 NTF524316:NTF524456 ODB524316:ODB524456 OMX524316:OMX524456 OWT524316:OWT524456 PGP524316:PGP524456 PQL524316:PQL524456 QAH524316:QAH524456 QKD524316:QKD524456 QTZ524316:QTZ524456 RDV524316:RDV524456 RNR524316:RNR524456 RXN524316:RXN524456 SHJ524316:SHJ524456 SRF524316:SRF524456 TBB524316:TBB524456 TKX524316:TKX524456 TUT524316:TUT524456 UEP524316:UEP524456 UOL524316:UOL524456 UYH524316:UYH524456 VID524316:VID524456 VRZ524316:VRZ524456 WBV524316:WBV524456 WLR524316:WLR524456 WVN524316:WVN524456 F589852:F589992 JB589852:JB589992 SX589852:SX589992 ACT589852:ACT589992 AMP589852:AMP589992 AWL589852:AWL589992 BGH589852:BGH589992 BQD589852:BQD589992 BZZ589852:BZZ589992 CJV589852:CJV589992 CTR589852:CTR589992 DDN589852:DDN589992 DNJ589852:DNJ589992 DXF589852:DXF589992 EHB589852:EHB589992 EQX589852:EQX589992 FAT589852:FAT589992 FKP589852:FKP589992 FUL589852:FUL589992 GEH589852:GEH589992 GOD589852:GOD589992 GXZ589852:GXZ589992 HHV589852:HHV589992 HRR589852:HRR589992 IBN589852:IBN589992 ILJ589852:ILJ589992 IVF589852:IVF589992 JFB589852:JFB589992 JOX589852:JOX589992 JYT589852:JYT589992 KIP589852:KIP589992 KSL589852:KSL589992 LCH589852:LCH589992 LMD589852:LMD589992 LVZ589852:LVZ589992 MFV589852:MFV589992 MPR589852:MPR589992 MZN589852:MZN589992 NJJ589852:NJJ589992 NTF589852:NTF589992 ODB589852:ODB589992 OMX589852:OMX589992 OWT589852:OWT589992 PGP589852:PGP589992 PQL589852:PQL589992 QAH589852:QAH589992 QKD589852:QKD589992 QTZ589852:QTZ589992 RDV589852:RDV589992 RNR589852:RNR589992 RXN589852:RXN589992 SHJ589852:SHJ589992 SRF589852:SRF589992 TBB589852:TBB589992 TKX589852:TKX589992 TUT589852:TUT589992 UEP589852:UEP589992 UOL589852:UOL589992 UYH589852:UYH589992 VID589852:VID589992 VRZ589852:VRZ589992 WBV589852:WBV589992 WLR589852:WLR589992 WVN589852:WVN589992 F655388:F655528 JB655388:JB655528 SX655388:SX655528 ACT655388:ACT655528 AMP655388:AMP655528 AWL655388:AWL655528 BGH655388:BGH655528 BQD655388:BQD655528 BZZ655388:BZZ655528 CJV655388:CJV655528 CTR655388:CTR655528 DDN655388:DDN655528 DNJ655388:DNJ655528 DXF655388:DXF655528 EHB655388:EHB655528 EQX655388:EQX655528 FAT655388:FAT655528 FKP655388:FKP655528 FUL655388:FUL655528 GEH655388:GEH655528 GOD655388:GOD655528 GXZ655388:GXZ655528 HHV655388:HHV655528 HRR655388:HRR655528 IBN655388:IBN655528 ILJ655388:ILJ655528 IVF655388:IVF655528 JFB655388:JFB655528 JOX655388:JOX655528 JYT655388:JYT655528 KIP655388:KIP655528 KSL655388:KSL655528 LCH655388:LCH655528 LMD655388:LMD655528 LVZ655388:LVZ655528 MFV655388:MFV655528 MPR655388:MPR655528 MZN655388:MZN655528 NJJ655388:NJJ655528 NTF655388:NTF655528 ODB655388:ODB655528 OMX655388:OMX655528 OWT655388:OWT655528 PGP655388:PGP655528 PQL655388:PQL655528 QAH655388:QAH655528 QKD655388:QKD655528 QTZ655388:QTZ655528 RDV655388:RDV655528 RNR655388:RNR655528 RXN655388:RXN655528 SHJ655388:SHJ655528 SRF655388:SRF655528 TBB655388:TBB655528 TKX655388:TKX655528 TUT655388:TUT655528 UEP655388:UEP655528 UOL655388:UOL655528 UYH655388:UYH655528 VID655388:VID655528 VRZ655388:VRZ655528 WBV655388:WBV655528 WLR655388:WLR655528 WVN655388:WVN655528 F720924:F721064 JB720924:JB721064 SX720924:SX721064 ACT720924:ACT721064 AMP720924:AMP721064 AWL720924:AWL721064 BGH720924:BGH721064 BQD720924:BQD721064 BZZ720924:BZZ721064 CJV720924:CJV721064 CTR720924:CTR721064 DDN720924:DDN721064 DNJ720924:DNJ721064 DXF720924:DXF721064 EHB720924:EHB721064 EQX720924:EQX721064 FAT720924:FAT721064 FKP720924:FKP721064 FUL720924:FUL721064 GEH720924:GEH721064 GOD720924:GOD721064 GXZ720924:GXZ721064 HHV720924:HHV721064 HRR720924:HRR721064 IBN720924:IBN721064 ILJ720924:ILJ721064 IVF720924:IVF721064 JFB720924:JFB721064 JOX720924:JOX721064 JYT720924:JYT721064 KIP720924:KIP721064 KSL720924:KSL721064 LCH720924:LCH721064 LMD720924:LMD721064 LVZ720924:LVZ721064 MFV720924:MFV721064 MPR720924:MPR721064 MZN720924:MZN721064 NJJ720924:NJJ721064 NTF720924:NTF721064 ODB720924:ODB721064 OMX720924:OMX721064 OWT720924:OWT721064 PGP720924:PGP721064 PQL720924:PQL721064 QAH720924:QAH721064 QKD720924:QKD721064 QTZ720924:QTZ721064 RDV720924:RDV721064 RNR720924:RNR721064 RXN720924:RXN721064 SHJ720924:SHJ721064 SRF720924:SRF721064 TBB720924:TBB721064 TKX720924:TKX721064 TUT720924:TUT721064 UEP720924:UEP721064 UOL720924:UOL721064 UYH720924:UYH721064 VID720924:VID721064 VRZ720924:VRZ721064 WBV720924:WBV721064 WLR720924:WLR721064 WVN720924:WVN721064 F786460:F786600 JB786460:JB786600 SX786460:SX786600 ACT786460:ACT786600 AMP786460:AMP786600 AWL786460:AWL786600 BGH786460:BGH786600 BQD786460:BQD786600 BZZ786460:BZZ786600 CJV786460:CJV786600 CTR786460:CTR786600 DDN786460:DDN786600 DNJ786460:DNJ786600 DXF786460:DXF786600 EHB786460:EHB786600 EQX786460:EQX786600 FAT786460:FAT786600 FKP786460:FKP786600 FUL786460:FUL786600 GEH786460:GEH786600 GOD786460:GOD786600 GXZ786460:GXZ786600 HHV786460:HHV786600 HRR786460:HRR786600 IBN786460:IBN786600 ILJ786460:ILJ786600 IVF786460:IVF786600 JFB786460:JFB786600 JOX786460:JOX786600 JYT786460:JYT786600 KIP786460:KIP786600 KSL786460:KSL786600 LCH786460:LCH786600 LMD786460:LMD786600 LVZ786460:LVZ786600 MFV786460:MFV786600 MPR786460:MPR786600 MZN786460:MZN786600 NJJ786460:NJJ786600 NTF786460:NTF786600 ODB786460:ODB786600 OMX786460:OMX786600 OWT786460:OWT786600 PGP786460:PGP786600 PQL786460:PQL786600 QAH786460:QAH786600 QKD786460:QKD786600 QTZ786460:QTZ786600 RDV786460:RDV786600 RNR786460:RNR786600 RXN786460:RXN786600 SHJ786460:SHJ786600 SRF786460:SRF786600 TBB786460:TBB786600 TKX786460:TKX786600 TUT786460:TUT786600 UEP786460:UEP786600 UOL786460:UOL786600 UYH786460:UYH786600 VID786460:VID786600 VRZ786460:VRZ786600 WBV786460:WBV786600 WLR786460:WLR786600 WVN786460:WVN786600 F851996:F852136 JB851996:JB852136 SX851996:SX852136 ACT851996:ACT852136 AMP851996:AMP852136 AWL851996:AWL852136 BGH851996:BGH852136 BQD851996:BQD852136 BZZ851996:BZZ852136 CJV851996:CJV852136 CTR851996:CTR852136 DDN851996:DDN852136 DNJ851996:DNJ852136 DXF851996:DXF852136 EHB851996:EHB852136 EQX851996:EQX852136 FAT851996:FAT852136 FKP851996:FKP852136 FUL851996:FUL852136 GEH851996:GEH852136 GOD851996:GOD852136 GXZ851996:GXZ852136 HHV851996:HHV852136 HRR851996:HRR852136 IBN851996:IBN852136 ILJ851996:ILJ852136 IVF851996:IVF852136 JFB851996:JFB852136 JOX851996:JOX852136 JYT851996:JYT852136 KIP851996:KIP852136 KSL851996:KSL852136 LCH851996:LCH852136 LMD851996:LMD852136 LVZ851996:LVZ852136 MFV851996:MFV852136 MPR851996:MPR852136 MZN851996:MZN852136 NJJ851996:NJJ852136 NTF851996:NTF852136 ODB851996:ODB852136 OMX851996:OMX852136 OWT851996:OWT852136 PGP851996:PGP852136 PQL851996:PQL852136 QAH851996:QAH852136 QKD851996:QKD852136 QTZ851996:QTZ852136 RDV851996:RDV852136 RNR851996:RNR852136 RXN851996:RXN852136 SHJ851996:SHJ852136 SRF851996:SRF852136 TBB851996:TBB852136 TKX851996:TKX852136 TUT851996:TUT852136 UEP851996:UEP852136 UOL851996:UOL852136 UYH851996:UYH852136 VID851996:VID852136 VRZ851996:VRZ852136 WBV851996:WBV852136 WLR851996:WLR852136 WVN851996:WVN852136 F917532:F917672 JB917532:JB917672 SX917532:SX917672 ACT917532:ACT917672 AMP917532:AMP917672 AWL917532:AWL917672 BGH917532:BGH917672 BQD917532:BQD917672 BZZ917532:BZZ917672 CJV917532:CJV917672 CTR917532:CTR917672 DDN917532:DDN917672 DNJ917532:DNJ917672 DXF917532:DXF917672 EHB917532:EHB917672 EQX917532:EQX917672 FAT917532:FAT917672 FKP917532:FKP917672 FUL917532:FUL917672 GEH917532:GEH917672 GOD917532:GOD917672 GXZ917532:GXZ917672 HHV917532:HHV917672 HRR917532:HRR917672 IBN917532:IBN917672 ILJ917532:ILJ917672 IVF917532:IVF917672 JFB917532:JFB917672 JOX917532:JOX917672 JYT917532:JYT917672 KIP917532:KIP917672 KSL917532:KSL917672 LCH917532:LCH917672 LMD917532:LMD917672 LVZ917532:LVZ917672 MFV917532:MFV917672 MPR917532:MPR917672 MZN917532:MZN917672 NJJ917532:NJJ917672 NTF917532:NTF917672 ODB917532:ODB917672 OMX917532:OMX917672 OWT917532:OWT917672 PGP917532:PGP917672 PQL917532:PQL917672 QAH917532:QAH917672 QKD917532:QKD917672 QTZ917532:QTZ917672 RDV917532:RDV917672 RNR917532:RNR917672 RXN917532:RXN917672 SHJ917532:SHJ917672 SRF917532:SRF917672 TBB917532:TBB917672 TKX917532:TKX917672 TUT917532:TUT917672 UEP917532:UEP917672 UOL917532:UOL917672 UYH917532:UYH917672 VID917532:VID917672 VRZ917532:VRZ917672 WBV917532:WBV917672 WLR917532:WLR917672 WVN917532:WVN917672 F983068:F983208 JB983068:JB983208 SX983068:SX983208 ACT983068:ACT983208 AMP983068:AMP983208 AWL983068:AWL983208 BGH983068:BGH983208 BQD983068:BQD983208 BZZ983068:BZZ983208 CJV983068:CJV983208 CTR983068:CTR983208 DDN983068:DDN983208 DNJ983068:DNJ983208 DXF983068:DXF983208 EHB983068:EHB983208 EQX983068:EQX983208 FAT983068:FAT983208 FKP983068:FKP983208 FUL983068:FUL983208 GEH983068:GEH983208 GOD983068:GOD983208 GXZ983068:GXZ983208 HHV983068:HHV983208 HRR983068:HRR983208 IBN983068:IBN983208 ILJ983068:ILJ983208 IVF983068:IVF983208 JFB983068:JFB983208 JOX983068:JOX983208 JYT983068:JYT983208 KIP983068:KIP983208 KSL983068:KSL983208 LCH983068:LCH983208 LMD983068:LMD983208 LVZ983068:LVZ983208 MFV983068:MFV983208 MPR983068:MPR983208 MZN983068:MZN983208 NJJ983068:NJJ983208 NTF983068:NTF983208 ODB983068:ODB983208 OMX983068:OMX983208 OWT983068:OWT983208 PGP983068:PGP983208 PQL983068:PQL983208 QAH983068:QAH983208 QKD983068:QKD983208 QTZ983068:QTZ983208 RDV983068:RDV983208 RNR983068:RNR983208 RXN983068:RXN983208 SHJ983068:SHJ983208 SRF983068:SRF983208 TBB983068:TBB983208 TKX983068:TKX983208 TUT983068:TUT983208 UEP983068:UEP983208 UOL983068:UOL983208 UYH983068:UYH983208 VID983068:VID983208 VRZ983068:VRZ983208 WBV983068:WBV983208 WLR983068:WLR983208 WVN7:WVN168 WLR7:WLR168 WBV7:WBV168 VRZ7:VRZ168 VID7:VID168 UYH7:UYH168 UOL7:UOL168 UEP7:UEP168 TUT7:TUT168 TKX7:TKX168 TBB7:TBB168 SRF7:SRF168 SHJ7:SHJ168 RXN7:RXN168 RNR7:RNR168 RDV7:RDV168 QTZ7:QTZ168 QKD7:QKD168 QAH7:QAH168 PQL7:PQL168 PGP7:PGP168 OWT7:OWT168 OMX7:OMX168 ODB7:ODB168 NTF7:NTF168 NJJ7:NJJ168 MZN7:MZN168 MPR7:MPR168 MFV7:MFV168 LVZ7:LVZ168 LMD7:LMD168 LCH7:LCH168 KSL7:KSL168 KIP7:KIP168 JYT7:JYT168 JOX7:JOX168 JFB7:JFB168 IVF7:IVF168 ILJ7:ILJ168 IBN7:IBN168 HRR7:HRR168 HHV7:HHV168 GXZ7:GXZ168 GOD7:GOD168 GEH7:GEH168 FUL7:FUL168 FKP7:FKP168 FAT7:FAT168 EQX7:EQX168 EHB7:EHB168 DXF7:DXF168 DNJ7:DNJ168 DDN7:DDN168 CTR7:CTR168 CJV7:CJV168 BZZ7:BZZ168 BQD7:BQD168 BGH7:BGH168 AWL7:AWL168 AMP7:AMP168 ACT7:ACT168 SX7:SX168 JB7:JB168 F7:F16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case List</vt:lpstr>
      <vt:lpstr>DangNhap</vt:lpstr>
      <vt:lpstr>DanhSachChucNang</vt:lpstr>
      <vt:lpstr>ThemSinhVien</vt:lpstr>
      <vt:lpstr>TimKiemSinhVien</vt:lpstr>
      <vt:lpstr>XoaSinhVien</vt:lpstr>
      <vt:lpstr>ChinhSuaSinhVien</vt:lpstr>
      <vt:lpstr>ThemGiangVien</vt:lpstr>
      <vt:lpstr>ThayDoiThongTinCaNhan</vt:lpstr>
      <vt:lpstr>ChinhSuaHoiDong</vt:lpstr>
      <vt:lpstr>TimKiemHoiDong</vt:lpstr>
      <vt:lpstr>XoaHoiDong</vt:lpstr>
      <vt:lpstr>ThemHoiDong</vt:lpstr>
      <vt:lpstr>ChinhSuaDeTai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2017-03-24T14:43:49Z</dcterms:created>
  <dcterms:modified xsi:type="dcterms:W3CDTF">2017-03-25T17:38:53Z</dcterms:modified>
</cp:coreProperties>
</file>