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284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Feuil1!$A$1:$R$164</definedName>
  </definedNames>
  <calcPr calcId="145621"/>
</workbook>
</file>

<file path=xl/calcChain.xml><?xml version="1.0" encoding="utf-8"?>
<calcChain xmlns="http://schemas.openxmlformats.org/spreadsheetml/2006/main">
  <c r="N2" i="2" l="1"/>
  <c r="M2" i="2"/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 l="1"/>
  <c r="N164" i="1"/>
</calcChain>
</file>

<file path=xl/sharedStrings.xml><?xml version="1.0" encoding="utf-8"?>
<sst xmlns="http://schemas.openxmlformats.org/spreadsheetml/2006/main" count="1420" uniqueCount="796">
  <si>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</si>
  <si>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</si>
  <si>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</si>
  <si>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</si>
  <si>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</si>
  <si>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</si>
  <si>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</si>
  <si>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</si>
  <si>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</si>
  <si>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</si>
  <si>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NZE</t>
  </si>
  <si>
    <t>Auckland International Airport</t>
  </si>
  <si>
    <t>AIA.NZ</t>
  </si>
  <si>
    <t>AIA</t>
  </si>
  <si>
    <t>http://www.aucklandairport.co.nz/Corporate/Investors.aspx</t>
  </si>
  <si>
    <t>Mid</t>
  </si>
  <si>
    <t>Spark New Zealand</t>
  </si>
  <si>
    <t>SPK.NZ</t>
  </si>
  <si>
    <t>SPK</t>
  </si>
  <si>
    <t>http://investors.sparknz.co.nz/Investor-Centre/?page=Latest-Results</t>
  </si>
  <si>
    <t>MEL.NZ</t>
  </si>
  <si>
    <t>MEL</t>
  </si>
  <si>
    <t>https://www.meridianenergy.co.nz/investors/</t>
  </si>
  <si>
    <t>Fisher and Paykel Healthcare</t>
  </si>
  <si>
    <t>FPH.NZ</t>
  </si>
  <si>
    <t>FPH</t>
  </si>
  <si>
    <t>http://www.fphcare.co.nz/investor/annual-interim-reports/</t>
  </si>
  <si>
    <t>Small</t>
  </si>
  <si>
    <t>Fletcher Building</t>
  </si>
  <si>
    <t>FBU.NZ</t>
  </si>
  <si>
    <t>FBU</t>
  </si>
  <si>
    <t>http://www.fletcherbuilding.com/investor-centre/</t>
  </si>
  <si>
    <t>Ryman Healthcare</t>
  </si>
  <si>
    <t>RYM.NZ</t>
  </si>
  <si>
    <t>RYM</t>
  </si>
  <si>
    <t>http://www.rymanhealthcare.co.nz/investor-centre/annual-and-interim-reports</t>
  </si>
  <si>
    <t>MCY.NZ</t>
  </si>
  <si>
    <t>MCY</t>
  </si>
  <si>
    <t>http://www.mightyriver.co.nz/Investor-Centre/Reports-and-Presentations.aspx</t>
  </si>
  <si>
    <t>Contact Energy</t>
  </si>
  <si>
    <t>CEN.NZ</t>
  </si>
  <si>
    <t>CEN</t>
  </si>
  <si>
    <t>http://www.contactenergy.co.nz/web/investor/investor</t>
  </si>
  <si>
    <t>Air New Zealand</t>
  </si>
  <si>
    <t>AIR.NZ</t>
  </si>
  <si>
    <t>AIR</t>
  </si>
  <si>
    <t>http://www.airnewzealand.com/gateway</t>
  </si>
  <si>
    <t>Vector</t>
  </si>
  <si>
    <t>VCT.NZ</t>
  </si>
  <si>
    <t>VCT</t>
  </si>
  <si>
    <t>http://vector.co.nz/investor-centre;jsessionid=D4744975EBE63A9031436CB91776DAF8</t>
  </si>
  <si>
    <t>Sky City Entertainment Group</t>
  </si>
  <si>
    <t>SKC.NZ</t>
  </si>
  <si>
    <t>SKC</t>
  </si>
  <si>
    <t>http://ir.skycityentertainmentgroup.com/phoenix.zhtml?c=162796&amp;p=irol-irhome</t>
  </si>
  <si>
    <t>Port of Tauranga</t>
  </si>
  <si>
    <t>POT.NZ</t>
  </si>
  <si>
    <t>POT</t>
  </si>
  <si>
    <t>http://www.port-tauranga.co.nz/Investors/</t>
  </si>
  <si>
    <t>TrustPower</t>
  </si>
  <si>
    <t>TPW.NZ</t>
  </si>
  <si>
    <t>TPW</t>
  </si>
  <si>
    <t>https://www.trustpower.co.nz/getting-to-know-us/company-and-investor-information</t>
  </si>
  <si>
    <t>Ebos Group</t>
  </si>
  <si>
    <t>EBO.NZ</t>
  </si>
  <si>
    <t>EBO</t>
  </si>
  <si>
    <t>http://www.ebos.co.nz/investor-information.php</t>
  </si>
  <si>
    <t>Genesis Energy</t>
  </si>
  <si>
    <t>GNE.NZ</t>
  </si>
  <si>
    <t>GNE</t>
  </si>
  <si>
    <t>https://www.genesisenergy.co.nz/annual-reports</t>
  </si>
  <si>
    <t>Sky Network Television</t>
  </si>
  <si>
    <t>SKT.NZ</t>
  </si>
  <si>
    <t>SKT</t>
  </si>
  <si>
    <t>http://www.skytv.co.nz/investor-relations.aspx</t>
  </si>
  <si>
    <t>Infratil</t>
  </si>
  <si>
    <t>IFT.NZ</t>
  </si>
  <si>
    <t>IFT</t>
  </si>
  <si>
    <t>http://www.infratil.com/for-investors/</t>
  </si>
  <si>
    <t>Kiwi Property Group</t>
  </si>
  <si>
    <t>KPG.NZ</t>
  </si>
  <si>
    <t>KPG</t>
  </si>
  <si>
    <t>http://www.kipt.co.nz/investor-information</t>
  </si>
  <si>
    <t>TME.NZ</t>
  </si>
  <si>
    <t>TME</t>
  </si>
  <si>
    <t>http://investors.trademe.co.nz/</t>
  </si>
  <si>
    <t>Goodman Property Trust Units</t>
  </si>
  <si>
    <t>GMT.NZ</t>
  </si>
  <si>
    <t>GMT</t>
  </si>
  <si>
    <t>http://investors.nz.goodman.com/phoenix.zhtml?c=164117&amp;p=irol-unit</t>
  </si>
  <si>
    <t>CNU.NZ</t>
  </si>
  <si>
    <t>CNU</t>
  </si>
  <si>
    <t>http://www.chorus.co.nz/investor-centre</t>
  </si>
  <si>
    <t>Mainfreight</t>
  </si>
  <si>
    <t>MFT.NZ</t>
  </si>
  <si>
    <t>MFT</t>
  </si>
  <si>
    <t>http://www.mainfreight.com/global/en/global-home/investor-centre.aspx</t>
  </si>
  <si>
    <t>ATM.NZ</t>
  </si>
  <si>
    <t>ATM</t>
  </si>
  <si>
    <t>http://thea2milkcompany.com/investor-centre/results/</t>
  </si>
  <si>
    <t>Freightways</t>
  </si>
  <si>
    <t>FRE.NZ</t>
  </si>
  <si>
    <t>FRE</t>
  </si>
  <si>
    <t>http://finance.yahoo.com/q/ir?s=FW7.BE</t>
  </si>
  <si>
    <t>Argosy Property Trust Units</t>
  </si>
  <si>
    <t>ARG.NZ</t>
  </si>
  <si>
    <t>ARG</t>
  </si>
  <si>
    <t>http://www.argosy.co.nz/investors</t>
  </si>
  <si>
    <t>SUM.NZ</t>
  </si>
  <si>
    <t>SUM</t>
  </si>
  <si>
    <t>http://www.summerset.co.nz/investor-centre/</t>
  </si>
  <si>
    <t>Property For Industry</t>
  </si>
  <si>
    <t>PFI.NZ</t>
  </si>
  <si>
    <t>PFI</t>
  </si>
  <si>
    <t>http://www.propertyforindustry.co.nz/</t>
  </si>
  <si>
    <t>Vital Healthcare Property Trust Units</t>
  </si>
  <si>
    <t>VHP.NZ</t>
  </si>
  <si>
    <t>VHP</t>
  </si>
  <si>
    <t>http://www.vitalhealthcareproperty.co.nz/investors</t>
  </si>
  <si>
    <t>http://www.dnzproperty.com/page.aspx?i=7</t>
  </si>
  <si>
    <t>http://briscoegroup.co.nz/investor-centre/</t>
  </si>
  <si>
    <t>Delegat's Group</t>
  </si>
  <si>
    <t>DGL.NZ</t>
  </si>
  <si>
    <t>DGL</t>
  </si>
  <si>
    <t>http://www.delegatsgroup.co.nz/</t>
  </si>
  <si>
    <t>Micro</t>
  </si>
  <si>
    <t>Sanford</t>
  </si>
  <si>
    <t>SAN.NZ</t>
  </si>
  <si>
    <t>SAN</t>
  </si>
  <si>
    <t>http://www.sanford.co.nz/investors/reports-1/company-reports/</t>
  </si>
  <si>
    <t>SML.NZ</t>
  </si>
  <si>
    <t>SML</t>
  </si>
  <si>
    <t>http://www.synlait.com/investors/annual-interim-reports/</t>
  </si>
  <si>
    <t>Vista Group</t>
  </si>
  <si>
    <t>VGL.NZ</t>
  </si>
  <si>
    <t>VGL</t>
  </si>
  <si>
    <t>http://www.vistagroup.co.nz/investor-centre.aspx</t>
  </si>
  <si>
    <t>Restaurant Brands NZ</t>
  </si>
  <si>
    <t>RBD.NZ</t>
  </si>
  <si>
    <t>RBD</t>
  </si>
  <si>
    <t>http://www.restaurantbrands.co.nz/</t>
  </si>
  <si>
    <t>Comvita</t>
  </si>
  <si>
    <t>CVT.NZ</t>
  </si>
  <si>
    <t>CVT</t>
  </si>
  <si>
    <t>http://www.comvita.co.nz/investor-landing.html</t>
  </si>
  <si>
    <t>GXH.NZ</t>
  </si>
  <si>
    <t>GXH</t>
  </si>
  <si>
    <t>http://www.greencrosshealth.co.nz/reports</t>
  </si>
  <si>
    <t>Scales Corp</t>
  </si>
  <si>
    <t>SCL.NZ</t>
  </si>
  <si>
    <t>SCL</t>
  </si>
  <si>
    <t>TWR.NZ</t>
  </si>
  <si>
    <t>TWR</t>
  </si>
  <si>
    <t>https://www.tower.co.nz/investor-centre/top-20-shareholders</t>
  </si>
  <si>
    <t>PGG Wrightson</t>
  </si>
  <si>
    <t>PGW.NZ</t>
  </si>
  <si>
    <t>PGW</t>
  </si>
  <si>
    <t>http://pggwrightson.co.nz/OurBusiness/Investor</t>
  </si>
  <si>
    <t>Kathmandu Holdings</t>
  </si>
  <si>
    <t>KMD.NZ</t>
  </si>
  <si>
    <t>KMD</t>
  </si>
  <si>
    <t>http://www.kathmanduholdings.com/investor-relations/asx-announcements/</t>
  </si>
  <si>
    <t>Metro Performance Glass</t>
  </si>
  <si>
    <t>MPG.NZ</t>
  </si>
  <si>
    <t>MPG</t>
  </si>
  <si>
    <t>http://www.metroglasstech.co.nz/investors/presentation-reports-and-documents/presentations/full-reports.aspx</t>
  </si>
  <si>
    <t>ASB Capital No. Preference</t>
  </si>
  <si>
    <t>ASBPB.NZ</t>
  </si>
  <si>
    <t>ASBPB</t>
  </si>
  <si>
    <t>https://www.nzx.com/companies/ASB</t>
  </si>
  <si>
    <t>Skellerup Holdings</t>
  </si>
  <si>
    <t>SKL.NZ</t>
  </si>
  <si>
    <t>SKL</t>
  </si>
  <si>
    <t>http://www.skellerupholdings.co.nz/investor-information/reports-and-financials/annual-reports</t>
  </si>
  <si>
    <t>Tourism Holdings</t>
  </si>
  <si>
    <t>THL.NZ</t>
  </si>
  <si>
    <t>THL</t>
  </si>
  <si>
    <t>http://www.thlonline.com/FinancialInvestorInformation/Pages/default.aspx</t>
  </si>
  <si>
    <t>Hallenstein Glasson</t>
  </si>
  <si>
    <t>HLG.NZ</t>
  </si>
  <si>
    <t>HLG</t>
  </si>
  <si>
    <t>http://www.hallensteinglasson.co.nz/investment-centre</t>
  </si>
  <si>
    <t>Steel &amp; Tube Holdings</t>
  </si>
  <si>
    <t>STU.NZ</t>
  </si>
  <si>
    <t>STU</t>
  </si>
  <si>
    <t>http://steelandtube.co.nz/investor/media</t>
  </si>
  <si>
    <t>http://www.dorchester.co.nz/shareholder-information/shareholder-reports</t>
  </si>
  <si>
    <t>CMO.NZ</t>
  </si>
  <si>
    <t>CMO</t>
  </si>
  <si>
    <t>http://www.colmotor.co.nz/</t>
  </si>
  <si>
    <t>PEB.NZ</t>
  </si>
  <si>
    <t>PEB</t>
  </si>
  <si>
    <t>http://www.pacificedgedx.com/investors/</t>
  </si>
  <si>
    <t>CDL Investments New Zealand</t>
  </si>
  <si>
    <t>CDI.NZ</t>
  </si>
  <si>
    <t>CDI</t>
  </si>
  <si>
    <t>http://cdlhtrust.listedcompany.com/</t>
  </si>
  <si>
    <t>Burger Fuel Worldwide</t>
  </si>
  <si>
    <t>BFW.NZ</t>
  </si>
  <si>
    <t>BFW</t>
  </si>
  <si>
    <t>http://www.burgerfuel.com/worldwide/corporate</t>
  </si>
  <si>
    <t>Kingfish</t>
  </si>
  <si>
    <t>KFL.NZ</t>
  </si>
  <si>
    <t>KFL</t>
  </si>
  <si>
    <t>http://www.kingfish.co.nz/kingfish-reports/</t>
  </si>
  <si>
    <t>Millennium &amp; Copthorne Hotels NZ</t>
  </si>
  <si>
    <t>MCK.NZ</t>
  </si>
  <si>
    <t>MCK</t>
  </si>
  <si>
    <t>http://www.millenniumhotels.com/corporate.html</t>
  </si>
  <si>
    <t>Abano Healthcare Group</t>
  </si>
  <si>
    <t>ABA.NZ</t>
  </si>
  <si>
    <t>ABA</t>
  </si>
  <si>
    <t>http://www.abano.co.nz/content/d7a0bf4f-5d30-445f-af6b-9152e0e580cc.html</t>
  </si>
  <si>
    <t>New Zealand Oil &amp; Gas</t>
  </si>
  <si>
    <t>NZO.NZ</t>
  </si>
  <si>
    <t>NZO</t>
  </si>
  <si>
    <t>http://www.nzog.com/</t>
  </si>
  <si>
    <t>Eroad</t>
  </si>
  <si>
    <t>ERD.NZ</t>
  </si>
  <si>
    <t>ERD</t>
  </si>
  <si>
    <t>http://www.npt.co.nz/Investor+Centre/Latest+Financial+Report</t>
  </si>
  <si>
    <t>Marlin Global</t>
  </si>
  <si>
    <t>MLN.NZ</t>
  </si>
  <si>
    <t>MLN</t>
  </si>
  <si>
    <t>http://www.marlin.co.nz/marlin-distribution-policy/</t>
  </si>
  <si>
    <t>Rubicon</t>
  </si>
  <si>
    <t>RBC.NZ</t>
  </si>
  <si>
    <t>RBC</t>
  </si>
  <si>
    <t>http://www.rubiconproject.com/</t>
  </si>
  <si>
    <t>AUG.NZ</t>
  </si>
  <si>
    <t>AUG</t>
  </si>
  <si>
    <t>http://www.augusta.co.nz/investor_relations/</t>
  </si>
  <si>
    <t>Methven Ordinary</t>
  </si>
  <si>
    <t>MVN.NZ</t>
  </si>
  <si>
    <t>MVN</t>
  </si>
  <si>
    <t>http://www.methven.com/nz/investors/</t>
  </si>
  <si>
    <t>Barramundi</t>
  </si>
  <si>
    <t>BRM.NZ</t>
  </si>
  <si>
    <t>BRM</t>
  </si>
  <si>
    <t>http://www.barramundi.co.nz/barramundi-reports/</t>
  </si>
  <si>
    <t>AWF.NZ</t>
  </si>
  <si>
    <t>AWF</t>
  </si>
  <si>
    <t>http://www.awf.co.nz/group-investors/shareholder-reports.html</t>
  </si>
  <si>
    <t>Scott Technology</t>
  </si>
  <si>
    <t>SCT.NZ</t>
  </si>
  <si>
    <t>SCT</t>
  </si>
  <si>
    <t>http://scott.co.nz/investor-relations/</t>
  </si>
  <si>
    <t>SKO.NZ</t>
  </si>
  <si>
    <t>SKO</t>
  </si>
  <si>
    <t>http://www.serko.com/investor-centre/</t>
  </si>
  <si>
    <t>Rakon</t>
  </si>
  <si>
    <t>RAK.NZ</t>
  </si>
  <si>
    <t>RAK</t>
  </si>
  <si>
    <t>http://www.rakon.com/corporate/investor</t>
  </si>
  <si>
    <t>SLI.NZ</t>
  </si>
  <si>
    <t>SLI</t>
  </si>
  <si>
    <t>http://www.sli-systems.com/about/investors</t>
  </si>
  <si>
    <t>CAV.NZ</t>
  </si>
  <si>
    <t>CAV</t>
  </si>
  <si>
    <t>http://www.cavcorp.co.nz/annual-result-to-30-june-2011</t>
  </si>
  <si>
    <t>IKE.NZ</t>
  </si>
  <si>
    <t>IKE</t>
  </si>
  <si>
    <t>http://ikegps.com/investors/</t>
  </si>
  <si>
    <t>BLIS Technology</t>
  </si>
  <si>
    <t>BLT.NZ</t>
  </si>
  <si>
    <t>BLT</t>
  </si>
  <si>
    <t>http://blis.co.nz/resources/investor-relations-annual-report/</t>
  </si>
  <si>
    <t>Smiths City Group</t>
  </si>
  <si>
    <t>SCY.NZ</t>
  </si>
  <si>
    <t>SCY</t>
  </si>
  <si>
    <t>http://smithscity.co.nz/</t>
  </si>
  <si>
    <t>Smartpay</t>
  </si>
  <si>
    <t>SPY.NZ</t>
  </si>
  <si>
    <t>SPY</t>
  </si>
  <si>
    <t>http://www.smartpay.co.nz/English/About+Us/Investor+Information/Company+Reports.html</t>
  </si>
  <si>
    <t>Solution Dynamics</t>
  </si>
  <si>
    <t>SDL.NZ</t>
  </si>
  <si>
    <t>SDL</t>
  </si>
  <si>
    <t>http://solutiondynamics.com/announcement/</t>
  </si>
  <si>
    <t>TeamTalk</t>
  </si>
  <si>
    <t>TTK.NZ</t>
  </si>
  <si>
    <t>TTK</t>
  </si>
  <si>
    <t>http://www.teamtalkinvestor.co.nz/annual-reports/archive</t>
  </si>
  <si>
    <t>MGL.NZ</t>
  </si>
  <si>
    <t>MGL</t>
  </si>
  <si>
    <t>http://www.mercers.co.nz/investors/</t>
  </si>
  <si>
    <t>VIL.NZ</t>
  </si>
  <si>
    <t>VIL</t>
  </si>
  <si>
    <t>http://www.veritasinvestments.co.nz/</t>
  </si>
  <si>
    <t>Wellington Drive Technologies</t>
  </si>
  <si>
    <t>WDT.NZ</t>
  </si>
  <si>
    <t>WDT</t>
  </si>
  <si>
    <t>http://www.wdtl.com/investor_info.php</t>
  </si>
  <si>
    <t>Just Water International</t>
  </si>
  <si>
    <t>JWI.NZ</t>
  </si>
  <si>
    <t>JWI</t>
  </si>
  <si>
    <t>http://jwi.co.nz/Investors+Information.html</t>
  </si>
  <si>
    <t>FMS.NZ</t>
  </si>
  <si>
    <t>FMS</t>
  </si>
  <si>
    <t>http://www.sealegs.com/</t>
  </si>
  <si>
    <t>Allied Farmers</t>
  </si>
  <si>
    <t>ALF.NZ</t>
  </si>
  <si>
    <t>ALF</t>
  </si>
  <si>
    <t>http://www.nzfl.info/page2/page1/</t>
  </si>
  <si>
    <t>CRP.NZ</t>
  </si>
  <si>
    <t>CRP</t>
  </si>
  <si>
    <t>http://www.rockphosphate.co.nz/</t>
  </si>
  <si>
    <t>ASB Capital Preference</t>
  </si>
  <si>
    <t>ASBPA.NZ</t>
  </si>
  <si>
    <t>ASBPA</t>
  </si>
  <si>
    <t>https://www.asbsecurities.co.nz/section192.asp</t>
  </si>
  <si>
    <t>LIC.NZ</t>
  </si>
  <si>
    <t>LIC</t>
  </si>
  <si>
    <t>http://www.lic.co.nz/</t>
  </si>
  <si>
    <t>Southport New Zealand</t>
  </si>
  <si>
    <t>SPN.NZ</t>
  </si>
  <si>
    <t>SPN</t>
  </si>
  <si>
    <t>http://www.southport.co.nz/</t>
  </si>
  <si>
    <t>SEK.NZ</t>
  </si>
  <si>
    <t>SEK</t>
  </si>
  <si>
    <t>http://www.seeka.co.nz/investors.html</t>
  </si>
  <si>
    <t>PGC.NZ</t>
  </si>
  <si>
    <t>PGC</t>
  </si>
  <si>
    <t>http://www.pgc.co.nz/</t>
  </si>
  <si>
    <t>CGF.NZ</t>
  </si>
  <si>
    <t>CGF</t>
  </si>
  <si>
    <t>http://cooksfood.co.nz/investor-information</t>
  </si>
  <si>
    <t>FIN.NZ</t>
  </si>
  <si>
    <t>FIN</t>
  </si>
  <si>
    <t>http://www.finzsoft.com/investorrelations.php</t>
  </si>
  <si>
    <t>GFL.NZ</t>
  </si>
  <si>
    <t>GFL</t>
  </si>
  <si>
    <t>http://www.genevafinance.co.nz/investor-centre.php</t>
  </si>
  <si>
    <t>New Zealand Windfarms</t>
  </si>
  <si>
    <t>NWF.NZ</t>
  </si>
  <si>
    <t>NWF</t>
  </si>
  <si>
    <t>http://www.nzwindfarms.co.nz/investments</t>
  </si>
  <si>
    <t>PIL.NZ</t>
  </si>
  <si>
    <t>PIL</t>
  </si>
  <si>
    <t>http://www.promisia.com/financial-reports</t>
  </si>
  <si>
    <t>http://www.mykris.net/annual-report.html</t>
  </si>
  <si>
    <t>MAD.NZ</t>
  </si>
  <si>
    <t>MAD</t>
  </si>
  <si>
    <t>http://www.energymad.com/nz/Invest.htm</t>
  </si>
  <si>
    <t>AOR.NZ</t>
  </si>
  <si>
    <t>AOR</t>
  </si>
  <si>
    <t>http://aorereresources.co.nz/blog?category=Reports</t>
  </si>
  <si>
    <t>http://www.bethunesinvestments.com/reports/</t>
  </si>
  <si>
    <t>Chow Group Ltd</t>
  </si>
  <si>
    <t>RIS.NZ</t>
  </si>
  <si>
    <t>CGL</t>
  </si>
  <si>
    <t>https://www.nzx.com/companies/CGL/announcements</t>
  </si>
  <si>
    <t>CSM.NZ</t>
  </si>
  <si>
    <t>CSM</t>
  </si>
  <si>
    <t>http://www.orionminerals.co.nz/reports.html</t>
  </si>
  <si>
    <t>WTL.NZ</t>
  </si>
  <si>
    <t>WTL</t>
  </si>
  <si>
    <t>http://www.windflow.co.nz/investor-relations</t>
  </si>
  <si>
    <t>HBL.NZ</t>
  </si>
  <si>
    <t>HBL</t>
  </si>
  <si>
    <t>http://shareholders.heartland.co.nz/</t>
  </si>
  <si>
    <t>AFT.NZ</t>
  </si>
  <si>
    <t>AFT</t>
  </si>
  <si>
    <t>http://www.aftpharm.com/news/</t>
  </si>
  <si>
    <t>NZR.NZ</t>
  </si>
  <si>
    <t>NZR</t>
  </si>
  <si>
    <t>http://www.refiningnz.com/investor-centre/reports--releases/annual-reports.aspx</t>
  </si>
  <si>
    <t>ZEL.NZ</t>
  </si>
  <si>
    <t>ZEL</t>
  </si>
  <si>
    <t>MET.NZ</t>
  </si>
  <si>
    <t>MET</t>
  </si>
  <si>
    <t>NZX.NZ</t>
  </si>
  <si>
    <t>NZX</t>
  </si>
  <si>
    <t>http://www.nzxgroup.com/investor-centre/reports-information</t>
  </si>
  <si>
    <t>OHE.NZ</t>
  </si>
  <si>
    <t>OHE</t>
  </si>
  <si>
    <t>NZK.NZ</t>
  </si>
  <si>
    <t>NZK</t>
  </si>
  <si>
    <t>TGH.NZ</t>
  </si>
  <si>
    <t>TGH</t>
  </si>
  <si>
    <t>PPH.NZ</t>
  </si>
  <si>
    <t>PPH</t>
  </si>
  <si>
    <t>SPG.NZ</t>
  </si>
  <si>
    <t>SPG</t>
  </si>
  <si>
    <t>Security name</t>
  </si>
  <si>
    <t>PCT</t>
  </si>
  <si>
    <t>PCT.NZ</t>
  </si>
  <si>
    <t>BGP.NZ</t>
  </si>
  <si>
    <t>BGP</t>
  </si>
  <si>
    <t>TRA.NZ</t>
  </si>
  <si>
    <t>TRA</t>
  </si>
  <si>
    <t>XXX</t>
  </si>
  <si>
    <t>currency</t>
  </si>
  <si>
    <t>NZD</t>
  </si>
  <si>
    <t>http://www.findata.co.nz/markets/nzx/aia/history.htm</t>
  </si>
  <si>
    <t>http://www.findata.co.nz/markets/nzx/SPK/history.htm</t>
  </si>
  <si>
    <t>http://www.findata.co.nz/markets/nzx/MEL/history.htm</t>
  </si>
  <si>
    <t>http://www.findata.co.nz/markets/nzx/FPH/history.htm</t>
  </si>
  <si>
    <t>http://www.findata.co.nz/markets/nzx/FBU/history.htm</t>
  </si>
  <si>
    <t>http://www.findata.co.nz/markets/nzx/RYM/history.htm</t>
  </si>
  <si>
    <t>http://www.findata.co.nz/markets/nzx/MCY/history.htm</t>
  </si>
  <si>
    <t>http://www.findata.co.nz/markets/nzx/CEN/history.htm</t>
  </si>
  <si>
    <t>http://www.findata.co.nz/markets/nzx/AIR/history.htm</t>
  </si>
  <si>
    <t>http://www.findata.co.nz/markets/nzx/VCT/history.htm</t>
  </si>
  <si>
    <t>http://www.findata.co.nz/markets/nzx/SKC/history.htm</t>
  </si>
  <si>
    <t>http://www.findata.co.nz/markets/nzx/POT/history.htm</t>
  </si>
  <si>
    <t>http://www.findata.co.nz/markets/nzx/TPW/history.htm</t>
  </si>
  <si>
    <t>http://www.findata.co.nz/markets/nzx/EBO/history.htm</t>
  </si>
  <si>
    <t>http://www.findata.co.nz/markets/nzx/GNE/history.htm</t>
  </si>
  <si>
    <t>http://www.findata.co.nz/markets/nzx/SKT/history.htm</t>
  </si>
  <si>
    <t>http://www.findata.co.nz/markets/nzx/IFT/history.htm</t>
  </si>
  <si>
    <t>http://www.findata.co.nz/markets/nzx/KPG/history.htm</t>
  </si>
  <si>
    <t>http://www.findata.co.nz/markets/nzx/TME/history.htm</t>
  </si>
  <si>
    <t>http://www.findata.co.nz/markets/nzx/GMT/history.htm</t>
  </si>
  <si>
    <t>http://www.findata.co.nz/markets/nzx/CNU/history.htm</t>
  </si>
  <si>
    <t>http://www.findata.co.nz/markets/nzx/MFT/history.htm</t>
  </si>
  <si>
    <t>http://www.findata.co.nz/markets/nzx/ATM/history.htm</t>
  </si>
  <si>
    <t>http://www.findata.co.nz/markets/nzx/FRE/history.htm</t>
  </si>
  <si>
    <t>http://www.findata.co.nz/markets/nzx/ARG/history.htm</t>
  </si>
  <si>
    <t>http://www.findata.co.nz/markets/nzx/SUM/history.htm</t>
  </si>
  <si>
    <t>http://www.findata.co.nz/markets/nzx/PFI/history.htm</t>
  </si>
  <si>
    <t>http://www.findata.co.nz/markets/nzx/VHP/history.htm</t>
  </si>
  <si>
    <t>http://www.findata.co.nz/markets/nzx/SPG/history.htm</t>
  </si>
  <si>
    <t>http://www.findata.co.nz/markets/nzx/BGP/history.htm</t>
  </si>
  <si>
    <t>http://www.findata.co.nz/markets/nzx/DGL/history.htm</t>
  </si>
  <si>
    <t>http://www.findata.co.nz/markets/nzx/SAN/history.htm</t>
  </si>
  <si>
    <t>http://www.findata.co.nz/markets/nzx/SML/history.htm</t>
  </si>
  <si>
    <t>http://www.findata.co.nz/markets/nzx/VGL/history.htm</t>
  </si>
  <si>
    <t>http://www.findata.co.nz/markets/nzx/RBD/history.htm</t>
  </si>
  <si>
    <t>http://www.findata.co.nz/markets/nzx/CVT/history.htm</t>
  </si>
  <si>
    <t>http://www.findata.co.nz/markets/nzx/GXH/history.htm</t>
  </si>
  <si>
    <t>http://www.findata.co.nz/markets/nzx/SCL/history.htm</t>
  </si>
  <si>
    <t>http://www.findata.co.nz/markets/nzx/TWR/history.htm</t>
  </si>
  <si>
    <t>http://www.findata.co.nz/markets/nzx/PGW/history.htm</t>
  </si>
  <si>
    <t>http://www.findata.co.nz/markets/nzx/KMD/history.htm</t>
  </si>
  <si>
    <t>http://www.findata.co.nz/markets/nzx/MPG/history.htm</t>
  </si>
  <si>
    <t>http://www.findata.co.nz/markets/nzx/ASBPB/history.htm</t>
  </si>
  <si>
    <t>http://www.findata.co.nz/markets/nzx/SKL/history.htm</t>
  </si>
  <si>
    <t>http://www.findata.co.nz/markets/nzx/THL/history.htm</t>
  </si>
  <si>
    <t>http://www.findata.co.nz/markets/nzx/HLG/history.htm</t>
  </si>
  <si>
    <t>http://www.findata.co.nz/markets/nzx/STU/history.htm</t>
  </si>
  <si>
    <t>http://www.findata.co.nz/markets/nzx/TRA/history.htm</t>
  </si>
  <si>
    <t>http://www.findata.co.nz/markets/nzx/CMO/history.htm</t>
  </si>
  <si>
    <t>http://www.findata.co.nz/markets/nzx/CDI/history.htm</t>
  </si>
  <si>
    <t>http://www.findata.co.nz/markets/nzx/BFW/history.htm</t>
  </si>
  <si>
    <t>http://www.findata.co.nz/markets/nzx/KFL/history.htm</t>
  </si>
  <si>
    <t>http://www.findata.co.nz/markets/nzx/MCK/history.htm</t>
  </si>
  <si>
    <t>http://www.findata.co.nz/markets/nzx/ABA/history.htm</t>
  </si>
  <si>
    <t>http://www.findata.co.nz/markets/nzx/NZO/history.htm</t>
  </si>
  <si>
    <t>http://www.findata.co.nz/markets/nzx/ERD/history.htm</t>
  </si>
  <si>
    <t>http://www.findata.co.nz/markets/nzx/MLN/history.htm</t>
  </si>
  <si>
    <t>http://www.findata.co.nz/markets/nzx/RBC/history.htm</t>
  </si>
  <si>
    <t>http://www.findata.co.nz/markets/nzx/AUG/history.htm</t>
  </si>
  <si>
    <t>http://www.findata.co.nz/markets/nzx/MVN/history.htm</t>
  </si>
  <si>
    <t>http://www.findata.co.nz/markets/nzx/BRM/history.htm</t>
  </si>
  <si>
    <t>http://www.findata.co.nz/markets/nzx/SCT/history.htm</t>
  </si>
  <si>
    <t>http://www.findata.co.nz/markets/nzx/SKO/history.htm</t>
  </si>
  <si>
    <t>http://www.findata.co.nz/markets/nzx/RAK/history.htm</t>
  </si>
  <si>
    <t>http://www.findata.co.nz/markets/nzx/SLI/history.htm</t>
  </si>
  <si>
    <t>http://www.findata.co.nz/markets/nzx/CAV/history.htm</t>
  </si>
  <si>
    <t>http://www.findata.co.nz/markets/nzx/IKE/history.htm</t>
  </si>
  <si>
    <t>http://www.findata.co.nz/markets/nzx/BLT/history.htm</t>
  </si>
  <si>
    <t>http://www.findata.co.nz/markets/nzx/SCY/history.htm</t>
  </si>
  <si>
    <t>http://www.findata.co.nz/markets/nzx/SPY/history.htm</t>
  </si>
  <si>
    <t>http://www.findata.co.nz/markets/nzx/SDL/history.htm</t>
  </si>
  <si>
    <t>http://www.findata.co.nz/markets/nzx/TTK/history.htm</t>
  </si>
  <si>
    <t>http://www.findata.co.nz/markets/nzx/MGL/history.htm</t>
  </si>
  <si>
    <t>http://www.findata.co.nz/markets/nzx/VIL/history.htm</t>
  </si>
  <si>
    <t>http://www.findata.co.nz/markets/nzx/WDT/history.htm</t>
  </si>
  <si>
    <t>http://www.findata.co.nz/markets/nzx/JWI/history.htm</t>
  </si>
  <si>
    <t>http://www.findata.co.nz/markets/nzx/FMS/history.htm</t>
  </si>
  <si>
    <t>http://www.findata.co.nz/markets/nzx/ALF/history.htm</t>
  </si>
  <si>
    <t>http://www.findata.co.nz/markets/nzx/CRP/history.htm</t>
  </si>
  <si>
    <t>http://www.findata.co.nz/markets/nzx/ASBPA/history.htm</t>
  </si>
  <si>
    <t>http://www.findata.co.nz/markets/nzx/LIC/history.htm</t>
  </si>
  <si>
    <t>http://www.findata.co.nz/markets/nzx/SPN/history.htm</t>
  </si>
  <si>
    <t>http://www.findata.co.nz/markets/nzx/SEK/history.htm</t>
  </si>
  <si>
    <t>http://www.findata.co.nz/markets/nzx/PGC/history.htm</t>
  </si>
  <si>
    <t>http://www.findata.co.nz/markets/nzx/CGF/history.htm</t>
  </si>
  <si>
    <t>http://www.findata.co.nz/markets/nzx/FIN/history.htm</t>
  </si>
  <si>
    <t>http://www.findata.co.nz/markets/nzx/GFL/history.htm</t>
  </si>
  <si>
    <t>http://www.findata.co.nz/markets/nzx/NWF/history.htm</t>
  </si>
  <si>
    <t>http://www.findata.co.nz/markets/nzx/PIL/history.htm</t>
  </si>
  <si>
    <t>http://www.findata.co.nz/markets/nzx/MAD/history.htm</t>
  </si>
  <si>
    <t>http://www.findata.co.nz/markets/nzx/AOR/history.htm</t>
  </si>
  <si>
    <t>http://www.findata.co.nz/markets/nzx/CGL/history.htm</t>
  </si>
  <si>
    <t>http://www.findata.co.nz/markets/nzx/CSM/history.htm</t>
  </si>
  <si>
    <t>http://www.findata.co.nz/markets/nzx/WTL/history.htm</t>
  </si>
  <si>
    <t>http://www.findata.co.nz/markets/nzx/HBL/history.htm</t>
  </si>
  <si>
    <t>http://www.findata.co.nz/markets/nzx/AFT/history.htm</t>
  </si>
  <si>
    <t>http://www.findata.co.nz/markets/nzx/NZR/history.htm</t>
  </si>
  <si>
    <t>http://www.findata.co.nz/markets/nzx/ZEL/history.htm</t>
  </si>
  <si>
    <t>http://www.findata.co.nz/markets/nzx/MET/history.htm</t>
  </si>
  <si>
    <t>http://www.findata.co.nz/markets/nzx/NZX/history.htm</t>
  </si>
  <si>
    <t>http://www.findata.co.nz/markets/nzx/OHE/history.htm</t>
  </si>
  <si>
    <t>http://www.findata.co.nz/markets/nzx/NZK/history.htm</t>
  </si>
  <si>
    <t>http://www.findata.co.nz/markets/nzx/TGH/history.htm</t>
  </si>
  <si>
    <t>http://www.findata.co.nz/markets/nzx/PPH/history.htm</t>
  </si>
  <si>
    <t>http://www.findata.co.nz/markets/nzx/PCT/history.htm</t>
  </si>
  <si>
    <t xml:space="preserve"> </t>
  </si>
  <si>
    <t>MIcro</t>
  </si>
  <si>
    <t>https://www.nzx.com/instruments/AIA</t>
  </si>
  <si>
    <t>https://www.nzx.com/instruments/SPK</t>
  </si>
  <si>
    <t>https://www.nzx.com/instruments/MEL</t>
  </si>
  <si>
    <t>https://www.nzx.com/instruments/FPH</t>
  </si>
  <si>
    <t>https://www.nzx.com/instruments/FBU</t>
  </si>
  <si>
    <t>https://www.nzx.com/instruments/RYM</t>
  </si>
  <si>
    <t>https://www.nzx.com/instruments/MCY</t>
  </si>
  <si>
    <t>https://www.nzx.com/instruments/CEN</t>
  </si>
  <si>
    <t>https://www.nzx.com/instruments/AIR</t>
  </si>
  <si>
    <t>https://www.nzx.com/instruments/VCT</t>
  </si>
  <si>
    <t>https://www.nzx.com/instruments/SKC</t>
  </si>
  <si>
    <t>https://www.nzx.com/instruments/POT</t>
  </si>
  <si>
    <t>https://www.nzx.com/instruments/TPW</t>
  </si>
  <si>
    <t>https://www.nzx.com/instruments/EBO</t>
  </si>
  <si>
    <t>https://www.nzx.com/instruments/GNE</t>
  </si>
  <si>
    <t>https://www.nzx.com/instruments/SKT</t>
  </si>
  <si>
    <t>https://www.nzx.com/instruments/IFT</t>
  </si>
  <si>
    <t>https://www.nzx.com/instruments/KPG</t>
  </si>
  <si>
    <t>https://www.nzx.com/instruments/TME</t>
  </si>
  <si>
    <t>https://www.nzx.com/instruments/GMT</t>
  </si>
  <si>
    <t>https://www.nzx.com/instruments/CNU</t>
  </si>
  <si>
    <t>https://www.nzx.com/instruments/MFT</t>
  </si>
  <si>
    <t>https://www.nzx.com/instruments/ATM</t>
  </si>
  <si>
    <t>https://www.nzx.com/instruments/FRE</t>
  </si>
  <si>
    <t>https://www.nzx.com/instruments/ARG</t>
  </si>
  <si>
    <t>https://www.nzx.com/instruments/SUM</t>
  </si>
  <si>
    <t>https://www.nzx.com/instruments/PFI</t>
  </si>
  <si>
    <t>https://www.nzx.com/instruments/VHP</t>
  </si>
  <si>
    <t>https://www.nzx.com/instruments/SPG</t>
  </si>
  <si>
    <t>https://www.nzx.com/instruments/BGP</t>
  </si>
  <si>
    <t>https://www.nzx.com/instruments/DGL</t>
  </si>
  <si>
    <t>https://www.nzx.com/instruments/SAN</t>
  </si>
  <si>
    <t>https://www.nzx.com/instruments/SML</t>
  </si>
  <si>
    <t>https://www.nzx.com/instruments/VGL</t>
  </si>
  <si>
    <t>https://www.nzx.com/instruments/RBD</t>
  </si>
  <si>
    <t>https://www.nzx.com/instruments/CVT</t>
  </si>
  <si>
    <t>https://www.nzx.com/instruments/GXH</t>
  </si>
  <si>
    <t>https://www.nzx.com/instruments/SCL</t>
  </si>
  <si>
    <t>https://www.nzx.com/instruments/TWR</t>
  </si>
  <si>
    <t>https://www.nzx.com/instruments/PGW</t>
  </si>
  <si>
    <t>https://www.nzx.com/instruments/KMD</t>
  </si>
  <si>
    <t>https://www.nzx.com/instruments/MPG</t>
  </si>
  <si>
    <t>https://www.nzx.com/instruments/ASBPB</t>
  </si>
  <si>
    <t>https://www.nzx.com/instruments/SKL</t>
  </si>
  <si>
    <t>https://www.nzx.com/instruments/THL</t>
  </si>
  <si>
    <t>https://www.nzx.com/instruments/HLG</t>
  </si>
  <si>
    <t>https://www.nzx.com/instruments/STU</t>
  </si>
  <si>
    <t>https://www.nzx.com/instruments/TRA</t>
  </si>
  <si>
    <t>https://www.nzx.com/instruments/CMO</t>
  </si>
  <si>
    <t>https://www.nzx.com/instruments/PEB</t>
  </si>
  <si>
    <t>https://www.nzx.com/instruments/CDI</t>
  </si>
  <si>
    <t>https://www.nzx.com/instruments/BFW</t>
  </si>
  <si>
    <t>https://www.nzx.com/instruments/KFL</t>
  </si>
  <si>
    <t>https://www.nzx.com/instruments/MCK</t>
  </si>
  <si>
    <t>https://www.nzx.com/instruments/ABA</t>
  </si>
  <si>
    <t>https://www.nzx.com/instruments/NZO</t>
  </si>
  <si>
    <t>https://www.nzx.com/instruments/ERD</t>
  </si>
  <si>
    <t>https://www.nzx.com/instruments/NPT</t>
  </si>
  <si>
    <t>https://www.nzx.com/instruments/MLN</t>
  </si>
  <si>
    <t>https://www.nzx.com/instruments/RBC</t>
  </si>
  <si>
    <t>https://www.nzx.com/instruments/AUG</t>
  </si>
  <si>
    <t>https://www.nzx.com/instruments/MVN</t>
  </si>
  <si>
    <t>https://www.nzx.com/instruments/BRM</t>
  </si>
  <si>
    <t>https://www.nzx.com/instruments/AWF</t>
  </si>
  <si>
    <t>https://www.nzx.com/instruments/SCT</t>
  </si>
  <si>
    <t>https://www.nzx.com/instruments/SKO</t>
  </si>
  <si>
    <t>https://www.nzx.com/instruments/RAK</t>
  </si>
  <si>
    <t>https://www.nzx.com/instruments/SLI</t>
  </si>
  <si>
    <t>https://www.nzx.com/instruments/CAV</t>
  </si>
  <si>
    <t>https://www.nzx.com/instruments/IKE</t>
  </si>
  <si>
    <t>https://www.nzx.com/instruments/BLT</t>
  </si>
  <si>
    <t>https://www.nzx.com/instruments/SCY</t>
  </si>
  <si>
    <t>https://www.nzx.com/instruments/SPY</t>
  </si>
  <si>
    <t>https://www.nzx.com/instruments/SDL</t>
  </si>
  <si>
    <t>https://www.nzx.com/instruments/TTK</t>
  </si>
  <si>
    <t>https://www.nzx.com/instruments/MGL</t>
  </si>
  <si>
    <t>https://www.nzx.com/instruments/VIL</t>
  </si>
  <si>
    <t>https://www.nzx.com/instruments/WDT</t>
  </si>
  <si>
    <t>https://www.nzx.com/instruments/JWI</t>
  </si>
  <si>
    <t>https://www.nzx.com/instruments/FMS</t>
  </si>
  <si>
    <t>https://www.nzx.com/instruments/ALF</t>
  </si>
  <si>
    <t>https://www.nzx.com/instruments/CRP</t>
  </si>
  <si>
    <t>https://www.nzx.com/instruments/ASBPA</t>
  </si>
  <si>
    <t>https://www.nzx.com/instruments/LIC</t>
  </si>
  <si>
    <t>https://www.nzx.com/instruments/SPN</t>
  </si>
  <si>
    <t>https://www.nzx.com/instruments/SEK</t>
  </si>
  <si>
    <t>https://www.nzx.com/instruments/PGC</t>
  </si>
  <si>
    <t>https://www.nzx.com/instruments/CGF</t>
  </si>
  <si>
    <t>https://www.nzx.com/instruments/FIN</t>
  </si>
  <si>
    <t>https://www.nzx.com/instruments/GFL</t>
  </si>
  <si>
    <t>https://www.nzx.com/instruments/NWF</t>
  </si>
  <si>
    <t>https://www.nzx.com/instruments/PIL</t>
  </si>
  <si>
    <t>https://www.nzx.com/instruments/MYK</t>
  </si>
  <si>
    <t>https://www.nzx.com/instruments/MAD</t>
  </si>
  <si>
    <t>https://www.nzx.com/instruments/AOR</t>
  </si>
  <si>
    <t>https://www.nzx.com/instruments/CGL</t>
  </si>
  <si>
    <t>https://www.nzx.com/instruments/CSM</t>
  </si>
  <si>
    <t>https://www.nzx.com/instruments/WTL</t>
  </si>
  <si>
    <t>https://www.nzx.com/instruments/HBL</t>
  </si>
  <si>
    <t>https://www.nzx.com/instruments/AFT</t>
  </si>
  <si>
    <t>https://www.nzx.com/instruments/NZR</t>
  </si>
  <si>
    <t>https://www.nzx.com/instruments/ZEL</t>
  </si>
  <si>
    <t>https://www.nzx.com/instruments/MET</t>
  </si>
  <si>
    <t>https://www.nzx.com/instruments/NZX</t>
  </si>
  <si>
    <t>https://www.nzx.com/instruments/OHE</t>
  </si>
  <si>
    <t>https://www.nzx.com/instruments/NZK</t>
  </si>
  <si>
    <t>https://www.nzx.com/instruments/TGH</t>
  </si>
  <si>
    <t>https://www.nzx.com/instruments/PPH</t>
  </si>
  <si>
    <t>https://www.nzx.com/instruments/PCT</t>
  </si>
  <si>
    <t>OCA.NZ</t>
  </si>
  <si>
    <t>OCA</t>
  </si>
  <si>
    <t>TLT.NZ</t>
  </si>
  <si>
    <t>TLT</t>
  </si>
  <si>
    <t>WHS.MZ</t>
  </si>
  <si>
    <t>WHS</t>
  </si>
  <si>
    <t>http://www.findata.co.nz/markets/nzx/OCA/history.htm</t>
  </si>
  <si>
    <t>http://www.findata.co.nz/markets/nzx/TLT/history.htm</t>
  </si>
  <si>
    <t>http://www.findata.co.nz/markets/nzx/WHS/history.htm</t>
  </si>
  <si>
    <t>https://www.nzx.com/instruments/OCA</t>
  </si>
  <si>
    <t>https://www.nzx.com/instruments/TLT</t>
  </si>
  <si>
    <t>https://www.nzx.com/instruments/WHZ</t>
  </si>
  <si>
    <t>TLL.NZ</t>
  </si>
  <si>
    <t>TLL</t>
  </si>
  <si>
    <t>http://www.findata.co.nz/markets/nzx/peb/history.htm</t>
  </si>
  <si>
    <t>http://www.findata.co.nz/markets/nzx/TLL/history.htm</t>
  </si>
  <si>
    <t>Meridian Energy Ltd.</t>
  </si>
  <si>
    <t>Mercury NZ Ltd.</t>
  </si>
  <si>
    <t>Stride Property Ltd.</t>
  </si>
  <si>
    <t>Synlait Milk Ltd.</t>
  </si>
  <si>
    <t>Green Cross Health Ltd.</t>
  </si>
  <si>
    <t>Tower Ltd.</t>
  </si>
  <si>
    <t>Turners Automotive Group Ltd.</t>
  </si>
  <si>
    <t>Serko Ltd.</t>
  </si>
  <si>
    <t>SLI Systems Ltd.</t>
  </si>
  <si>
    <t>ikeGPS Group Ltd.</t>
  </si>
  <si>
    <t>Future Mobility Solutions Ltd.</t>
  </si>
  <si>
    <t>Seeka Ltd.</t>
  </si>
  <si>
    <t>Cooks Global Foods Ltd.</t>
  </si>
  <si>
    <t>Finzsoft Solutions Ltd.</t>
  </si>
  <si>
    <t>Promisia Integrative Ltd.</t>
  </si>
  <si>
    <t>Aorere Resources Ltd.</t>
  </si>
  <si>
    <t>CSM Group Ltd.</t>
  </si>
  <si>
    <t>Windflow Technology Ltd.</t>
  </si>
  <si>
    <t>Heartland Bank Ltd.</t>
  </si>
  <si>
    <t>AFT Pharmaceuticals Ltd.</t>
  </si>
  <si>
    <t>Z Energy Ltd.</t>
  </si>
  <si>
    <t>NZX Ltd.</t>
  </si>
  <si>
    <t>Orion Health Group Ltd.</t>
  </si>
  <si>
    <t>New Zealand King Salmon Co Ltd.</t>
  </si>
  <si>
    <t>Tegel Group Holdings Ltd.</t>
  </si>
  <si>
    <t>Pushpay Holdings Ltd.</t>
  </si>
  <si>
    <t>Precinct Properties New Zealand Ltd.</t>
  </si>
  <si>
    <t>Tilt Renewables Ltd.</t>
  </si>
  <si>
    <t>Warehouse Group Ltd.</t>
  </si>
  <si>
    <t>Trade Me Group Ltd.</t>
  </si>
  <si>
    <t>Chorus Ltd.</t>
  </si>
  <si>
    <t>Summerset Group Holdings Ltd. Ordinary Shares</t>
  </si>
  <si>
    <t>Briscoe Group Ltd.</t>
  </si>
  <si>
    <t>Pacific Edge Ltd.</t>
  </si>
  <si>
    <t>Augusta Capital Ltd.</t>
  </si>
  <si>
    <t>Mercer Group Ltd. Ordinary Shares</t>
  </si>
  <si>
    <t>Veritas Investments Ltd.</t>
  </si>
  <si>
    <t>Chatham Rock Phosphate Ltd. Ordinary Shares</t>
  </si>
  <si>
    <t>GFNZ Group Ltd. Ordinary Shares</t>
  </si>
  <si>
    <t>Energy Mad Ltd. Ordinary Shares</t>
  </si>
  <si>
    <t>TIL Logistics Group Ltd.</t>
  </si>
  <si>
    <t>Metlifecare Ltd.</t>
  </si>
  <si>
    <t>Oceania Healthcare Ltd.</t>
  </si>
  <si>
    <t>Cavalier Corp.</t>
  </si>
  <si>
    <t>Livestock Improvement Corp. Ltd. Investment</t>
  </si>
  <si>
    <t>Pyne Gould Corp.</t>
  </si>
  <si>
    <t>The A2 Milk Co.</t>
  </si>
  <si>
    <t>Colonial Motor Co.</t>
  </si>
  <si>
    <t>New Zealand Refining Co.</t>
  </si>
  <si>
    <t>https://www.nzx.com/instruments/TLL</t>
  </si>
  <si>
    <t>New Zealand</t>
  </si>
  <si>
    <t>primary listing country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</si>
  <si>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</si>
  <si>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</si>
  <si>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</si>
  <si>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</si>
  <si>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</si>
  <si>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</si>
  <si>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</si>
  <si>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Asset Plus Ltd.</t>
  </si>
  <si>
    <t>APL.NZ</t>
  </si>
  <si>
    <t>APL</t>
  </si>
  <si>
    <t>AWF Madison Group Ltd.</t>
  </si>
  <si>
    <t>General Capital Ltd.</t>
  </si>
  <si>
    <t>GEN.NZ</t>
  </si>
  <si>
    <t>GEN</t>
  </si>
  <si>
    <t>http://www.findata.co.nz/markets/nzx/APL/history.htm</t>
  </si>
  <si>
    <t>http://www.findata.co.nz/markets/nzx/AWF/history.htm</t>
  </si>
  <si>
    <t>http://www.findata.co.nz/markets/nzx/GEN/history.htm</t>
  </si>
  <si>
    <t>marketscreener.com/FISHER-PAYKEL-HEALTHCAR-6492630/company/</t>
  </si>
  <si>
    <t>marketscreener.com/AUCKLAND-INTERNATIONAL-AI-16195084/company/</t>
  </si>
  <si>
    <t>marketscreener.com/MERIDIAN-ENERGY-LTD-22072933/company/</t>
  </si>
  <si>
    <t>marketscreener.com/A2-MILK-COMPANY-LTD-11384022/company/</t>
  </si>
  <si>
    <t>marketscreener.com/SPARK-NEW-ZEALAND-LTD-6492600/company/</t>
  </si>
  <si>
    <t>marketscreener.com/RYMAN-HEALTHCARE-LTD-6492072/company/</t>
  </si>
  <si>
    <t>marketscreener.com/FLETCHER-BUILDING-LIMITED-6492649/company/</t>
  </si>
  <si>
    <t>marketscreener.com/MERCURY-NZ-LTD-14100037/company/</t>
  </si>
  <si>
    <t>marketscreener.com/CONTACT-ENERGY-LIMITED-6491378/company/</t>
  </si>
  <si>
    <t>marketscreener.com/AIR-NEW-ZEALAND-LIMITED-6491407/company/</t>
  </si>
  <si>
    <t>marketscreener.com/PORT-OF-TAURANGA-31670618/company/</t>
  </si>
  <si>
    <t>marketscreener.com/VECTOR-LIMITED-6497925/company/</t>
  </si>
  <si>
    <t>marketscreener.com/EBOS-GROUP-LTD-6494459/company/</t>
  </si>
  <si>
    <t>marketscreener.com/Z-ENERGY-LTD-14473098/company/</t>
  </si>
  <si>
    <t>marketscreener.com/MAINFREIGHT-LIMITED-6492059/company/</t>
  </si>
  <si>
    <t>marketscreener.com/SKYCITY-ENTERTAINMENT-GRO-6492614/company/</t>
  </si>
  <si>
    <t>marketscreener.com/GENESIS-ENERGY-LTD-17595957/company/</t>
  </si>
  <si>
    <t>marketscreener.com/SYNLAIT-MILK-LTD-14391761/company/</t>
  </si>
  <si>
    <t>marketscreener.com/INFRATIL-LTD-6494631/company/</t>
  </si>
  <si>
    <t>marketscreener.com/KIWI-PROPERTY-GROUP-LTD-19354941/company/</t>
  </si>
  <si>
    <t>marketscreener.com/GOODMAN-PROPERTY-TRUST-6495563/company/</t>
  </si>
  <si>
    <t>marketscreener.com/TRADE-ME-GROUP-LTD-11309802/company/</t>
  </si>
  <si>
    <t>marketscreener.com/CHORUS-LTD-11318080/company/</t>
  </si>
  <si>
    <t>marketscreener.com/TRUSTPOWER-LTD-32645686/company/</t>
  </si>
  <si>
    <t>marketscreener.com/SUMMERSET-GROUP-HOLDINGS-10089438/company/</t>
  </si>
  <si>
    <t>marketscreener.com/PRECINCT-PROPERTIES-NEW-Z-6492223/company/</t>
  </si>
  <si>
    <t>marketscreener.com/METLIFECARE-LIMITED-10089401/company/</t>
  </si>
  <si>
    <t>marketscreener.com/FREIGHTWAYS-LTD-6496248/company/</t>
  </si>
  <si>
    <t>marketscreener.com/PUSHPAY-HOLDINGS-LTD-32613790/company/</t>
  </si>
  <si>
    <t>marketscreener.com/SKY-NETWORK-TELEVISION-LI-6497839/company/</t>
  </si>
  <si>
    <t>marketscreener.com/HEARTLAND-BANK-LTD-11344518/company/</t>
  </si>
  <si>
    <t>marketscreener.com/RESTAURANT-BRANDS-NEW-ZEA-6492062/company/</t>
  </si>
  <si>
    <t>marketscreener.com/VITAL-HEALTHCARE-PROPERTY-6491517/company/</t>
  </si>
  <si>
    <t>marketscreener.com/ARGOSY-PROPERTY-TRUST-6496646/company/</t>
  </si>
  <si>
    <t>marketscreener.com/DELEGAT-S-GROUP-LTD-6498877/company/</t>
  </si>
  <si>
    <t>marketscreener.com/PROPERTY-FOR-INDUSTRY-LIM-6492070/company/</t>
  </si>
  <si>
    <t>marketscreener.com/BRISCOE-GROUP-LIMITED-6495562/company/</t>
  </si>
  <si>
    <t>marketscreener.com/NEW-ZEALAND-REFINING-COMP-6492074/company/</t>
  </si>
  <si>
    <t>marketscreener.com/TOURISM-HOLDINGS-LTD-6491392/company/</t>
  </si>
  <si>
    <t>marketscreener.com/SANFORD-LIMITED-6491409/company/</t>
  </si>
  <si>
    <t>marketscreener.com/WAREHOUSE-GROUP-LTD-6491364/company/</t>
  </si>
  <si>
    <t>marketscreener.com/KATHMANDU-HOLDINGS-LTD-6500917/company/</t>
  </si>
  <si>
    <t>marketscreener.com/STRIDE-PROPERTY-LTD-29689413/company/</t>
  </si>
  <si>
    <t>marketscreener.com/OCEANIA-HEALTHCARE-LTD-34790010/company/</t>
  </si>
  <si>
    <t>marketscreener.com/TILT-RENEWABLES-LTD-31918648/company/</t>
  </si>
  <si>
    <t>marketscreener.com/SCALES-CORP-LTD-21021561/company/</t>
  </si>
  <si>
    <t>marketscreener.com/VISTA-GROUP-INTERNATIONAL-38851579/company/</t>
  </si>
  <si>
    <t>marketscreener.com/PGG-WRIGHTSON-LIMITED-6497113/company/</t>
  </si>
  <si>
    <t>marketscreener.com/TEGEL-GROUP-HOLDINGS-LTD-28377919/company/</t>
  </si>
  <si>
    <t>marketscreener.com/SKELLERUP-HOLDINGS-LTD-6495638/company/</t>
  </si>
  <si>
    <t>marketscreener.com/NEW-ZEALAND-KING-SALMON-C-32526438/company/</t>
  </si>
  <si>
    <t>marketscreener.com/MILLENNIUM-COPTHORNE-HO-16933081/company/</t>
  </si>
  <si>
    <t>marketscreener.com/HALLENSTEIN-GLASSONS-HOLD-6495564/company/</t>
  </si>
  <si>
    <t>marketscreener.com/NZX-LTD-6496267/company/</t>
  </si>
  <si>
    <t>marketscreener.com/THE-COLONIAL-MOTOR-COMPAN-6496263/company/</t>
  </si>
  <si>
    <t>marketscreener.com/COMVITA-LTD-6497045/company/</t>
  </si>
  <si>
    <t>marketscreener.com/SCOTT-TECHNOLOGY-LIMITED-20699745/company/</t>
  </si>
  <si>
    <t>marketscreener.com/TOWER-LIMITED-12924419/company/</t>
  </si>
  <si>
    <t>marketscreener.com/CDL-INVESTMENTS-NEW-ZEALA-20699393/company/</t>
  </si>
  <si>
    <t>marketscreener.com/AFT-PHARMACEUTICALS-LTD-27329668/company/</t>
  </si>
  <si>
    <t>marketscreener.com/SERKO-LTD-20708033/company/</t>
  </si>
  <si>
    <t>marketscreener.com/ABANO-HEALTHCARE-GROUP-LI-6496185/company/</t>
  </si>
  <si>
    <t>marketscreener.com/EROAD-LTD-20708126/company/</t>
  </si>
  <si>
    <t>marketscreener.com/ORION-HEALTH-GROUP-LTD-22304681/company/</t>
  </si>
  <si>
    <t>marketscreener.com/GREEN-CROSS-HEALTH-LTD-20700903/company/</t>
  </si>
  <si>
    <t>marketscreener.com/SOUTH-PORT-NEW-ZEALAND-LI-6492073/company/</t>
  </si>
  <si>
    <t>marketscreener.com/ASB-CAPITAL-LIMITED-20702469/company/</t>
  </si>
  <si>
    <t>marketscreener.com/METRO-PERFORMANCE-GLASS-L-22315972/company/</t>
  </si>
  <si>
    <t>marketscreener.com/RUBICON-LTD-6495635/company/</t>
  </si>
  <si>
    <t>marketscreener.com/STEEL-TUBE-HOLDINGS-LIM-6491420/company/</t>
  </si>
  <si>
    <t>marketscreener.com/PACIFIC-EDGE-LTD-20700875/company/</t>
  </si>
  <si>
    <t>marketscreener.com/SEEKA-KIWIFRUIT-INDUSTRIE-6496860/company/</t>
  </si>
  <si>
    <t>marketscreener.com/MARLIN-GLOBAL-LIMITED-20703947/company/</t>
  </si>
  <si>
    <t>marketscreener.com/NPT-LTD-6495567/company/</t>
  </si>
  <si>
    <t>marketscreener.com/BARRAMUNDI-LTD-20702535/company/</t>
  </si>
  <si>
    <t>marketscreener.com/NEW-ZEALAND-OIL-GAS-LIM-34912583/company/</t>
  </si>
  <si>
    <t>marketscreener.com/AUGUSTA-CAPITAL-LTD-6499296/company/</t>
  </si>
  <si>
    <t>marketscreener.com/METHVEN-LIMITED-6497648/company/</t>
  </si>
  <si>
    <t>marketscreener.com/PYNE-GOULD-CORPORATION-LT-6499129/company/</t>
  </si>
  <si>
    <t>marketscreener.com/ALLIED-WORK-FORCE-GROUP-L-20701338/company/</t>
  </si>
  <si>
    <t>marketscreener.com/RAKON-LIMITED-6498803/company/</t>
  </si>
  <si>
    <t>marketscreener.com/WELLINGTON-DRIVE-TECHNOLO-6496258/company/</t>
  </si>
  <si>
    <t>marketscreener.com/CAVALIER-CORPORATION-LTD-6491562/company/</t>
  </si>
  <si>
    <t>marketscreener.com/GFNZ-GROUP-LTD-20704339/company/</t>
  </si>
  <si>
    <t>marketscreener.com/COOKS-GLOBAL-FOODS-LTD-17067792/company/</t>
  </si>
  <si>
    <t>marketscreener.com/IKEGPS-GROUP-LTD-20707997/company/</t>
  </si>
  <si>
    <t>marketscreener.com/NZ-WINDFARMS-LIMITED-6498315/company/</t>
  </si>
  <si>
    <t>marketscreener.com/JUST-WATER-INTERNATIONAL-20701169/company/</t>
  </si>
  <si>
    <t>marketscreener.com/SMARTPAY-HOLDINGS-LTD-21387383/company/</t>
  </si>
  <si>
    <t>marketscreener.com/TEAMTALK-LTD-6499127/company/</t>
  </si>
  <si>
    <t>marketscreener.com/SOLUTION-DYNAMICS-LTD-20702448/company/</t>
  </si>
  <si>
    <t>marketscreener.com/LIVESTOCK-IMPROVEMENT-COR-20700874/company/</t>
  </si>
  <si>
    <t>marketscreener.com/SMITHS-CITY-GROUP-LTD-20700977/company/</t>
  </si>
  <si>
    <t>marketscreener.com/FINZSOFT-SOLUTIONS-LIMITE-20699909/company/</t>
  </si>
  <si>
    <t>marketscreener.com/SLI-SYSTEMS-LTD-14115935/company/</t>
  </si>
  <si>
    <t>marketscreener.com/AORERE-RESOURCES-LTD-20702475/company/</t>
  </si>
  <si>
    <t>marketscreener.com/ALLIED-FARMERS-LTD-20699889/company/</t>
  </si>
  <si>
    <t>marketscreener.com/MERCER-GROUP-LIMITED-20700211/company/</t>
  </si>
  <si>
    <t>marketscreener.com/VERITAS-INVESTMENTS-LTD-20702447/company/</t>
  </si>
  <si>
    <t>marketscreener.com/PROMISIA-INTEGRATIVE-LTD-20699916/company/</t>
  </si>
  <si>
    <t>marketscreener.com/ENERGY-MAD-LTD-20706657/company/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</si>
</sst>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1"/>
    <xf numFmtId="0" fontId="0" fillId="2" borderId="0" xfId="0" applyFill="1"/>
    <xf numFmtId="0" fontId="0" fillId="0" borderId="1" xfId="0" applyFont="1" applyBorder="1"/>
    <xf numFmtId="0" fontId="0" fillId="0" borderId="1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zoomScale="85" zoomScaleNormal="85" workbookViewId="0">
      <pane ySplit="1" topLeftCell="A2" activePane="bottomLeft" state="frozen"/>
      <selection pane="bottomLeft" activeCell="F11" sqref="F11"/>
    </sheetView>
  </sheetViews>
  <sheetFormatPr baseColWidth="10" defaultColWidth="11.42578125" defaultRowHeight="15" x14ac:dyDescent="0.25"/>
  <cols>
    <col min="1" max="1" width="43.7109375" customWidth="1"/>
    <col min="2" max="2" width="43.42578125" customWidth="1"/>
    <col min="3" max="3" width="12" customWidth="1"/>
    <col min="8" max="8" width="12" customWidth="1"/>
    <col min="9" max="9" width="25.28515625" customWidth="1"/>
    <col min="10" max="10" width="12" customWidth="1"/>
    <col min="12" max="12" width="16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t="s">
        <v>6</v>
      </c>
      <c r="I1" t="s">
        <v>7</v>
      </c>
      <c r="J1" t="s">
        <v>8</v>
      </c>
      <c r="K1" t="s">
        <v>9</v>
      </c>
      <c r="L1" t="s">
        <v>392</v>
      </c>
      <c r="P1" t="s">
        <v>5</v>
      </c>
      <c r="Q1" s="2"/>
      <c r="U1" s="4" t="s">
        <v>677</v>
      </c>
      <c r="V1" s="4" t="s">
        <v>678</v>
      </c>
      <c r="W1" s="4" t="s">
        <v>679</v>
      </c>
      <c r="X1" s="5" t="s">
        <v>680</v>
      </c>
      <c r="Y1" s="5" t="s">
        <v>681</v>
      </c>
      <c r="Z1" s="5" t="s">
        <v>682</v>
      </c>
      <c r="AA1" s="5" t="s">
        <v>683</v>
      </c>
      <c r="AB1" s="5" t="s">
        <v>684</v>
      </c>
    </row>
    <row r="2" spans="1:28" x14ac:dyDescent="0.25">
      <c r="A2" t="s">
        <v>23</v>
      </c>
      <c r="B2" t="s">
        <v>23</v>
      </c>
      <c r="C2" t="s">
        <v>24</v>
      </c>
      <c r="D2" t="s">
        <v>25</v>
      </c>
      <c r="E2" t="s">
        <v>25</v>
      </c>
      <c r="F2" t="s">
        <v>695</v>
      </c>
      <c r="G2" t="s">
        <v>397</v>
      </c>
      <c r="I2">
        <v>1</v>
      </c>
      <c r="J2" t="s">
        <v>15</v>
      </c>
      <c r="K2" t="s">
        <v>10</v>
      </c>
      <c r="L2" t="s">
        <v>393</v>
      </c>
      <c r="M2" s="1" t="str">
        <f>IF(COUNTIF($E$2:E2,E2)&gt;1,"duplicate","")</f>
        <v/>
      </c>
      <c r="N2" s="1" t="str">
        <f>IF(COUNTIF($B$2:B2,B2)&gt;1,"duplicate","")</f>
        <v/>
      </c>
      <c r="O2" t="s">
        <v>504</v>
      </c>
      <c r="P2" s="3" t="s">
        <v>26</v>
      </c>
      <c r="R2" t="s">
        <v>676</v>
      </c>
    </row>
    <row r="3" spans="1:28" x14ac:dyDescent="0.25">
      <c r="A3" t="s">
        <v>11</v>
      </c>
      <c r="B3" t="s">
        <v>11</v>
      </c>
      <c r="C3" t="s">
        <v>12</v>
      </c>
      <c r="D3" t="s">
        <v>13</v>
      </c>
      <c r="E3" t="s">
        <v>13</v>
      </c>
      <c r="F3" t="s">
        <v>696</v>
      </c>
      <c r="G3" t="s">
        <v>394</v>
      </c>
      <c r="I3">
        <v>1</v>
      </c>
      <c r="J3" t="s">
        <v>15</v>
      </c>
      <c r="K3" t="s">
        <v>10</v>
      </c>
      <c r="L3" t="s">
        <v>393</v>
      </c>
      <c r="M3" s="1" t="str">
        <f>IF(COUNTIF($E$2:E3,E3)&gt;1,"duplicate","")</f>
        <v/>
      </c>
      <c r="N3" s="1" t="str">
        <f>IF(COUNTIF($B$2:B3,B3)&gt;1,"duplicate","")</f>
        <v/>
      </c>
      <c r="O3" t="s">
        <v>501</v>
      </c>
      <c r="P3" s="3" t="s">
        <v>14</v>
      </c>
      <c r="R3" t="s">
        <v>676</v>
      </c>
    </row>
    <row r="4" spans="1:28" x14ac:dyDescent="0.25">
      <c r="A4" t="s">
        <v>626</v>
      </c>
      <c r="B4" t="s">
        <v>626</v>
      </c>
      <c r="C4" t="s">
        <v>20</v>
      </c>
      <c r="D4" t="s">
        <v>21</v>
      </c>
      <c r="E4" t="s">
        <v>21</v>
      </c>
      <c r="F4" t="s">
        <v>697</v>
      </c>
      <c r="G4" t="s">
        <v>396</v>
      </c>
      <c r="I4">
        <v>1</v>
      </c>
      <c r="J4" t="s">
        <v>15</v>
      </c>
      <c r="K4" t="s">
        <v>10</v>
      </c>
      <c r="L4" t="s">
        <v>393</v>
      </c>
      <c r="M4" s="1" t="str">
        <f>IF(COUNTIF($E$2:E4,E4)&gt;1,"duplicate","")</f>
        <v/>
      </c>
      <c r="N4" s="1" t="str">
        <f>IF(COUNTIF($B$2:B4,B4)&gt;1,"duplicate","")</f>
        <v/>
      </c>
      <c r="O4" t="s">
        <v>503</v>
      </c>
      <c r="P4" s="3" t="s">
        <v>22</v>
      </c>
      <c r="R4" t="s">
        <v>676</v>
      </c>
    </row>
    <row r="5" spans="1:28" x14ac:dyDescent="0.25">
      <c r="A5" t="s">
        <v>672</v>
      </c>
      <c r="B5" t="s">
        <v>672</v>
      </c>
      <c r="C5" t="s">
        <v>97</v>
      </c>
      <c r="D5" t="s">
        <v>98</v>
      </c>
      <c r="E5" t="s">
        <v>98</v>
      </c>
      <c r="F5" t="s">
        <v>698</v>
      </c>
      <c r="G5" t="s">
        <v>416</v>
      </c>
      <c r="I5">
        <v>1</v>
      </c>
      <c r="J5" t="s">
        <v>15</v>
      </c>
      <c r="K5" t="s">
        <v>10</v>
      </c>
      <c r="L5" t="s">
        <v>393</v>
      </c>
      <c r="M5" s="1" t="str">
        <f>IF(COUNTIF($E$2:E5,E5)&gt;1,"duplicate","")</f>
        <v/>
      </c>
      <c r="N5" s="1" t="str">
        <f>IF(COUNTIF($B$2:B5,B5)&gt;1,"duplicate","")</f>
        <v/>
      </c>
      <c r="O5" t="s">
        <v>523</v>
      </c>
      <c r="P5" s="3" t="s">
        <v>99</v>
      </c>
      <c r="R5" t="s">
        <v>676</v>
      </c>
    </row>
    <row r="6" spans="1:28" x14ac:dyDescent="0.25">
      <c r="A6" t="s">
        <v>16</v>
      </c>
      <c r="B6" t="s">
        <v>16</v>
      </c>
      <c r="C6" t="s">
        <v>17</v>
      </c>
      <c r="D6" t="s">
        <v>18</v>
      </c>
      <c r="E6" t="s">
        <v>18</v>
      </c>
      <c r="F6" t="s">
        <v>699</v>
      </c>
      <c r="G6" t="s">
        <v>395</v>
      </c>
      <c r="I6">
        <v>1</v>
      </c>
      <c r="J6" t="s">
        <v>15</v>
      </c>
      <c r="K6" t="s">
        <v>10</v>
      </c>
      <c r="L6" t="s">
        <v>393</v>
      </c>
      <c r="M6" s="1" t="str">
        <f>IF(COUNTIF($E$2:E6,E6)&gt;1,"duplicate","")</f>
        <v/>
      </c>
      <c r="N6" s="1" t="str">
        <f>IF(COUNTIF($B$2:B6,B6)&gt;1,"duplicate","")</f>
        <v/>
      </c>
      <c r="O6" t="s">
        <v>502</v>
      </c>
      <c r="P6" s="3" t="s">
        <v>19</v>
      </c>
      <c r="R6" t="s">
        <v>676</v>
      </c>
    </row>
    <row r="7" spans="1:28" x14ac:dyDescent="0.25">
      <c r="A7" t="s">
        <v>32</v>
      </c>
      <c r="B7" t="s">
        <v>32</v>
      </c>
      <c r="C7" t="s">
        <v>33</v>
      </c>
      <c r="D7" t="s">
        <v>34</v>
      </c>
      <c r="E7" t="s">
        <v>34</v>
      </c>
      <c r="F7" t="s">
        <v>700</v>
      </c>
      <c r="G7" t="s">
        <v>399</v>
      </c>
      <c r="I7">
        <v>1</v>
      </c>
      <c r="J7" t="s">
        <v>15</v>
      </c>
      <c r="K7" t="s">
        <v>10</v>
      </c>
      <c r="L7" t="s">
        <v>393</v>
      </c>
      <c r="M7" s="1" t="str">
        <f>IF(COUNTIF($E$2:E7,E7)&gt;1,"duplicate","")</f>
        <v/>
      </c>
      <c r="N7" s="1" t="str">
        <f>IF(COUNTIF($B$2:B7,B7)&gt;1,"duplicate","")</f>
        <v/>
      </c>
      <c r="O7" t="s">
        <v>506</v>
      </c>
      <c r="P7" s="3" t="s">
        <v>35</v>
      </c>
      <c r="R7" t="s">
        <v>676</v>
      </c>
    </row>
    <row r="8" spans="1:28" x14ac:dyDescent="0.25">
      <c r="A8" t="s">
        <v>28</v>
      </c>
      <c r="B8" t="s">
        <v>28</v>
      </c>
      <c r="C8" t="s">
        <v>29</v>
      </c>
      <c r="D8" t="s">
        <v>30</v>
      </c>
      <c r="E8" t="s">
        <v>30</v>
      </c>
      <c r="F8" t="s">
        <v>701</v>
      </c>
      <c r="G8" t="s">
        <v>398</v>
      </c>
      <c r="I8">
        <v>1</v>
      </c>
      <c r="J8" t="s">
        <v>15</v>
      </c>
      <c r="K8" t="s">
        <v>10</v>
      </c>
      <c r="L8" t="s">
        <v>393</v>
      </c>
      <c r="M8" s="1" t="str">
        <f>IF(COUNTIF($E$2:E8,E8)&gt;1,"duplicate","")</f>
        <v/>
      </c>
      <c r="N8" s="1" t="str">
        <f>IF(COUNTIF($B$2:B8,B8)&gt;1,"duplicate","")</f>
        <v/>
      </c>
      <c r="O8" t="s">
        <v>505</v>
      </c>
      <c r="P8" s="3" t="s">
        <v>31</v>
      </c>
      <c r="R8" t="s">
        <v>676</v>
      </c>
    </row>
    <row r="9" spans="1:28" x14ac:dyDescent="0.25">
      <c r="A9" t="s">
        <v>627</v>
      </c>
      <c r="B9" t="s">
        <v>627</v>
      </c>
      <c r="C9" t="s">
        <v>36</v>
      </c>
      <c r="D9" t="s">
        <v>37</v>
      </c>
      <c r="E9" t="s">
        <v>37</v>
      </c>
      <c r="F9" t="s">
        <v>702</v>
      </c>
      <c r="G9" t="s">
        <v>400</v>
      </c>
      <c r="I9">
        <v>0</v>
      </c>
      <c r="J9" t="s">
        <v>27</v>
      </c>
      <c r="K9" t="s">
        <v>10</v>
      </c>
      <c r="L9" t="s">
        <v>393</v>
      </c>
      <c r="M9" s="1" t="str">
        <f>IF(COUNTIF($E$2:E9,E9)&gt;1,"duplicate","")</f>
        <v/>
      </c>
      <c r="N9" s="1" t="str">
        <f>IF(COUNTIF($B$2:B9,B9)&gt;1,"duplicate","")</f>
        <v/>
      </c>
      <c r="O9" t="s">
        <v>507</v>
      </c>
      <c r="P9" s="3" t="s">
        <v>38</v>
      </c>
      <c r="R9" t="s">
        <v>676</v>
      </c>
    </row>
    <row r="10" spans="1:28" x14ac:dyDescent="0.25">
      <c r="A10" t="s">
        <v>39</v>
      </c>
      <c r="B10" t="s">
        <v>39</v>
      </c>
      <c r="C10" t="s">
        <v>40</v>
      </c>
      <c r="D10" t="s">
        <v>41</v>
      </c>
      <c r="E10" t="s">
        <v>41</v>
      </c>
      <c r="F10" t="s">
        <v>703</v>
      </c>
      <c r="G10" t="s">
        <v>401</v>
      </c>
      <c r="I10">
        <v>0</v>
      </c>
      <c r="J10" t="s">
        <v>27</v>
      </c>
      <c r="K10" t="s">
        <v>10</v>
      </c>
      <c r="L10" t="s">
        <v>393</v>
      </c>
      <c r="M10" s="1" t="str">
        <f>IF(COUNTIF($E$2:E10,E10)&gt;1,"duplicate","")</f>
        <v/>
      </c>
      <c r="N10" s="1" t="str">
        <f>IF(COUNTIF($B$2:B10,B10)&gt;1,"duplicate","")</f>
        <v/>
      </c>
      <c r="O10" t="s">
        <v>508</v>
      </c>
      <c r="P10" s="3" t="s">
        <v>42</v>
      </c>
      <c r="R10" t="s">
        <v>676</v>
      </c>
    </row>
    <row r="11" spans="1:28" x14ac:dyDescent="0.25">
      <c r="A11" t="s">
        <v>43</v>
      </c>
      <c r="B11" t="s">
        <v>43</v>
      </c>
      <c r="C11" t="s">
        <v>44</v>
      </c>
      <c r="D11" t="s">
        <v>45</v>
      </c>
      <c r="E11" t="s">
        <v>45</v>
      </c>
      <c r="F11" t="s">
        <v>704</v>
      </c>
      <c r="G11" t="s">
        <v>402</v>
      </c>
      <c r="I11">
        <v>0</v>
      </c>
      <c r="J11" t="s">
        <v>27</v>
      </c>
      <c r="K11" t="s">
        <v>10</v>
      </c>
      <c r="L11" t="s">
        <v>393</v>
      </c>
      <c r="M11" s="1" t="str">
        <f>IF(COUNTIF($E$2:E11,E11)&gt;1,"duplicate","")</f>
        <v/>
      </c>
      <c r="N11" s="1" t="str">
        <f>IF(COUNTIF($B$2:B11,B11)&gt;1,"duplicate","")</f>
        <v/>
      </c>
      <c r="O11" t="s">
        <v>509</v>
      </c>
      <c r="P11" s="3" t="s">
        <v>46</v>
      </c>
      <c r="R11" t="s">
        <v>676</v>
      </c>
    </row>
    <row r="12" spans="1:28" x14ac:dyDescent="0.25">
      <c r="A12" t="s">
        <v>55</v>
      </c>
      <c r="B12" t="s">
        <v>55</v>
      </c>
      <c r="C12" t="s">
        <v>56</v>
      </c>
      <c r="D12" t="s">
        <v>57</v>
      </c>
      <c r="E12" t="s">
        <v>57</v>
      </c>
      <c r="F12" t="s">
        <v>705</v>
      </c>
      <c r="G12" t="s">
        <v>405</v>
      </c>
      <c r="I12">
        <v>0</v>
      </c>
      <c r="J12">
        <v>0</v>
      </c>
      <c r="K12" t="s">
        <v>10</v>
      </c>
      <c r="L12" t="s">
        <v>393</v>
      </c>
      <c r="M12" s="1" t="str">
        <f>IF(COUNTIF($E$2:E12,E12)&gt;1,"duplicate","")</f>
        <v/>
      </c>
      <c r="N12" s="1" t="str">
        <f>IF(COUNTIF($B$2:B12,B12)&gt;1,"duplicate","")</f>
        <v/>
      </c>
      <c r="O12" t="s">
        <v>512</v>
      </c>
      <c r="P12" s="3" t="s">
        <v>58</v>
      </c>
      <c r="R12" t="s">
        <v>676</v>
      </c>
    </row>
    <row r="13" spans="1:28" x14ac:dyDescent="0.25">
      <c r="A13" t="s">
        <v>47</v>
      </c>
      <c r="B13" t="s">
        <v>47</v>
      </c>
      <c r="C13" t="s">
        <v>48</v>
      </c>
      <c r="D13" t="s">
        <v>49</v>
      </c>
      <c r="E13" t="s">
        <v>49</v>
      </c>
      <c r="F13" t="s">
        <v>706</v>
      </c>
      <c r="G13" t="s">
        <v>403</v>
      </c>
      <c r="I13">
        <v>0</v>
      </c>
      <c r="J13">
        <v>0</v>
      </c>
      <c r="K13" t="s">
        <v>10</v>
      </c>
      <c r="L13" t="s">
        <v>393</v>
      </c>
      <c r="M13" s="1" t="str">
        <f>IF(COUNTIF($E$2:E13,E13)&gt;1,"duplicate","")</f>
        <v/>
      </c>
      <c r="N13" s="1" t="str">
        <f>IF(COUNTIF($B$2:B13,B13)&gt;1,"duplicate","")</f>
        <v/>
      </c>
      <c r="O13" t="s">
        <v>510</v>
      </c>
      <c r="P13" s="3" t="s">
        <v>50</v>
      </c>
      <c r="R13" t="s">
        <v>676</v>
      </c>
    </row>
    <row r="14" spans="1:28" x14ac:dyDescent="0.25">
      <c r="A14" t="s">
        <v>63</v>
      </c>
      <c r="B14" t="s">
        <v>63</v>
      </c>
      <c r="C14" t="s">
        <v>64</v>
      </c>
      <c r="D14" t="s">
        <v>65</v>
      </c>
      <c r="E14" t="s">
        <v>65</v>
      </c>
      <c r="F14" t="s">
        <v>707</v>
      </c>
      <c r="G14" t="s">
        <v>407</v>
      </c>
      <c r="I14">
        <v>0</v>
      </c>
      <c r="J14">
        <v>0</v>
      </c>
      <c r="K14" t="s">
        <v>10</v>
      </c>
      <c r="L14" t="s">
        <v>393</v>
      </c>
      <c r="M14" s="1" t="str">
        <f>IF(COUNTIF($E$2:E14,E14)&gt;1,"duplicate","")</f>
        <v/>
      </c>
      <c r="N14" s="1" t="str">
        <f>IF(COUNTIF($B$2:B14,B14)&gt;1,"duplicate","")</f>
        <v/>
      </c>
      <c r="O14" t="s">
        <v>514</v>
      </c>
      <c r="P14" s="3" t="s">
        <v>66</v>
      </c>
      <c r="R14" t="s">
        <v>676</v>
      </c>
    </row>
    <row r="15" spans="1:28" x14ac:dyDescent="0.25">
      <c r="A15" t="s">
        <v>646</v>
      </c>
      <c r="B15" t="s">
        <v>646</v>
      </c>
      <c r="C15" t="s">
        <v>367</v>
      </c>
      <c r="D15" t="s">
        <v>368</v>
      </c>
      <c r="E15" t="s">
        <v>368</v>
      </c>
      <c r="F15" t="s">
        <v>708</v>
      </c>
      <c r="G15" t="s">
        <v>491</v>
      </c>
      <c r="I15">
        <v>0</v>
      </c>
      <c r="J15" t="s">
        <v>27</v>
      </c>
      <c r="K15" t="s">
        <v>10</v>
      </c>
      <c r="L15" t="s">
        <v>393</v>
      </c>
      <c r="M15" s="1" t="str">
        <f>IF(COUNTIF($E$2:E15,E15)&gt;1,"duplicate","")</f>
        <v/>
      </c>
      <c r="N15" s="1" t="str">
        <f>IF(COUNTIF($B$2:B15,B15)&gt;1,"duplicate","")</f>
        <v/>
      </c>
      <c r="O15" t="s">
        <v>602</v>
      </c>
      <c r="P15" s="3">
        <v>0</v>
      </c>
      <c r="R15" t="s">
        <v>676</v>
      </c>
    </row>
    <row r="16" spans="1:28" x14ac:dyDescent="0.25">
      <c r="A16" t="s">
        <v>93</v>
      </c>
      <c r="B16" t="s">
        <v>93</v>
      </c>
      <c r="C16" t="s">
        <v>94</v>
      </c>
      <c r="D16" t="s">
        <v>95</v>
      </c>
      <c r="E16" t="s">
        <v>95</v>
      </c>
      <c r="F16" t="s">
        <v>709</v>
      </c>
      <c r="G16" t="s">
        <v>415</v>
      </c>
      <c r="I16">
        <v>0</v>
      </c>
      <c r="J16">
        <v>0</v>
      </c>
      <c r="K16" t="s">
        <v>10</v>
      </c>
      <c r="L16" t="s">
        <v>393</v>
      </c>
      <c r="M16" s="1" t="str">
        <f>IF(COUNTIF($E$2:E16,E16)&gt;1,"duplicate","")</f>
        <v/>
      </c>
      <c r="N16" s="1" t="str">
        <f>IF(COUNTIF($B$2:B16,B16)&gt;1,"duplicate","")</f>
        <v/>
      </c>
      <c r="O16" t="s">
        <v>522</v>
      </c>
      <c r="P16" s="3" t="s">
        <v>96</v>
      </c>
      <c r="R16" t="s">
        <v>676</v>
      </c>
    </row>
    <row r="17" spans="1:18" x14ac:dyDescent="0.25">
      <c r="A17" t="s">
        <v>51</v>
      </c>
      <c r="B17" t="s">
        <v>51</v>
      </c>
      <c r="C17" t="s">
        <v>52</v>
      </c>
      <c r="D17" t="s">
        <v>53</v>
      </c>
      <c r="E17" t="s">
        <v>53</v>
      </c>
      <c r="F17" t="s">
        <v>710</v>
      </c>
      <c r="G17" t="s">
        <v>404</v>
      </c>
      <c r="I17">
        <v>0</v>
      </c>
      <c r="J17" t="s">
        <v>27</v>
      </c>
      <c r="K17" t="s">
        <v>10</v>
      </c>
      <c r="L17" t="s">
        <v>393</v>
      </c>
      <c r="M17" s="1" t="str">
        <f>IF(COUNTIF($E$2:E17,E17)&gt;1,"duplicate","")</f>
        <v/>
      </c>
      <c r="N17" s="1" t="str">
        <f>IF(COUNTIF($B$2:B17,B17)&gt;1,"duplicate","")</f>
        <v/>
      </c>
      <c r="O17" t="s">
        <v>511</v>
      </c>
      <c r="P17" s="3" t="s">
        <v>54</v>
      </c>
      <c r="R17" t="s">
        <v>676</v>
      </c>
    </row>
    <row r="18" spans="1:18" x14ac:dyDescent="0.25">
      <c r="A18" t="s">
        <v>67</v>
      </c>
      <c r="B18" t="s">
        <v>67</v>
      </c>
      <c r="C18" t="s">
        <v>68</v>
      </c>
      <c r="D18" t="s">
        <v>69</v>
      </c>
      <c r="E18" t="s">
        <v>69</v>
      </c>
      <c r="F18" t="s">
        <v>711</v>
      </c>
      <c r="G18" t="s">
        <v>408</v>
      </c>
      <c r="I18">
        <v>0</v>
      </c>
      <c r="J18" t="s">
        <v>27</v>
      </c>
      <c r="K18" t="s">
        <v>10</v>
      </c>
      <c r="L18" t="s">
        <v>393</v>
      </c>
      <c r="M18" s="1" t="str">
        <f>IF(COUNTIF($E$2:E18,E18)&gt;1,"duplicate","")</f>
        <v/>
      </c>
      <c r="N18" s="1" t="str">
        <f>IF(COUNTIF($B$2:B18,B18)&gt;1,"duplicate","")</f>
        <v/>
      </c>
      <c r="O18" t="s">
        <v>515</v>
      </c>
      <c r="P18" s="3" t="s">
        <v>70</v>
      </c>
      <c r="R18" t="s">
        <v>676</v>
      </c>
    </row>
    <row r="19" spans="1:18" x14ac:dyDescent="0.25">
      <c r="A19" t="s">
        <v>629</v>
      </c>
      <c r="B19" t="s">
        <v>629</v>
      </c>
      <c r="C19" t="s">
        <v>130</v>
      </c>
      <c r="D19" t="s">
        <v>131</v>
      </c>
      <c r="E19" t="s">
        <v>131</v>
      </c>
      <c r="F19" t="s">
        <v>712</v>
      </c>
      <c r="G19" t="s">
        <v>426</v>
      </c>
      <c r="I19">
        <v>0</v>
      </c>
      <c r="J19" t="s">
        <v>499</v>
      </c>
      <c r="K19" t="s">
        <v>10</v>
      </c>
      <c r="L19" t="s">
        <v>393</v>
      </c>
      <c r="M19" s="1" t="str">
        <f>IF(COUNTIF($E$2:E19,E19)&gt;1,"duplicate","")</f>
        <v/>
      </c>
      <c r="N19" s="1" t="str">
        <f>IF(COUNTIF($B$2:B19,B19)&gt;1,"duplicate","")</f>
        <v/>
      </c>
      <c r="O19" t="s">
        <v>533</v>
      </c>
      <c r="P19" s="3" t="s">
        <v>132</v>
      </c>
      <c r="R19" t="s">
        <v>676</v>
      </c>
    </row>
    <row r="20" spans="1:18" x14ac:dyDescent="0.25">
      <c r="A20" t="s">
        <v>75</v>
      </c>
      <c r="B20" t="s">
        <v>75</v>
      </c>
      <c r="C20" t="s">
        <v>76</v>
      </c>
      <c r="D20" t="s">
        <v>77</v>
      </c>
      <c r="E20" t="s">
        <v>77</v>
      </c>
      <c r="F20" t="s">
        <v>713</v>
      </c>
      <c r="G20" t="s">
        <v>410</v>
      </c>
      <c r="I20">
        <v>0</v>
      </c>
      <c r="J20" t="s">
        <v>27</v>
      </c>
      <c r="K20" t="s">
        <v>10</v>
      </c>
      <c r="L20" t="s">
        <v>393</v>
      </c>
      <c r="M20" s="1" t="str">
        <f>IF(COUNTIF($E$2:E20,E20)&gt;1,"duplicate","")</f>
        <v/>
      </c>
      <c r="N20" s="1" t="str">
        <f>IF(COUNTIF($B$2:B20,B20)&gt;1,"duplicate","")</f>
        <v/>
      </c>
      <c r="O20" t="s">
        <v>517</v>
      </c>
      <c r="P20" s="3" t="s">
        <v>78</v>
      </c>
      <c r="R20" t="s">
        <v>676</v>
      </c>
    </row>
    <row r="21" spans="1:18" x14ac:dyDescent="0.25">
      <c r="A21" t="s">
        <v>79</v>
      </c>
      <c r="B21" t="s">
        <v>79</v>
      </c>
      <c r="C21" t="s">
        <v>80</v>
      </c>
      <c r="D21" t="s">
        <v>81</v>
      </c>
      <c r="E21" t="s">
        <v>81</v>
      </c>
      <c r="F21" t="s">
        <v>714</v>
      </c>
      <c r="G21" t="s">
        <v>411</v>
      </c>
      <c r="I21">
        <v>0</v>
      </c>
      <c r="J21" t="s">
        <v>27</v>
      </c>
      <c r="K21" t="s">
        <v>10</v>
      </c>
      <c r="L21" t="s">
        <v>393</v>
      </c>
      <c r="M21" s="1" t="str">
        <f>IF(COUNTIF($E$2:E21,E21)&gt;1,"duplicate","")</f>
        <v/>
      </c>
      <c r="N21" s="1" t="str">
        <f>IF(COUNTIF($B$2:B21,B21)&gt;1,"duplicate","")</f>
        <v/>
      </c>
      <c r="O21" t="s">
        <v>518</v>
      </c>
      <c r="P21" s="3" t="s">
        <v>82</v>
      </c>
      <c r="R21" t="s">
        <v>676</v>
      </c>
    </row>
    <row r="22" spans="1:18" x14ac:dyDescent="0.25">
      <c r="A22" t="s">
        <v>86</v>
      </c>
      <c r="B22" t="s">
        <v>86</v>
      </c>
      <c r="C22" t="s">
        <v>87</v>
      </c>
      <c r="D22" t="s">
        <v>88</v>
      </c>
      <c r="E22" t="s">
        <v>88</v>
      </c>
      <c r="F22" t="s">
        <v>715</v>
      </c>
      <c r="G22" t="s">
        <v>413</v>
      </c>
      <c r="I22">
        <v>0</v>
      </c>
      <c r="J22" t="s">
        <v>27</v>
      </c>
      <c r="K22" t="s">
        <v>10</v>
      </c>
      <c r="L22" t="s">
        <v>393</v>
      </c>
      <c r="M22" s="1" t="str">
        <f>IF(COUNTIF($E$2:E22,E22)&gt;1,"duplicate","")</f>
        <v/>
      </c>
      <c r="N22" s="1" t="str">
        <f>IF(COUNTIF($B$2:B22,B22)&gt;1,"duplicate","")</f>
        <v/>
      </c>
      <c r="O22" t="s">
        <v>520</v>
      </c>
      <c r="P22" s="3" t="s">
        <v>89</v>
      </c>
      <c r="R22" t="s">
        <v>676</v>
      </c>
    </row>
    <row r="23" spans="1:18" x14ac:dyDescent="0.25">
      <c r="A23" t="s">
        <v>655</v>
      </c>
      <c r="B23" t="s">
        <v>655</v>
      </c>
      <c r="C23" t="s">
        <v>83</v>
      </c>
      <c r="D23" t="s">
        <v>84</v>
      </c>
      <c r="E23" t="s">
        <v>84</v>
      </c>
      <c r="F23" t="s">
        <v>716</v>
      </c>
      <c r="G23" t="s">
        <v>412</v>
      </c>
      <c r="I23">
        <v>0</v>
      </c>
      <c r="J23" t="s">
        <v>27</v>
      </c>
      <c r="K23" t="s">
        <v>10</v>
      </c>
      <c r="L23" t="s">
        <v>393</v>
      </c>
      <c r="M23" s="1" t="str">
        <f>IF(COUNTIF($E$2:E23,E23)&gt;1,"duplicate","")</f>
        <v/>
      </c>
      <c r="N23" s="1" t="str">
        <f>IF(COUNTIF($B$2:B23,B23)&gt;1,"duplicate","")</f>
        <v/>
      </c>
      <c r="O23" t="s">
        <v>519</v>
      </c>
      <c r="P23" s="3" t="s">
        <v>85</v>
      </c>
      <c r="R23" t="s">
        <v>676</v>
      </c>
    </row>
    <row r="24" spans="1:18" x14ac:dyDescent="0.25">
      <c r="A24" t="s">
        <v>656</v>
      </c>
      <c r="B24" t="s">
        <v>656</v>
      </c>
      <c r="C24" t="s">
        <v>90</v>
      </c>
      <c r="D24" t="s">
        <v>91</v>
      </c>
      <c r="E24" t="s">
        <v>91</v>
      </c>
      <c r="F24" t="s">
        <v>717</v>
      </c>
      <c r="G24" t="s">
        <v>414</v>
      </c>
      <c r="I24">
        <v>0</v>
      </c>
      <c r="J24" t="s">
        <v>27</v>
      </c>
      <c r="K24" t="s">
        <v>10</v>
      </c>
      <c r="L24" t="s">
        <v>393</v>
      </c>
      <c r="M24" s="1" t="str">
        <f>IF(COUNTIF($E$2:E24,E24)&gt;1,"duplicate","")</f>
        <v/>
      </c>
      <c r="N24" s="1" t="str">
        <f>IF(COUNTIF($B$2:B24,B24)&gt;1,"duplicate","")</f>
        <v/>
      </c>
      <c r="O24" t="s">
        <v>521</v>
      </c>
      <c r="P24" s="3" t="s">
        <v>92</v>
      </c>
      <c r="R24" t="s">
        <v>676</v>
      </c>
    </row>
    <row r="25" spans="1:18" x14ac:dyDescent="0.25">
      <c r="A25" t="s">
        <v>59</v>
      </c>
      <c r="B25" t="s">
        <v>59</v>
      </c>
      <c r="C25" t="s">
        <v>60</v>
      </c>
      <c r="D25" t="s">
        <v>61</v>
      </c>
      <c r="E25" t="s">
        <v>61</v>
      </c>
      <c r="F25" t="s">
        <v>718</v>
      </c>
      <c r="G25" t="s">
        <v>406</v>
      </c>
      <c r="I25">
        <v>0</v>
      </c>
      <c r="J25">
        <v>0</v>
      </c>
      <c r="K25" t="s">
        <v>10</v>
      </c>
      <c r="L25" t="s">
        <v>393</v>
      </c>
      <c r="M25" s="1" t="str">
        <f>IF(COUNTIF($E$2:E25,E25)&gt;1,"duplicate","")</f>
        <v/>
      </c>
      <c r="N25" s="1" t="str">
        <f>IF(COUNTIF($B$2:B25,B25)&gt;1,"duplicate","")</f>
        <v/>
      </c>
      <c r="O25" t="s">
        <v>513</v>
      </c>
      <c r="P25" s="3" t="s">
        <v>62</v>
      </c>
      <c r="R25" t="s">
        <v>676</v>
      </c>
    </row>
    <row r="26" spans="1:18" x14ac:dyDescent="0.25">
      <c r="A26" t="s">
        <v>657</v>
      </c>
      <c r="B26" t="s">
        <v>657</v>
      </c>
      <c r="C26" t="s">
        <v>108</v>
      </c>
      <c r="D26" t="s">
        <v>109</v>
      </c>
      <c r="E26" t="s">
        <v>109</v>
      </c>
      <c r="F26" t="s">
        <v>719</v>
      </c>
      <c r="G26" t="s">
        <v>419</v>
      </c>
      <c r="I26">
        <v>0</v>
      </c>
      <c r="J26">
        <v>0</v>
      </c>
      <c r="K26" t="s">
        <v>10</v>
      </c>
      <c r="L26" t="s">
        <v>393</v>
      </c>
      <c r="M26" s="1" t="str">
        <f>IF(COUNTIF($E$2:E26,E26)&gt;1,"duplicate","")</f>
        <v/>
      </c>
      <c r="N26" s="1" t="str">
        <f>IF(COUNTIF($B$2:B26,B26)&gt;1,"duplicate","")</f>
        <v/>
      </c>
      <c r="O26" t="s">
        <v>526</v>
      </c>
      <c r="P26" s="3" t="s">
        <v>110</v>
      </c>
      <c r="R26" t="s">
        <v>676</v>
      </c>
    </row>
    <row r="27" spans="1:18" x14ac:dyDescent="0.25">
      <c r="A27" t="s">
        <v>652</v>
      </c>
      <c r="B27" t="s">
        <v>652</v>
      </c>
      <c r="C27" t="s">
        <v>386</v>
      </c>
      <c r="D27" t="s">
        <v>385</v>
      </c>
      <c r="E27" t="s">
        <v>385</v>
      </c>
      <c r="F27" t="s">
        <v>720</v>
      </c>
      <c r="G27" t="s">
        <v>498</v>
      </c>
      <c r="I27">
        <v>0</v>
      </c>
      <c r="J27" t="s">
        <v>27</v>
      </c>
      <c r="K27" t="s">
        <v>10</v>
      </c>
      <c r="L27" t="s">
        <v>393</v>
      </c>
      <c r="M27" s="1" t="str">
        <f>IF(COUNTIF($E$2:E27,E27)&gt;1,"duplicate","")</f>
        <v/>
      </c>
      <c r="N27" s="1" t="str">
        <f>IF(COUNTIF($B$2:B27,B27)&gt;1,"duplicate","")</f>
        <v/>
      </c>
      <c r="O27" t="s">
        <v>609</v>
      </c>
      <c r="P27" s="3">
        <v>0</v>
      </c>
      <c r="R27" t="s">
        <v>676</v>
      </c>
    </row>
    <row r="28" spans="1:18" x14ac:dyDescent="0.25">
      <c r="A28" t="s">
        <v>667</v>
      </c>
      <c r="B28" t="s">
        <v>667</v>
      </c>
      <c r="C28" t="s">
        <v>369</v>
      </c>
      <c r="D28" t="s">
        <v>370</v>
      </c>
      <c r="E28" t="s">
        <v>370</v>
      </c>
      <c r="F28" t="s">
        <v>721</v>
      </c>
      <c r="G28" t="s">
        <v>492</v>
      </c>
      <c r="I28">
        <v>0</v>
      </c>
      <c r="J28">
        <v>0</v>
      </c>
      <c r="K28" t="s">
        <v>10</v>
      </c>
      <c r="L28" t="s">
        <v>393</v>
      </c>
      <c r="M28" s="1" t="str">
        <f>IF(COUNTIF($E$2:E28,E28)&gt;1,"duplicate","")</f>
        <v/>
      </c>
      <c r="N28" s="1" t="str">
        <f>IF(COUNTIF($B$2:B28,B28)&gt;1,"duplicate","")</f>
        <v/>
      </c>
      <c r="O28" t="s">
        <v>603</v>
      </c>
      <c r="P28" s="3">
        <v>0</v>
      </c>
      <c r="R28" t="s">
        <v>676</v>
      </c>
    </row>
    <row r="29" spans="1:18" x14ac:dyDescent="0.25">
      <c r="A29" t="s">
        <v>100</v>
      </c>
      <c r="B29" t="s">
        <v>100</v>
      </c>
      <c r="C29" t="s">
        <v>101</v>
      </c>
      <c r="D29" t="s">
        <v>102</v>
      </c>
      <c r="E29" t="s">
        <v>102</v>
      </c>
      <c r="F29" t="s">
        <v>722</v>
      </c>
      <c r="G29" t="s">
        <v>417</v>
      </c>
      <c r="I29">
        <v>0</v>
      </c>
      <c r="J29" t="s">
        <v>27</v>
      </c>
      <c r="K29" t="s">
        <v>10</v>
      </c>
      <c r="L29" t="s">
        <v>393</v>
      </c>
      <c r="M29" s="1" t="str">
        <f>IF(COUNTIF($E$2:E29,E29)&gt;1,"duplicate","")</f>
        <v/>
      </c>
      <c r="N29" s="1" t="str">
        <f>IF(COUNTIF($B$2:B29,B29)&gt;1,"duplicate","")</f>
        <v/>
      </c>
      <c r="O29" t="s">
        <v>524</v>
      </c>
      <c r="P29" s="3" t="s">
        <v>103</v>
      </c>
      <c r="R29" t="s">
        <v>676</v>
      </c>
    </row>
    <row r="30" spans="1:18" x14ac:dyDescent="0.25">
      <c r="A30" t="s">
        <v>651</v>
      </c>
      <c r="B30" t="s">
        <v>651</v>
      </c>
      <c r="C30" t="s">
        <v>380</v>
      </c>
      <c r="D30" t="s">
        <v>381</v>
      </c>
      <c r="E30" t="s">
        <v>381</v>
      </c>
      <c r="F30" t="s">
        <v>723</v>
      </c>
      <c r="G30" t="s">
        <v>497</v>
      </c>
      <c r="I30">
        <v>0</v>
      </c>
      <c r="J30" t="s">
        <v>499</v>
      </c>
      <c r="K30" t="s">
        <v>10</v>
      </c>
      <c r="L30" t="s">
        <v>393</v>
      </c>
      <c r="M30" s="1" t="str">
        <f>IF(COUNTIF($E$2:E30,E30)&gt;1,"duplicate","")</f>
        <v/>
      </c>
      <c r="N30" s="1" t="str">
        <f>IF(COUNTIF($B$2:B30,B30)&gt;1,"duplicate","")</f>
        <v/>
      </c>
      <c r="O30" t="s">
        <v>608</v>
      </c>
      <c r="P30" s="3">
        <v>0</v>
      </c>
      <c r="R30" t="s">
        <v>676</v>
      </c>
    </row>
    <row r="31" spans="1:18" x14ac:dyDescent="0.25">
      <c r="A31" t="s">
        <v>71</v>
      </c>
      <c r="B31" t="s">
        <v>71</v>
      </c>
      <c r="C31" t="s">
        <v>72</v>
      </c>
      <c r="D31" t="s">
        <v>73</v>
      </c>
      <c r="E31" t="s">
        <v>73</v>
      </c>
      <c r="F31" t="s">
        <v>724</v>
      </c>
      <c r="G31" t="s">
        <v>409</v>
      </c>
      <c r="I31">
        <v>0</v>
      </c>
      <c r="J31" t="s">
        <v>27</v>
      </c>
      <c r="K31" t="s">
        <v>10</v>
      </c>
      <c r="L31" t="s">
        <v>393</v>
      </c>
      <c r="M31" s="1" t="str">
        <f>IF(COUNTIF($E$2:E31,E31)&gt;1,"duplicate","")</f>
        <v/>
      </c>
      <c r="N31" s="1" t="str">
        <f>IF(COUNTIF($B$2:B31,B31)&gt;1,"duplicate","")</f>
        <v/>
      </c>
      <c r="O31" t="s">
        <v>516</v>
      </c>
      <c r="P31" s="3" t="s">
        <v>74</v>
      </c>
      <c r="R31" t="s">
        <v>676</v>
      </c>
    </row>
    <row r="32" spans="1:18" x14ac:dyDescent="0.25">
      <c r="A32" t="s">
        <v>644</v>
      </c>
      <c r="B32" t="s">
        <v>644</v>
      </c>
      <c r="C32" t="s">
        <v>358</v>
      </c>
      <c r="D32" t="s">
        <v>359</v>
      </c>
      <c r="E32" t="s">
        <v>359</v>
      </c>
      <c r="F32" t="s">
        <v>725</v>
      </c>
      <c r="G32" t="s">
        <v>488</v>
      </c>
      <c r="I32">
        <v>0</v>
      </c>
      <c r="J32" t="s">
        <v>125</v>
      </c>
      <c r="K32" t="s">
        <v>10</v>
      </c>
      <c r="L32" t="s">
        <v>393</v>
      </c>
      <c r="M32" s="1" t="str">
        <f>IF(COUNTIF($E$2:E32,E32)&gt;1,"duplicate","")</f>
        <v/>
      </c>
      <c r="N32" s="1" t="str">
        <f>IF(COUNTIF($B$2:B32,B32)&gt;1,"duplicate","")</f>
        <v/>
      </c>
      <c r="O32" t="s">
        <v>599</v>
      </c>
      <c r="P32" s="3" t="s">
        <v>360</v>
      </c>
      <c r="R32" t="s">
        <v>676</v>
      </c>
    </row>
    <row r="33" spans="1:18" x14ac:dyDescent="0.25">
      <c r="A33" t="s">
        <v>137</v>
      </c>
      <c r="B33" t="s">
        <v>137</v>
      </c>
      <c r="C33" t="s">
        <v>138</v>
      </c>
      <c r="D33" t="s">
        <v>139</v>
      </c>
      <c r="E33" t="s">
        <v>139</v>
      </c>
      <c r="F33" t="s">
        <v>726</v>
      </c>
      <c r="G33" t="s">
        <v>428</v>
      </c>
      <c r="I33">
        <v>0</v>
      </c>
      <c r="J33">
        <v>0</v>
      </c>
      <c r="K33" t="s">
        <v>10</v>
      </c>
      <c r="L33" t="s">
        <v>393</v>
      </c>
      <c r="M33" s="1" t="str">
        <f>IF(COUNTIF($E$2:E33,E33)&gt;1,"duplicate","")</f>
        <v/>
      </c>
      <c r="N33" s="1" t="str">
        <f>IF(COUNTIF($B$2:B33,B33)&gt;1,"duplicate","")</f>
        <v/>
      </c>
      <c r="O33" t="s">
        <v>535</v>
      </c>
      <c r="P33" s="3" t="s">
        <v>140</v>
      </c>
      <c r="R33" t="s">
        <v>676</v>
      </c>
    </row>
    <row r="34" spans="1:18" x14ac:dyDescent="0.25">
      <c r="A34" t="s">
        <v>115</v>
      </c>
      <c r="B34" t="s">
        <v>115</v>
      </c>
      <c r="C34" t="s">
        <v>116</v>
      </c>
      <c r="D34" t="s">
        <v>117</v>
      </c>
      <c r="E34" t="s">
        <v>117</v>
      </c>
      <c r="F34" t="s">
        <v>727</v>
      </c>
      <c r="G34" t="s">
        <v>421</v>
      </c>
      <c r="I34">
        <v>0</v>
      </c>
      <c r="J34">
        <v>0</v>
      </c>
      <c r="K34" t="s">
        <v>10</v>
      </c>
      <c r="L34" t="s">
        <v>393</v>
      </c>
      <c r="M34" s="1" t="str">
        <f>IF(COUNTIF($E$2:E34,E34)&gt;1,"duplicate","")</f>
        <v/>
      </c>
      <c r="N34" s="1" t="str">
        <f>IF(COUNTIF($B$2:B34,B34)&gt;1,"duplicate","")</f>
        <v/>
      </c>
      <c r="O34" t="s">
        <v>528</v>
      </c>
      <c r="P34" s="3" t="s">
        <v>118</v>
      </c>
      <c r="R34" t="s">
        <v>676</v>
      </c>
    </row>
    <row r="35" spans="1:18" x14ac:dyDescent="0.25">
      <c r="A35" t="s">
        <v>104</v>
      </c>
      <c r="B35" t="s">
        <v>104</v>
      </c>
      <c r="C35" t="s">
        <v>105</v>
      </c>
      <c r="D35" t="s">
        <v>106</v>
      </c>
      <c r="E35" t="s">
        <v>106</v>
      </c>
      <c r="F35" t="s">
        <v>728</v>
      </c>
      <c r="G35" t="s">
        <v>418</v>
      </c>
      <c r="I35">
        <v>0</v>
      </c>
      <c r="J35" t="s">
        <v>27</v>
      </c>
      <c r="K35" t="s">
        <v>10</v>
      </c>
      <c r="L35" t="s">
        <v>393</v>
      </c>
      <c r="M35" s="1" t="str">
        <f>IF(COUNTIF($E$2:E35,E35)&gt;1,"duplicate","")</f>
        <v/>
      </c>
      <c r="N35" s="1" t="str">
        <f>IF(COUNTIF($B$2:B35,B35)&gt;1,"duplicate","")</f>
        <v/>
      </c>
      <c r="O35" t="s">
        <v>525</v>
      </c>
      <c r="P35" s="3" t="s">
        <v>107</v>
      </c>
      <c r="R35" t="s">
        <v>676</v>
      </c>
    </row>
    <row r="36" spans="1:18" x14ac:dyDescent="0.25">
      <c r="A36" t="s">
        <v>121</v>
      </c>
      <c r="B36" t="s">
        <v>121</v>
      </c>
      <c r="C36" t="s">
        <v>122</v>
      </c>
      <c r="D36" t="s">
        <v>123</v>
      </c>
      <c r="E36" t="s">
        <v>123</v>
      </c>
      <c r="F36" t="s">
        <v>729</v>
      </c>
      <c r="G36" t="s">
        <v>424</v>
      </c>
      <c r="I36">
        <v>0</v>
      </c>
      <c r="J36" t="s">
        <v>125</v>
      </c>
      <c r="K36" t="s">
        <v>10</v>
      </c>
      <c r="L36" t="s">
        <v>393</v>
      </c>
      <c r="M36" s="1" t="str">
        <f>IF(COUNTIF($E$2:E36,E36)&gt;1,"duplicate","")</f>
        <v/>
      </c>
      <c r="N36" s="1" t="str">
        <f>IF(COUNTIF($B$2:B36,B36)&gt;1,"duplicate","")</f>
        <v/>
      </c>
      <c r="O36" t="s">
        <v>531</v>
      </c>
      <c r="P36" s="3" t="s">
        <v>124</v>
      </c>
      <c r="R36" t="s">
        <v>676</v>
      </c>
    </row>
    <row r="37" spans="1:18" x14ac:dyDescent="0.25">
      <c r="A37" t="s">
        <v>111</v>
      </c>
      <c r="B37" t="s">
        <v>111</v>
      </c>
      <c r="C37" t="s">
        <v>112</v>
      </c>
      <c r="D37" t="s">
        <v>113</v>
      </c>
      <c r="E37" t="s">
        <v>113</v>
      </c>
      <c r="F37" t="s">
        <v>730</v>
      </c>
      <c r="G37" t="s">
        <v>420</v>
      </c>
      <c r="I37">
        <v>0</v>
      </c>
      <c r="J37">
        <v>0</v>
      </c>
      <c r="K37" t="s">
        <v>10</v>
      </c>
      <c r="L37" t="s">
        <v>393</v>
      </c>
      <c r="M37" s="1" t="str">
        <f>IF(COUNTIF($E$2:E37,E37)&gt;1,"duplicate","")</f>
        <v/>
      </c>
      <c r="N37" s="1" t="str">
        <f>IF(COUNTIF($B$2:B37,B37)&gt;1,"duplicate","")</f>
        <v/>
      </c>
      <c r="O37" t="s">
        <v>527</v>
      </c>
      <c r="P37" s="3" t="s">
        <v>114</v>
      </c>
      <c r="R37" t="s">
        <v>676</v>
      </c>
    </row>
    <row r="38" spans="1:18" x14ac:dyDescent="0.25">
      <c r="A38" t="s">
        <v>658</v>
      </c>
      <c r="B38" t="s">
        <v>658</v>
      </c>
      <c r="C38" t="s">
        <v>387</v>
      </c>
      <c r="D38" t="s">
        <v>388</v>
      </c>
      <c r="E38" t="s">
        <v>388</v>
      </c>
      <c r="F38" t="s">
        <v>731</v>
      </c>
      <c r="G38" t="s">
        <v>423</v>
      </c>
      <c r="I38">
        <v>0</v>
      </c>
      <c r="J38" t="s">
        <v>125</v>
      </c>
      <c r="K38" t="s">
        <v>10</v>
      </c>
      <c r="L38" t="s">
        <v>393</v>
      </c>
      <c r="M38" s="1" t="str">
        <f>IF(COUNTIF($E$2:E38,E38)&gt;1,"duplicate","")</f>
        <v/>
      </c>
      <c r="N38" s="1" t="str">
        <f>IF(COUNTIF($B$2:B38,B38)&gt;1,"duplicate","")</f>
        <v/>
      </c>
      <c r="O38" t="s">
        <v>530</v>
      </c>
      <c r="P38" t="s">
        <v>120</v>
      </c>
      <c r="R38" t="s">
        <v>676</v>
      </c>
    </row>
    <row r="39" spans="1:18" x14ac:dyDescent="0.25">
      <c r="A39" t="s">
        <v>674</v>
      </c>
      <c r="B39" t="s">
        <v>674</v>
      </c>
      <c r="C39" t="s">
        <v>364</v>
      </c>
      <c r="D39" t="s">
        <v>365</v>
      </c>
      <c r="E39" t="s">
        <v>365</v>
      </c>
      <c r="F39" t="s">
        <v>732</v>
      </c>
      <c r="G39" t="s">
        <v>490</v>
      </c>
      <c r="I39">
        <v>0</v>
      </c>
      <c r="J39" t="s">
        <v>27</v>
      </c>
      <c r="K39" t="s">
        <v>10</v>
      </c>
      <c r="L39" t="s">
        <v>393</v>
      </c>
      <c r="M39" s="1" t="str">
        <f>IF(COUNTIF($E$2:E39,E39)&gt;1,"duplicate","")</f>
        <v/>
      </c>
      <c r="N39" s="1" t="str">
        <f>IF(COUNTIF($B$2:B39,B39)&gt;1,"duplicate","")</f>
        <v/>
      </c>
      <c r="O39" t="s">
        <v>601</v>
      </c>
      <c r="P39" t="s">
        <v>366</v>
      </c>
      <c r="R39" t="s">
        <v>676</v>
      </c>
    </row>
    <row r="40" spans="1:18" x14ac:dyDescent="0.25">
      <c r="A40" t="s">
        <v>174</v>
      </c>
      <c r="B40" t="s">
        <v>174</v>
      </c>
      <c r="C40" t="s">
        <v>175</v>
      </c>
      <c r="D40" t="s">
        <v>176</v>
      </c>
      <c r="E40" t="s">
        <v>176</v>
      </c>
      <c r="F40" t="s">
        <v>733</v>
      </c>
      <c r="G40" t="s">
        <v>438</v>
      </c>
      <c r="I40">
        <v>0</v>
      </c>
      <c r="J40" t="s">
        <v>125</v>
      </c>
      <c r="K40" t="s">
        <v>10</v>
      </c>
      <c r="L40" t="s">
        <v>393</v>
      </c>
      <c r="M40" s="1" t="str">
        <f>IF(COUNTIF($E$2:E40,E40)&gt;1,"duplicate","")</f>
        <v/>
      </c>
      <c r="N40" s="1" t="str">
        <f>IF(COUNTIF($B$2:B40,B40)&gt;1,"duplicate","")</f>
        <v/>
      </c>
      <c r="O40" t="s">
        <v>545</v>
      </c>
      <c r="P40" s="3" t="s">
        <v>177</v>
      </c>
      <c r="R40" t="s">
        <v>676</v>
      </c>
    </row>
    <row r="41" spans="1:18" x14ac:dyDescent="0.25">
      <c r="A41" t="s">
        <v>126</v>
      </c>
      <c r="B41" t="s">
        <v>126</v>
      </c>
      <c r="C41" t="s">
        <v>127</v>
      </c>
      <c r="D41" t="s">
        <v>128</v>
      </c>
      <c r="E41" t="s">
        <v>128</v>
      </c>
      <c r="F41" t="s">
        <v>734</v>
      </c>
      <c r="G41" t="s">
        <v>425</v>
      </c>
      <c r="I41">
        <v>0</v>
      </c>
      <c r="J41" t="s">
        <v>500</v>
      </c>
      <c r="K41" t="s">
        <v>10</v>
      </c>
      <c r="L41" t="s">
        <v>393</v>
      </c>
      <c r="M41" s="1" t="str">
        <f>IF(COUNTIF($E$2:E41,E41)&gt;1,"duplicate","")</f>
        <v/>
      </c>
      <c r="N41" s="1" t="str">
        <f>IF(COUNTIF($B$2:B41,B41)&gt;1,"duplicate","")</f>
        <v/>
      </c>
      <c r="O41" t="s">
        <v>532</v>
      </c>
      <c r="P41" s="3" t="s">
        <v>129</v>
      </c>
      <c r="R41" t="s">
        <v>676</v>
      </c>
    </row>
    <row r="42" spans="1:18" x14ac:dyDescent="0.25">
      <c r="A42" t="s">
        <v>654</v>
      </c>
      <c r="B42" t="s">
        <v>654</v>
      </c>
      <c r="C42" t="s">
        <v>614</v>
      </c>
      <c r="D42" t="s">
        <v>615</v>
      </c>
      <c r="E42" t="s">
        <v>615</v>
      </c>
      <c r="F42" t="s">
        <v>735</v>
      </c>
      <c r="G42" t="s">
        <v>618</v>
      </c>
      <c r="I42">
        <v>0</v>
      </c>
      <c r="J42">
        <v>0</v>
      </c>
      <c r="K42" t="s">
        <v>10</v>
      </c>
      <c r="L42" t="s">
        <v>393</v>
      </c>
      <c r="M42" s="1" t="str">
        <f>IF(COUNTIF($E$2:E42,E42)&gt;1,"duplicate","")</f>
        <v/>
      </c>
      <c r="N42" s="1" t="str">
        <f>IF(COUNTIF($B$2:B42,B42)&gt;1,"duplicate","")</f>
        <v/>
      </c>
      <c r="O42" t="s">
        <v>621</v>
      </c>
      <c r="P42" s="3">
        <v>0</v>
      </c>
      <c r="R42" t="s">
        <v>676</v>
      </c>
    </row>
    <row r="43" spans="1:18" x14ac:dyDescent="0.25">
      <c r="A43" t="s">
        <v>158</v>
      </c>
      <c r="B43" t="s">
        <v>158</v>
      </c>
      <c r="C43" t="s">
        <v>159</v>
      </c>
      <c r="D43" t="s">
        <v>160</v>
      </c>
      <c r="E43" t="s">
        <v>160</v>
      </c>
      <c r="F43" t="s">
        <v>736</v>
      </c>
      <c r="G43" t="s">
        <v>434</v>
      </c>
      <c r="I43">
        <v>0</v>
      </c>
      <c r="J43" t="s">
        <v>125</v>
      </c>
      <c r="K43" t="s">
        <v>10</v>
      </c>
      <c r="L43" t="s">
        <v>393</v>
      </c>
      <c r="M43" s="1" t="str">
        <f>IF(COUNTIF($E$2:E43,E43)&gt;1,"duplicate","")</f>
        <v/>
      </c>
      <c r="N43" s="1" t="str">
        <f>IF(COUNTIF($B$2:B43,B43)&gt;1,"duplicate","")</f>
        <v/>
      </c>
      <c r="O43" t="s">
        <v>541</v>
      </c>
      <c r="P43" s="3" t="s">
        <v>161</v>
      </c>
      <c r="R43" t="s">
        <v>676</v>
      </c>
    </row>
    <row r="44" spans="1:18" x14ac:dyDescent="0.25">
      <c r="A44" t="s">
        <v>628</v>
      </c>
      <c r="B44" t="s">
        <v>628</v>
      </c>
      <c r="C44" t="s">
        <v>382</v>
      </c>
      <c r="D44" t="s">
        <v>383</v>
      </c>
      <c r="E44" t="s">
        <v>383</v>
      </c>
      <c r="F44" t="s">
        <v>737</v>
      </c>
      <c r="G44" t="s">
        <v>422</v>
      </c>
      <c r="I44">
        <v>0</v>
      </c>
      <c r="J44">
        <v>0</v>
      </c>
      <c r="K44" t="s">
        <v>10</v>
      </c>
      <c r="L44" t="s">
        <v>393</v>
      </c>
      <c r="M44" s="1" t="str">
        <f>IF(COUNTIF($E$2:E44,E44)&gt;1,"duplicate","")</f>
        <v/>
      </c>
      <c r="N44" s="1" t="str">
        <f>IF(COUNTIF($B$2:B44,B44)&gt;1,"duplicate","")</f>
        <v/>
      </c>
      <c r="O44" t="s">
        <v>529</v>
      </c>
      <c r="P44" s="3" t="s">
        <v>119</v>
      </c>
      <c r="R44" t="s">
        <v>676</v>
      </c>
    </row>
    <row r="45" spans="1:18" x14ac:dyDescent="0.25">
      <c r="A45" t="s">
        <v>668</v>
      </c>
      <c r="B45" t="s">
        <v>668</v>
      </c>
      <c r="C45" t="s">
        <v>610</v>
      </c>
      <c r="D45" t="s">
        <v>611</v>
      </c>
      <c r="E45" t="s">
        <v>611</v>
      </c>
      <c r="F45" t="s">
        <v>738</v>
      </c>
      <c r="G45" t="s">
        <v>616</v>
      </c>
      <c r="I45">
        <v>0</v>
      </c>
      <c r="J45">
        <v>0</v>
      </c>
      <c r="K45" t="s">
        <v>10</v>
      </c>
      <c r="L45" t="s">
        <v>393</v>
      </c>
      <c r="M45" s="1" t="str">
        <f>IF(COUNTIF($E$2:E45,E45)&gt;1,"duplicate","")</f>
        <v/>
      </c>
      <c r="N45" s="1" t="str">
        <f>IF(COUNTIF($B$2:B45,B45)&gt;1,"duplicate","")</f>
        <v/>
      </c>
      <c r="O45" t="s">
        <v>619</v>
      </c>
      <c r="P45" s="3">
        <v>0</v>
      </c>
      <c r="R45" t="s">
        <v>676</v>
      </c>
    </row>
    <row r="46" spans="1:18" x14ac:dyDescent="0.25">
      <c r="A46" t="s">
        <v>653</v>
      </c>
      <c r="B46" t="s">
        <v>653</v>
      </c>
      <c r="C46" t="s">
        <v>612</v>
      </c>
      <c r="D46" t="s">
        <v>613</v>
      </c>
      <c r="E46" t="s">
        <v>613</v>
      </c>
      <c r="F46" t="s">
        <v>739</v>
      </c>
      <c r="G46" t="s">
        <v>617</v>
      </c>
      <c r="I46">
        <v>0</v>
      </c>
      <c r="J46">
        <v>0</v>
      </c>
      <c r="K46" t="s">
        <v>10</v>
      </c>
      <c r="L46" t="s">
        <v>393</v>
      </c>
      <c r="M46" s="1" t="str">
        <f>IF(COUNTIF($E$2:E46,E46)&gt;1,"duplicate","")</f>
        <v/>
      </c>
      <c r="N46" s="1" t="str">
        <f>IF(COUNTIF($B$2:B46,B46)&gt;1,"duplicate","")</f>
        <v/>
      </c>
      <c r="O46" t="s">
        <v>620</v>
      </c>
      <c r="P46" s="3">
        <v>0</v>
      </c>
      <c r="R46" t="s">
        <v>676</v>
      </c>
    </row>
    <row r="47" spans="1:18" x14ac:dyDescent="0.25">
      <c r="A47" t="s">
        <v>148</v>
      </c>
      <c r="B47" t="s">
        <v>148</v>
      </c>
      <c r="C47" t="s">
        <v>149</v>
      </c>
      <c r="D47" t="s">
        <v>150</v>
      </c>
      <c r="E47" t="s">
        <v>150</v>
      </c>
      <c r="F47" t="s">
        <v>740</v>
      </c>
      <c r="G47" t="s">
        <v>431</v>
      </c>
      <c r="I47">
        <v>0</v>
      </c>
      <c r="J47" t="s">
        <v>125</v>
      </c>
      <c r="K47" t="s">
        <v>10</v>
      </c>
      <c r="L47" t="s">
        <v>393</v>
      </c>
      <c r="M47" s="1" t="str">
        <f>IF(COUNTIF($E$2:E47,E47)&gt;1,"duplicate","")</f>
        <v/>
      </c>
      <c r="N47" s="1" t="str">
        <f>IF(COUNTIF($B$2:B47,B47)&gt;1,"duplicate","")</f>
        <v/>
      </c>
      <c r="O47" t="s">
        <v>538</v>
      </c>
      <c r="P47" s="3">
        <v>0</v>
      </c>
      <c r="R47" t="s">
        <v>676</v>
      </c>
    </row>
    <row r="48" spans="1:18" x14ac:dyDescent="0.25">
      <c r="A48" t="s">
        <v>133</v>
      </c>
      <c r="B48" t="s">
        <v>133</v>
      </c>
      <c r="C48" t="s">
        <v>134</v>
      </c>
      <c r="D48" t="s">
        <v>135</v>
      </c>
      <c r="E48" t="s">
        <v>135</v>
      </c>
      <c r="F48" t="s">
        <v>741</v>
      </c>
      <c r="G48" t="s">
        <v>427</v>
      </c>
      <c r="I48">
        <v>0</v>
      </c>
      <c r="J48" t="s">
        <v>125</v>
      </c>
      <c r="K48" t="s">
        <v>10</v>
      </c>
      <c r="L48" t="s">
        <v>393</v>
      </c>
      <c r="M48" s="1" t="str">
        <f>IF(COUNTIF($E$2:E48,E48)&gt;1,"duplicate","")</f>
        <v/>
      </c>
      <c r="N48" s="1" t="str">
        <f>IF(COUNTIF($B$2:B48,B48)&gt;1,"duplicate","")</f>
        <v/>
      </c>
      <c r="O48" t="s">
        <v>534</v>
      </c>
      <c r="P48" s="3" t="s">
        <v>136</v>
      </c>
      <c r="R48" t="s">
        <v>676</v>
      </c>
    </row>
    <row r="49" spans="1:18" x14ac:dyDescent="0.25">
      <c r="A49" t="s">
        <v>154</v>
      </c>
      <c r="B49" t="s">
        <v>154</v>
      </c>
      <c r="C49" t="s">
        <v>155</v>
      </c>
      <c r="D49" t="s">
        <v>156</v>
      </c>
      <c r="E49" t="s">
        <v>156</v>
      </c>
      <c r="F49" t="s">
        <v>742</v>
      </c>
      <c r="G49" t="s">
        <v>433</v>
      </c>
      <c r="I49">
        <v>0</v>
      </c>
      <c r="J49" t="s">
        <v>125</v>
      </c>
      <c r="K49" t="s">
        <v>10</v>
      </c>
      <c r="L49" t="s">
        <v>393</v>
      </c>
      <c r="M49" s="1" t="str">
        <f>IF(COUNTIF($E$2:E49,E49)&gt;1,"duplicate","")</f>
        <v/>
      </c>
      <c r="N49" s="1" t="str">
        <f>IF(COUNTIF($B$2:B49,B49)&gt;1,"duplicate","")</f>
        <v/>
      </c>
      <c r="O49" t="s">
        <v>540</v>
      </c>
      <c r="P49" s="3" t="s">
        <v>157</v>
      </c>
      <c r="R49" t="s">
        <v>676</v>
      </c>
    </row>
    <row r="50" spans="1:18" x14ac:dyDescent="0.25">
      <c r="A50" t="s">
        <v>650</v>
      </c>
      <c r="B50" t="s">
        <v>650</v>
      </c>
      <c r="C50" t="s">
        <v>378</v>
      </c>
      <c r="D50" t="s">
        <v>379</v>
      </c>
      <c r="E50" t="s">
        <v>379</v>
      </c>
      <c r="F50" t="s">
        <v>743</v>
      </c>
      <c r="G50" t="s">
        <v>496</v>
      </c>
      <c r="I50">
        <v>0</v>
      </c>
      <c r="J50" t="s">
        <v>125</v>
      </c>
      <c r="K50" t="s">
        <v>10</v>
      </c>
      <c r="L50" t="s">
        <v>393</v>
      </c>
      <c r="M50" s="1" t="str">
        <f>IF(COUNTIF($E$2:E50,E50)&gt;1,"duplicate","")</f>
        <v/>
      </c>
      <c r="N50" s="1" t="str">
        <f>IF(COUNTIF($B$2:B50,B50)&gt;1,"duplicate","")</f>
        <v/>
      </c>
      <c r="O50" t="s">
        <v>607</v>
      </c>
      <c r="P50" s="3">
        <v>0</v>
      </c>
      <c r="R50" t="s">
        <v>676</v>
      </c>
    </row>
    <row r="51" spans="1:18" x14ac:dyDescent="0.25">
      <c r="A51" t="s">
        <v>170</v>
      </c>
      <c r="B51" t="s">
        <v>170</v>
      </c>
      <c r="C51" t="s">
        <v>171</v>
      </c>
      <c r="D51" t="s">
        <v>172</v>
      </c>
      <c r="E51" t="s">
        <v>172</v>
      </c>
      <c r="F51" t="s">
        <v>744</v>
      </c>
      <c r="G51" t="s">
        <v>437</v>
      </c>
      <c r="I51">
        <v>0</v>
      </c>
      <c r="J51" t="s">
        <v>125</v>
      </c>
      <c r="K51" t="s">
        <v>10</v>
      </c>
      <c r="L51" t="s">
        <v>393</v>
      </c>
      <c r="M51" s="1" t="str">
        <f>IF(COUNTIF($E$2:E51,E51)&gt;1,"duplicate","")</f>
        <v/>
      </c>
      <c r="N51" s="1" t="str">
        <f>IF(COUNTIF($B$2:B51,B51)&gt;1,"duplicate","")</f>
        <v/>
      </c>
      <c r="O51" t="s">
        <v>544</v>
      </c>
      <c r="P51" s="3" t="s">
        <v>173</v>
      </c>
      <c r="R51" t="s">
        <v>676</v>
      </c>
    </row>
    <row r="52" spans="1:18" x14ac:dyDescent="0.25">
      <c r="A52" t="s">
        <v>649</v>
      </c>
      <c r="B52" t="s">
        <v>649</v>
      </c>
      <c r="C52" t="s">
        <v>376</v>
      </c>
      <c r="D52" t="s">
        <v>377</v>
      </c>
      <c r="E52" t="s">
        <v>377</v>
      </c>
      <c r="F52" t="s">
        <v>745</v>
      </c>
      <c r="G52" t="s">
        <v>495</v>
      </c>
      <c r="I52">
        <v>0</v>
      </c>
      <c r="J52" t="s">
        <v>125</v>
      </c>
      <c r="K52" t="s">
        <v>10</v>
      </c>
      <c r="L52" t="s">
        <v>393</v>
      </c>
      <c r="M52" s="1" t="str">
        <f>IF(COUNTIF($E$2:E52,E52)&gt;1,"duplicate","")</f>
        <v/>
      </c>
      <c r="N52" s="1" t="str">
        <f>IF(COUNTIF($B$2:B52,B52)&gt;1,"duplicate","")</f>
        <v/>
      </c>
      <c r="O52" t="s">
        <v>606</v>
      </c>
      <c r="P52" s="3">
        <v>0</v>
      </c>
      <c r="R52" t="s">
        <v>676</v>
      </c>
    </row>
    <row r="53" spans="1:18" x14ac:dyDescent="0.25">
      <c r="A53" t="s">
        <v>205</v>
      </c>
      <c r="B53" t="s">
        <v>205</v>
      </c>
      <c r="C53" t="s">
        <v>206</v>
      </c>
      <c r="D53" t="s">
        <v>207</v>
      </c>
      <c r="E53" t="s">
        <v>207</v>
      </c>
      <c r="F53" t="s">
        <v>746</v>
      </c>
      <c r="G53" t="s">
        <v>446</v>
      </c>
      <c r="I53">
        <v>0</v>
      </c>
      <c r="J53" t="s">
        <v>125</v>
      </c>
      <c r="K53" t="s">
        <v>10</v>
      </c>
      <c r="L53" t="s">
        <v>393</v>
      </c>
      <c r="M53" s="1" t="str">
        <f>IF(COUNTIF($E$2:E53,E53)&gt;1,"duplicate","")</f>
        <v/>
      </c>
      <c r="N53" s="1" t="str">
        <f>IF(COUNTIF($B$2:B53,B53)&gt;1,"duplicate","")</f>
        <v/>
      </c>
      <c r="O53" t="s">
        <v>554</v>
      </c>
      <c r="P53" s="3" t="s">
        <v>208</v>
      </c>
      <c r="R53" t="s">
        <v>676</v>
      </c>
    </row>
    <row r="54" spans="1:18" x14ac:dyDescent="0.25">
      <c r="A54" t="s">
        <v>166</v>
      </c>
      <c r="B54" t="s">
        <v>166</v>
      </c>
      <c r="C54" t="s">
        <v>167</v>
      </c>
      <c r="D54" t="s">
        <v>168</v>
      </c>
      <c r="E54" t="s">
        <v>168</v>
      </c>
      <c r="F54">
        <v>0</v>
      </c>
      <c r="G54" t="s">
        <v>436</v>
      </c>
      <c r="I54">
        <v>0</v>
      </c>
      <c r="J54">
        <v>0</v>
      </c>
      <c r="K54" t="s">
        <v>10</v>
      </c>
      <c r="L54" t="s">
        <v>393</v>
      </c>
      <c r="M54" s="1" t="str">
        <f>IF(COUNTIF($E$2:E54,E54)&gt;1,"duplicate","")</f>
        <v/>
      </c>
      <c r="N54" s="1" t="str">
        <f>IF(COUNTIF($B$2:B54,B54)&gt;1,"duplicate","")</f>
        <v/>
      </c>
      <c r="O54" t="s">
        <v>543</v>
      </c>
      <c r="P54" s="3" t="s">
        <v>169</v>
      </c>
      <c r="R54" t="s">
        <v>676</v>
      </c>
    </row>
    <row r="55" spans="1:18" x14ac:dyDescent="0.25">
      <c r="A55" t="s">
        <v>178</v>
      </c>
      <c r="B55" t="s">
        <v>178</v>
      </c>
      <c r="C55" t="s">
        <v>179</v>
      </c>
      <c r="D55" t="s">
        <v>180</v>
      </c>
      <c r="E55" t="s">
        <v>180</v>
      </c>
      <c r="F55" t="s">
        <v>747</v>
      </c>
      <c r="G55" t="s">
        <v>439</v>
      </c>
      <c r="I55">
        <v>0</v>
      </c>
      <c r="J55" t="s">
        <v>125</v>
      </c>
      <c r="K55" t="s">
        <v>10</v>
      </c>
      <c r="L55" t="s">
        <v>393</v>
      </c>
      <c r="M55" s="1" t="str">
        <f>IF(COUNTIF($E$2:E55,E55)&gt;1,"duplicate","")</f>
        <v/>
      </c>
      <c r="N55" s="1" t="str">
        <f>IF(COUNTIF($B$2:B55,B55)&gt;1,"duplicate","")</f>
        <v/>
      </c>
      <c r="O55" t="s">
        <v>546</v>
      </c>
      <c r="P55" s="3" t="s">
        <v>181</v>
      </c>
      <c r="R55" t="s">
        <v>676</v>
      </c>
    </row>
    <row r="56" spans="1:18" x14ac:dyDescent="0.25">
      <c r="A56" t="s">
        <v>647</v>
      </c>
      <c r="B56" t="s">
        <v>647</v>
      </c>
      <c r="C56" t="s">
        <v>371</v>
      </c>
      <c r="D56" t="s">
        <v>372</v>
      </c>
      <c r="E56" t="s">
        <v>372</v>
      </c>
      <c r="F56" t="s">
        <v>748</v>
      </c>
      <c r="G56" t="s">
        <v>493</v>
      </c>
      <c r="I56">
        <v>0</v>
      </c>
      <c r="J56" t="s">
        <v>125</v>
      </c>
      <c r="K56" t="s">
        <v>10</v>
      </c>
      <c r="L56" t="s">
        <v>393</v>
      </c>
      <c r="M56" s="1" t="str">
        <f>IF(COUNTIF($E$2:E56,E56)&gt;1,"duplicate","")</f>
        <v/>
      </c>
      <c r="N56" s="1" t="str">
        <f>IF(COUNTIF($B$2:B56,B56)&gt;1,"duplicate","")</f>
        <v/>
      </c>
      <c r="O56" t="s">
        <v>604</v>
      </c>
      <c r="P56" s="3" t="s">
        <v>373</v>
      </c>
      <c r="R56" t="s">
        <v>676</v>
      </c>
    </row>
    <row r="57" spans="1:18" x14ac:dyDescent="0.25">
      <c r="A57" t="s">
        <v>673</v>
      </c>
      <c r="B57" t="s">
        <v>673</v>
      </c>
      <c r="C57" t="s">
        <v>187</v>
      </c>
      <c r="D57" t="s">
        <v>188</v>
      </c>
      <c r="E57" t="s">
        <v>188</v>
      </c>
      <c r="F57" t="s">
        <v>749</v>
      </c>
      <c r="G57" t="s">
        <v>442</v>
      </c>
      <c r="I57">
        <v>0</v>
      </c>
      <c r="J57" t="s">
        <v>125</v>
      </c>
      <c r="K57" t="s">
        <v>10</v>
      </c>
      <c r="L57" t="s">
        <v>393</v>
      </c>
      <c r="M57" s="1" t="str">
        <f>IF(COUNTIF($E$2:E57,E57)&gt;1,"duplicate","")</f>
        <v/>
      </c>
      <c r="N57" s="1" t="str">
        <f>IF(COUNTIF($B$2:B57,B57)&gt;1,"duplicate","")</f>
        <v/>
      </c>
      <c r="O57" t="s">
        <v>549</v>
      </c>
      <c r="P57" t="s">
        <v>189</v>
      </c>
      <c r="R57" t="s">
        <v>676</v>
      </c>
    </row>
    <row r="58" spans="1:18" x14ac:dyDescent="0.25">
      <c r="A58" t="s">
        <v>632</v>
      </c>
      <c r="B58" t="s">
        <v>632</v>
      </c>
      <c r="C58" t="s">
        <v>389</v>
      </c>
      <c r="D58" t="s">
        <v>390</v>
      </c>
      <c r="E58" t="s">
        <v>390</v>
      </c>
      <c r="F58">
        <v>0</v>
      </c>
      <c r="G58" t="s">
        <v>441</v>
      </c>
      <c r="I58">
        <v>0</v>
      </c>
      <c r="J58">
        <v>0</v>
      </c>
      <c r="K58" t="s">
        <v>10</v>
      </c>
      <c r="L58" t="s">
        <v>393</v>
      </c>
      <c r="M58" s="1" t="str">
        <f>IF(COUNTIF($E$2:E58,E58)&gt;1,"duplicate","")</f>
        <v/>
      </c>
      <c r="N58" s="1" t="str">
        <f>IF(COUNTIF($B$2:B58,B58)&gt;1,"duplicate","")</f>
        <v/>
      </c>
      <c r="O58" t="s">
        <v>548</v>
      </c>
      <c r="P58" s="3" t="s">
        <v>186</v>
      </c>
      <c r="R58" t="s">
        <v>676</v>
      </c>
    </row>
    <row r="59" spans="1:18" x14ac:dyDescent="0.25">
      <c r="A59" t="s">
        <v>201</v>
      </c>
      <c r="B59" t="s">
        <v>201</v>
      </c>
      <c r="C59" t="s">
        <v>202</v>
      </c>
      <c r="D59" t="s">
        <v>203</v>
      </c>
      <c r="E59" t="s">
        <v>203</v>
      </c>
      <c r="F59">
        <v>0</v>
      </c>
      <c r="G59" t="s">
        <v>445</v>
      </c>
      <c r="I59">
        <v>0</v>
      </c>
      <c r="J59">
        <v>0</v>
      </c>
      <c r="K59" t="s">
        <v>10</v>
      </c>
      <c r="L59" t="s">
        <v>393</v>
      </c>
      <c r="M59" s="1" t="str">
        <f>IF(COUNTIF($E$2:E59,E59)&gt;1,"duplicate","")</f>
        <v/>
      </c>
      <c r="N59" s="1" t="str">
        <f>IF(COUNTIF($B$2:B59,B59)&gt;1,"duplicate","")</f>
        <v/>
      </c>
      <c r="O59" t="s">
        <v>553</v>
      </c>
      <c r="P59" s="3" t="s">
        <v>204</v>
      </c>
      <c r="R59" t="s">
        <v>676</v>
      </c>
    </row>
    <row r="60" spans="1:18" x14ac:dyDescent="0.25">
      <c r="A60" t="s">
        <v>141</v>
      </c>
      <c r="B60" t="s">
        <v>141</v>
      </c>
      <c r="C60" t="s">
        <v>142</v>
      </c>
      <c r="D60" t="s">
        <v>143</v>
      </c>
      <c r="E60" t="s">
        <v>143</v>
      </c>
      <c r="F60" t="s">
        <v>750</v>
      </c>
      <c r="G60" t="s">
        <v>429</v>
      </c>
      <c r="I60">
        <v>0</v>
      </c>
      <c r="J60" t="s">
        <v>125</v>
      </c>
      <c r="K60" t="s">
        <v>10</v>
      </c>
      <c r="L60" t="s">
        <v>393</v>
      </c>
      <c r="M60" s="1" t="str">
        <f>IF(COUNTIF($E$2:E60,E60)&gt;1,"duplicate","")</f>
        <v/>
      </c>
      <c r="N60" s="1" t="str">
        <f>IF(COUNTIF($B$2:B60,B60)&gt;1,"duplicate","")</f>
        <v/>
      </c>
      <c r="O60" t="s">
        <v>536</v>
      </c>
      <c r="P60" s="3" t="s">
        <v>144</v>
      </c>
      <c r="R60" t="s">
        <v>676</v>
      </c>
    </row>
    <row r="61" spans="1:18" x14ac:dyDescent="0.25">
      <c r="A61" t="s">
        <v>243</v>
      </c>
      <c r="B61" t="s">
        <v>243</v>
      </c>
      <c r="C61" t="s">
        <v>244</v>
      </c>
      <c r="D61" t="s">
        <v>245</v>
      </c>
      <c r="E61" t="s">
        <v>245</v>
      </c>
      <c r="F61" t="s">
        <v>751</v>
      </c>
      <c r="G61" t="s">
        <v>455</v>
      </c>
      <c r="I61">
        <v>0</v>
      </c>
      <c r="J61" t="s">
        <v>125</v>
      </c>
      <c r="K61" t="s">
        <v>10</v>
      </c>
      <c r="L61" t="s">
        <v>393</v>
      </c>
      <c r="M61" s="1" t="str">
        <f>IF(COUNTIF($E$2:E61,E61)&gt;1,"duplicate","")</f>
        <v/>
      </c>
      <c r="N61" s="1" t="str">
        <f>IF(COUNTIF($B$2:B61,B61)&gt;1,"duplicate","")</f>
        <v/>
      </c>
      <c r="O61" t="s">
        <v>565</v>
      </c>
      <c r="P61" s="3" t="s">
        <v>246</v>
      </c>
      <c r="R61" t="s">
        <v>676</v>
      </c>
    </row>
    <row r="62" spans="1:18" x14ac:dyDescent="0.25">
      <c r="A62" t="s">
        <v>631</v>
      </c>
      <c r="B62" t="s">
        <v>631</v>
      </c>
      <c r="C62" t="s">
        <v>151</v>
      </c>
      <c r="D62" t="s">
        <v>152</v>
      </c>
      <c r="E62" t="s">
        <v>152</v>
      </c>
      <c r="F62" t="s">
        <v>752</v>
      </c>
      <c r="G62" t="s">
        <v>432</v>
      </c>
      <c r="I62">
        <v>0</v>
      </c>
      <c r="J62" t="s">
        <v>125</v>
      </c>
      <c r="K62" t="s">
        <v>10</v>
      </c>
      <c r="L62" t="s">
        <v>393</v>
      </c>
      <c r="M62" s="1" t="str">
        <f>IF(COUNTIF($E$2:E62,E62)&gt;1,"duplicate","")</f>
        <v/>
      </c>
      <c r="N62" s="1" t="str">
        <f>IF(COUNTIF($B$2:B62,B62)&gt;1,"duplicate","")</f>
        <v/>
      </c>
      <c r="O62" t="s">
        <v>539</v>
      </c>
      <c r="P62" s="3" t="s">
        <v>153</v>
      </c>
      <c r="R62" t="s">
        <v>676</v>
      </c>
    </row>
    <row r="63" spans="1:18" x14ac:dyDescent="0.25">
      <c r="A63" t="s">
        <v>193</v>
      </c>
      <c r="B63" t="s">
        <v>193</v>
      </c>
      <c r="C63" t="s">
        <v>194</v>
      </c>
      <c r="D63" t="s">
        <v>195</v>
      </c>
      <c r="E63" t="s">
        <v>195</v>
      </c>
      <c r="F63" t="s">
        <v>753</v>
      </c>
      <c r="G63" t="s">
        <v>443</v>
      </c>
      <c r="I63">
        <v>0</v>
      </c>
      <c r="J63" t="s">
        <v>125</v>
      </c>
      <c r="K63" t="s">
        <v>10</v>
      </c>
      <c r="L63" t="s">
        <v>393</v>
      </c>
      <c r="M63" s="1" t="str">
        <f>IF(COUNTIF($E$2:E63,E63)&gt;1,"duplicate","")</f>
        <v/>
      </c>
      <c r="N63" s="1" t="str">
        <f>IF(COUNTIF($B$2:B63,B63)&gt;1,"duplicate","")</f>
        <v/>
      </c>
      <c r="O63" t="s">
        <v>551</v>
      </c>
      <c r="P63" s="3" t="s">
        <v>196</v>
      </c>
      <c r="R63" t="s">
        <v>676</v>
      </c>
    </row>
    <row r="64" spans="1:18" x14ac:dyDescent="0.25">
      <c r="A64" t="s">
        <v>645</v>
      </c>
      <c r="B64" t="s">
        <v>645</v>
      </c>
      <c r="C64" t="s">
        <v>361</v>
      </c>
      <c r="D64" t="s">
        <v>362</v>
      </c>
      <c r="E64" t="s">
        <v>362</v>
      </c>
      <c r="F64" t="s">
        <v>754</v>
      </c>
      <c r="G64" t="s">
        <v>489</v>
      </c>
      <c r="I64">
        <v>0</v>
      </c>
      <c r="J64">
        <v>0</v>
      </c>
      <c r="K64" t="s">
        <v>10</v>
      </c>
      <c r="L64" t="s">
        <v>393</v>
      </c>
      <c r="M64" s="1" t="str">
        <f>IF(COUNTIF($E$2:E64,E64)&gt;1,"duplicate","")</f>
        <v/>
      </c>
      <c r="N64" s="1" t="str">
        <f>IF(COUNTIF($B$2:B64,B64)&gt;1,"duplicate","")</f>
        <v/>
      </c>
      <c r="O64" t="s">
        <v>600</v>
      </c>
      <c r="P64" s="3" t="s">
        <v>363</v>
      </c>
      <c r="R64" t="s">
        <v>676</v>
      </c>
    </row>
    <row r="65" spans="1:22" x14ac:dyDescent="0.25">
      <c r="A65" t="s">
        <v>633</v>
      </c>
      <c r="B65" t="s">
        <v>633</v>
      </c>
      <c r="C65" t="s">
        <v>247</v>
      </c>
      <c r="D65" t="s">
        <v>248</v>
      </c>
      <c r="E65" t="s">
        <v>248</v>
      </c>
      <c r="F65" t="s">
        <v>755</v>
      </c>
      <c r="G65" t="s">
        <v>456</v>
      </c>
      <c r="I65">
        <v>0</v>
      </c>
      <c r="J65">
        <v>0</v>
      </c>
      <c r="K65" t="s">
        <v>10</v>
      </c>
      <c r="L65" t="s">
        <v>393</v>
      </c>
      <c r="M65" s="1" t="str">
        <f>IF(COUNTIF($E$2:E65,E65)&gt;1,"duplicate","")</f>
        <v/>
      </c>
      <c r="N65" s="1" t="str">
        <f>IF(COUNTIF($B$2:B65,B65)&gt;1,"duplicate","")</f>
        <v/>
      </c>
      <c r="O65" t="s">
        <v>566</v>
      </c>
      <c r="P65" s="3" t="s">
        <v>249</v>
      </c>
      <c r="R65" t="s">
        <v>676</v>
      </c>
      <c r="U65" t="s">
        <v>676</v>
      </c>
      <c r="V65" t="s">
        <v>676</v>
      </c>
    </row>
    <row r="66" spans="1:22" x14ac:dyDescent="0.25">
      <c r="A66" t="s">
        <v>209</v>
      </c>
      <c r="B66" t="s">
        <v>209</v>
      </c>
      <c r="C66" t="s">
        <v>210</v>
      </c>
      <c r="D66" t="s">
        <v>211</v>
      </c>
      <c r="E66" t="s">
        <v>211</v>
      </c>
      <c r="F66" t="s">
        <v>756</v>
      </c>
      <c r="G66" t="s">
        <v>447</v>
      </c>
      <c r="I66">
        <v>0</v>
      </c>
      <c r="J66" t="s">
        <v>125</v>
      </c>
      <c r="K66" t="s">
        <v>10</v>
      </c>
      <c r="L66" t="s">
        <v>393</v>
      </c>
      <c r="M66" s="1" t="str">
        <f>IF(COUNTIF($E$2:E66,E66)&gt;1,"duplicate","")</f>
        <v/>
      </c>
      <c r="N66" s="1" t="str">
        <f>IF(COUNTIF($B$2:B66,B66)&gt;1,"duplicate","")</f>
        <v/>
      </c>
      <c r="O66" t="s">
        <v>555</v>
      </c>
      <c r="P66" s="3" t="s">
        <v>212</v>
      </c>
      <c r="R66" t="s">
        <v>676</v>
      </c>
    </row>
    <row r="67" spans="1:22" ht="17.25" customHeight="1" x14ac:dyDescent="0.25">
      <c r="A67" t="s">
        <v>217</v>
      </c>
      <c r="B67" t="s">
        <v>217</v>
      </c>
      <c r="C67" t="s">
        <v>218</v>
      </c>
      <c r="D67" t="s">
        <v>219</v>
      </c>
      <c r="E67" t="s">
        <v>219</v>
      </c>
      <c r="F67" t="s">
        <v>757</v>
      </c>
      <c r="G67" t="s">
        <v>449</v>
      </c>
      <c r="I67">
        <v>0</v>
      </c>
      <c r="J67" t="s">
        <v>125</v>
      </c>
      <c r="K67" t="s">
        <v>10</v>
      </c>
      <c r="L67" t="s">
        <v>393</v>
      </c>
      <c r="M67" s="1" t="str">
        <f>IF(COUNTIF($E$2:E67,E67)&gt;1,"duplicate","")</f>
        <v/>
      </c>
      <c r="N67" s="1" t="str">
        <f>IF(COUNTIF($B$2:B67,B67)&gt;1,"duplicate","")</f>
        <v/>
      </c>
      <c r="O67" t="s">
        <v>557</v>
      </c>
      <c r="P67" s="3">
        <v>0</v>
      </c>
      <c r="R67" t="s">
        <v>676</v>
      </c>
    </row>
    <row r="68" spans="1:22" x14ac:dyDescent="0.25">
      <c r="A68" t="s">
        <v>648</v>
      </c>
      <c r="B68" t="s">
        <v>648</v>
      </c>
      <c r="C68" t="s">
        <v>374</v>
      </c>
      <c r="D68" t="s">
        <v>375</v>
      </c>
      <c r="E68" t="s">
        <v>375</v>
      </c>
      <c r="F68" t="s">
        <v>758</v>
      </c>
      <c r="G68" t="s">
        <v>494</v>
      </c>
      <c r="I68">
        <v>0</v>
      </c>
      <c r="J68" t="s">
        <v>125</v>
      </c>
      <c r="K68" t="s">
        <v>10</v>
      </c>
      <c r="L68" t="s">
        <v>393</v>
      </c>
      <c r="M68" s="1" t="str">
        <f>IF(COUNTIF($E$2:E68,E68)&gt;1,"duplicate","")</f>
        <v/>
      </c>
      <c r="N68" s="1" t="str">
        <f>IF(COUNTIF($B$2:B68,B68)&gt;1,"duplicate","")</f>
        <v/>
      </c>
      <c r="O68" t="s">
        <v>605</v>
      </c>
      <c r="P68" s="3">
        <v>0</v>
      </c>
      <c r="R68" t="s">
        <v>676</v>
      </c>
    </row>
    <row r="69" spans="1:22" x14ac:dyDescent="0.25">
      <c r="A69" t="s">
        <v>630</v>
      </c>
      <c r="B69" t="s">
        <v>630</v>
      </c>
      <c r="C69" t="s">
        <v>145</v>
      </c>
      <c r="D69" t="s">
        <v>146</v>
      </c>
      <c r="E69" t="s">
        <v>146</v>
      </c>
      <c r="F69" t="s">
        <v>759</v>
      </c>
      <c r="G69" t="s">
        <v>430</v>
      </c>
      <c r="I69">
        <v>0</v>
      </c>
      <c r="J69">
        <v>0</v>
      </c>
      <c r="K69" t="s">
        <v>10</v>
      </c>
      <c r="L69" t="s">
        <v>393</v>
      </c>
      <c r="M69" s="1" t="str">
        <f>IF(COUNTIF($E$2:E69,E69)&gt;1,"duplicate","")</f>
        <v/>
      </c>
      <c r="N69" s="1" t="str">
        <f>IF(COUNTIF($B$2:B69,B69)&gt;1,"duplicate","")</f>
        <v/>
      </c>
      <c r="O69" t="s">
        <v>537</v>
      </c>
      <c r="P69" s="3" t="s">
        <v>147</v>
      </c>
      <c r="R69" t="s">
        <v>676</v>
      </c>
    </row>
    <row r="70" spans="1:22" x14ac:dyDescent="0.25">
      <c r="A70" t="s">
        <v>314</v>
      </c>
      <c r="B70" t="s">
        <v>314</v>
      </c>
      <c r="C70" t="s">
        <v>315</v>
      </c>
      <c r="D70" t="s">
        <v>316</v>
      </c>
      <c r="E70" t="s">
        <v>316</v>
      </c>
      <c r="F70" t="s">
        <v>760</v>
      </c>
      <c r="G70" t="s">
        <v>475</v>
      </c>
      <c r="I70">
        <v>0</v>
      </c>
      <c r="J70">
        <v>0</v>
      </c>
      <c r="K70" t="s">
        <v>10</v>
      </c>
      <c r="L70" t="s">
        <v>393</v>
      </c>
      <c r="M70" s="1" t="str">
        <f>IF(COUNTIF($E$2:E70,E70)&gt;1,"duplicate","")</f>
        <v/>
      </c>
      <c r="N70" s="1" t="str">
        <f>IF(COUNTIF($B$2:B70,B70)&gt;1,"duplicate","")</f>
        <v/>
      </c>
      <c r="O70" t="s">
        <v>585</v>
      </c>
      <c r="P70" s="3" t="s">
        <v>317</v>
      </c>
      <c r="R70" t="s">
        <v>676</v>
      </c>
    </row>
    <row r="71" spans="1:22" x14ac:dyDescent="0.25">
      <c r="A71" t="s">
        <v>307</v>
      </c>
      <c r="B71" t="s">
        <v>307</v>
      </c>
      <c r="C71" t="s">
        <v>308</v>
      </c>
      <c r="D71" t="s">
        <v>309</v>
      </c>
      <c r="E71" t="s">
        <v>309</v>
      </c>
      <c r="F71" t="s">
        <v>761</v>
      </c>
      <c r="G71" t="s">
        <v>473</v>
      </c>
      <c r="I71">
        <v>0</v>
      </c>
      <c r="J71">
        <v>0</v>
      </c>
      <c r="K71" t="s">
        <v>10</v>
      </c>
      <c r="L71" t="s">
        <v>393</v>
      </c>
      <c r="M71" s="1" t="str">
        <f>IF(COUNTIF($E$2:E71,E71)&gt;1,"duplicate","")</f>
        <v/>
      </c>
      <c r="N71" s="1" t="str">
        <f>IF(COUNTIF($B$2:B71,B71)&gt;1,"duplicate","")</f>
        <v/>
      </c>
      <c r="O71" t="s">
        <v>583</v>
      </c>
      <c r="P71" s="3" t="s">
        <v>310</v>
      </c>
      <c r="R71" t="s">
        <v>676</v>
      </c>
    </row>
    <row r="72" spans="1:22" x14ac:dyDescent="0.25">
      <c r="A72" t="s">
        <v>162</v>
      </c>
      <c r="B72" t="s">
        <v>162</v>
      </c>
      <c r="C72" t="s">
        <v>163</v>
      </c>
      <c r="D72" t="s">
        <v>164</v>
      </c>
      <c r="E72" t="s">
        <v>164</v>
      </c>
      <c r="F72" t="s">
        <v>762</v>
      </c>
      <c r="G72" t="s">
        <v>435</v>
      </c>
      <c r="I72">
        <v>0</v>
      </c>
      <c r="J72" t="s">
        <v>125</v>
      </c>
      <c r="K72" t="s">
        <v>10</v>
      </c>
      <c r="L72" t="s">
        <v>393</v>
      </c>
      <c r="M72" s="1" t="str">
        <f>IF(COUNTIF($E$2:E72,E72)&gt;1,"duplicate","")</f>
        <v/>
      </c>
      <c r="N72" s="1" t="str">
        <f>IF(COUNTIF($B$2:B72,B72)&gt;1,"duplicate","")</f>
        <v/>
      </c>
      <c r="O72" t="s">
        <v>542</v>
      </c>
      <c r="P72" s="3" t="s">
        <v>165</v>
      </c>
      <c r="R72" t="s">
        <v>676</v>
      </c>
    </row>
    <row r="73" spans="1:22" x14ac:dyDescent="0.25">
      <c r="A73" t="s">
        <v>225</v>
      </c>
      <c r="B73" t="s">
        <v>225</v>
      </c>
      <c r="C73" t="s">
        <v>226</v>
      </c>
      <c r="D73" t="s">
        <v>227</v>
      </c>
      <c r="E73" t="s">
        <v>227</v>
      </c>
      <c r="F73" t="s">
        <v>763</v>
      </c>
      <c r="G73" t="s">
        <v>451</v>
      </c>
      <c r="I73">
        <v>0</v>
      </c>
      <c r="J73" t="s">
        <v>125</v>
      </c>
      <c r="K73" t="s">
        <v>10</v>
      </c>
      <c r="L73" t="s">
        <v>393</v>
      </c>
      <c r="M73" s="1" t="str">
        <f>IF(COUNTIF($E$2:E73,E73)&gt;1,"duplicate","")</f>
        <v/>
      </c>
      <c r="N73" s="1" t="str">
        <f>IF(COUNTIF($B$2:B73,B73)&gt;1,"duplicate","")</f>
        <v/>
      </c>
      <c r="O73" t="s">
        <v>560</v>
      </c>
      <c r="P73" s="3" t="s">
        <v>228</v>
      </c>
      <c r="R73" t="s">
        <v>676</v>
      </c>
    </row>
    <row r="74" spans="1:22" x14ac:dyDescent="0.25">
      <c r="A74" t="s">
        <v>666</v>
      </c>
      <c r="B74" t="s">
        <v>666</v>
      </c>
      <c r="C74" t="s">
        <v>622</v>
      </c>
      <c r="D74" t="s">
        <v>623</v>
      </c>
      <c r="E74" t="s">
        <v>623</v>
      </c>
      <c r="F74">
        <v>0</v>
      </c>
      <c r="G74" t="s">
        <v>625</v>
      </c>
      <c r="I74">
        <v>0</v>
      </c>
      <c r="J74">
        <v>0</v>
      </c>
      <c r="K74" t="s">
        <v>10</v>
      </c>
      <c r="L74" t="s">
        <v>393</v>
      </c>
      <c r="M74" s="1" t="str">
        <f>IF(COUNTIF($E$2:E74,E74)&gt;1,"duplicate","")</f>
        <v/>
      </c>
      <c r="N74" s="1" t="str">
        <f>IF(COUNTIF($B$2:B74,B74)&gt;1,"duplicate","")</f>
        <v/>
      </c>
      <c r="O74" t="s">
        <v>675</v>
      </c>
      <c r="P74" s="3" t="s">
        <v>347</v>
      </c>
      <c r="R74" t="s">
        <v>676</v>
      </c>
    </row>
    <row r="75" spans="1:22" x14ac:dyDescent="0.25">
      <c r="A75" t="s">
        <v>182</v>
      </c>
      <c r="B75" t="s">
        <v>182</v>
      </c>
      <c r="C75" t="s">
        <v>183</v>
      </c>
      <c r="D75" t="s">
        <v>184</v>
      </c>
      <c r="E75" t="s">
        <v>184</v>
      </c>
      <c r="F75" t="s">
        <v>764</v>
      </c>
      <c r="G75" t="s">
        <v>440</v>
      </c>
      <c r="I75">
        <v>0</v>
      </c>
      <c r="J75" t="s">
        <v>125</v>
      </c>
      <c r="K75" t="s">
        <v>10</v>
      </c>
      <c r="L75" t="s">
        <v>393</v>
      </c>
      <c r="M75" s="1" t="str">
        <f>IF(COUNTIF($E$2:E75,E75)&gt;1,"duplicate","")</f>
        <v/>
      </c>
      <c r="N75" s="1" t="str">
        <f>IF(COUNTIF($B$2:B75,B75)&gt;1,"duplicate","")</f>
        <v/>
      </c>
      <c r="O75" t="s">
        <v>547</v>
      </c>
      <c r="P75" s="3" t="s">
        <v>185</v>
      </c>
      <c r="R75" t="s">
        <v>676</v>
      </c>
    </row>
    <row r="76" spans="1:22" x14ac:dyDescent="0.25">
      <c r="A76" t="s">
        <v>659</v>
      </c>
      <c r="B76" t="s">
        <v>659</v>
      </c>
      <c r="C76" t="s">
        <v>190</v>
      </c>
      <c r="D76" t="s">
        <v>191</v>
      </c>
      <c r="E76" t="s">
        <v>191</v>
      </c>
      <c r="F76" t="s">
        <v>765</v>
      </c>
      <c r="G76" t="s">
        <v>624</v>
      </c>
      <c r="I76">
        <v>0</v>
      </c>
      <c r="J76" t="s">
        <v>125</v>
      </c>
      <c r="K76" t="s">
        <v>10</v>
      </c>
      <c r="L76" t="s">
        <v>393</v>
      </c>
      <c r="M76" s="1" t="str">
        <f>IF(COUNTIF($E$2:E76,E76)&gt;1,"duplicate","")</f>
        <v/>
      </c>
      <c r="N76" s="1" t="str">
        <f>IF(COUNTIF($B$2:B76,B76)&gt;1,"duplicate","")</f>
        <v/>
      </c>
      <c r="O76" t="s">
        <v>550</v>
      </c>
      <c r="P76" s="3" t="s">
        <v>192</v>
      </c>
      <c r="R76" t="s">
        <v>676</v>
      </c>
    </row>
    <row r="77" spans="1:22" x14ac:dyDescent="0.25">
      <c r="A77" t="s">
        <v>637</v>
      </c>
      <c r="B77" t="s">
        <v>637</v>
      </c>
      <c r="C77" t="s">
        <v>318</v>
      </c>
      <c r="D77" t="s">
        <v>319</v>
      </c>
      <c r="E77" t="s">
        <v>319</v>
      </c>
      <c r="F77" t="s">
        <v>766</v>
      </c>
      <c r="G77" t="s">
        <v>476</v>
      </c>
      <c r="I77">
        <v>0</v>
      </c>
      <c r="J77">
        <v>0</v>
      </c>
      <c r="K77" t="s">
        <v>10</v>
      </c>
      <c r="L77" t="s">
        <v>393</v>
      </c>
      <c r="M77" s="1" t="str">
        <f>IF(COUNTIF($E$2:E77,E77)&gt;1,"duplicate","")</f>
        <v/>
      </c>
      <c r="N77" s="1" t="str">
        <f>IF(COUNTIF($B$2:B77,B77)&gt;1,"duplicate","")</f>
        <v/>
      </c>
      <c r="O77" t="s">
        <v>586</v>
      </c>
      <c r="P77" s="3" t="s">
        <v>320</v>
      </c>
      <c r="R77" t="s">
        <v>676</v>
      </c>
    </row>
    <row r="78" spans="1:22" x14ac:dyDescent="0.25">
      <c r="A78" t="s">
        <v>221</v>
      </c>
      <c r="B78" t="s">
        <v>221</v>
      </c>
      <c r="C78" t="s">
        <v>222</v>
      </c>
      <c r="D78" t="s">
        <v>223</v>
      </c>
      <c r="E78" t="s">
        <v>223</v>
      </c>
      <c r="F78" t="s">
        <v>767</v>
      </c>
      <c r="G78" t="s">
        <v>450</v>
      </c>
      <c r="I78">
        <v>0</v>
      </c>
      <c r="J78">
        <v>0</v>
      </c>
      <c r="K78" t="s">
        <v>10</v>
      </c>
      <c r="L78" t="s">
        <v>393</v>
      </c>
      <c r="M78" s="1" t="str">
        <f>IF(COUNTIF($E$2:E78,E78)&gt;1,"duplicate","")</f>
        <v/>
      </c>
      <c r="N78" s="1" t="str">
        <f>IF(COUNTIF($B$2:B78,B78)&gt;1,"duplicate","")</f>
        <v/>
      </c>
      <c r="O78" t="s">
        <v>559</v>
      </c>
      <c r="P78" s="3" t="s">
        <v>224</v>
      </c>
      <c r="R78" t="s">
        <v>676</v>
      </c>
    </row>
    <row r="79" spans="1:22" x14ac:dyDescent="0.25">
      <c r="A79" t="s">
        <v>685</v>
      </c>
      <c r="B79" t="s">
        <v>685</v>
      </c>
      <c r="C79" t="s">
        <v>686</v>
      </c>
      <c r="D79" t="s">
        <v>687</v>
      </c>
      <c r="E79" t="s">
        <v>687</v>
      </c>
      <c r="F79" t="s">
        <v>768</v>
      </c>
      <c r="G79" t="s">
        <v>692</v>
      </c>
      <c r="I79">
        <v>0</v>
      </c>
      <c r="J79">
        <v>0</v>
      </c>
      <c r="K79" t="s">
        <v>10</v>
      </c>
      <c r="L79" t="s">
        <v>393</v>
      </c>
      <c r="M79" s="1" t="str">
        <f>IF(COUNTIF($E$2:E79,E79)&gt;1,"duplicate","")</f>
        <v/>
      </c>
      <c r="N79" s="1" t="str">
        <f>IF(COUNTIF($B$2:B79,B79)&gt;1,"duplicate","")</f>
        <v/>
      </c>
      <c r="O79" t="s">
        <v>558</v>
      </c>
      <c r="P79" s="3" t="s">
        <v>220</v>
      </c>
      <c r="R79" t="s">
        <v>676</v>
      </c>
    </row>
    <row r="80" spans="1:22" x14ac:dyDescent="0.25">
      <c r="A80" t="s">
        <v>236</v>
      </c>
      <c r="B80" t="s">
        <v>236</v>
      </c>
      <c r="C80" t="s">
        <v>237</v>
      </c>
      <c r="D80" t="s">
        <v>238</v>
      </c>
      <c r="E80" t="s">
        <v>238</v>
      </c>
      <c r="F80" t="s">
        <v>769</v>
      </c>
      <c r="G80" t="s">
        <v>454</v>
      </c>
      <c r="I80">
        <v>0</v>
      </c>
      <c r="J80">
        <v>0</v>
      </c>
      <c r="K80" t="s">
        <v>10</v>
      </c>
      <c r="L80" t="s">
        <v>393</v>
      </c>
      <c r="M80" s="1" t="str">
        <f>IF(COUNTIF($E$2:E80,E80)&gt;1,"duplicate","")</f>
        <v/>
      </c>
      <c r="N80" s="1" t="str">
        <f>IF(COUNTIF($B$2:B80,B80)&gt;1,"duplicate","")</f>
        <v/>
      </c>
      <c r="O80" t="s">
        <v>563</v>
      </c>
      <c r="P80" s="3" t="s">
        <v>239</v>
      </c>
      <c r="R80" t="s">
        <v>676</v>
      </c>
    </row>
    <row r="81" spans="1:18" x14ac:dyDescent="0.25">
      <c r="A81" t="s">
        <v>213</v>
      </c>
      <c r="B81" t="s">
        <v>213</v>
      </c>
      <c r="C81" t="s">
        <v>214</v>
      </c>
      <c r="D81" t="s">
        <v>215</v>
      </c>
      <c r="E81" t="s">
        <v>215</v>
      </c>
      <c r="F81" t="s">
        <v>770</v>
      </c>
      <c r="G81" t="s">
        <v>448</v>
      </c>
      <c r="I81">
        <v>0</v>
      </c>
      <c r="J81" t="s">
        <v>125</v>
      </c>
      <c r="K81" t="s">
        <v>10</v>
      </c>
      <c r="L81" t="s">
        <v>393</v>
      </c>
      <c r="M81" s="1" t="str">
        <f>IF(COUNTIF($E$2:E81,E81)&gt;1,"duplicate","")</f>
        <v/>
      </c>
      <c r="N81" s="1" t="str">
        <f>IF(COUNTIF($B$2:B81,B81)&gt;1,"duplicate","")</f>
        <v/>
      </c>
      <c r="O81" t="s">
        <v>556</v>
      </c>
      <c r="P81" s="3" t="s">
        <v>216</v>
      </c>
      <c r="R81" t="s">
        <v>676</v>
      </c>
    </row>
    <row r="82" spans="1:18" x14ac:dyDescent="0.25">
      <c r="A82" t="s">
        <v>660</v>
      </c>
      <c r="B82" t="s">
        <v>660</v>
      </c>
      <c r="C82" t="s">
        <v>229</v>
      </c>
      <c r="D82" t="s">
        <v>230</v>
      </c>
      <c r="E82" t="s">
        <v>230</v>
      </c>
      <c r="F82" t="s">
        <v>771</v>
      </c>
      <c r="G82" t="s">
        <v>452</v>
      </c>
      <c r="I82">
        <v>0</v>
      </c>
      <c r="J82" t="s">
        <v>125</v>
      </c>
      <c r="K82" t="s">
        <v>10</v>
      </c>
      <c r="L82" t="s">
        <v>393</v>
      </c>
      <c r="M82" s="1" t="str">
        <f>IF(COUNTIF($E$2:E82,E82)&gt;1,"duplicate","")</f>
        <v/>
      </c>
      <c r="N82" s="1" t="str">
        <f>IF(COUNTIF($B$2:B82,B82)&gt;1,"duplicate","")</f>
        <v/>
      </c>
      <c r="O82" t="s">
        <v>561</v>
      </c>
      <c r="P82" s="3" t="s">
        <v>231</v>
      </c>
      <c r="R82" t="s">
        <v>676</v>
      </c>
    </row>
    <row r="83" spans="1:18" x14ac:dyDescent="0.25">
      <c r="A83" t="s">
        <v>232</v>
      </c>
      <c r="B83" t="s">
        <v>232</v>
      </c>
      <c r="C83" t="s">
        <v>233</v>
      </c>
      <c r="D83" t="s">
        <v>234</v>
      </c>
      <c r="E83" t="s">
        <v>234</v>
      </c>
      <c r="F83" t="s">
        <v>772</v>
      </c>
      <c r="G83" t="s">
        <v>453</v>
      </c>
      <c r="I83">
        <v>0</v>
      </c>
      <c r="J83" t="s">
        <v>125</v>
      </c>
      <c r="K83" t="s">
        <v>10</v>
      </c>
      <c r="L83" t="s">
        <v>393</v>
      </c>
      <c r="M83" s="1" t="str">
        <f>IF(COUNTIF($E$2:E83,E83)&gt;1,"duplicate","")</f>
        <v/>
      </c>
      <c r="N83" s="1" t="str">
        <f>IF(COUNTIF($B$2:B83,B83)&gt;1,"duplicate","")</f>
        <v/>
      </c>
      <c r="O83" t="s">
        <v>562</v>
      </c>
      <c r="P83" s="3" t="s">
        <v>235</v>
      </c>
      <c r="R83" t="s">
        <v>676</v>
      </c>
    </row>
    <row r="84" spans="1:18" x14ac:dyDescent="0.25">
      <c r="A84" t="s">
        <v>671</v>
      </c>
      <c r="B84" t="s">
        <v>671</v>
      </c>
      <c r="C84" t="s">
        <v>321</v>
      </c>
      <c r="D84" t="s">
        <v>322</v>
      </c>
      <c r="E84" t="s">
        <v>322</v>
      </c>
      <c r="F84" t="s">
        <v>773</v>
      </c>
      <c r="G84" t="s">
        <v>477</v>
      </c>
      <c r="I84">
        <v>0</v>
      </c>
      <c r="J84" t="s">
        <v>125</v>
      </c>
      <c r="K84" t="s">
        <v>10</v>
      </c>
      <c r="L84" t="s">
        <v>393</v>
      </c>
      <c r="M84" s="1" t="str">
        <f>IF(COUNTIF($E$2:E84,E84)&gt;1,"duplicate","")</f>
        <v/>
      </c>
      <c r="N84" s="1" t="str">
        <f>IF(COUNTIF($B$2:B84,B84)&gt;1,"duplicate","")</f>
        <v/>
      </c>
      <c r="O84" t="s">
        <v>587</v>
      </c>
      <c r="P84" s="3" t="s">
        <v>323</v>
      </c>
      <c r="R84" t="s">
        <v>676</v>
      </c>
    </row>
    <row r="85" spans="1:18" x14ac:dyDescent="0.25">
      <c r="A85" t="s">
        <v>688</v>
      </c>
      <c r="B85" t="s">
        <v>688</v>
      </c>
      <c r="C85" t="s">
        <v>240</v>
      </c>
      <c r="D85" t="s">
        <v>241</v>
      </c>
      <c r="E85" t="s">
        <v>241</v>
      </c>
      <c r="F85" t="s">
        <v>774</v>
      </c>
      <c r="G85" t="s">
        <v>693</v>
      </c>
      <c r="I85">
        <v>0</v>
      </c>
      <c r="J85" t="s">
        <v>125</v>
      </c>
      <c r="K85" t="s">
        <v>10</v>
      </c>
      <c r="L85" t="s">
        <v>393</v>
      </c>
      <c r="M85" s="1" t="str">
        <f>IF(COUNTIF($E$2:E85,E85)&gt;1,"duplicate","")</f>
        <v/>
      </c>
      <c r="N85" s="1" t="str">
        <f>IF(COUNTIF($B$2:B85,B85)&gt;1,"duplicate","")</f>
        <v/>
      </c>
      <c r="O85" t="s">
        <v>564</v>
      </c>
      <c r="P85" s="3" t="s">
        <v>242</v>
      </c>
      <c r="R85" t="s">
        <v>676</v>
      </c>
    </row>
    <row r="86" spans="1:18" x14ac:dyDescent="0.25">
      <c r="A86" t="s">
        <v>250</v>
      </c>
      <c r="B86" t="s">
        <v>250</v>
      </c>
      <c r="C86" t="s">
        <v>251</v>
      </c>
      <c r="D86" t="s">
        <v>252</v>
      </c>
      <c r="E86" t="s">
        <v>252</v>
      </c>
      <c r="F86" t="s">
        <v>775</v>
      </c>
      <c r="G86" t="s">
        <v>457</v>
      </c>
      <c r="I86">
        <v>0</v>
      </c>
      <c r="J86" t="s">
        <v>125</v>
      </c>
      <c r="K86" t="s">
        <v>10</v>
      </c>
      <c r="L86" t="s">
        <v>393</v>
      </c>
      <c r="M86" s="1" t="str">
        <f>IF(COUNTIF($E$2:E86,E86)&gt;1,"duplicate","")</f>
        <v/>
      </c>
      <c r="N86" s="1" t="str">
        <f>IF(COUNTIF($B$2:B86,B86)&gt;1,"duplicate","")</f>
        <v/>
      </c>
      <c r="O86" t="s">
        <v>567</v>
      </c>
      <c r="P86" s="3" t="s">
        <v>253</v>
      </c>
      <c r="R86" t="s">
        <v>676</v>
      </c>
    </row>
    <row r="87" spans="1:18" x14ac:dyDescent="0.25">
      <c r="A87" t="s">
        <v>289</v>
      </c>
      <c r="B87" t="s">
        <v>289</v>
      </c>
      <c r="C87" t="s">
        <v>290</v>
      </c>
      <c r="D87" t="s">
        <v>291</v>
      </c>
      <c r="E87" t="s">
        <v>291</v>
      </c>
      <c r="F87" t="s">
        <v>776</v>
      </c>
      <c r="G87" t="s">
        <v>468</v>
      </c>
      <c r="I87">
        <v>0</v>
      </c>
      <c r="J87">
        <v>0</v>
      </c>
      <c r="K87" t="s">
        <v>10</v>
      </c>
      <c r="L87" t="s">
        <v>393</v>
      </c>
      <c r="M87" s="1" t="str">
        <f>IF(COUNTIF($E$2:E87,E87)&gt;1,"duplicate","")</f>
        <v/>
      </c>
      <c r="N87" s="1" t="str">
        <f>IF(COUNTIF($B$2:B87,B87)&gt;1,"duplicate","")</f>
        <v/>
      </c>
      <c r="O87" t="s">
        <v>578</v>
      </c>
      <c r="P87" s="3" t="s">
        <v>292</v>
      </c>
      <c r="R87" t="s">
        <v>676</v>
      </c>
    </row>
    <row r="88" spans="1:18" x14ac:dyDescent="0.25">
      <c r="A88" t="s">
        <v>669</v>
      </c>
      <c r="B88" t="s">
        <v>669</v>
      </c>
      <c r="C88" t="s">
        <v>257</v>
      </c>
      <c r="D88" t="s">
        <v>258</v>
      </c>
      <c r="E88" t="s">
        <v>258</v>
      </c>
      <c r="F88" t="s">
        <v>777</v>
      </c>
      <c r="G88" t="s">
        <v>459</v>
      </c>
      <c r="I88">
        <v>0</v>
      </c>
      <c r="J88" t="s">
        <v>125</v>
      </c>
      <c r="K88" t="s">
        <v>10</v>
      </c>
      <c r="L88" t="s">
        <v>393</v>
      </c>
      <c r="M88" s="1" t="str">
        <f>IF(COUNTIF($E$2:E88,E88)&gt;1,"duplicate","")</f>
        <v/>
      </c>
      <c r="N88" s="1" t="str">
        <f>IF(COUNTIF($B$2:B88,B88)&gt;1,"duplicate","")</f>
        <v/>
      </c>
      <c r="O88" t="s">
        <v>569</v>
      </c>
      <c r="P88" s="3" t="s">
        <v>259</v>
      </c>
      <c r="R88" t="s">
        <v>676</v>
      </c>
    </row>
    <row r="89" spans="1:18" x14ac:dyDescent="0.25">
      <c r="A89" t="s">
        <v>664</v>
      </c>
      <c r="B89" t="s">
        <v>664</v>
      </c>
      <c r="C89" t="s">
        <v>330</v>
      </c>
      <c r="D89" t="s">
        <v>331</v>
      </c>
      <c r="E89" t="s">
        <v>331</v>
      </c>
      <c r="F89" t="s">
        <v>778</v>
      </c>
      <c r="G89" t="s">
        <v>480</v>
      </c>
      <c r="I89">
        <v>0</v>
      </c>
      <c r="J89">
        <v>0</v>
      </c>
      <c r="K89" t="s">
        <v>10</v>
      </c>
      <c r="L89" t="s">
        <v>393</v>
      </c>
      <c r="M89" s="1" t="str">
        <f>IF(COUNTIF($E$2:E89,E89)&gt;1,"duplicate","")</f>
        <v/>
      </c>
      <c r="N89" s="1" t="str">
        <f>IF(COUNTIF($B$2:B89,B89)&gt;1,"duplicate","")</f>
        <v/>
      </c>
      <c r="O89" t="s">
        <v>590</v>
      </c>
      <c r="P89" s="3" t="s">
        <v>332</v>
      </c>
      <c r="R89" t="s">
        <v>676</v>
      </c>
    </row>
    <row r="90" spans="1:18" x14ac:dyDescent="0.25">
      <c r="A90" t="s">
        <v>638</v>
      </c>
      <c r="B90" t="s">
        <v>638</v>
      </c>
      <c r="C90" t="s">
        <v>324</v>
      </c>
      <c r="D90" t="s">
        <v>325</v>
      </c>
      <c r="E90" t="s">
        <v>325</v>
      </c>
      <c r="F90" t="s">
        <v>779</v>
      </c>
      <c r="G90" t="s">
        <v>478</v>
      </c>
      <c r="I90">
        <v>0</v>
      </c>
      <c r="J90">
        <v>0</v>
      </c>
      <c r="K90" t="s">
        <v>10</v>
      </c>
      <c r="L90" t="s">
        <v>393</v>
      </c>
      <c r="M90" s="1" t="str">
        <f>IF(COUNTIF($E$2:E90,E90)&gt;1,"duplicate","")</f>
        <v/>
      </c>
      <c r="N90" s="1" t="str">
        <f>IF(COUNTIF($B$2:B90,B90)&gt;1,"duplicate","")</f>
        <v/>
      </c>
      <c r="O90" t="s">
        <v>588</v>
      </c>
      <c r="P90" s="3" t="s">
        <v>326</v>
      </c>
      <c r="R90" t="s">
        <v>676</v>
      </c>
    </row>
    <row r="91" spans="1:18" x14ac:dyDescent="0.25">
      <c r="A91" t="s">
        <v>635</v>
      </c>
      <c r="B91" t="s">
        <v>635</v>
      </c>
      <c r="C91" t="s">
        <v>260</v>
      </c>
      <c r="D91" t="s">
        <v>261</v>
      </c>
      <c r="E91" t="s">
        <v>261</v>
      </c>
      <c r="F91" t="s">
        <v>780</v>
      </c>
      <c r="G91" t="s">
        <v>460</v>
      </c>
      <c r="I91">
        <v>0</v>
      </c>
      <c r="J91">
        <v>0</v>
      </c>
      <c r="K91" t="s">
        <v>10</v>
      </c>
      <c r="L91" t="s">
        <v>393</v>
      </c>
      <c r="M91" s="1" t="str">
        <f>IF(COUNTIF($E$2:E91,E91)&gt;1,"duplicate","")</f>
        <v/>
      </c>
      <c r="N91" s="1" t="str">
        <f>IF(COUNTIF($B$2:B91,B91)&gt;1,"duplicate","")</f>
        <v/>
      </c>
      <c r="O91" t="s">
        <v>570</v>
      </c>
      <c r="P91" s="3" t="s">
        <v>262</v>
      </c>
      <c r="R91" t="s">
        <v>676</v>
      </c>
    </row>
    <row r="92" spans="1:18" x14ac:dyDescent="0.25">
      <c r="A92" t="s">
        <v>197</v>
      </c>
      <c r="B92" t="s">
        <v>197</v>
      </c>
      <c r="C92" t="s">
        <v>198</v>
      </c>
      <c r="D92" t="s">
        <v>199</v>
      </c>
      <c r="E92" t="s">
        <v>199</v>
      </c>
      <c r="F92">
        <v>0</v>
      </c>
      <c r="G92" t="s">
        <v>444</v>
      </c>
      <c r="I92">
        <v>0</v>
      </c>
      <c r="J92" t="s">
        <v>125</v>
      </c>
      <c r="K92" t="s">
        <v>10</v>
      </c>
      <c r="L92" t="s">
        <v>393</v>
      </c>
      <c r="M92" s="1" t="str">
        <f>IF(COUNTIF($E$2:E92,E92)&gt;1,"duplicate","")</f>
        <v/>
      </c>
      <c r="N92" s="1" t="str">
        <f>IF(COUNTIF($B$2:B92,B92)&gt;1,"duplicate","")</f>
        <v/>
      </c>
      <c r="O92" t="s">
        <v>552</v>
      </c>
      <c r="P92" s="3" t="s">
        <v>200</v>
      </c>
      <c r="R92" t="s">
        <v>676</v>
      </c>
    </row>
    <row r="93" spans="1:18" x14ac:dyDescent="0.25">
      <c r="A93" t="s">
        <v>333</v>
      </c>
      <c r="B93" t="s">
        <v>333</v>
      </c>
      <c r="C93" t="s">
        <v>334</v>
      </c>
      <c r="D93" t="s">
        <v>335</v>
      </c>
      <c r="E93" t="s">
        <v>335</v>
      </c>
      <c r="F93" t="s">
        <v>781</v>
      </c>
      <c r="G93" t="s">
        <v>481</v>
      </c>
      <c r="I93">
        <v>0</v>
      </c>
      <c r="J93" t="s">
        <v>125</v>
      </c>
      <c r="K93" t="s">
        <v>10</v>
      </c>
      <c r="L93" t="s">
        <v>393</v>
      </c>
      <c r="M93" s="1" t="str">
        <f>IF(COUNTIF($E$2:E93,E93)&gt;1,"duplicate","")</f>
        <v/>
      </c>
      <c r="N93" s="1" t="str">
        <f>IF(COUNTIF($B$2:B93,B93)&gt;1,"duplicate","")</f>
        <v/>
      </c>
      <c r="O93" t="s">
        <v>591</v>
      </c>
      <c r="P93" s="3" t="s">
        <v>336</v>
      </c>
      <c r="R93" t="s">
        <v>676</v>
      </c>
    </row>
    <row r="94" spans="1:18" x14ac:dyDescent="0.25">
      <c r="A94" t="s">
        <v>293</v>
      </c>
      <c r="B94" t="s">
        <v>293</v>
      </c>
      <c r="C94" t="s">
        <v>294</v>
      </c>
      <c r="D94" t="s">
        <v>295</v>
      </c>
      <c r="E94" t="s">
        <v>295</v>
      </c>
      <c r="F94" t="s">
        <v>782</v>
      </c>
      <c r="G94" t="s">
        <v>469</v>
      </c>
      <c r="I94">
        <v>0</v>
      </c>
      <c r="J94">
        <v>0</v>
      </c>
      <c r="K94" t="s">
        <v>10</v>
      </c>
      <c r="L94" t="s">
        <v>393</v>
      </c>
      <c r="M94" s="1" t="str">
        <f>IF(COUNTIF($E$2:E94,E94)&gt;1,"duplicate","")</f>
        <v/>
      </c>
      <c r="N94" s="1" t="str">
        <f>IF(COUNTIF($B$2:B94,B94)&gt;1,"duplicate","")</f>
        <v/>
      </c>
      <c r="O94" t="s">
        <v>579</v>
      </c>
      <c r="P94" s="3" t="s">
        <v>296</v>
      </c>
      <c r="R94" t="s">
        <v>676</v>
      </c>
    </row>
    <row r="95" spans="1:18" x14ac:dyDescent="0.25">
      <c r="A95" t="s">
        <v>271</v>
      </c>
      <c r="B95" t="s">
        <v>271</v>
      </c>
      <c r="C95" t="s">
        <v>272</v>
      </c>
      <c r="D95" t="s">
        <v>273</v>
      </c>
      <c r="E95" t="s">
        <v>273</v>
      </c>
      <c r="F95" t="s">
        <v>783</v>
      </c>
      <c r="G95" t="s">
        <v>463</v>
      </c>
      <c r="I95">
        <v>0</v>
      </c>
      <c r="J95" t="s">
        <v>125</v>
      </c>
      <c r="K95" t="s">
        <v>10</v>
      </c>
      <c r="L95" t="s">
        <v>393</v>
      </c>
      <c r="M95" s="1" t="str">
        <f>IF(COUNTIF($E$2:E95,E95)&gt;1,"duplicate","")</f>
        <v/>
      </c>
      <c r="N95" s="1" t="str">
        <f>IF(COUNTIF($B$2:B95,B95)&gt;1,"duplicate","")</f>
        <v/>
      </c>
      <c r="O95" t="s">
        <v>573</v>
      </c>
      <c r="P95" s="3" t="s">
        <v>274</v>
      </c>
      <c r="R95" t="s">
        <v>676</v>
      </c>
    </row>
    <row r="96" spans="1:18" x14ac:dyDescent="0.25">
      <c r="A96" t="s">
        <v>279</v>
      </c>
      <c r="B96" t="s">
        <v>279</v>
      </c>
      <c r="C96" t="s">
        <v>280</v>
      </c>
      <c r="D96" t="s">
        <v>281</v>
      </c>
      <c r="E96" t="s">
        <v>281</v>
      </c>
      <c r="F96" t="s">
        <v>784</v>
      </c>
      <c r="G96" t="s">
        <v>465</v>
      </c>
      <c r="I96">
        <v>0</v>
      </c>
      <c r="J96">
        <v>0</v>
      </c>
      <c r="K96" t="s">
        <v>10</v>
      </c>
      <c r="L96" t="s">
        <v>393</v>
      </c>
      <c r="M96" s="1" t="str">
        <f>IF(COUNTIF($E$2:E96,E96)&gt;1,"duplicate","")</f>
        <v/>
      </c>
      <c r="N96" s="1" t="str">
        <f>IF(COUNTIF($B$2:B96,B96)&gt;1,"duplicate","")</f>
        <v/>
      </c>
      <c r="O96" t="s">
        <v>575</v>
      </c>
      <c r="P96" s="3" t="s">
        <v>282</v>
      </c>
      <c r="R96" t="s">
        <v>676</v>
      </c>
    </row>
    <row r="97" spans="1:18" x14ac:dyDescent="0.25">
      <c r="A97" t="s">
        <v>275</v>
      </c>
      <c r="B97" t="s">
        <v>275</v>
      </c>
      <c r="C97" t="s">
        <v>276</v>
      </c>
      <c r="D97" t="s">
        <v>277</v>
      </c>
      <c r="E97" t="s">
        <v>277</v>
      </c>
      <c r="F97" t="s">
        <v>785</v>
      </c>
      <c r="G97" t="s">
        <v>464</v>
      </c>
      <c r="I97">
        <v>0</v>
      </c>
      <c r="J97">
        <v>0</v>
      </c>
      <c r="K97" t="s">
        <v>10</v>
      </c>
      <c r="L97" t="s">
        <v>393</v>
      </c>
      <c r="M97" s="1" t="str">
        <f>IF(COUNTIF($E$2:E97,E97)&gt;1,"duplicate","")</f>
        <v/>
      </c>
      <c r="N97" s="1" t="str">
        <f>IF(COUNTIF($B$2:B97,B97)&gt;1,"duplicate","")</f>
        <v/>
      </c>
      <c r="O97" t="s">
        <v>574</v>
      </c>
      <c r="P97" s="3" t="s">
        <v>278</v>
      </c>
      <c r="R97" t="s">
        <v>676</v>
      </c>
    </row>
    <row r="98" spans="1:18" x14ac:dyDescent="0.25">
      <c r="A98" t="s">
        <v>636</v>
      </c>
      <c r="B98" t="s">
        <v>636</v>
      </c>
      <c r="C98" t="s">
        <v>297</v>
      </c>
      <c r="D98" t="s">
        <v>298</v>
      </c>
      <c r="E98" t="s">
        <v>298</v>
      </c>
      <c r="F98">
        <v>0</v>
      </c>
      <c r="G98" t="s">
        <v>470</v>
      </c>
      <c r="I98">
        <v>0</v>
      </c>
      <c r="J98">
        <v>0</v>
      </c>
      <c r="K98" t="s">
        <v>10</v>
      </c>
      <c r="L98" t="s">
        <v>393</v>
      </c>
      <c r="M98" s="1" t="str">
        <f>IF(COUNTIF($E$2:E98,E98)&gt;1,"duplicate","")</f>
        <v/>
      </c>
      <c r="N98" s="1" t="str">
        <f>IF(COUNTIF($B$2:B98,B98)&gt;1,"duplicate","")</f>
        <v/>
      </c>
      <c r="O98" t="s">
        <v>580</v>
      </c>
      <c r="P98" s="3" t="s">
        <v>299</v>
      </c>
      <c r="R98" t="s">
        <v>676</v>
      </c>
    </row>
    <row r="99" spans="1:18" x14ac:dyDescent="0.25">
      <c r="A99" t="s">
        <v>263</v>
      </c>
      <c r="B99" t="s">
        <v>263</v>
      </c>
      <c r="C99" t="s">
        <v>264</v>
      </c>
      <c r="D99" t="s">
        <v>265</v>
      </c>
      <c r="E99" t="s">
        <v>265</v>
      </c>
      <c r="F99">
        <v>0</v>
      </c>
      <c r="G99" t="s">
        <v>461</v>
      </c>
      <c r="I99">
        <v>0</v>
      </c>
      <c r="J99">
        <v>0</v>
      </c>
      <c r="K99" t="s">
        <v>10</v>
      </c>
      <c r="L99" t="s">
        <v>393</v>
      </c>
      <c r="M99" s="1" t="str">
        <f>IF(COUNTIF($E$2:E99,E99)&gt;1,"duplicate","")</f>
        <v/>
      </c>
      <c r="N99" s="1" t="str">
        <f>IF(COUNTIF($B$2:B99,B99)&gt;1,"duplicate","")</f>
        <v/>
      </c>
      <c r="O99" t="s">
        <v>571</v>
      </c>
      <c r="P99" s="3" t="s">
        <v>266</v>
      </c>
      <c r="R99" t="s">
        <v>676</v>
      </c>
    </row>
    <row r="100" spans="1:18" x14ac:dyDescent="0.25">
      <c r="A100" t="s">
        <v>670</v>
      </c>
      <c r="B100" t="s">
        <v>670</v>
      </c>
      <c r="C100" t="s">
        <v>311</v>
      </c>
      <c r="D100" t="s">
        <v>312</v>
      </c>
      <c r="E100" t="s">
        <v>312</v>
      </c>
      <c r="F100" t="s">
        <v>786</v>
      </c>
      <c r="G100" t="s">
        <v>474</v>
      </c>
      <c r="I100">
        <v>0</v>
      </c>
      <c r="J100">
        <v>0</v>
      </c>
      <c r="K100" t="s">
        <v>10</v>
      </c>
      <c r="L100" t="s">
        <v>393</v>
      </c>
      <c r="M100" s="1" t="str">
        <f>IF(COUNTIF($E$2:E100,E100)&gt;1,"duplicate","")</f>
        <v/>
      </c>
      <c r="N100" s="1" t="str">
        <f>IF(COUNTIF($B$2:B100,B100)&gt;1,"duplicate","")</f>
        <v/>
      </c>
      <c r="O100" t="s">
        <v>584</v>
      </c>
      <c r="P100" s="3" t="s">
        <v>313</v>
      </c>
      <c r="R100" t="s">
        <v>676</v>
      </c>
    </row>
    <row r="101" spans="1:18" x14ac:dyDescent="0.25">
      <c r="A101" t="s">
        <v>267</v>
      </c>
      <c r="B101" t="s">
        <v>267</v>
      </c>
      <c r="C101" t="s">
        <v>268</v>
      </c>
      <c r="D101" t="s">
        <v>269</v>
      </c>
      <c r="E101" t="s">
        <v>269</v>
      </c>
      <c r="F101" t="s">
        <v>787</v>
      </c>
      <c r="G101" t="s">
        <v>462</v>
      </c>
      <c r="I101">
        <v>0</v>
      </c>
      <c r="J101">
        <v>0</v>
      </c>
      <c r="K101" t="s">
        <v>10</v>
      </c>
      <c r="L101" t="s">
        <v>393</v>
      </c>
      <c r="M101" s="1" t="str">
        <f>IF(COUNTIF($E$2:E101,E101)&gt;1,"duplicate","")</f>
        <v/>
      </c>
      <c r="N101" s="1" t="str">
        <f>IF(COUNTIF($B$2:B101,B101)&gt;1,"duplicate","")</f>
        <v/>
      </c>
      <c r="O101" t="s">
        <v>572</v>
      </c>
      <c r="P101" s="3" t="s">
        <v>270</v>
      </c>
      <c r="R101" t="s">
        <v>676</v>
      </c>
    </row>
    <row r="102" spans="1:18" x14ac:dyDescent="0.25">
      <c r="A102" t="s">
        <v>639</v>
      </c>
      <c r="B102" t="s">
        <v>639</v>
      </c>
      <c r="C102" t="s">
        <v>327</v>
      </c>
      <c r="D102" t="s">
        <v>328</v>
      </c>
      <c r="E102" t="s">
        <v>328</v>
      </c>
      <c r="F102" t="s">
        <v>788</v>
      </c>
      <c r="G102" t="s">
        <v>479</v>
      </c>
      <c r="I102">
        <v>0</v>
      </c>
      <c r="J102">
        <v>0</v>
      </c>
      <c r="K102" t="s">
        <v>10</v>
      </c>
      <c r="L102" t="s">
        <v>393</v>
      </c>
      <c r="M102" s="1" t="str">
        <f>IF(COUNTIF($E$2:E102,E102)&gt;1,"duplicate","")</f>
        <v/>
      </c>
      <c r="N102" s="1" t="str">
        <f>IF(COUNTIF($B$2:B102,B102)&gt;1,"duplicate","")</f>
        <v/>
      </c>
      <c r="O102" t="s">
        <v>589</v>
      </c>
      <c r="P102" t="s">
        <v>329</v>
      </c>
      <c r="R102" t="s">
        <v>676</v>
      </c>
    </row>
    <row r="103" spans="1:18" x14ac:dyDescent="0.25">
      <c r="A103" t="s">
        <v>634</v>
      </c>
      <c r="B103" t="s">
        <v>634</v>
      </c>
      <c r="C103" t="s">
        <v>254</v>
      </c>
      <c r="D103" t="s">
        <v>255</v>
      </c>
      <c r="E103" t="s">
        <v>255</v>
      </c>
      <c r="F103" t="s">
        <v>789</v>
      </c>
      <c r="G103" t="s">
        <v>458</v>
      </c>
      <c r="I103">
        <v>0</v>
      </c>
      <c r="J103" t="s">
        <v>125</v>
      </c>
      <c r="K103" t="s">
        <v>10</v>
      </c>
      <c r="L103" t="s">
        <v>393</v>
      </c>
      <c r="M103" s="1" t="str">
        <f>IF(COUNTIF($E$2:E103,E103)&gt;1,"duplicate","")</f>
        <v/>
      </c>
      <c r="N103" s="1" t="str">
        <f>IF(COUNTIF($B$2:B103,B103)&gt;1,"duplicate","")</f>
        <v/>
      </c>
      <c r="O103" t="s">
        <v>568</v>
      </c>
      <c r="P103" t="s">
        <v>256</v>
      </c>
      <c r="R103" t="s">
        <v>676</v>
      </c>
    </row>
    <row r="104" spans="1:18" x14ac:dyDescent="0.25">
      <c r="A104" t="s">
        <v>641</v>
      </c>
      <c r="B104" t="s">
        <v>641</v>
      </c>
      <c r="C104" t="s">
        <v>344</v>
      </c>
      <c r="D104" t="s">
        <v>345</v>
      </c>
      <c r="E104" t="s">
        <v>345</v>
      </c>
      <c r="F104" t="s">
        <v>790</v>
      </c>
      <c r="G104" t="s">
        <v>484</v>
      </c>
      <c r="I104">
        <v>0</v>
      </c>
      <c r="J104">
        <v>0</v>
      </c>
      <c r="K104" t="s">
        <v>10</v>
      </c>
      <c r="L104" t="s">
        <v>393</v>
      </c>
      <c r="M104" s="1" t="str">
        <f>IF(COUNTIF($E$2:E104,E104)&gt;1,"duplicate","")</f>
        <v/>
      </c>
      <c r="N104" s="1" t="str">
        <f>IF(COUNTIF($B$2:B104,B104)&gt;1,"duplicate","")</f>
        <v/>
      </c>
      <c r="O104" t="s">
        <v>595</v>
      </c>
      <c r="P104" s="3" t="s">
        <v>346</v>
      </c>
      <c r="R104" t="s">
        <v>676</v>
      </c>
    </row>
    <row r="105" spans="1:18" x14ac:dyDescent="0.25">
      <c r="A105" t="s">
        <v>300</v>
      </c>
      <c r="B105" t="s">
        <v>300</v>
      </c>
      <c r="C105" t="s">
        <v>301</v>
      </c>
      <c r="D105" t="s">
        <v>302</v>
      </c>
      <c r="E105" t="s">
        <v>302</v>
      </c>
      <c r="F105" t="s">
        <v>791</v>
      </c>
      <c r="G105" t="s">
        <v>471</v>
      </c>
      <c r="I105">
        <v>0</v>
      </c>
      <c r="J105">
        <v>0</v>
      </c>
      <c r="K105" t="s">
        <v>10</v>
      </c>
      <c r="L105" t="s">
        <v>393</v>
      </c>
      <c r="M105" s="1" t="str">
        <f>IF(COUNTIF($E$2:E105,E105)&gt;1,"duplicate","")</f>
        <v/>
      </c>
      <c r="N105" s="1" t="str">
        <f>IF(COUNTIF($B$2:B105,B105)&gt;1,"duplicate","")</f>
        <v/>
      </c>
      <c r="O105" t="s">
        <v>581</v>
      </c>
      <c r="P105" t="s">
        <v>303</v>
      </c>
      <c r="R105" t="s">
        <v>676</v>
      </c>
    </row>
    <row r="106" spans="1:18" x14ac:dyDescent="0.25">
      <c r="A106" t="s">
        <v>661</v>
      </c>
      <c r="B106" t="s">
        <v>661</v>
      </c>
      <c r="C106" t="s">
        <v>283</v>
      </c>
      <c r="D106" t="s">
        <v>284</v>
      </c>
      <c r="E106" t="s">
        <v>284</v>
      </c>
      <c r="F106" t="s">
        <v>792</v>
      </c>
      <c r="G106" t="s">
        <v>466</v>
      </c>
      <c r="I106">
        <v>0</v>
      </c>
      <c r="J106">
        <v>0</v>
      </c>
      <c r="K106" t="s">
        <v>10</v>
      </c>
      <c r="L106" t="s">
        <v>393</v>
      </c>
      <c r="M106" s="1" t="str">
        <f>IF(COUNTIF($E$2:E106,E106)&gt;1,"duplicate","")</f>
        <v/>
      </c>
      <c r="N106" s="1" t="str">
        <f>IF(COUNTIF($B$2:B106,B106)&gt;1,"duplicate","")</f>
        <v/>
      </c>
      <c r="O106" t="s">
        <v>576</v>
      </c>
      <c r="P106" t="s">
        <v>285</v>
      </c>
      <c r="R106" t="s">
        <v>676</v>
      </c>
    </row>
    <row r="107" spans="1:18" x14ac:dyDescent="0.25">
      <c r="A107" t="s">
        <v>662</v>
      </c>
      <c r="B107" t="s">
        <v>662</v>
      </c>
      <c r="C107" t="s">
        <v>286</v>
      </c>
      <c r="D107" t="s">
        <v>287</v>
      </c>
      <c r="E107" t="s">
        <v>287</v>
      </c>
      <c r="F107" t="s">
        <v>793</v>
      </c>
      <c r="G107" t="s">
        <v>467</v>
      </c>
      <c r="I107">
        <v>0</v>
      </c>
      <c r="J107">
        <v>0</v>
      </c>
      <c r="K107" t="s">
        <v>10</v>
      </c>
      <c r="L107" t="s">
        <v>393</v>
      </c>
      <c r="M107" s="1" t="str">
        <f>IF(COUNTIF($E$2:E107,E107)&gt;1,"duplicate","")</f>
        <v/>
      </c>
      <c r="N107" s="1" t="str">
        <f>IF(COUNTIF($B$2:B107,B107)&gt;1,"duplicate","")</f>
        <v/>
      </c>
      <c r="O107" t="s">
        <v>577</v>
      </c>
      <c r="P107" t="s">
        <v>288</v>
      </c>
      <c r="R107" t="s">
        <v>676</v>
      </c>
    </row>
    <row r="108" spans="1:18" x14ac:dyDescent="0.25">
      <c r="A108" t="s">
        <v>663</v>
      </c>
      <c r="B108" t="s">
        <v>663</v>
      </c>
      <c r="C108" t="s">
        <v>304</v>
      </c>
      <c r="D108" t="s">
        <v>305</v>
      </c>
      <c r="E108" t="s">
        <v>305</v>
      </c>
      <c r="F108">
        <v>0</v>
      </c>
      <c r="G108" t="s">
        <v>472</v>
      </c>
      <c r="I108">
        <v>0</v>
      </c>
      <c r="J108">
        <v>0</v>
      </c>
      <c r="K108" t="s">
        <v>10</v>
      </c>
      <c r="L108" t="s">
        <v>393</v>
      </c>
      <c r="M108" s="1" t="str">
        <f>IF(COUNTIF($E$2:E108,E108)&gt;1,"duplicate","")</f>
        <v/>
      </c>
      <c r="N108" s="1" t="str">
        <f>IF(COUNTIF($B$2:B108,B108)&gt;1,"duplicate","")</f>
        <v/>
      </c>
      <c r="O108" t="s">
        <v>582</v>
      </c>
      <c r="P108" t="s">
        <v>306</v>
      </c>
      <c r="R108" t="s">
        <v>676</v>
      </c>
    </row>
    <row r="109" spans="1:18" x14ac:dyDescent="0.25">
      <c r="A109" t="s">
        <v>640</v>
      </c>
      <c r="B109" t="s">
        <v>640</v>
      </c>
      <c r="C109" t="s">
        <v>337</v>
      </c>
      <c r="D109" t="s">
        <v>338</v>
      </c>
      <c r="E109" t="s">
        <v>338</v>
      </c>
      <c r="F109" t="s">
        <v>794</v>
      </c>
      <c r="G109" t="s">
        <v>482</v>
      </c>
      <c r="I109">
        <v>0</v>
      </c>
      <c r="J109">
        <v>0</v>
      </c>
      <c r="K109" t="s">
        <v>10</v>
      </c>
      <c r="L109" t="s">
        <v>393</v>
      </c>
      <c r="M109" s="1" t="str">
        <f>IF(COUNTIF($E$2:E109,E109)&gt;1,"duplicate","")</f>
        <v/>
      </c>
      <c r="N109" s="1" t="str">
        <f>IF(COUNTIF($B$2:B109,B109)&gt;1,"duplicate","")</f>
        <v/>
      </c>
      <c r="O109" t="s">
        <v>592</v>
      </c>
      <c r="P109" t="s">
        <v>339</v>
      </c>
      <c r="R109" t="s">
        <v>676</v>
      </c>
    </row>
    <row r="110" spans="1:18" x14ac:dyDescent="0.25">
      <c r="A110" t="s">
        <v>642</v>
      </c>
      <c r="B110" t="s">
        <v>642</v>
      </c>
      <c r="C110" t="s">
        <v>352</v>
      </c>
      <c r="D110" t="s">
        <v>353</v>
      </c>
      <c r="E110" t="s">
        <v>353</v>
      </c>
      <c r="F110">
        <v>0</v>
      </c>
      <c r="G110" t="s">
        <v>486</v>
      </c>
      <c r="I110">
        <v>0</v>
      </c>
      <c r="J110">
        <v>0</v>
      </c>
      <c r="K110" t="s">
        <v>10</v>
      </c>
      <c r="L110" t="s">
        <v>393</v>
      </c>
      <c r="M110" s="1" t="str">
        <f>IF(COUNTIF($E$2:E110,E110)&gt;1,"duplicate","")</f>
        <v/>
      </c>
      <c r="N110" s="1" t="str">
        <f>IF(COUNTIF($B$2:B110,B110)&gt;1,"duplicate","")</f>
        <v/>
      </c>
      <c r="O110" t="s">
        <v>597</v>
      </c>
      <c r="P110" s="3" t="s">
        <v>354</v>
      </c>
      <c r="R110" t="s">
        <v>676</v>
      </c>
    </row>
    <row r="111" spans="1:18" x14ac:dyDescent="0.25">
      <c r="A111" t="s">
        <v>665</v>
      </c>
      <c r="B111" t="s">
        <v>665</v>
      </c>
      <c r="C111" t="s">
        <v>341</v>
      </c>
      <c r="D111" t="s">
        <v>342</v>
      </c>
      <c r="E111" t="s">
        <v>342</v>
      </c>
      <c r="F111" t="s">
        <v>795</v>
      </c>
      <c r="G111" t="s">
        <v>483</v>
      </c>
      <c r="I111">
        <v>0</v>
      </c>
      <c r="J111">
        <v>0</v>
      </c>
      <c r="K111" t="s">
        <v>10</v>
      </c>
      <c r="L111" t="s">
        <v>393</v>
      </c>
      <c r="M111" s="1" t="str">
        <f>IF(COUNTIF($E$2:E111,E111)&gt;1,"duplicate","")</f>
        <v/>
      </c>
      <c r="N111" s="1" t="str">
        <f>IF(COUNTIF($B$2:B111,B111)&gt;1,"duplicate","")</f>
        <v/>
      </c>
      <c r="O111" t="s">
        <v>594</v>
      </c>
      <c r="P111" t="s">
        <v>343</v>
      </c>
      <c r="R111" t="s">
        <v>676</v>
      </c>
    </row>
    <row r="112" spans="1:18" x14ac:dyDescent="0.25">
      <c r="A112" t="s">
        <v>689</v>
      </c>
      <c r="B112" t="s">
        <v>689</v>
      </c>
      <c r="C112" t="s">
        <v>690</v>
      </c>
      <c r="D112" t="s">
        <v>391</v>
      </c>
      <c r="E112" t="s">
        <v>691</v>
      </c>
      <c r="F112">
        <v>0</v>
      </c>
      <c r="G112" t="s">
        <v>694</v>
      </c>
      <c r="I112">
        <v>0</v>
      </c>
      <c r="J112">
        <v>0</v>
      </c>
      <c r="K112" t="s">
        <v>10</v>
      </c>
      <c r="L112" t="s">
        <v>393</v>
      </c>
      <c r="M112" s="1" t="str">
        <f>IF(COUNTIF($E$2:E112,E112)&gt;1,"duplicate","")</f>
        <v/>
      </c>
      <c r="N112" s="1" t="str">
        <f>IF(COUNTIF($B$2:B112,B112)&gt;1,"duplicate","")</f>
        <v/>
      </c>
      <c r="O112" t="s">
        <v>593</v>
      </c>
      <c r="P112" t="s">
        <v>340</v>
      </c>
      <c r="R112" t="s">
        <v>676</v>
      </c>
    </row>
    <row r="113" spans="1:18" x14ac:dyDescent="0.25">
      <c r="A113" t="s">
        <v>643</v>
      </c>
      <c r="B113" t="s">
        <v>643</v>
      </c>
      <c r="C113" t="s">
        <v>355</v>
      </c>
      <c r="D113" t="s">
        <v>356</v>
      </c>
      <c r="E113" t="s">
        <v>356</v>
      </c>
      <c r="F113">
        <v>0</v>
      </c>
      <c r="G113" t="s">
        <v>487</v>
      </c>
      <c r="I113">
        <v>0</v>
      </c>
      <c r="J113">
        <v>0</v>
      </c>
      <c r="K113" t="s">
        <v>10</v>
      </c>
      <c r="L113" t="s">
        <v>393</v>
      </c>
      <c r="M113" s="1" t="str">
        <f>IF(COUNTIF($E$2:E113,E113)&gt;1,"duplicate","")</f>
        <v/>
      </c>
      <c r="N113" s="1" t="str">
        <f>IF(COUNTIF($B$2:B113,B113)&gt;1,"duplicate","")</f>
        <v/>
      </c>
      <c r="O113" t="s">
        <v>598</v>
      </c>
      <c r="P113" t="s">
        <v>357</v>
      </c>
      <c r="R113" t="s">
        <v>676</v>
      </c>
    </row>
    <row r="114" spans="1:18" x14ac:dyDescent="0.25">
      <c r="M114" s="1" t="str">
        <f>IF(COUNTIF($E$2:E114,E114)&gt;1,"duplicate","")</f>
        <v/>
      </c>
      <c r="N114" s="1" t="str">
        <f>IF(COUNTIF($B$2:B114,B114)&gt;1,"duplicate","")</f>
        <v/>
      </c>
    </row>
    <row r="115" spans="1:18" x14ac:dyDescent="0.25">
      <c r="M115" s="1" t="str">
        <f>IF(COUNTIF($E$2:E115,E115)&gt;1,"duplicate","")</f>
        <v/>
      </c>
      <c r="N115" s="1" t="str">
        <f>IF(COUNTIF($B$2:B115,B115)&gt;1,"duplicate","")</f>
        <v/>
      </c>
    </row>
    <row r="116" spans="1:18" x14ac:dyDescent="0.25">
      <c r="M116" s="1" t="str">
        <f>IF(COUNTIF($E$2:E116,E116)&gt;1,"duplicate","")</f>
        <v/>
      </c>
      <c r="N116" s="1" t="str">
        <f>IF(COUNTIF($B$2:B116,B116)&gt;1,"duplicate","")</f>
        <v/>
      </c>
    </row>
    <row r="117" spans="1:18" x14ac:dyDescent="0.25">
      <c r="M117" s="1" t="str">
        <f>IF(COUNTIF($E$2:E117,E117)&gt;1,"duplicate","")</f>
        <v/>
      </c>
      <c r="N117" s="1" t="str">
        <f>IF(COUNTIF($B$2:B117,B117)&gt;1,"duplicate","")</f>
        <v/>
      </c>
    </row>
    <row r="118" spans="1:18" x14ac:dyDescent="0.25">
      <c r="M118" s="1" t="str">
        <f>IF(COUNTIF($E$2:E118,E118)&gt;1,"duplicate","")</f>
        <v/>
      </c>
      <c r="N118" s="1" t="str">
        <f>IF(COUNTIF($B$2:B118,B118)&gt;1,"duplicate","")</f>
        <v/>
      </c>
    </row>
    <row r="119" spans="1:18" x14ac:dyDescent="0.25">
      <c r="M119" s="1" t="str">
        <f>IF(COUNTIF($E$2:E119,E119)&gt;1,"duplicate","")</f>
        <v/>
      </c>
      <c r="N119" s="1" t="str">
        <f>IF(COUNTIF($B$2:B119,B119)&gt;1,"duplicate","")</f>
        <v/>
      </c>
    </row>
    <row r="120" spans="1:18" x14ac:dyDescent="0.25">
      <c r="M120" s="1" t="str">
        <f>IF(COUNTIF($E$2:E120,E120)&gt;1,"duplicate","")</f>
        <v/>
      </c>
      <c r="N120" s="1" t="str">
        <f>IF(COUNTIF($B$2:B120,B120)&gt;1,"duplicate","")</f>
        <v/>
      </c>
    </row>
    <row r="121" spans="1:18" x14ac:dyDescent="0.25">
      <c r="M121" s="1" t="str">
        <f>IF(COUNTIF($E$2:E121,E121)&gt;1,"duplicate","")</f>
        <v/>
      </c>
      <c r="N121" s="1" t="str">
        <f>IF(COUNTIF($B$2:B121,B121)&gt;1,"duplicate","")</f>
        <v/>
      </c>
    </row>
    <row r="122" spans="1:18" x14ac:dyDescent="0.25">
      <c r="M122" s="1" t="str">
        <f>IF(COUNTIF($E$2:E122,E122)&gt;1,"duplicate","")</f>
        <v/>
      </c>
      <c r="N122" s="1" t="str">
        <f>IF(COUNTIF($B$2:B122,B122)&gt;1,"duplicate","")</f>
        <v/>
      </c>
    </row>
    <row r="123" spans="1:18" x14ac:dyDescent="0.25">
      <c r="M123" s="1" t="str">
        <f>IF(COUNTIF($E$2:E123,E123)&gt;1,"duplicate","")</f>
        <v/>
      </c>
      <c r="N123" s="1" t="str">
        <f>IF(COUNTIF($B$2:B123,B123)&gt;1,"duplicate","")</f>
        <v/>
      </c>
    </row>
    <row r="124" spans="1:18" x14ac:dyDescent="0.25">
      <c r="M124" s="1" t="str">
        <f>IF(COUNTIF($E$2:E124,E124)&gt;1,"duplicate","")</f>
        <v/>
      </c>
      <c r="N124" s="1" t="str">
        <f>IF(COUNTIF($B$2:B124,B124)&gt;1,"duplicate","")</f>
        <v/>
      </c>
    </row>
    <row r="125" spans="1:18" x14ac:dyDescent="0.25">
      <c r="M125" s="1" t="str">
        <f>IF(COUNTIF($E$2:E125,E125)&gt;1,"duplicate","")</f>
        <v/>
      </c>
      <c r="N125" s="1" t="str">
        <f>IF(COUNTIF($B$2:B125,B125)&gt;1,"duplicate","")</f>
        <v/>
      </c>
    </row>
    <row r="126" spans="1:18" x14ac:dyDescent="0.25">
      <c r="M126" s="1" t="str">
        <f>IF(COUNTIF($E$2:E126,E126)&gt;1,"duplicate","")</f>
        <v/>
      </c>
      <c r="N126" s="1" t="str">
        <f>IF(COUNTIF($B$2:B126,B126)&gt;1,"duplicate","")</f>
        <v/>
      </c>
    </row>
    <row r="127" spans="1:18" x14ac:dyDescent="0.25">
      <c r="M127" s="1" t="str">
        <f>IF(COUNTIF($E$2:E127,E127)&gt;1,"duplicate","")</f>
        <v/>
      </c>
      <c r="N127" s="1" t="str">
        <f>IF(COUNTIF($B$2:B127,B127)&gt;1,"duplicate","")</f>
        <v/>
      </c>
    </row>
    <row r="128" spans="1:18" x14ac:dyDescent="0.25">
      <c r="M128" s="1" t="str">
        <f>IF(COUNTIF($E$2:E128,E128)&gt;1,"duplicate","")</f>
        <v/>
      </c>
      <c r="N128" s="1" t="str">
        <f>IF(COUNTIF($B$2:B128,B128)&gt;1,"duplicate","")</f>
        <v/>
      </c>
    </row>
    <row r="129" spans="13:14" x14ac:dyDescent="0.25">
      <c r="M129" s="1" t="str">
        <f>IF(COUNTIF($E$2:E129,E129)&gt;1,"duplicate","")</f>
        <v/>
      </c>
      <c r="N129" s="1" t="str">
        <f>IF(COUNTIF($B$2:B129,B129)&gt;1,"duplicate","")</f>
        <v/>
      </c>
    </row>
    <row r="130" spans="13:14" x14ac:dyDescent="0.25">
      <c r="M130" s="1" t="str">
        <f>IF(COUNTIF($E$2:E130,E130)&gt;1,"duplicate","")</f>
        <v/>
      </c>
      <c r="N130" s="1" t="str">
        <f>IF(COUNTIF($B$2:B130,B130)&gt;1,"duplicate","")</f>
        <v/>
      </c>
    </row>
    <row r="131" spans="13:14" x14ac:dyDescent="0.25">
      <c r="M131" s="1" t="str">
        <f>IF(COUNTIF($E$2:E131,E131)&gt;1,"duplicate","")</f>
        <v/>
      </c>
      <c r="N131" s="1" t="str">
        <f>IF(COUNTIF($B$2:B131,B131)&gt;1,"duplicate","")</f>
        <v/>
      </c>
    </row>
    <row r="132" spans="13:14" x14ac:dyDescent="0.25">
      <c r="M132" s="1" t="str">
        <f>IF(COUNTIF($E$2:E132,E132)&gt;1,"duplicate","")</f>
        <v/>
      </c>
      <c r="N132" s="1" t="str">
        <f>IF(COUNTIF($B$2:B132,B132)&gt;1,"duplicate","")</f>
        <v/>
      </c>
    </row>
    <row r="133" spans="13:14" x14ac:dyDescent="0.25">
      <c r="M133" s="1" t="str">
        <f>IF(COUNTIF($E$2:E133,E133)&gt;1,"duplicate","")</f>
        <v/>
      </c>
      <c r="N133" s="1" t="str">
        <f>IF(COUNTIF($B$2:B133,B133)&gt;1,"duplicate","")</f>
        <v/>
      </c>
    </row>
    <row r="134" spans="13:14" x14ac:dyDescent="0.25">
      <c r="M134" s="1" t="str">
        <f>IF(COUNTIF($E$2:E134,E134)&gt;1,"duplicate","")</f>
        <v/>
      </c>
      <c r="N134" s="1" t="str">
        <f>IF(COUNTIF($B$2:B134,B134)&gt;1,"duplicate","")</f>
        <v/>
      </c>
    </row>
    <row r="135" spans="13:14" x14ac:dyDescent="0.25">
      <c r="M135" s="1" t="str">
        <f>IF(COUNTIF($E$2:E135,E135)&gt;1,"duplicate","")</f>
        <v/>
      </c>
      <c r="N135" s="1" t="str">
        <f>IF(COUNTIF($B$2:B135,B135)&gt;1,"duplicate","")</f>
        <v/>
      </c>
    </row>
    <row r="136" spans="13:14" x14ac:dyDescent="0.25">
      <c r="M136" s="1" t="str">
        <f>IF(COUNTIF($E$2:E136,E136)&gt;1,"duplicate","")</f>
        <v/>
      </c>
      <c r="N136" s="1" t="str">
        <f>IF(COUNTIF($B$2:B136,B136)&gt;1,"duplicate","")</f>
        <v/>
      </c>
    </row>
    <row r="137" spans="13:14" x14ac:dyDescent="0.25">
      <c r="M137" s="1" t="str">
        <f>IF(COUNTIF($E$2:E137,E137)&gt;1,"duplicate","")</f>
        <v/>
      </c>
      <c r="N137" s="1" t="str">
        <f>IF(COUNTIF($B$2:B137,B137)&gt;1,"duplicate","")</f>
        <v/>
      </c>
    </row>
    <row r="138" spans="13:14" x14ac:dyDescent="0.25">
      <c r="M138" s="1" t="str">
        <f>IF(COUNTIF($E$2:E138,E138)&gt;1,"duplicate","")</f>
        <v/>
      </c>
      <c r="N138" s="1" t="str">
        <f>IF(COUNTIF($B$2:B138,B138)&gt;1,"duplicate","")</f>
        <v/>
      </c>
    </row>
    <row r="139" spans="13:14" x14ac:dyDescent="0.25">
      <c r="M139" s="1" t="str">
        <f>IF(COUNTIF($E$2:E139,E139)&gt;1,"duplicate","")</f>
        <v/>
      </c>
      <c r="N139" s="1" t="str">
        <f>IF(COUNTIF($B$2:B139,B139)&gt;1,"duplicate","")</f>
        <v/>
      </c>
    </row>
    <row r="140" spans="13:14" x14ac:dyDescent="0.25">
      <c r="M140" s="1" t="str">
        <f>IF(COUNTIF($E$2:E140,E140)&gt;1,"duplicate","")</f>
        <v/>
      </c>
      <c r="N140" s="1" t="str">
        <f>IF(COUNTIF($B$2:B140,B140)&gt;1,"duplicate","")</f>
        <v/>
      </c>
    </row>
    <row r="141" spans="13:14" x14ac:dyDescent="0.25">
      <c r="M141" s="1" t="str">
        <f>IF(COUNTIF($E$2:E141,E141)&gt;1,"duplicate","")</f>
        <v/>
      </c>
      <c r="N141" s="1" t="str">
        <f>IF(COUNTIF($B$2:B141,B141)&gt;1,"duplicate","")</f>
        <v/>
      </c>
    </row>
    <row r="142" spans="13:14" x14ac:dyDescent="0.25">
      <c r="M142" s="1" t="str">
        <f>IF(COUNTIF($E$2:E142,E142)&gt;1,"duplicate","")</f>
        <v/>
      </c>
      <c r="N142" s="1" t="str">
        <f>IF(COUNTIF($B$2:B142,B142)&gt;1,"duplicate","")</f>
        <v/>
      </c>
    </row>
    <row r="143" spans="13:14" x14ac:dyDescent="0.25">
      <c r="M143" s="1" t="str">
        <f>IF(COUNTIF($E$2:E143,E143)&gt;1,"duplicate","")</f>
        <v/>
      </c>
      <c r="N143" s="1" t="str">
        <f>IF(COUNTIF($B$2:B143,B143)&gt;1,"duplicate","")</f>
        <v/>
      </c>
    </row>
    <row r="144" spans="13:14" x14ac:dyDescent="0.25">
      <c r="M144" s="1" t="str">
        <f>IF(COUNTIF($E$2:E144,E144)&gt;1,"duplicate","")</f>
        <v/>
      </c>
      <c r="N144" s="1" t="str">
        <f>IF(COUNTIF($B$2:B144,B144)&gt;1,"duplicate","")</f>
        <v/>
      </c>
    </row>
    <row r="145" spans="13:14" x14ac:dyDescent="0.25">
      <c r="M145" s="1" t="str">
        <f>IF(COUNTIF($E$2:E145,E145)&gt;1,"duplicate","")</f>
        <v/>
      </c>
      <c r="N145" s="1" t="str">
        <f>IF(COUNTIF($B$2:B145,B145)&gt;1,"duplicate","")</f>
        <v/>
      </c>
    </row>
    <row r="146" spans="13:14" x14ac:dyDescent="0.25">
      <c r="M146" s="1" t="str">
        <f>IF(COUNTIF($E$2:E146,E146)&gt;1,"duplicate","")</f>
        <v/>
      </c>
      <c r="N146" s="1" t="str">
        <f>IF(COUNTIF($B$2:B146,B146)&gt;1,"duplicate","")</f>
        <v/>
      </c>
    </row>
    <row r="147" spans="13:14" x14ac:dyDescent="0.25">
      <c r="M147" s="1" t="str">
        <f>IF(COUNTIF($E$2:E147,E147)&gt;1,"duplicate","")</f>
        <v/>
      </c>
      <c r="N147" s="1" t="str">
        <f>IF(COUNTIF($B$2:B147,B147)&gt;1,"duplicate","")</f>
        <v/>
      </c>
    </row>
    <row r="148" spans="13:14" x14ac:dyDescent="0.25">
      <c r="M148" s="1" t="str">
        <f>IF(COUNTIF($E$2:E148,E148)&gt;1,"duplicate","")</f>
        <v/>
      </c>
      <c r="N148" s="1" t="str">
        <f>IF(COUNTIF($B$2:B148,B148)&gt;1,"duplicate","")</f>
        <v/>
      </c>
    </row>
    <row r="149" spans="13:14" x14ac:dyDescent="0.25">
      <c r="M149" s="1" t="str">
        <f>IF(COUNTIF($E$2:E149,E149)&gt;1,"duplicate","")</f>
        <v/>
      </c>
      <c r="N149" s="1" t="str">
        <f>IF(COUNTIF($B$2:B149,B149)&gt;1,"duplicate","")</f>
        <v/>
      </c>
    </row>
    <row r="150" spans="13:14" x14ac:dyDescent="0.25">
      <c r="M150" s="1" t="str">
        <f>IF(COUNTIF($E$2:E150,E150)&gt;1,"duplicate","")</f>
        <v/>
      </c>
      <c r="N150" s="1" t="str">
        <f>IF(COUNTIF($B$2:B150,B150)&gt;1,"duplicate","")</f>
        <v/>
      </c>
    </row>
    <row r="151" spans="13:14" x14ac:dyDescent="0.25">
      <c r="M151" s="1" t="str">
        <f>IF(COUNTIF($E$2:E151,E151)&gt;1,"duplicate","")</f>
        <v/>
      </c>
      <c r="N151" s="1" t="str">
        <f>IF(COUNTIF($B$2:B151,B151)&gt;1,"duplicate","")</f>
        <v/>
      </c>
    </row>
    <row r="152" spans="13:14" x14ac:dyDescent="0.25">
      <c r="M152" s="1" t="str">
        <f>IF(COUNTIF($E$2:E152,E152)&gt;1,"duplicate","")</f>
        <v/>
      </c>
      <c r="N152" s="1" t="str">
        <f>IF(COUNTIF($B$2:B152,B152)&gt;1,"duplicate","")</f>
        <v/>
      </c>
    </row>
    <row r="153" spans="13:14" x14ac:dyDescent="0.25">
      <c r="M153" s="1" t="str">
        <f>IF(COUNTIF($E$2:E153,E153)&gt;1,"duplicate","")</f>
        <v/>
      </c>
      <c r="N153" s="1" t="str">
        <f>IF(COUNTIF($B$2:B153,B153)&gt;1,"duplicate","")</f>
        <v/>
      </c>
    </row>
    <row r="154" spans="13:14" x14ac:dyDescent="0.25">
      <c r="M154" s="1" t="str">
        <f>IF(COUNTIF($E$2:E154,E154)&gt;1,"duplicate","")</f>
        <v/>
      </c>
      <c r="N154" s="1" t="str">
        <f>IF(COUNTIF($B$2:B154,B154)&gt;1,"duplicate","")</f>
        <v/>
      </c>
    </row>
    <row r="155" spans="13:14" x14ac:dyDescent="0.25">
      <c r="M155" s="1" t="str">
        <f>IF(COUNTIF($E$2:E155,E155)&gt;1,"duplicate","")</f>
        <v/>
      </c>
      <c r="N155" s="1" t="str">
        <f>IF(COUNTIF($B$2:B155,B155)&gt;1,"duplicate","")</f>
        <v/>
      </c>
    </row>
    <row r="156" spans="13:14" x14ac:dyDescent="0.25">
      <c r="M156" s="1" t="str">
        <f>IF(COUNTIF($E$2:E156,E156)&gt;1,"duplicate","")</f>
        <v/>
      </c>
      <c r="N156" s="1" t="str">
        <f>IF(COUNTIF($B$2:B156,B156)&gt;1,"duplicate","")</f>
        <v/>
      </c>
    </row>
    <row r="157" spans="13:14" x14ac:dyDescent="0.25">
      <c r="M157" s="1" t="str">
        <f>IF(COUNTIF($E$2:E157,E157)&gt;1,"duplicate","")</f>
        <v/>
      </c>
      <c r="N157" s="1" t="str">
        <f>IF(COUNTIF($B$2:B157,B157)&gt;1,"duplicate","")</f>
        <v/>
      </c>
    </row>
    <row r="158" spans="13:14" x14ac:dyDescent="0.25">
      <c r="M158" s="1" t="str">
        <f>IF(COUNTIF($E$2:E158,E158)&gt;1,"duplicate","")</f>
        <v/>
      </c>
      <c r="N158" s="1" t="str">
        <f>IF(COUNTIF($B$2:B158,B158)&gt;1,"duplicate","")</f>
        <v/>
      </c>
    </row>
    <row r="159" spans="13:14" x14ac:dyDescent="0.25">
      <c r="M159" s="1" t="str">
        <f>IF(COUNTIF($E$2:E159,E159)&gt;1,"duplicate","")</f>
        <v/>
      </c>
      <c r="N159" s="1" t="str">
        <f>IF(COUNTIF($B$2:B159,B159)&gt;1,"duplicate","")</f>
        <v/>
      </c>
    </row>
    <row r="160" spans="13:14" x14ac:dyDescent="0.25">
      <c r="M160" s="1" t="str">
        <f>IF(COUNTIF($E$2:E160,E160)&gt;1,"duplicate","")</f>
        <v/>
      </c>
      <c r="N160" s="1" t="str">
        <f>IF(COUNTIF($B$2:B160,B160)&gt;1,"duplicate","")</f>
        <v/>
      </c>
    </row>
    <row r="161" spans="13:14" x14ac:dyDescent="0.25">
      <c r="M161" s="1" t="str">
        <f>IF(COUNTIF($E$2:E161,E161)&gt;1,"duplicate","")</f>
        <v/>
      </c>
      <c r="N161" s="1" t="str">
        <f>IF(COUNTIF($B$2:B161,B161)&gt;1,"duplicate","")</f>
        <v/>
      </c>
    </row>
    <row r="162" spans="13:14" x14ac:dyDescent="0.25">
      <c r="M162" s="1" t="str">
        <f>IF(COUNTIF($E$2:E162,E162)&gt;1,"duplicate","")</f>
        <v/>
      </c>
      <c r="N162" s="1" t="str">
        <f>IF(COUNTIF($B$2:B162,B162)&gt;1,"duplicate","")</f>
        <v/>
      </c>
    </row>
    <row r="163" spans="13:14" x14ac:dyDescent="0.25">
      <c r="M163" s="1" t="str">
        <f>IF(COUNTIF($E$2:E163,E163)&gt;1,"duplicate","")</f>
        <v/>
      </c>
      <c r="N163" s="1" t="str">
        <f>IF(COUNTIF($B$2:B163,B163)&gt;1,"duplicate","")</f>
        <v/>
      </c>
    </row>
    <row r="164" spans="13:14" x14ac:dyDescent="0.25">
      <c r="M164" s="1" t="str">
        <f>IF(COUNTIF($E$110:E164,E164)&gt;1,"duplicate","")</f>
        <v/>
      </c>
      <c r="N164" s="1" t="str">
        <f>IF(COUNTIF($B$2:B164,B164)&gt;1,"duplicate","")</f>
        <v/>
      </c>
    </row>
  </sheetData>
  <autoFilter ref="A1:R16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13" sqref="C13"/>
    </sheetView>
  </sheetViews>
  <sheetFormatPr baseColWidth="10" defaultColWidth="11.42578125" defaultRowHeight="15" x14ac:dyDescent="0.25"/>
  <sheetData>
    <row r="1" spans="1:15" x14ac:dyDescent="0.25">
      <c r="A1" t="s">
        <v>0</v>
      </c>
      <c r="B1" t="s">
        <v>384</v>
      </c>
      <c r="C1" t="s">
        <v>2</v>
      </c>
      <c r="D1" t="s">
        <v>3</v>
      </c>
      <c r="E1" t="s">
        <v>4</v>
      </c>
    </row>
    <row r="2" spans="1:15" x14ac:dyDescent="0.25">
      <c r="A2" t="s">
        <v>348</v>
      </c>
      <c r="B2" t="s">
        <v>348</v>
      </c>
      <c r="C2" t="s">
        <v>349</v>
      </c>
      <c r="D2" t="s">
        <v>350</v>
      </c>
      <c r="E2" t="s">
        <v>350</v>
      </c>
      <c r="F2" s="3" t="s">
        <v>351</v>
      </c>
      <c r="G2" t="s">
        <v>485</v>
      </c>
      <c r="I2">
        <v>0</v>
      </c>
      <c r="J2">
        <v>0</v>
      </c>
      <c r="K2" t="s">
        <v>10</v>
      </c>
      <c r="L2" t="s">
        <v>393</v>
      </c>
      <c r="M2" s="1" t="str">
        <f>IF(COUNTIF($E$2:E2,E2)&gt;1,"duplicate","")</f>
        <v/>
      </c>
      <c r="N2" s="1" t="str">
        <f>IF(COUNTIF($B$2:B2,B2)&gt;1,"duplicate","")</f>
        <v/>
      </c>
      <c r="O2" t="s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2015-01-06T09:12:31Z</dcterms:created>
  <dcterms:modified xsi:type="dcterms:W3CDTF">2018-10-05T15:26:28Z</dcterms:modified>
  <cp:category/>
  <cp:contentStatus/>
</cp:coreProperties>
</file>