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RHaT\Documents\GitHub\ms-polynko-kn-23-1\4\excel\"/>
    </mc:Choice>
  </mc:AlternateContent>
  <xr:revisionPtr revIDLastSave="0" documentId="13_ncr:1_{7B1732A4-EC76-4F41-A4CB-5A66788899A9}" xr6:coauthVersionLast="47" xr6:coauthVersionMax="47" xr10:uidLastSave="{00000000-0000-0000-0000-000000000000}"/>
  <bookViews>
    <workbookView xWindow="-120" yWindow="-120" windowWidth="29040" windowHeight="15720" tabRatio="598" xr2:uid="{3440C87D-87C8-4F5A-8417-6F5C20163ED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C12" i="1"/>
  <c r="D12" i="1"/>
  <c r="E12" i="1"/>
  <c r="F12" i="1"/>
  <c r="B12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G3" i="1"/>
  <c r="G4" i="1"/>
  <c r="G5" i="1"/>
  <c r="G6" i="1"/>
  <c r="G2" i="1"/>
  <c r="B13" i="1" l="1"/>
  <c r="C13" i="1"/>
  <c r="F13" i="1"/>
  <c r="E13" i="1"/>
  <c r="D13" i="1"/>
  <c r="G12" i="1"/>
  <c r="G13" i="1" l="1"/>
  <c r="B14" i="1"/>
  <c r="F14" i="1"/>
  <c r="D14" i="1"/>
  <c r="C14" i="1"/>
  <c r="E14" i="1"/>
  <c r="D15" i="1" l="1"/>
  <c r="B15" i="1"/>
  <c r="C15" i="1"/>
  <c r="F15" i="1"/>
  <c r="G14" i="1"/>
  <c r="E15" i="1"/>
  <c r="F16" i="1" l="1"/>
  <c r="B16" i="1"/>
  <c r="C16" i="1"/>
  <c r="E16" i="1"/>
  <c r="D16" i="1"/>
  <c r="G15" i="1"/>
  <c r="B17" i="1" l="1"/>
  <c r="F17" i="1"/>
  <c r="E17" i="1"/>
  <c r="C17" i="1"/>
  <c r="G16" i="1"/>
  <c r="D17" i="1"/>
  <c r="C18" i="1" l="1"/>
  <c r="B18" i="1"/>
  <c r="F18" i="1"/>
  <c r="E18" i="1"/>
  <c r="G17" i="1"/>
  <c r="D18" i="1"/>
  <c r="B19" i="1" l="1"/>
  <c r="F19" i="1"/>
  <c r="E19" i="1"/>
  <c r="C19" i="1"/>
  <c r="G18" i="1"/>
  <c r="D19" i="1"/>
  <c r="C20" i="1" l="1"/>
  <c r="D20" i="1"/>
  <c r="E20" i="1"/>
  <c r="G19" i="1"/>
  <c r="F20" i="1"/>
  <c r="B20" i="1"/>
  <c r="E21" i="1" l="1"/>
  <c r="G20" i="1"/>
  <c r="C21" i="1"/>
  <c r="D21" i="1"/>
  <c r="F21" i="1"/>
  <c r="B21" i="1"/>
  <c r="G21" i="1" l="1"/>
</calcChain>
</file>

<file path=xl/sharedStrings.xml><?xml version="1.0" encoding="utf-8"?>
<sst xmlns="http://schemas.openxmlformats.org/spreadsheetml/2006/main" count="13" uniqueCount="8">
  <si>
    <t>P</t>
  </si>
  <si>
    <t>p1</t>
  </si>
  <si>
    <t>p2</t>
  </si>
  <si>
    <t>p3</t>
  </si>
  <si>
    <t>p4</t>
  </si>
  <si>
    <t>p5</t>
  </si>
  <si>
    <t>Номер кроку</t>
  </si>
  <si>
    <t>Стан системи та ймовірність стану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</si>
</sst>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0" borderId="0" xfId="0" applyFont="1"/>
    <xf numFmtId="0" fontId="1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Стан системи та ймовірність стану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Аркуш1!$A$11:$A$21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Аркуш1!$B$11:$B$21</c:f>
              <c:numCache>
                <c:formatCode>0.000</c:formatCode>
                <c:ptCount val="11"/>
                <c:pt idx="0" formatCode="0">
                  <c:v>0</c:v>
                </c:pt>
                <c:pt idx="1">
                  <c:v>0.4</c:v>
                </c:pt>
                <c:pt idx="2">
                  <c:v>0.21000000000000002</c:v>
                </c:pt>
                <c:pt idx="3">
                  <c:v>0.23600000000000004</c:v>
                </c:pt>
                <c:pt idx="4">
                  <c:v>0.23170000000000002</c:v>
                </c:pt>
                <c:pt idx="5">
                  <c:v>0.23359000000000002</c:v>
                </c:pt>
                <c:pt idx="6">
                  <c:v>0.23294800000000004</c:v>
                </c:pt>
                <c:pt idx="7">
                  <c:v>0.23313930000000002</c:v>
                </c:pt>
                <c:pt idx="8">
                  <c:v>0.23308287000000005</c:v>
                </c:pt>
                <c:pt idx="9">
                  <c:v>0.23310013600000007</c:v>
                </c:pt>
                <c:pt idx="10">
                  <c:v>0.23309484930000007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BA-4C69-9359-E7ADECCA0D6A}"/>
            </c:ext>
          </c:extLst>
        </c:ser>
        <c:ser>
          <c:idx val="1"/>
          <c:order val="1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Аркуш1!$A$11:$A$21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Аркуш1!$C$11:$C$21</c:f>
              <c:numCache>
                <c:formatCode>0.000</c:formatCode>
                <c:ptCount val="11"/>
                <c:pt idx="0" formatCode="0">
                  <c:v>0</c:v>
                </c:pt>
                <c:pt idx="1">
                  <c:v>0.1</c:v>
                </c:pt>
                <c:pt idx="2">
                  <c:v>0.14000000000000001</c:v>
                </c:pt>
                <c:pt idx="3">
                  <c:v>0.15800000000000003</c:v>
                </c:pt>
                <c:pt idx="4">
                  <c:v>0.15030000000000002</c:v>
                </c:pt>
                <c:pt idx="5">
                  <c:v>0.15224000000000001</c:v>
                </c:pt>
                <c:pt idx="6">
                  <c:v>0.15171200000000001</c:v>
                </c:pt>
                <c:pt idx="7">
                  <c:v>0.15187850000000003</c:v>
                </c:pt>
                <c:pt idx="8">
                  <c:v>0.15182654000000001</c:v>
                </c:pt>
                <c:pt idx="9">
                  <c:v>0.15184234199999999</c:v>
                </c:pt>
                <c:pt idx="10">
                  <c:v>0.15183755350000003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BA-4C69-9359-E7ADECCA0D6A}"/>
            </c:ext>
          </c:extLst>
        </c:ser>
        <c:ser>
          <c:idx val="2"/>
          <c:order val="2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Аркуш1!$A$11:$A$21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Аркуш1!$D$11:$D$21</c:f>
              <c:numCache>
                <c:formatCode>0.000</c:formatCode>
                <c:ptCount val="11"/>
                <c:pt idx="0" formatCode="0">
                  <c:v>0</c:v>
                </c:pt>
                <c:pt idx="1">
                  <c:v>0.5</c:v>
                </c:pt>
                <c:pt idx="2">
                  <c:v>0.18</c:v>
                </c:pt>
                <c:pt idx="3">
                  <c:v>0.19500000000000001</c:v>
                </c:pt>
                <c:pt idx="4">
                  <c:v>0.19510000000000002</c:v>
                </c:pt>
                <c:pt idx="5">
                  <c:v>0.1961</c:v>
                </c:pt>
                <c:pt idx="6">
                  <c:v>0.195631</c:v>
                </c:pt>
                <c:pt idx="7">
                  <c:v>0.19575670000000001</c:v>
                </c:pt>
                <c:pt idx="8">
                  <c:v>0.19572126000000001</c:v>
                </c:pt>
                <c:pt idx="9">
                  <c:v>0.19573213100000003</c:v>
                </c:pt>
                <c:pt idx="10">
                  <c:v>0.19572874710000002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BA-4C69-9359-E7ADECCA0D6A}"/>
            </c:ext>
          </c:extLst>
        </c:ser>
        <c:ser>
          <c:idx val="3"/>
          <c:order val="3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Аркуш1!$A$11:$A$21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Аркуш1!$E$11:$E$21</c:f>
              <c:numCache>
                <c:formatCode>0.000</c:formatCode>
                <c:ptCount val="11"/>
                <c:pt idx="0" formatCode="0">
                  <c:v>0</c:v>
                </c:pt>
                <c:pt idx="1">
                  <c:v>0</c:v>
                </c:pt>
                <c:pt idx="2">
                  <c:v>0.27</c:v>
                </c:pt>
                <c:pt idx="3">
                  <c:v>0.23300000000000004</c:v>
                </c:pt>
                <c:pt idx="4">
                  <c:v>0.23880000000000001</c:v>
                </c:pt>
                <c:pt idx="5">
                  <c:v>0.23663000000000001</c:v>
                </c:pt>
                <c:pt idx="6">
                  <c:v>0.23743300000000001</c:v>
                </c:pt>
                <c:pt idx="7">
                  <c:v>0.2371936</c:v>
                </c:pt>
                <c:pt idx="8">
                  <c:v>0.23726435000000001</c:v>
                </c:pt>
                <c:pt idx="9">
                  <c:v>0.23724287300000002</c:v>
                </c:pt>
                <c:pt idx="10">
                  <c:v>0.23724946520000006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BA-4C69-9359-E7ADECCA0D6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Аркуш1!$A$11:$A$21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Аркуш1!$F$11:$F$21</c:f>
              <c:numCache>
                <c:formatCode>0.000</c:formatCode>
                <c:ptCount val="11"/>
                <c:pt idx="0" formatCode="0">
                  <c:v>1</c:v>
                </c:pt>
                <c:pt idx="1">
                  <c:v>0</c:v>
                </c:pt>
                <c:pt idx="2">
                  <c:v>0.2</c:v>
                </c:pt>
                <c:pt idx="3">
                  <c:v>0.17799999999999999</c:v>
                </c:pt>
                <c:pt idx="4">
                  <c:v>0.18410000000000001</c:v>
                </c:pt>
                <c:pt idx="5">
                  <c:v>0.18144000000000002</c:v>
                </c:pt>
                <c:pt idx="6">
                  <c:v>0.18227600000000002</c:v>
                </c:pt>
                <c:pt idx="7">
                  <c:v>0.18203190000000002</c:v>
                </c:pt>
                <c:pt idx="8">
                  <c:v>0.18210498000000003</c:v>
                </c:pt>
                <c:pt idx="9">
                  <c:v>0.182082518</c:v>
                </c:pt>
                <c:pt idx="10">
                  <c:v>0.18208938490000001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BA-4C69-9359-E7ADECCA0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754336"/>
        <c:axId val="1382749760"/>
      </c:scatterChart>
      <c:valAx>
        <c:axId val="1382754336"/>
        <c:scaling>
          <c:orientation val="minMax"/>
          <c:max val="11"/>
          <c:min val="-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2749760"/>
        <c:crosses val="autoZero"/>
        <c:crossBetween val="midCat"/>
        <c:majorUnit val="1"/>
      </c:valAx>
      <c:valAx>
        <c:axId val="13827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softEdge rad="0"/>
            </a:effectLst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2754336"/>
        <c:crosses val="autoZero"/>
        <c:crossBetween val="midCat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8</xdr:row>
      <xdr:rowOff>138112</xdr:rowOff>
    </xdr:from>
    <xdr:ext cx="206851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B8F5081-72EE-4F5A-80CF-44DDEBEC3E32}"/>
                </a:ext>
              </a:extLst>
            </xdr:cNvPr>
            <xdr:cNvSpPr txBox="1"/>
          </xdr:nvSpPr>
          <xdr:spPr>
            <a:xfrm>
              <a:off x="838200" y="2043112"/>
              <a:ext cx="20685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B8F5081-72EE-4F5A-80CF-44DDEBEC3E32}"/>
                </a:ext>
              </a:extLst>
            </xdr:cNvPr>
            <xdr:cNvSpPr txBox="1"/>
          </xdr:nvSpPr>
          <xdr:spPr>
            <a:xfrm>
              <a:off x="838200" y="2043112"/>
              <a:ext cx="20685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𝑆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209550</xdr:colOff>
      <xdr:row>8</xdr:row>
      <xdr:rowOff>138112</xdr:rowOff>
    </xdr:from>
    <xdr:ext cx="211019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CA3B6D4-E070-4EFC-913E-7829ED515A32}"/>
                </a:ext>
              </a:extLst>
            </xdr:cNvPr>
            <xdr:cNvSpPr txBox="1"/>
          </xdr:nvSpPr>
          <xdr:spPr>
            <a:xfrm>
              <a:off x="1428750" y="2043112"/>
              <a:ext cx="21101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CA3B6D4-E070-4EFC-913E-7829ED515A32}"/>
                </a:ext>
              </a:extLst>
            </xdr:cNvPr>
            <xdr:cNvSpPr txBox="1"/>
          </xdr:nvSpPr>
          <xdr:spPr>
            <a:xfrm>
              <a:off x="1428750" y="2043112"/>
              <a:ext cx="21101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𝑆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190500</xdr:colOff>
      <xdr:row>8</xdr:row>
      <xdr:rowOff>138112</xdr:rowOff>
    </xdr:from>
    <xdr:ext cx="211019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93B924C-B5FB-4740-A37C-066F9EB3396B}"/>
                </a:ext>
              </a:extLst>
            </xdr:cNvPr>
            <xdr:cNvSpPr txBox="1"/>
          </xdr:nvSpPr>
          <xdr:spPr>
            <a:xfrm>
              <a:off x="2019300" y="2043112"/>
              <a:ext cx="21101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93B924C-B5FB-4740-A37C-066F9EB3396B}"/>
                </a:ext>
              </a:extLst>
            </xdr:cNvPr>
            <xdr:cNvSpPr txBox="1"/>
          </xdr:nvSpPr>
          <xdr:spPr>
            <a:xfrm>
              <a:off x="2019300" y="2043112"/>
              <a:ext cx="21101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𝑆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3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219075</xdr:colOff>
      <xdr:row>8</xdr:row>
      <xdr:rowOff>138112</xdr:rowOff>
    </xdr:from>
    <xdr:ext cx="211020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DC307EA-0D61-43AC-AD9A-538A011C0805}"/>
                </a:ext>
              </a:extLst>
            </xdr:cNvPr>
            <xdr:cNvSpPr txBox="1"/>
          </xdr:nvSpPr>
          <xdr:spPr>
            <a:xfrm>
              <a:off x="2657475" y="2043112"/>
              <a:ext cx="21102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DC307EA-0D61-43AC-AD9A-538A011C0805}"/>
                </a:ext>
              </a:extLst>
            </xdr:cNvPr>
            <xdr:cNvSpPr txBox="1"/>
          </xdr:nvSpPr>
          <xdr:spPr>
            <a:xfrm>
              <a:off x="2657475" y="2043112"/>
              <a:ext cx="21102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𝑆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4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219075</xdr:colOff>
      <xdr:row>8</xdr:row>
      <xdr:rowOff>138112</xdr:rowOff>
    </xdr:from>
    <xdr:ext cx="211019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FF63CF5-075A-4FCF-AEF9-CA8FC23178B7}"/>
                </a:ext>
              </a:extLst>
            </xdr:cNvPr>
            <xdr:cNvSpPr txBox="1"/>
          </xdr:nvSpPr>
          <xdr:spPr>
            <a:xfrm>
              <a:off x="3267075" y="2043112"/>
              <a:ext cx="21101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FF63CF5-075A-4FCF-AEF9-CA8FC23178B7}"/>
                </a:ext>
              </a:extLst>
            </xdr:cNvPr>
            <xdr:cNvSpPr txBox="1"/>
          </xdr:nvSpPr>
          <xdr:spPr>
            <a:xfrm>
              <a:off x="3267075" y="2043112"/>
              <a:ext cx="21101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𝑆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5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7</xdr:col>
      <xdr:colOff>9526</xdr:colOff>
      <xdr:row>6</xdr:row>
      <xdr:rowOff>228600</xdr:rowOff>
    </xdr:from>
    <xdr:to>
      <xdr:col>15</xdr:col>
      <xdr:colOff>19050</xdr:colOff>
      <xdr:row>21</xdr:row>
      <xdr:rowOff>9525</xdr:rowOff>
    </xdr:to>
    <xdr:graphicFrame macro="">
      <xdr:nvGraphicFramePr>
        <xdr:cNvPr id="9" name="Діаграма 8">
          <a:extLst>
            <a:ext uri="{FF2B5EF4-FFF2-40B4-BE49-F238E27FC236}">
              <a16:creationId xmlns:a16="http://schemas.microsoft.com/office/drawing/2014/main" id="{2E5FB9B9-EDE2-445A-A472-262970EA3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C5ECF-CA98-4FC0-9B1A-A76A50FB5BE9}">
  <dimension ref="A1:G31"/>
  <sheetViews>
    <sheetView tabSelected="1" workbookViewId="0">
      <selection activeCell="T8" sqref="T8"/>
    </sheetView>
  </sheetViews>
  <sheetFormatPr defaultRowHeight="18.75" x14ac:dyDescent="0.3"/>
  <cols>
    <col min="1" max="1" width="9.140625" style="1"/>
    <col min="2" max="2" width="8.28515625" style="1" customWidth="1"/>
    <col min="3" max="16384" width="9.140625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3">
      <c r="A2" s="1" t="s">
        <v>1</v>
      </c>
      <c r="B2" s="8">
        <v>0.4</v>
      </c>
      <c r="C2" s="8">
        <v>0.1</v>
      </c>
      <c r="D2" s="8">
        <v>0.3</v>
      </c>
      <c r="E2" s="8">
        <v>0.2</v>
      </c>
      <c r="F2" s="8">
        <v>0</v>
      </c>
      <c r="G2" s="1">
        <f>SUM(B2:F2)</f>
        <v>1</v>
      </c>
    </row>
    <row r="3" spans="1:7" x14ac:dyDescent="0.3">
      <c r="A3" s="1" t="s">
        <v>2</v>
      </c>
      <c r="B3" s="8">
        <v>0</v>
      </c>
      <c r="C3" s="8">
        <v>0</v>
      </c>
      <c r="D3" s="8">
        <v>0.1</v>
      </c>
      <c r="E3" s="8">
        <v>0.4</v>
      </c>
      <c r="F3" s="8">
        <v>0.5</v>
      </c>
      <c r="G3" s="1">
        <f t="shared" ref="G3:G6" si="0">SUM(B3:F3)</f>
        <v>1</v>
      </c>
    </row>
    <row r="4" spans="1:7" x14ac:dyDescent="0.3">
      <c r="A4" s="1" t="s">
        <v>3</v>
      </c>
      <c r="B4" s="8">
        <v>0.1</v>
      </c>
      <c r="C4" s="8">
        <v>0.2</v>
      </c>
      <c r="D4" s="8">
        <v>0.1</v>
      </c>
      <c r="E4" s="8">
        <v>0.3</v>
      </c>
      <c r="F4" s="8">
        <v>0.3</v>
      </c>
      <c r="G4" s="1">
        <f t="shared" si="0"/>
        <v>1</v>
      </c>
    </row>
    <row r="5" spans="1:7" x14ac:dyDescent="0.3">
      <c r="A5" s="1" t="s">
        <v>4</v>
      </c>
      <c r="B5" s="8">
        <v>0.2</v>
      </c>
      <c r="C5" s="8">
        <v>0.3</v>
      </c>
      <c r="D5" s="8">
        <v>0</v>
      </c>
      <c r="E5" s="8">
        <v>0.3</v>
      </c>
      <c r="F5" s="8">
        <v>0.2</v>
      </c>
      <c r="G5" s="1">
        <f t="shared" si="0"/>
        <v>1</v>
      </c>
    </row>
    <row r="6" spans="1:7" x14ac:dyDescent="0.3">
      <c r="A6" s="1" t="s">
        <v>5</v>
      </c>
      <c r="B6" s="8">
        <v>0.4</v>
      </c>
      <c r="C6" s="8">
        <v>0.1</v>
      </c>
      <c r="D6" s="8">
        <v>0.5</v>
      </c>
      <c r="E6" s="8">
        <v>0</v>
      </c>
      <c r="F6" s="8">
        <v>0</v>
      </c>
      <c r="G6" s="1">
        <f t="shared" si="0"/>
        <v>1</v>
      </c>
    </row>
    <row r="8" spans="1:7" x14ac:dyDescent="0.3">
      <c r="A8" s="2"/>
      <c r="B8" s="3" t="s">
        <v>7</v>
      </c>
      <c r="C8" s="3"/>
      <c r="D8" s="3"/>
      <c r="E8" s="3"/>
      <c r="F8" s="3"/>
    </row>
    <row r="9" spans="1:7" x14ac:dyDescent="0.3">
      <c r="A9" s="4" t="s">
        <v>6</v>
      </c>
      <c r="B9" s="5"/>
      <c r="C9" s="5"/>
      <c r="D9" s="5"/>
      <c r="E9" s="5"/>
      <c r="F9" s="5"/>
    </row>
    <row r="10" spans="1:7" x14ac:dyDescent="0.3">
      <c r="A10" s="6"/>
      <c r="B10" s="7"/>
      <c r="C10" s="7"/>
      <c r="D10" s="7"/>
      <c r="E10" s="7"/>
      <c r="F10" s="7"/>
    </row>
    <row r="11" spans="1:7" x14ac:dyDescent="0.3">
      <c r="A11" s="9">
        <v>0</v>
      </c>
      <c r="B11" s="12">
        <v>0</v>
      </c>
      <c r="C11" s="12">
        <v>0</v>
      </c>
      <c r="D11" s="12">
        <v>0</v>
      </c>
      <c r="E11" s="12">
        <v>0</v>
      </c>
      <c r="F11" s="12">
        <v>1</v>
      </c>
      <c r="G11" s="15">
        <f>SUM(A11:F11)</f>
        <v>1</v>
      </c>
    </row>
    <row r="12" spans="1:7" x14ac:dyDescent="0.3">
      <c r="A12" s="10">
        <f>A11+1</f>
        <v>1</v>
      </c>
      <c r="B12" s="11">
        <f>$B11*B$2+$C11*B$3+$D11*B$4+$E11*B$5+$F11*B$6</f>
        <v>0.4</v>
      </c>
      <c r="C12" s="11">
        <f t="shared" ref="C12:E12" si="1">$B11*C$2+$C11*C$3+$D11*C$4+$E11*C$5+$F11*C$6</f>
        <v>0.1</v>
      </c>
      <c r="D12" s="11">
        <f t="shared" si="1"/>
        <v>0.5</v>
      </c>
      <c r="E12" s="11">
        <f t="shared" si="1"/>
        <v>0</v>
      </c>
      <c r="F12" s="11">
        <f>$B11*F$2+$C11*F$3+$D11*F$4+$E11*F$5+$F11*F$6</f>
        <v>0</v>
      </c>
      <c r="G12" s="15">
        <f>SUM(B12:F12)</f>
        <v>1</v>
      </c>
    </row>
    <row r="13" spans="1:7" x14ac:dyDescent="0.3">
      <c r="A13" s="10">
        <f t="shared" ref="A13:A31" si="2">A12+1</f>
        <v>2</v>
      </c>
      <c r="B13" s="11">
        <f>$B12*B$2+$C12*B$3+$D12*B$4+$E12*B$5+$F12*B$6</f>
        <v>0.21000000000000002</v>
      </c>
      <c r="C13" s="11">
        <f t="shared" ref="C13:C31" si="3">$B12*C$2+$C12*C$3+$D12*C$4+$E12*C$5+$F12*C$6</f>
        <v>0.14000000000000001</v>
      </c>
      <c r="D13" s="11">
        <f t="shared" ref="D13:D31" si="4">$B12*D$2+$C12*D$3+$D12*D$4+$E12*D$5+$F12*D$6</f>
        <v>0.18</v>
      </c>
      <c r="E13" s="11">
        <f t="shared" ref="E13:E31" si="5">$B12*E$2+$C12*E$3+$D12*E$4+$E12*E$5+$F12*E$6</f>
        <v>0.27</v>
      </c>
      <c r="F13" s="11">
        <f>$B12*F$2+$C12*F$3+$D12*F$4+$E12*F$5+$F12*F$6</f>
        <v>0.2</v>
      </c>
      <c r="G13" s="15">
        <f>SUM(B13:F13)</f>
        <v>1</v>
      </c>
    </row>
    <row r="14" spans="1:7" x14ac:dyDescent="0.3">
      <c r="A14" s="10">
        <f t="shared" si="2"/>
        <v>3</v>
      </c>
      <c r="B14" s="11">
        <f>$B13*B$2+$C13*B$3+$D13*B$4+$E13*B$5+$F13*B$6</f>
        <v>0.23600000000000004</v>
      </c>
      <c r="C14" s="11">
        <f t="shared" si="3"/>
        <v>0.15800000000000003</v>
      </c>
      <c r="D14" s="11">
        <f t="shared" si="4"/>
        <v>0.19500000000000001</v>
      </c>
      <c r="E14" s="11">
        <f t="shared" si="5"/>
        <v>0.23300000000000004</v>
      </c>
      <c r="F14" s="11">
        <f>$B13*F$2+$C13*F$3+$D13*F$4+$E13*F$5+$F13*F$6</f>
        <v>0.17799999999999999</v>
      </c>
      <c r="G14" s="15">
        <f t="shared" ref="G14:G31" si="6">SUM(B14:F14)</f>
        <v>1</v>
      </c>
    </row>
    <row r="15" spans="1:7" x14ac:dyDescent="0.3">
      <c r="A15" s="10">
        <f t="shared" si="2"/>
        <v>4</v>
      </c>
      <c r="B15" s="11">
        <f>$B14*B$2+$C14*B$3+$D14*B$4+$E14*B$5+$F14*B$6</f>
        <v>0.23170000000000002</v>
      </c>
      <c r="C15" s="11">
        <f t="shared" si="3"/>
        <v>0.15030000000000002</v>
      </c>
      <c r="D15" s="11">
        <f t="shared" si="4"/>
        <v>0.19510000000000002</v>
      </c>
      <c r="E15" s="11">
        <f t="shared" si="5"/>
        <v>0.23880000000000001</v>
      </c>
      <c r="F15" s="11">
        <f>$B14*F$2+$C14*F$3+$D14*F$4+$E14*F$5+$F14*F$6</f>
        <v>0.18410000000000001</v>
      </c>
      <c r="G15" s="15">
        <f t="shared" si="6"/>
        <v>1</v>
      </c>
    </row>
    <row r="16" spans="1:7" x14ac:dyDescent="0.3">
      <c r="A16" s="10">
        <f t="shared" si="2"/>
        <v>5</v>
      </c>
      <c r="B16" s="11">
        <f>$B15*B$2+$C15*B$3+$D15*B$4+$E15*B$5+$F15*B$6</f>
        <v>0.23359000000000002</v>
      </c>
      <c r="C16" s="11">
        <f t="shared" si="3"/>
        <v>0.15224000000000001</v>
      </c>
      <c r="D16" s="11">
        <f t="shared" si="4"/>
        <v>0.1961</v>
      </c>
      <c r="E16" s="11">
        <f t="shared" si="5"/>
        <v>0.23663000000000001</v>
      </c>
      <c r="F16" s="11">
        <f>$B15*F$2+$C15*F$3+$D15*F$4+$E15*F$5+$F15*F$6</f>
        <v>0.18144000000000002</v>
      </c>
      <c r="G16" s="15">
        <f t="shared" si="6"/>
        <v>1</v>
      </c>
    </row>
    <row r="17" spans="1:7" x14ac:dyDescent="0.3">
      <c r="A17" s="13">
        <f t="shared" si="2"/>
        <v>6</v>
      </c>
      <c r="B17" s="14">
        <f>$B16*B$2+$C16*B$3+$D16*B$4+$E16*B$5+$F16*B$6</f>
        <v>0.23294800000000004</v>
      </c>
      <c r="C17" s="14">
        <f t="shared" si="3"/>
        <v>0.15171200000000001</v>
      </c>
      <c r="D17" s="14">
        <f t="shared" si="4"/>
        <v>0.195631</v>
      </c>
      <c r="E17" s="14">
        <f t="shared" si="5"/>
        <v>0.23743300000000001</v>
      </c>
      <c r="F17" s="14">
        <f>$B16*F$2+$C16*F$3+$D16*F$4+$E16*F$5+$F16*F$6</f>
        <v>0.18227600000000002</v>
      </c>
      <c r="G17" s="15">
        <f t="shared" si="6"/>
        <v>1.0000000000000002</v>
      </c>
    </row>
    <row r="18" spans="1:7" x14ac:dyDescent="0.3">
      <c r="A18" s="10">
        <f t="shared" si="2"/>
        <v>7</v>
      </c>
      <c r="B18" s="11">
        <f>$B17*B$2+$C17*B$3+$D17*B$4+$E17*B$5+$F17*B$6</f>
        <v>0.23313930000000002</v>
      </c>
      <c r="C18" s="11">
        <f t="shared" si="3"/>
        <v>0.15187850000000003</v>
      </c>
      <c r="D18" s="11">
        <f t="shared" si="4"/>
        <v>0.19575670000000001</v>
      </c>
      <c r="E18" s="11">
        <f t="shared" si="5"/>
        <v>0.2371936</v>
      </c>
      <c r="F18" s="11">
        <f>$B17*F$2+$C17*F$3+$D17*F$4+$E17*F$5+$F17*F$6</f>
        <v>0.18203190000000002</v>
      </c>
      <c r="G18" s="15">
        <f t="shared" si="6"/>
        <v>1</v>
      </c>
    </row>
    <row r="19" spans="1:7" x14ac:dyDescent="0.3">
      <c r="A19" s="10">
        <f t="shared" si="2"/>
        <v>8</v>
      </c>
      <c r="B19" s="11">
        <f>$B18*B$2+$C18*B$3+$D18*B$4+$E18*B$5+$F18*B$6</f>
        <v>0.23308287000000005</v>
      </c>
      <c r="C19" s="11">
        <f t="shared" si="3"/>
        <v>0.15182654000000001</v>
      </c>
      <c r="D19" s="11">
        <f t="shared" si="4"/>
        <v>0.19572126000000001</v>
      </c>
      <c r="E19" s="11">
        <f t="shared" si="5"/>
        <v>0.23726435000000001</v>
      </c>
      <c r="F19" s="11">
        <f>$B18*F$2+$C18*F$3+$D18*F$4+$E18*F$5+$F18*F$6</f>
        <v>0.18210498000000003</v>
      </c>
      <c r="G19" s="15">
        <f t="shared" si="6"/>
        <v>1.0000000000000002</v>
      </c>
    </row>
    <row r="20" spans="1:7" x14ac:dyDescent="0.3">
      <c r="A20" s="10">
        <f t="shared" si="2"/>
        <v>9</v>
      </c>
      <c r="B20" s="11">
        <f>$B19*B$2+$C19*B$3+$D19*B$4+$E19*B$5+$F19*B$6</f>
        <v>0.23310013600000007</v>
      </c>
      <c r="C20" s="11">
        <f t="shared" si="3"/>
        <v>0.15184234199999999</v>
      </c>
      <c r="D20" s="11">
        <f t="shared" si="4"/>
        <v>0.19573213100000003</v>
      </c>
      <c r="E20" s="11">
        <f t="shared" si="5"/>
        <v>0.23724287300000002</v>
      </c>
      <c r="F20" s="11">
        <f>$B19*F$2+$C19*F$3+$D19*F$4+$E19*F$5+$F19*F$6</f>
        <v>0.182082518</v>
      </c>
      <c r="G20" s="15">
        <f t="shared" si="6"/>
        <v>1.0000000000000002</v>
      </c>
    </row>
    <row r="21" spans="1:7" x14ac:dyDescent="0.3">
      <c r="A21" s="16">
        <f t="shared" si="2"/>
        <v>10</v>
      </c>
      <c r="B21" s="17">
        <f>$B20*B$2+$C20*B$3+$D20*B$4+$E20*B$5+$F20*B$6</f>
        <v>0.23309484930000007</v>
      </c>
      <c r="C21" s="17">
        <f t="shared" si="3"/>
        <v>0.15183755350000003</v>
      </c>
      <c r="D21" s="17">
        <f t="shared" si="4"/>
        <v>0.19572874710000002</v>
      </c>
      <c r="E21" s="17">
        <f t="shared" si="5"/>
        <v>0.23724946520000006</v>
      </c>
      <c r="F21" s="17">
        <f>$B20*F$2+$C20*F$3+$D20*F$4+$E20*F$5+$F20*F$6</f>
        <v>0.18208938490000001</v>
      </c>
      <c r="G21" s="15">
        <f t="shared" si="6"/>
        <v>1.0000000000000002</v>
      </c>
    </row>
    <row r="22" spans="1:7" x14ac:dyDescent="0.3">
      <c r="A22" s="22"/>
      <c r="B22" s="23"/>
      <c r="C22" s="23"/>
      <c r="D22" s="23"/>
      <c r="E22" s="23"/>
      <c r="F22" s="23"/>
      <c r="G22" s="15"/>
    </row>
    <row r="23" spans="1:7" x14ac:dyDescent="0.3">
      <c r="A23" s="18"/>
      <c r="B23" s="19"/>
      <c r="C23" s="19"/>
      <c r="D23" s="19"/>
      <c r="E23" s="19"/>
      <c r="F23" s="19"/>
      <c r="G23" s="15"/>
    </row>
    <row r="24" spans="1:7" x14ac:dyDescent="0.3">
      <c r="A24" s="20"/>
      <c r="B24" s="21"/>
      <c r="C24" s="21"/>
      <c r="D24" s="21"/>
      <c r="E24" s="21"/>
      <c r="F24" s="21"/>
      <c r="G24" s="15"/>
    </row>
    <row r="25" spans="1:7" x14ac:dyDescent="0.3">
      <c r="A25" s="18"/>
      <c r="B25" s="19"/>
      <c r="C25" s="19"/>
      <c r="D25" s="19"/>
      <c r="E25" s="19"/>
      <c r="F25" s="19"/>
      <c r="G25" s="15"/>
    </row>
    <row r="26" spans="1:7" x14ac:dyDescent="0.3">
      <c r="A26" s="18"/>
      <c r="B26" s="19"/>
      <c r="C26" s="19"/>
      <c r="D26" s="19"/>
      <c r="E26" s="19"/>
      <c r="F26" s="19"/>
      <c r="G26" s="15"/>
    </row>
    <row r="27" spans="1:7" x14ac:dyDescent="0.3">
      <c r="A27" s="18"/>
      <c r="B27" s="19"/>
      <c r="C27" s="19"/>
      <c r="D27" s="19"/>
      <c r="E27" s="19"/>
      <c r="F27" s="19"/>
      <c r="G27" s="15"/>
    </row>
    <row r="28" spans="1:7" x14ac:dyDescent="0.3">
      <c r="A28" s="18"/>
      <c r="B28" s="19"/>
      <c r="C28" s="19"/>
      <c r="D28" s="19"/>
      <c r="E28" s="19"/>
      <c r="F28" s="19"/>
      <c r="G28" s="15"/>
    </row>
    <row r="29" spans="1:7" x14ac:dyDescent="0.3">
      <c r="A29" s="18"/>
      <c r="B29" s="19"/>
      <c r="C29" s="19"/>
      <c r="D29" s="19"/>
      <c r="E29" s="19"/>
      <c r="F29" s="19"/>
      <c r="G29" s="15"/>
    </row>
    <row r="30" spans="1:7" x14ac:dyDescent="0.3">
      <c r="A30" s="18"/>
      <c r="B30" s="19"/>
      <c r="C30" s="19"/>
      <c r="D30" s="19"/>
      <c r="E30" s="19"/>
      <c r="F30" s="19"/>
      <c r="G30" s="15"/>
    </row>
    <row r="31" spans="1:7" x14ac:dyDescent="0.3">
      <c r="A31" s="18"/>
      <c r="B31" s="19"/>
      <c r="C31" s="19"/>
      <c r="D31" s="19"/>
      <c r="E31" s="19"/>
      <c r="F31" s="19"/>
      <c r="G31" s="15"/>
    </row>
  </sheetData>
  <mergeCells count="7">
    <mergeCell ref="B8:F8"/>
    <mergeCell ref="A9:A10"/>
    <mergeCell ref="B9:B10"/>
    <mergeCell ref="C9:C10"/>
    <mergeCell ref="D9:D10"/>
    <mergeCell ref="E9:E10"/>
    <mergeCell ref="F9:F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Ігор Полинько</dc:creator>
  <cp:lastModifiedBy>Ігор Полинько</cp:lastModifiedBy>
  <dcterms:created xsi:type="dcterms:W3CDTF">2025-04-11T06:09:01Z</dcterms:created>
  <dcterms:modified xsi:type="dcterms:W3CDTF">2025-04-11T07:33:30Z</dcterms:modified>
</cp:coreProperties>
</file>