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docProps/custom.xml" ContentType="application/vnd.openxmlformats-officedocument.custom-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9705" yWindow="-15" windowWidth="9720" windowHeight="10050" firstSheet="4" activeTab="5"/>
  </bookViews>
  <sheets>
    <sheet name="Quarterly capital (brief)" sheetId="6" r:id="rId1"/>
    <sheet name="Monthly capital (very brief)" sheetId="3" r:id="rId2"/>
    <sheet name="Guidelines for Monthly capital" sheetId="12" r:id="rId3"/>
    <sheet name="Quarterly KCBA Capital Form" sheetId="14" r:id="rId4"/>
    <sheet name="KCBA MONTHLY Capital form" sheetId="11" r:id="rId5"/>
    <sheet name="Guidelines for KCBA capital" sheetId="13" r:id="rId6"/>
  </sheets>
  <definedNames>
    <definedName name="_xlnm.Print_Area" localSheetId="5">'Guidelines for KCBA capital'!$A$1:$R$91</definedName>
    <definedName name="_xlnm.Print_Area" localSheetId="4">'KCBA MONTHLY Capital form'!$B$1:$N$41</definedName>
    <definedName name="_xlnm.Print_Area" localSheetId="1">'Monthly capital (very brief)'!$A$1:$M$44</definedName>
    <definedName name="_xlnm.Print_Area" localSheetId="0">'Quarterly capital (brief)'!$A$1:$P$87</definedName>
    <definedName name="_xlnm.Print_Area" localSheetId="3">'Quarterly KCBA Capital Form'!$B$1:$O$39</definedName>
    <definedName name="_xlnm.Print_Titles" localSheetId="5">'Guidelines for KCBA capital'!$2:$8</definedName>
    <definedName name="_xlnm.Print_Titles" localSheetId="2">'Guidelines for Monthly capital'!$2:$7</definedName>
    <definedName name="_xlnm.Print_Titles" localSheetId="4">'KCBA MONTHLY Capital form'!$9:$10</definedName>
    <definedName name="_xlnm.Print_Titles" localSheetId="1">'Monthly capital (very brief)'!$11:$12</definedName>
    <definedName name="_xlnm.Print_Titles" localSheetId="0">'Quarterly capital (brief)'!$1:$10</definedName>
    <definedName name="_xlnm.Print_Titles" localSheetId="3">'Quarterly KCBA Capital Form'!$9:$10</definedName>
  </definedNames>
  <calcPr calcId="125725"/>
</workbook>
</file>

<file path=xl/calcChain.xml><?xml version="1.0" encoding="utf-8"?>
<calcChain xmlns="http://schemas.openxmlformats.org/spreadsheetml/2006/main">
  <c r="L21" i="6"/>
  <c r="L22"/>
  <c r="L29"/>
  <c r="L30"/>
  <c r="L53"/>
  <c r="L55"/>
  <c r="L60"/>
</calcChain>
</file>

<file path=xl/comments1.xml><?xml version="1.0" encoding="utf-8"?>
<comments xmlns="http://schemas.openxmlformats.org/spreadsheetml/2006/main">
  <authors>
    <author>yulia_saptasari</author>
  </authors>
  <commentList>
    <comment ref="A72" authorId="0">
      <text>
        <r>
          <rPr>
            <b/>
            <sz val="9"/>
            <color indexed="81"/>
            <rFont val="Tahoma"/>
            <family val="2"/>
          </rPr>
          <t>yulia_saptasari:</t>
        </r>
        <r>
          <rPr>
            <sz val="9"/>
            <color indexed="81"/>
            <rFont val="Tahoma"/>
            <family val="2"/>
          </rPr>
          <t xml:space="preserve">
</t>
        </r>
      </text>
    </comment>
  </commentList>
</comments>
</file>

<file path=xl/sharedStrings.xml><?xml version="1.0" encoding="utf-8"?>
<sst xmlns="http://schemas.openxmlformats.org/spreadsheetml/2006/main" count="1004" uniqueCount="491">
  <si>
    <t>Agio</t>
  </si>
  <si>
    <t>1.1</t>
  </si>
  <si>
    <t>1.2</t>
  </si>
  <si>
    <t>a</t>
  </si>
  <si>
    <t>b</t>
  </si>
  <si>
    <t>c</t>
  </si>
  <si>
    <t>d</t>
  </si>
  <si>
    <t>I</t>
  </si>
  <si>
    <t>e</t>
  </si>
  <si>
    <t>i</t>
  </si>
  <si>
    <t>ii</t>
  </si>
  <si>
    <t>iii</t>
  </si>
  <si>
    <t>iv</t>
  </si>
  <si>
    <t>f</t>
  </si>
  <si>
    <t>g</t>
  </si>
  <si>
    <t>h</t>
  </si>
  <si>
    <t>j</t>
  </si>
  <si>
    <t>2.1</t>
  </si>
  <si>
    <t>2.2</t>
  </si>
  <si>
    <t>3.1</t>
  </si>
  <si>
    <t>3.2</t>
  </si>
  <si>
    <t>4.1</t>
  </si>
  <si>
    <t>4.2</t>
  </si>
  <si>
    <t>4.3</t>
  </si>
  <si>
    <t>4.4</t>
  </si>
  <si>
    <t>II</t>
  </si>
  <si>
    <t>Mandatory convertible bond</t>
  </si>
  <si>
    <t>Redeemable preference shares</t>
  </si>
  <si>
    <t>1.3</t>
  </si>
  <si>
    <t>1.4</t>
  </si>
  <si>
    <t>III</t>
  </si>
  <si>
    <t>IV</t>
  </si>
  <si>
    <t>Junior tranche</t>
  </si>
  <si>
    <t>III-3</t>
  </si>
  <si>
    <t>III-147</t>
  </si>
  <si>
    <t>III-74</t>
  </si>
  <si>
    <t>III-235</t>
  </si>
  <si>
    <t>III-269</t>
  </si>
  <si>
    <t>091+095</t>
  </si>
  <si>
    <t>III-270</t>
  </si>
  <si>
    <t>III-286</t>
  </si>
  <si>
    <t>VII-3</t>
  </si>
  <si>
    <t>Form</t>
  </si>
  <si>
    <t>1+6+7</t>
  </si>
  <si>
    <t>01</t>
  </si>
  <si>
    <t>3+4</t>
  </si>
  <si>
    <t/>
  </si>
  <si>
    <t>Jumlah</t>
  </si>
  <si>
    <t>3.3</t>
  </si>
  <si>
    <t>1.5</t>
  </si>
  <si>
    <t>1.6</t>
  </si>
  <si>
    <t>1.7</t>
  </si>
  <si>
    <t>1.8</t>
  </si>
  <si>
    <t>v</t>
  </si>
  <si>
    <t>1.9</t>
  </si>
  <si>
    <t>07</t>
  </si>
  <si>
    <t>Sinking Fund</t>
  </si>
  <si>
    <t>4940-4945</t>
  </si>
  <si>
    <t>I.1</t>
  </si>
  <si>
    <t>2.3</t>
  </si>
  <si>
    <t>VI</t>
  </si>
  <si>
    <t>I &amp; V.1</t>
  </si>
  <si>
    <t>IV.1 &amp; XI</t>
  </si>
  <si>
    <t>Goodwill</t>
  </si>
  <si>
    <t>1.</t>
  </si>
  <si>
    <t>+/+</t>
  </si>
  <si>
    <t>000</t>
  </si>
  <si>
    <t>Call Money</t>
  </si>
  <si>
    <t>Deposits on call</t>
  </si>
  <si>
    <t>20</t>
  </si>
  <si>
    <t>-/-</t>
  </si>
  <si>
    <t>35</t>
  </si>
  <si>
    <t>2.</t>
  </si>
  <si>
    <t>451</t>
  </si>
  <si>
    <t>452</t>
  </si>
  <si>
    <t>3.</t>
  </si>
  <si>
    <t>100%</t>
  </si>
  <si>
    <t>461</t>
  </si>
  <si>
    <t>4.</t>
  </si>
  <si>
    <t>462</t>
  </si>
  <si>
    <t>5.</t>
  </si>
  <si>
    <t>02</t>
  </si>
  <si>
    <t>6.</t>
  </si>
  <si>
    <t>7.</t>
  </si>
  <si>
    <t>8.</t>
  </si>
  <si>
    <t>8.1</t>
  </si>
  <si>
    <t>45%</t>
  </si>
  <si>
    <t>8.2</t>
  </si>
  <si>
    <t>9.</t>
  </si>
  <si>
    <t>10.</t>
  </si>
  <si>
    <t>11.</t>
  </si>
  <si>
    <t>010</t>
  </si>
  <si>
    <t>015</t>
  </si>
  <si>
    <t>020</t>
  </si>
  <si>
    <t>025</t>
  </si>
  <si>
    <t>030</t>
  </si>
  <si>
    <t>050</t>
  </si>
  <si>
    <t>060</t>
  </si>
  <si>
    <t>099</t>
  </si>
  <si>
    <t>065</t>
  </si>
  <si>
    <t>035</t>
  </si>
  <si>
    <t>+/-</t>
  </si>
  <si>
    <t>455</t>
  </si>
  <si>
    <t>40</t>
  </si>
  <si>
    <t>54</t>
  </si>
  <si>
    <t>9.1</t>
  </si>
  <si>
    <t>9.2</t>
  </si>
  <si>
    <t>456</t>
  </si>
  <si>
    <t>38</t>
  </si>
  <si>
    <t>4950</t>
  </si>
  <si>
    <t>Dikurangi transfer ke KP (Form Laba rugi sandi 4850)</t>
  </si>
  <si>
    <t>12.</t>
  </si>
  <si>
    <t>3.4</t>
  </si>
  <si>
    <t>3.5</t>
  </si>
  <si>
    <t>3.6</t>
  </si>
  <si>
    <t>13.</t>
  </si>
  <si>
    <t>13.1</t>
  </si>
  <si>
    <t>a.</t>
  </si>
  <si>
    <t>b.</t>
  </si>
  <si>
    <t>13.2</t>
  </si>
  <si>
    <t>13.3</t>
  </si>
  <si>
    <t>13.4</t>
  </si>
  <si>
    <t>12.1</t>
  </si>
  <si>
    <t>12.2</t>
  </si>
  <si>
    <t>1+3+4+6+7+9</t>
  </si>
  <si>
    <t>088+089+090+095</t>
  </si>
  <si>
    <t>4.5</t>
  </si>
  <si>
    <t>4.6</t>
  </si>
  <si>
    <t>5.1</t>
  </si>
  <si>
    <t>5.2</t>
  </si>
  <si>
    <t>5.3</t>
  </si>
  <si>
    <t>5.4</t>
  </si>
  <si>
    <t>5.5</t>
  </si>
  <si>
    <t>6.1</t>
  </si>
  <si>
    <t>6.2</t>
  </si>
  <si>
    <t>6.3</t>
  </si>
  <si>
    <t>6.4</t>
  </si>
  <si>
    <t>6.5</t>
  </si>
  <si>
    <t>14.</t>
  </si>
  <si>
    <t>Bank</t>
  </si>
  <si>
    <t xml:space="preserve"> Bank         :</t>
  </si>
  <si>
    <t>vi</t>
  </si>
  <si>
    <t>A</t>
  </si>
  <si>
    <t>B</t>
  </si>
  <si>
    <t>C</t>
  </si>
  <si>
    <t>D</t>
  </si>
  <si>
    <t>E</t>
  </si>
  <si>
    <t>V</t>
  </si>
  <si>
    <t>VII</t>
  </si>
  <si>
    <t>VIII</t>
  </si>
  <si>
    <t>BANK</t>
  </si>
  <si>
    <t>*)</t>
  </si>
  <si>
    <t xml:space="preserve">*) </t>
  </si>
  <si>
    <t>**)</t>
  </si>
  <si>
    <t>(228-4940) - (396-4945)</t>
  </si>
  <si>
    <t xml:space="preserve">Bank </t>
  </si>
  <si>
    <t>:</t>
  </si>
  <si>
    <t>i.</t>
  </si>
  <si>
    <t>ii.</t>
  </si>
  <si>
    <t>iii.</t>
  </si>
  <si>
    <t>iv.</t>
  </si>
  <si>
    <t>v.</t>
  </si>
  <si>
    <t>vi.</t>
  </si>
  <si>
    <t>vii.</t>
  </si>
  <si>
    <t>viii.</t>
  </si>
  <si>
    <t>ix.</t>
  </si>
  <si>
    <t>x.</t>
  </si>
  <si>
    <t>I.</t>
  </si>
  <si>
    <t>II.</t>
  </si>
  <si>
    <t>III.</t>
  </si>
  <si>
    <t>IV.</t>
  </si>
  <si>
    <t>V.</t>
  </si>
  <si>
    <t>VI.</t>
  </si>
  <si>
    <t xml:space="preserve"> Bank        :</t>
  </si>
  <si>
    <t>5000</t>
  </si>
  <si>
    <t>I &amp; III.1</t>
  </si>
  <si>
    <t>g.</t>
  </si>
  <si>
    <t>WIMBOH SANTOSO</t>
  </si>
  <si>
    <t>1.2.</t>
  </si>
  <si>
    <t>15.</t>
  </si>
  <si>
    <t>011+014+019+020</t>
  </si>
  <si>
    <t>051+054+059+060</t>
  </si>
  <si>
    <t>013+023+033+043+053+063+073+083</t>
  </si>
  <si>
    <t>031+034+039+040+041+044+049+050+071+074+079+080+081+084+089+090</t>
  </si>
  <si>
    <r>
      <t>021+</t>
    </r>
    <r>
      <rPr>
        <strike/>
        <sz val="22"/>
        <rFont val="Times New Roman"/>
        <family val="1"/>
      </rPr>
      <t>023+</t>
    </r>
    <r>
      <rPr>
        <sz val="22"/>
        <rFont val="Times New Roman"/>
        <family val="1"/>
      </rPr>
      <t>024+029+030</t>
    </r>
  </si>
  <si>
    <r>
      <t>061+</t>
    </r>
    <r>
      <rPr>
        <strike/>
        <sz val="22"/>
        <rFont val="Times New Roman"/>
        <family val="1"/>
      </rPr>
      <t>063+</t>
    </r>
    <r>
      <rPr>
        <sz val="22"/>
        <rFont val="Times New Roman"/>
        <family val="1"/>
      </rPr>
      <t>064+069+070</t>
    </r>
  </si>
  <si>
    <t>Date</t>
  </si>
  <si>
    <t>Capital Components</t>
  </si>
  <si>
    <t>(in million rupiah)</t>
  </si>
  <si>
    <t>CAPITAL COMPONENTS</t>
  </si>
  <si>
    <t>Business Fund</t>
  </si>
  <si>
    <t>Reserves</t>
  </si>
  <si>
    <t>General reserves</t>
  </si>
  <si>
    <t>Capital deduction factor</t>
  </si>
  <si>
    <t>Securitization exposures</t>
  </si>
  <si>
    <t>FOREIGN BANK CAPITAL CALCULATION GUIDELINES</t>
  </si>
  <si>
    <t>Column</t>
  </si>
  <si>
    <t>Code</t>
  </si>
  <si>
    <t>Sub Code</t>
  </si>
  <si>
    <t>Amount</t>
  </si>
  <si>
    <t>Note</t>
  </si>
  <si>
    <t>1.1.a. Declared Business Fund</t>
  </si>
  <si>
    <t>1.1.b. Realization</t>
  </si>
  <si>
    <t>filled with the smallest between Declared Business Fund and Realization</t>
  </si>
  <si>
    <t>LIABILITY</t>
  </si>
  <si>
    <t>Long term deposits</t>
  </si>
  <si>
    <t>Deposit certificate</t>
  </si>
  <si>
    <t>Received loan</t>
  </si>
  <si>
    <t>Interest expense/dividend to be paid</t>
  </si>
  <si>
    <t>Others</t>
  </si>
  <si>
    <t>ASSET</t>
  </si>
  <si>
    <t>Business fund</t>
  </si>
  <si>
    <t>Interest revenue to be accepted</t>
  </si>
  <si>
    <t>000 and 999</t>
  </si>
  <si>
    <t>General Reserves</t>
  </si>
  <si>
    <t>Filled if Bank recognises impairment losses recovery as profit in income statement.</t>
  </si>
  <si>
    <t>accumulated 2820 or 2075</t>
  </si>
  <si>
    <t>Income</t>
  </si>
  <si>
    <t>Data obtained from fix asset revaluation value difference balance which is an item in capital in the report December 2007. Data is filled manually.</t>
  </si>
  <si>
    <t>Data obtained from previous year Income Statement. Code 2820 is used if there is increase in liability fair value (as deduction factor Income Statement), and code 2075 is used if there is decrease in liability fair value (as adding factor in Income Statement).</t>
  </si>
  <si>
    <t>Data obtained from the previous year Income statement, which includes in code 1830 or 1870 (for obligations), and code 1930 or 1970 (for credit given).</t>
  </si>
  <si>
    <t>Calculation of deferred tax</t>
  </si>
  <si>
    <t>Deferred Tax Earnings (code 4940) - Deferred Tax Expenses (code 4945). If Deferred Tax Expenses (code 4945) &gt; Asset Deferred Tax (code 4940) then filled with number 0.</t>
  </si>
  <si>
    <t>2820 or 2075</t>
  </si>
  <si>
    <t>Code 2820 is used if there is increase in fair value on liability (as deductor factor in Income Statement), and code 2075 is used if there is decrease in fair value on liability (as adding factor in Income Statement).</t>
  </si>
  <si>
    <t>As reference, can be using Income Form code 1830 or 1870 (for obligation), and code 1930 or 1970 (for given credit).</t>
  </si>
  <si>
    <t>Other Comprehensive Earnings: Loss/Profit coming from increase/decrease of Investment in groups available for sale.</t>
  </si>
  <si>
    <t>Less difference (-/-)</t>
  </si>
  <si>
    <t>Filled by Bank. The value is taken from number 3.3, number 3.4, number 4.3, number 4.4, number 5.3, and or number 6.3.</t>
  </si>
  <si>
    <t>As first loss</t>
  </si>
  <si>
    <t>Supporting Credit Facility that does not fulfill the requirement</t>
  </si>
  <si>
    <t>Provisions of Supporting Credit Facility</t>
  </si>
  <si>
    <t>Provisions of Liquidity Facility that does not fulfill the requirement</t>
  </si>
  <si>
    <t>Placement in Asset Backed Securities (ABS)</t>
  </si>
  <si>
    <t>Repurchase of ABS exceeding  the 10% limit from transferred Financial Asset Value</t>
  </si>
  <si>
    <t>Provisions of facility that exceeds 20% from transferred Financial Asset Value</t>
  </si>
  <si>
    <t>FOREIGN BANK CAPITAL( Amount 1 to 12 - 13 )</t>
  </si>
  <si>
    <t>FOREIGN BANK CAPITAL ( Amount 1 to 12 - 13 )</t>
  </si>
  <si>
    <t xml:space="preserve">Date       : </t>
  </si>
  <si>
    <t>CAPITAL COMPONENT</t>
  </si>
  <si>
    <t>Position of Date of Report</t>
  </si>
  <si>
    <t>Position of Date of Report the Previous Year</t>
  </si>
  <si>
    <t>Consolidated</t>
  </si>
  <si>
    <t>Core Capital</t>
  </si>
  <si>
    <t>Additional Capital Reserves</t>
  </si>
  <si>
    <t>Enhancer factor *)</t>
  </si>
  <si>
    <t>Contribution Capital</t>
  </si>
  <si>
    <t>Purposed reserves</t>
  </si>
  <si>
    <t xml:space="preserve">Previous years profit that can be accounted (100%) </t>
  </si>
  <si>
    <t xml:space="preserve">Current year profit that can be accounted (50%) </t>
  </si>
  <si>
    <t>Issued warrant (50%)</t>
  </si>
  <si>
    <t xml:space="preserve">Stock options that are issued within the framework of compensation program based on stocks (50%) </t>
  </si>
  <si>
    <t>Deduction factor *)</t>
  </si>
  <si>
    <t xml:space="preserve">Previous years loss that can be accounted (100%) </t>
  </si>
  <si>
    <t xml:space="preserve">Current year loss that can be accounted (100%) </t>
  </si>
  <si>
    <t>Excess difference due to elaboration of financial statement</t>
  </si>
  <si>
    <t>Less difference due to elaboration of financial statement</t>
  </si>
  <si>
    <t>Other comprehensive income: Loss in decline of reasonable value on inclusion in the category of available for sale</t>
  </si>
  <si>
    <t>Asset Removal Allowance (PPA) towards non productive assets that shall be accounted</t>
  </si>
  <si>
    <t>Less difference in the amount of adjustment of reasonable value from financial instruments in trading book</t>
  </si>
  <si>
    <t>Innovative Capital *)</t>
  </si>
  <si>
    <t>Subordinated securities (perpetual non-cumulative)</t>
  </si>
  <si>
    <t>Subordinated loan (perpetual non-cumulative)</t>
  </si>
  <si>
    <t>Other innovative capital instruments</t>
  </si>
  <si>
    <t>Core Capital Deduction Factor *)</t>
  </si>
  <si>
    <t>Other intangible assets</t>
  </si>
  <si>
    <t xml:space="preserve">Inclusion (50%) </t>
  </si>
  <si>
    <t>Lack of capital on insurance subsidiaries (50%)</t>
  </si>
  <si>
    <t>Non Controlling Interest</t>
  </si>
  <si>
    <t>Supplementary Capital</t>
  </si>
  <si>
    <t>Subordinated obligation (perpetual cumulative)</t>
  </si>
  <si>
    <t>Subordinated loan (perpetual cumulative)</t>
  </si>
  <si>
    <t>Innovative capital that is not accounted as core capital</t>
  </si>
  <si>
    <t>Revaluation of fixed assets</t>
  </si>
  <si>
    <t>General reserve of productive assets (max 1,25% of ATMR)</t>
  </si>
  <si>
    <t>Other comprehensive income : Profit from increase of reasonable value on inclusion in the category of available for sale (45%)</t>
  </si>
  <si>
    <t>Other upper level supplementary capital (upper tier 2)</t>
  </si>
  <si>
    <t>Upper Level (Upper Tier 2) *)</t>
  </si>
  <si>
    <t>Lower Level (Lower Tier 2) maximum 50% of Core Capital *)</t>
  </si>
  <si>
    <t>Preference shares (perpetual cumulative)</t>
  </si>
  <si>
    <t>Loan or subordinated obligation that can be accounted</t>
  </si>
  <si>
    <t>Other lower level supplementary capital instruments (lower tier 2)</t>
  </si>
  <si>
    <t>Supplementary Capital Deduction Factor *)</t>
  </si>
  <si>
    <t>Capital deficit at insurance subsidiaries (50%)</t>
  </si>
  <si>
    <t>Core Capital and Supplementary Capital Deduction Factor</t>
  </si>
  <si>
    <t>Securitization Exposures</t>
  </si>
  <si>
    <t>ADDITIONAL SUPPLEMENTARY CAPITAL THAT IS ALLOCATED TO ANTICIPATE MARKET RISKS</t>
  </si>
  <si>
    <t>TOTAL OF CORE CAPITAL AND SUPPLEMENTARY CAPITAL (A + B - C)</t>
  </si>
  <si>
    <t>TOTAL OF CORE CAPITAL, SUPPLEMENTARY CAPITAL AND ADDITIONAL SUPPLEMENTARY CAPITAL THAT IS ALLOCATED TO ANTICIPATE MARKET RISK (A + B - C + E)</t>
  </si>
  <si>
    <t>Description :</t>
  </si>
  <si>
    <t>No need to fill</t>
  </si>
  <si>
    <t xml:space="preserve">Detail presentation may be not presented if the value is nil.  </t>
  </si>
  <si>
    <t>position of December 2011</t>
  </si>
  <si>
    <r>
      <t xml:space="preserve">Appendix 6.a.1  </t>
    </r>
    <r>
      <rPr>
        <sz val="13"/>
        <rFont val="Times New Roman"/>
        <family val="1"/>
      </rPr>
      <t xml:space="preserve"> Bank Indonesia Circular Letter Number 13/30/DPNP  dated 1st December 2011</t>
    </r>
  </si>
  <si>
    <t xml:space="preserve">Date      : </t>
  </si>
  <si>
    <t>DESCRIPTION</t>
  </si>
  <si>
    <t>POSITION OF DATE OF REPORT</t>
  </si>
  <si>
    <t>Paid-in Capital</t>
  </si>
  <si>
    <t>Additional capital reserves</t>
  </si>
  <si>
    <t>Innovative capital</t>
  </si>
  <si>
    <t>Core capital deduction factor</t>
  </si>
  <si>
    <t>Non controlling interest</t>
  </si>
  <si>
    <t xml:space="preserve">Upper Level (Upper tier 2)  </t>
  </si>
  <si>
    <t>Lower Level (Lower tier 2) maximum 50% of core capital</t>
  </si>
  <si>
    <t>Supplementary capital deduction factor</t>
  </si>
  <si>
    <t>Additional Supplementary Capital That Fulfills Requirements (Tier 3)</t>
  </si>
  <si>
    <t>Additional Supplementary Capital that is Allocated to Anticipate Market Risk</t>
  </si>
  <si>
    <t>TOTAL OF CORE CAPITAL, SUPPLEMENTARY CAPITAL, AND ADDITIONAL SUPPLEMENTARY CAPITAL THAT IS ALLOCATED TO ANTICIPATE MARKET RISK (A + B - C + E)</t>
  </si>
  <si>
    <t>for position of December 2011</t>
  </si>
  <si>
    <t>GUIDELINES FOR CALCULATION OF COMMERCIAL BANKS CAPITAL *)</t>
  </si>
  <si>
    <t>Description</t>
  </si>
  <si>
    <t>Core Capital (1 + 2 + 3 - 4 + 5)</t>
  </si>
  <si>
    <t>Additional Capital Reserves (2.1 - 2.2)</t>
  </si>
  <si>
    <t>Enhancer factor (a + b + c + d + e + f + g + h + i + j)</t>
  </si>
  <si>
    <t>Contribution capital</t>
  </si>
  <si>
    <r>
      <t xml:space="preserve">Previous years profit that can be accounted (100%) </t>
    </r>
    <r>
      <rPr>
        <b/>
        <sz val="22"/>
        <rFont val="Times New Roman"/>
        <family val="1"/>
      </rPr>
      <t>[e.i - (e.ii + e.iii + e.iv + e.v + e.vi)] x 100%</t>
    </r>
  </si>
  <si>
    <t>Previous years profit after tax</t>
  </si>
  <si>
    <t>Calculation of deferred tax assets</t>
  </si>
  <si>
    <t>01,        Income</t>
  </si>
  <si>
    <t>Balance difference in value revaluation of fixed assets</t>
  </si>
  <si>
    <t>Data is obtained from balance difference in value revaluation of fixed assets which is a post in capital at the report month of December 2007. Data is filled in manually.</t>
  </si>
  <si>
    <t>Filled in if Bank admits the recovery of loss in value decline as profit in income statement.</t>
  </si>
  <si>
    <t>accumulation of 2820 or 2075</t>
  </si>
  <si>
    <t>Profit in sale of assets in securitization transactions</t>
  </si>
  <si>
    <r>
      <t xml:space="preserve">Current year profit that can be accounted (50%)  </t>
    </r>
    <r>
      <rPr>
        <b/>
        <sz val="22"/>
        <rFont val="Times New Roman"/>
        <family val="1"/>
      </rPr>
      <t>[f.i - (f.ii + f.iii + f.iv + f.v)] x 50%</t>
    </r>
  </si>
  <si>
    <t>Current year profit after tax estimation is accounted</t>
  </si>
  <si>
    <t>Income from Deferred Tax (code 4940) - Expense from Deferred Tax (code 4945). If Expense from Deferred Tax Expense (code 4945) &gt; Income from Deferred Tax (code 4940) is then filled with number 0.</t>
  </si>
  <si>
    <t>Filled in if Bank admits recovery of loss in value decrease as profit in income statement.</t>
  </si>
  <si>
    <t>Data is obtained from previous year L/R Report, which include in code 1830 or 1870 (for securities), and code 1930 or 1970 (for credit granted).</t>
  </si>
  <si>
    <t>Form L/R code 1830 or 1870 (for securities), and code 1930 or 1970 (for credit granted) can be used as a reference.</t>
  </si>
  <si>
    <t>Excess difference due to elaboration of financial report</t>
  </si>
  <si>
    <t>Capital deposit fund</t>
  </si>
  <si>
    <t>Warrant issued (50%)</t>
  </si>
  <si>
    <t xml:space="preserve">Form 1 code 453 can be used as reference. </t>
  </si>
  <si>
    <t>Deduction factor (a + b + c + d + e + f + g + h )</t>
  </si>
  <si>
    <r>
      <t xml:space="preserve">Previous years loss that can be accounted (100%) </t>
    </r>
    <r>
      <rPr>
        <b/>
        <sz val="22"/>
        <rFont val="Times New Roman"/>
        <family val="1"/>
      </rPr>
      <t>[b.i - (b.ii + b.iii + b.iv + b.v + b.vi)] x 100%</t>
    </r>
  </si>
  <si>
    <t>Previous years loss</t>
  </si>
  <si>
    <r>
      <t xml:space="preserve">Previous years loss that can be accounted (100%)  </t>
    </r>
    <r>
      <rPr>
        <b/>
        <sz val="22"/>
        <rFont val="Times New Roman"/>
        <family val="1"/>
      </rPr>
      <t>[c.i - (c.ii + c.iii + c.iv + c.v)] x 100%</t>
    </r>
  </si>
  <si>
    <t>obligation of PPA calculation refers to applicable provisions about Asset Quality Assessment of Commercial Banks</t>
  </si>
  <si>
    <t>Innovative Capital (3.1 + 3.2+3.3)</t>
  </si>
  <si>
    <t>Core Capital Deduction Factor (4.1 + 4.2 + 4.3 + 4.4)</t>
  </si>
  <si>
    <t>consolidated</t>
  </si>
  <si>
    <t>4111 to 4119, 5110, 7110, 7210, 7310</t>
  </si>
  <si>
    <t>Insurance company</t>
  </si>
  <si>
    <t>VI and I.1</t>
  </si>
  <si>
    <t>Inclusion Purpose 1, except at 4111 to 4119, 5110,7110, 7210, 7310</t>
  </si>
  <si>
    <t>Column I.1 code except 4111 to 4119, 5110, 7110, 7210, 7310 and Column VI code 1</t>
  </si>
  <si>
    <t xml:space="preserve">Inclusion Purpose 2, except at 4111 to 4119, 5110, 7110, 7210, 7310 </t>
  </si>
  <si>
    <t xml:space="preserve">Column I.1 code except 4111 to 4119, 5110, 7110, 7210, 7310 and Column VI code 2 </t>
  </si>
  <si>
    <t>VI,  I.1, and VIII</t>
  </si>
  <si>
    <t>Inclusion Purpose 9, except at 4111 to 4119, 5110, 7110, 7210, 7310 , Inclusion Part &gt;20%  &lt;=50%</t>
  </si>
  <si>
    <t xml:space="preserve">Column I.1 code except 4111 to 4119, 5110, 7110, 7210, 7310, Column VI code 2, Column VIII  &gt; 20%  &lt;=50% </t>
  </si>
  <si>
    <t>Inclusion Purpose (column VI) code 1,2,9; Quality (column V) code 2,3,4,5; column I.1 code 4111 to 4119, 5110, 7110, 7210, 7310, Column XII</t>
  </si>
  <si>
    <t>Inclusion Purpose 1; Quality (column V) code 2,3,4,5; except at 4111 to 4119, 5110, 7110, 7210, 7310, Column XII</t>
  </si>
  <si>
    <t>Inclusion Purpose 2; Quality (column V) code 2,3,4,5; except at 4111 to 4119, 5110, 7110, 7210, 7310 , Column XII</t>
  </si>
  <si>
    <t>Inclusion Purpose 9; Quality (column V) code 2,3,4,5; except at 4111 to 4119, 5110, 7110, 7210, 7310 , Inclusion Part (column VIII) &gt;20% but &lt;=50%, Column XII</t>
  </si>
  <si>
    <t>Filled in by Bank</t>
  </si>
  <si>
    <t>Core Capital and Supplementary Capital Deduction Factor (1.1 + 1.2 + 1.3 + 1.4)</t>
  </si>
  <si>
    <t>Facility Supply of Supporting Credit</t>
  </si>
  <si>
    <t>As main risk insurer (first loss)</t>
  </si>
  <si>
    <t>Facility of Supporting Credit that does not fulfill requirements</t>
  </si>
  <si>
    <t>Liquidity Facility Supply that does not fulfill requirements</t>
  </si>
  <si>
    <t>Placement in Asset-Backed Securities (EBA)</t>
  </si>
  <si>
    <t>EBA buy back exceeds limit of 10% from Financial Asset Value that is taken over</t>
  </si>
  <si>
    <t>Facility supply that exceeds 20% from Financial Asset Value that is taken over</t>
  </si>
  <si>
    <t>Imported from LBBU for KPMM by Calculating Market Risk</t>
  </si>
  <si>
    <t>TOTAL CAPITAL (I + II - III + IV)</t>
  </si>
  <si>
    <t>Posts filling is based on the applicable provisions about commercial banks capital adequacy.</t>
  </si>
  <si>
    <r>
      <t xml:space="preserve">Appendix  6.a.2 </t>
    </r>
    <r>
      <rPr>
        <sz val="13"/>
        <rFont val="Times New Roman"/>
        <family val="1"/>
      </rPr>
      <t xml:space="preserve"> Bank Indonesia Circular Letter Number 13/30/DPNP dated 1st December 2011</t>
    </r>
  </si>
  <si>
    <t>Position of</t>
  </si>
  <si>
    <t>Date of Report</t>
  </si>
  <si>
    <t>Current year profit (loss) that can be accounted (50%)</t>
  </si>
  <si>
    <t>Other comprehensive income:  loss from decrease of inclusion in the group of available for sale (100%)</t>
  </si>
  <si>
    <t>Revaluation of fixed assets (45%)</t>
  </si>
  <si>
    <t>Less difference in the amount of fair value adjustment from financial instrument in trading book</t>
  </si>
  <si>
    <t>General reserves of productive assets (max. 1.25% from ATMR)</t>
  </si>
  <si>
    <t>After deducted by ATMR for Credit Risk on the entire obligations in Trading Book which Market Risk (Specific Risk) has been calculated for position of December 2011</t>
  </si>
  <si>
    <t>Appendix 13.2  Bank Indonesia Circular Letter Number 13/30/DPNP dated 16th December 2011</t>
  </si>
  <si>
    <t>Purposed Reserves</t>
  </si>
  <si>
    <t>Previous years profit that can be accounted (100%)[3.1 - (3.2 + 3.3 + 3.4 + 3.5 + 3.6)] x 100%</t>
  </si>
  <si>
    <t>Previous years profit after Tax calculation</t>
  </si>
  <si>
    <t>Balance difference in revaluation value of fixed assets</t>
  </si>
  <si>
    <t>Data obtained from fixed asset revaluation value difference balance which is an item in capital in the report December 2007. Data is filled manually.</t>
  </si>
  <si>
    <t>Increase or Decrease in fair value of financial liabilities</t>
  </si>
  <si>
    <t>Previous years loss that can be accounted [4.1 - (4.2 + 4.3 + 4.4 + 4.5 + 4.6)]</t>
  </si>
  <si>
    <t>Income from sales of assets in securitization transactions</t>
  </si>
  <si>
    <t>Current year profit that can be accounted (50%)[5.1 - (5.2 + 5.3 + 5.4 + 5.5)] x 50%</t>
  </si>
  <si>
    <t>Current year profit after Tax calculation</t>
  </si>
  <si>
    <t>Current year loss</t>
  </si>
  <si>
    <t>Current year loss that can be accounted (-/-)[6.1 - (6.2 + 6.3 + 6.4 + 6.5)]</t>
  </si>
  <si>
    <t>Increase in fair value of fixed assets</t>
  </si>
  <si>
    <t>Capital Deposit Fund</t>
  </si>
  <si>
    <t>Excess difference(+/+)</t>
  </si>
  <si>
    <t>Revaluation of Fixed Assets</t>
  </si>
  <si>
    <t>Less difference in the amount of fair value adjustment from financial instrument in trading book.</t>
  </si>
  <si>
    <t>General reserves of productive assets (max. 1,25% from ATMR)</t>
  </si>
  <si>
    <t>PPA general reserves</t>
  </si>
  <si>
    <t>Capital Deduction Factor</t>
  </si>
  <si>
    <t>Paid-in capital</t>
  </si>
  <si>
    <t>Previous years profit (loss) that can be accounted (100%)</t>
  </si>
  <si>
    <t>Supplementary Capital (1 + 2 - 3)</t>
  </si>
  <si>
    <t>Upper Level (Upper Tier 2)  (1.1 + 1.2 + 1.3 + 1.4 + 1.5 + 1.6 +1.7 +1.8 + 1.9)</t>
  </si>
  <si>
    <r>
      <t xml:space="preserve">Revaluation of fixed assets </t>
    </r>
    <r>
      <rPr>
        <b/>
        <sz val="22"/>
        <rFont val="Times New Roman"/>
        <family val="1"/>
      </rPr>
      <t>(a + b)</t>
    </r>
  </si>
  <si>
    <t>Balance difference in value revaluation of fixed assets (45%)</t>
  </si>
  <si>
    <t>Profit from increase in fair value of fixed assets (45%)</t>
  </si>
  <si>
    <t>General assets of productive assets (max 1,25% of ATMR)</t>
  </si>
  <si>
    <t>PPA General reserves</t>
  </si>
  <si>
    <t>PPA General reserves of Administrative Account Transactions</t>
  </si>
  <si>
    <t>Other comprehensive income: revenue from investment increase in group of available for sale (45%)</t>
  </si>
  <si>
    <t>Other compr. income : Profit from value increase in fair value on inclusion in category of Available for Sale (45%)</t>
  </si>
  <si>
    <t>Lower Level (Lower Tier 2) [(2.1 + 2.2 + 2.3) maximum 50% of Core Capital]</t>
  </si>
  <si>
    <r>
      <t xml:space="preserve">Loan or subordinated obligation that can be accounted </t>
    </r>
    <r>
      <rPr>
        <b/>
        <sz val="22"/>
        <rFont val="Times New Roman"/>
        <family val="1"/>
      </rPr>
      <t>(a - b - c)</t>
    </r>
  </si>
  <si>
    <t>Loan or subordinated obligation that are issued</t>
  </si>
  <si>
    <t>Fund placement in the form of loan or subordinated obligation with other banks (-/-)</t>
  </si>
  <si>
    <t>Other lower level supplementary capital instrument (lower tier 2)</t>
  </si>
  <si>
    <t>Supplementary Capital Deduction Factor (3.1 + 3.2)</t>
  </si>
  <si>
    <t>Lack of capital at insurance subsidiaries (50%)</t>
  </si>
  <si>
    <t>Minority interest</t>
  </si>
  <si>
    <t>consolidated balance sheet</t>
  </si>
  <si>
    <t>Filled by Bank</t>
  </si>
  <si>
    <t xml:space="preserve">Excess of innovative capital that can not be claimed at part I.3 </t>
  </si>
  <si>
    <t xml:space="preserve">Filled by Bank. The value is taken from number 2.1.e.iii, number 2.1.e.iv, number 2.1.f.iii, number 2.2.b.iii, number 2.2.b.iv, and or number 2.2.c.iii </t>
  </si>
  <si>
    <t>Filled by Bank. The value is as much as 1% from the current total productive assets</t>
  </si>
  <si>
    <t>Column I code 088 and column V.1 all bank codes</t>
  </si>
  <si>
    <t>Column I code 088 and column III.1 all bank codes</t>
  </si>
  <si>
    <t>Column IV.1 all bank codes and column XI code 3</t>
  </si>
  <si>
    <t>VI and I.1+</t>
  </si>
  <si>
    <t xml:space="preserve">Column I.1 code except 4111 to 4119, 5110, 7110, 7210, 7310 and column VI code 2 </t>
  </si>
  <si>
    <t xml:space="preserve"> Inclusion Purpose 9, except at 4111 to 4119, 5110, 7110, 7210, 7310 , Inclusion Part &gt;20%  &lt;=50%</t>
  </si>
  <si>
    <t>Inclusion Purpose (column VI) code 1,2,9; Quality (column V) code 2,3,4,5; column I.1 code 4111 to 4119, 5110, 7110, 7210, 7310, column XII</t>
  </si>
  <si>
    <t>Inclusion Purpose 1; Quality (column V) code 2,3,4,5; except at 4111 to 4119, 5110, 7110, 7210, 7310, column XII</t>
  </si>
  <si>
    <t>Inclusion Purpose 2; Quality (column V) code 2,3,4,5; except at 4111 to 4119, 5110, 7110, 7210, 7310 , column XII</t>
  </si>
  <si>
    <t>Inclusion Purpose 9; Quality (column V) code 2,3,4,5; except at 4111 to 4119, 5110, 7110, 7210, 7310 , Inclusion Part (column VIII) &gt;20% but &lt;=50%, column XII</t>
  </si>
  <si>
    <t>After deducted by ATMR for Credit Risk on all securities in Trading Book whose Market Risk have been accounted (Specific Risk) for position of December 2011</t>
  </si>
  <si>
    <t>Productive asset general reserve (max. 1,25% from ATMR)</t>
  </si>
  <si>
    <t>Less difference in the amount of adjustment of fair value from financial instruments in trading book</t>
  </si>
  <si>
    <t>Other comprehensive income : Profit from increase of fair value on inclusion in the category of available for sale (45%)</t>
  </si>
  <si>
    <t>Other comprehensive income :  Loss in decline of fair value on inclusion in the category of available for sale (100%)</t>
  </si>
  <si>
    <t>Paid-in capital fund</t>
  </si>
  <si>
    <t>Report of Prev. Year</t>
  </si>
  <si>
    <t>of Report</t>
  </si>
  <si>
    <t>Position of Date of</t>
  </si>
  <si>
    <t>Position of Date</t>
  </si>
  <si>
    <t>Capital Component</t>
  </si>
  <si>
    <r>
      <t xml:space="preserve">Appendix  6.2 </t>
    </r>
    <r>
      <rPr>
        <sz val="13"/>
        <rFont val="Times New Roman"/>
        <family val="1"/>
      </rPr>
      <t xml:space="preserve"> Bank Indonesia Circular Letter Number 13/30/DPNP dated 16th December 2011</t>
    </r>
  </si>
  <si>
    <t>Increase in fair value of fixed assets (- )</t>
  </si>
  <si>
    <t>Increase or decrease of fair value on financial obligation</t>
  </si>
  <si>
    <t>Increase or decrease in fair value of financial obligation</t>
  </si>
  <si>
    <t>Code 2820 is used whenever there is an increase in fair value of obligation (as deduction factor in L/R Report), and code 2075 is used if there is a decrease in fair value of obligation (as enhancer factor in L/R Report).</t>
  </si>
  <si>
    <t>Other compr. Income : Loss in decrease of fair value of inclusion in category of Available for Sale</t>
  </si>
  <si>
    <t>Less difference in amount of adjustment in fair value from financial instrument in trading book</t>
  </si>
  <si>
    <t>Filled in terms of fair value in trading book does not represent the actual condition.</t>
  </si>
  <si>
    <t xml:space="preserve"> DIRECTOR OF BANKING
RESEARCH AND REGULATION,
</t>
  </si>
  <si>
    <t xml:space="preserve"> DIRECTOR OF BANKING
RESEARCH AND REGULATION
</t>
  </si>
  <si>
    <t>APPENDIX 6.1
BANK INDONESIA CIRCULAR LETTER
NUMBER 13/30/DPNP DATED 1ST DECEMBER 2011
CONCERNING
THIRD AMENDMENT ON BANK INDONESIA CIRCULAR LETTER NUMBER 3/30/DPNP DATE 14TH DECEMBER 2001 CONCERNING PUBLISHED QUARTERLY AND MONTHLY FINANCIAL STATEMENT AND SPECIFIC REPORTS THAT ARE SENT TO BANK INDONESIA</t>
  </si>
  <si>
    <t>REPORT OF QUARTERLY CAPITAL ADEQUACY REQUIREMENT OF COMMERCIAL BANKS</t>
  </si>
  <si>
    <t>Disagio</t>
  </si>
  <si>
    <t>Less difference between PPA and allowance for impairment losses towards productive assets</t>
  </si>
  <si>
    <t>Preferred shares (perpetual cumulative)</t>
  </si>
  <si>
    <t>Subordinated securities (perpetual cumulative)</t>
  </si>
  <si>
    <t>RISK-WEIGHTED ASSETS (ATMR) FOR CREDIT RISK **)</t>
  </si>
  <si>
    <t>RISK-WEIGHTED ASSETS (ATMR) FOR OPERATIONAL RISK</t>
  </si>
  <si>
    <t>RISK-WEIGHTED ASSETS (ATMR) FOR MARKET RISK</t>
  </si>
  <si>
    <t>RATIO OF CAPITAL ADEQUACY REQUIREMENT FOR CREDIT RISK AND OPERATIONAL RISK [II:(IV+V)]</t>
  </si>
  <si>
    <t>RATIO OF CAPITAL ADEQUACY REQUIREMENT FOR CREDIT RISK, OPERATIONAL RISK AND MARKET RISK [III : (IV + V + VI)]</t>
  </si>
  <si>
    <t>After deducted by ATMR for Credit Risk on all securities in Trading Book whose Market Risk have been accounted (Specific Risk) for</t>
  </si>
  <si>
    <t>REPORT OF CALCULATION OF COMMERCIAL BANKS MONTHLY CAPITAL ADEQUACY REQUIREMENT</t>
  </si>
  <si>
    <t>RISK-WEIGHTED ASSETS (ATMR) FOR CREDIT RISK *)</t>
  </si>
  <si>
    <t>APPENDIX 13.1
BANK INDONESIA CIRCULAR LETTER
NUMBER 13/30/DPNP DATED 1ST DECEMBER 2011
CONCERNING
THIRD AMENDMENT ON BANK INDONESIA CIRCULAR LETTER NUMBER 3/30/DPNP DATE 14TH DECEMBER 2001 CONCERNING PUBLISHED QUARTERLY AND MONTHLY FINANCIAL STATEMENT AND SPECIFIC REPORTS THAT ARE SENT TO BANK INDONESIA</t>
  </si>
  <si>
    <t>Deferred Tax Assets (code 228) after deducted by current year deferred income tax (code 4940), deducted by Deferred Tax Liability (code 396) after deducted by current year deferred tax expense (code 4945). If the deduction result of deferred tax liability (396) deducted by current year deferred tax expense (code 4945) &gt; Deferred Tax Assets (code 228) deducted by current year deferred income tax (code 4940), is then filled with number 0.</t>
  </si>
  <si>
    <t>Increase or decrease of fair value on financial liability</t>
  </si>
  <si>
    <t>Data is obtained from previous year L/R Report. Code 2820 is used if there is an increase of fair value towards liability (as deduction factor in L/R Report) , and code 2075 is used if there is a decrease of fair value towards liability (as addition factor in L/R Report).</t>
  </si>
  <si>
    <t>Less difference between PPA and allowance for impairment losses on productive assets</t>
  </si>
  <si>
    <t>Provision for Asset Losses (PPA) on non productive assets that shall be accounted</t>
  </si>
  <si>
    <t>Redeemable prefered shares</t>
  </si>
  <si>
    <t>FOREIGN BANK QUARTERLY CAPITAL ADEQUACY REQUIREMENT CALCULATION REPORT</t>
  </si>
  <si>
    <t>Less difference between PPA and allowance for impairment losses towards productive asset</t>
  </si>
  <si>
    <t>Provision for Asset Losses (PPA) towards non productive asset that should be accounted</t>
  </si>
  <si>
    <t>RISK WEIGHTED ASSET (ATMR) FOR CREDIT RISK *)</t>
  </si>
  <si>
    <t>RISK WEIGHTED ASSET (ATMR) FOR OPERATIONAL RISK</t>
  </si>
  <si>
    <t>RISK WEIGHTED ASSET (ATMR) FOR MARKET RISK</t>
  </si>
  <si>
    <t>RATIO OF CAPITAL ADEQUACY REQUIREMENT FOR CREDIT RISK, OPERATIONAL RISK AND MARKET RISK [II : (III + IV + V)]</t>
  </si>
  <si>
    <t>REPORT ON CALCULATION OF FOREIGN BANK MONTHLY CAPITAL ADEQUACY REQUIREMENT</t>
  </si>
  <si>
    <t>Demand Deposit</t>
  </si>
  <si>
    <t>Securities</t>
  </si>
  <si>
    <t>Loan</t>
  </si>
  <si>
    <t>Asset Deferred Tax (code 228) after dedecuted by the current year deferred tax (code 4940), deducted by Deferred Tax Liability (code 396) after deducted by the current year deferred tax expenses (code 4945). If the result of deferred tax liability deduction (396) deducted with current year deferred tax expenses (code 4945) &gt; Asset Deferred Tax (code 228) deducted with the current year deferred tax earnings (code 4940), then it is filled with number 0.</t>
  </si>
  <si>
    <t>Data obtained from the previous year Income statement, which includes in code 1830 or 1870 (for liabilities), and code 1930 or 1970 (for credit given).</t>
  </si>
  <si>
    <t>Less difference between PPA and allowance for impairment losses on productive assets.</t>
  </si>
  <si>
    <t>Provision for Asset Losses (PPA) on non productive assets that shall be accounted.</t>
  </si>
  <si>
    <t>PPA general reserves of Off Balance Sheet Account Transactions</t>
  </si>
</sst>
</file>

<file path=xl/styles.xml><?xml version="1.0" encoding="utf-8"?>
<styleSheet xmlns="http://schemas.openxmlformats.org/spreadsheetml/2006/main">
  <fonts count="32">
    <font>
      <sz val="10"/>
      <name val="Arial"/>
    </font>
    <font>
      <sz val="12"/>
      <name val="Times New Roman"/>
      <family val="1"/>
    </font>
    <font>
      <sz val="8"/>
      <name val="Arial"/>
      <family val="2"/>
    </font>
    <font>
      <b/>
      <sz val="13"/>
      <name val="Times New Roman"/>
      <family val="1"/>
    </font>
    <font>
      <sz val="13"/>
      <name val="Times New Roman"/>
      <family val="1"/>
    </font>
    <font>
      <b/>
      <sz val="13"/>
      <color indexed="9"/>
      <name val="Times New Roman"/>
      <family val="1"/>
    </font>
    <font>
      <b/>
      <sz val="13"/>
      <color indexed="10"/>
      <name val="Times New Roman"/>
      <family val="1"/>
    </font>
    <font>
      <sz val="13"/>
      <color indexed="10"/>
      <name val="Times New Roman"/>
      <family val="1"/>
    </font>
    <font>
      <b/>
      <sz val="13"/>
      <color indexed="8"/>
      <name val="Times New Roman"/>
      <family val="1"/>
    </font>
    <font>
      <sz val="13"/>
      <color indexed="8"/>
      <name val="Times New Roman"/>
      <family val="1"/>
    </font>
    <font>
      <sz val="13"/>
      <name val="Arial"/>
      <family val="2"/>
    </font>
    <font>
      <sz val="22"/>
      <color indexed="8"/>
      <name val="Times New Roman"/>
      <family val="1"/>
    </font>
    <font>
      <sz val="22"/>
      <name val="Times New Roman"/>
      <family val="1"/>
    </font>
    <font>
      <sz val="24"/>
      <color indexed="8"/>
      <name val="Times New Roman"/>
      <family val="1"/>
    </font>
    <font>
      <b/>
      <sz val="22"/>
      <color indexed="8"/>
      <name val="Times New Roman"/>
      <family val="1"/>
    </font>
    <font>
      <sz val="22"/>
      <color indexed="10"/>
      <name val="Times New Roman"/>
      <family val="1"/>
    </font>
    <font>
      <i/>
      <sz val="22"/>
      <name val="Times New Roman"/>
      <family val="1"/>
    </font>
    <font>
      <b/>
      <sz val="22"/>
      <name val="Times New Roman"/>
      <family val="1"/>
    </font>
    <font>
      <b/>
      <sz val="28"/>
      <color indexed="8"/>
      <name val="Times New Roman"/>
      <family val="1"/>
    </font>
    <font>
      <b/>
      <sz val="22"/>
      <color indexed="9"/>
      <name val="Times New Roman"/>
      <family val="1"/>
    </font>
    <font>
      <b/>
      <sz val="26"/>
      <name val="Times New Roman"/>
      <family val="1"/>
    </font>
    <font>
      <b/>
      <sz val="14"/>
      <name val="Times New Roman"/>
      <family val="1"/>
    </font>
    <font>
      <strike/>
      <sz val="22"/>
      <name val="Times New Roman"/>
      <family val="1"/>
    </font>
    <font>
      <b/>
      <strike/>
      <sz val="13"/>
      <name val="Times New Roman"/>
      <family val="1"/>
    </font>
    <font>
      <b/>
      <strike/>
      <sz val="22"/>
      <color rgb="FFFF0000"/>
      <name val="Times New Roman"/>
      <family val="1"/>
    </font>
    <font>
      <sz val="22"/>
      <color rgb="FFFF0000"/>
      <name val="Times New Roman"/>
      <family val="1"/>
    </font>
    <font>
      <sz val="20"/>
      <name val="Times New Roman"/>
      <family val="1"/>
    </font>
    <font>
      <sz val="36"/>
      <name val="Times New Roman"/>
      <family val="1"/>
    </font>
    <font>
      <sz val="9"/>
      <color indexed="81"/>
      <name val="Tahoma"/>
      <family val="2"/>
    </font>
    <font>
      <b/>
      <sz val="9"/>
      <color indexed="81"/>
      <name val="Tahoma"/>
      <family val="2"/>
    </font>
    <font>
      <sz val="10"/>
      <name val="Arial"/>
      <family val="2"/>
    </font>
    <font>
      <b/>
      <strike/>
      <sz val="22"/>
      <name val="Times New Roman"/>
      <family val="1"/>
    </font>
  </fonts>
  <fills count="8">
    <fill>
      <patternFill patternType="none"/>
    </fill>
    <fill>
      <patternFill patternType="gray125"/>
    </fill>
    <fill>
      <patternFill patternType="solid">
        <fgColor indexed="9"/>
        <bgColor indexed="64"/>
      </patternFill>
    </fill>
    <fill>
      <patternFill patternType="solid">
        <fgColor indexed="62"/>
        <bgColor indexed="64"/>
      </patternFill>
    </fill>
    <fill>
      <patternFill patternType="darkUp">
        <fgColor indexed="62"/>
        <bgColor indexed="9"/>
      </patternFill>
    </fill>
    <fill>
      <patternFill patternType="darkUp">
        <fgColor indexed="62"/>
        <bgColor indexed="55"/>
      </patternFill>
    </fill>
    <fill>
      <patternFill patternType="solid">
        <fgColor indexed="9"/>
        <bgColor indexed="9"/>
      </patternFill>
    </fill>
    <fill>
      <patternFill patternType="solid">
        <fgColor theme="0" tint="-0.14999847407452621"/>
        <bgColor indexed="64"/>
      </patternFill>
    </fill>
  </fills>
  <borders count="5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dashed">
        <color indexed="64"/>
      </top>
      <bottom style="dashed">
        <color indexed="64"/>
      </bottom>
      <diagonal/>
    </border>
    <border>
      <left/>
      <right/>
      <top style="dashed">
        <color indexed="64"/>
      </top>
      <bottom style="dashed">
        <color indexed="64"/>
      </bottom>
      <diagonal/>
    </border>
    <border>
      <left/>
      <right style="thin">
        <color indexed="64"/>
      </right>
      <top style="dashed">
        <color indexed="64"/>
      </top>
      <bottom style="dashed">
        <color indexed="64"/>
      </bottom>
      <diagonal/>
    </border>
    <border>
      <left style="medium">
        <color indexed="64"/>
      </left>
      <right/>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dashed">
        <color indexed="64"/>
      </top>
      <bottom style="dashed">
        <color indexed="64"/>
      </bottom>
      <diagonal/>
    </border>
    <border>
      <left/>
      <right style="thin">
        <color indexed="64"/>
      </right>
      <top/>
      <bottom/>
      <diagonal/>
    </border>
    <border>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right style="medium">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s>
  <cellStyleXfs count="3">
    <xf numFmtId="0" fontId="0" fillId="0" borderId="0"/>
    <xf numFmtId="0" fontId="1" fillId="0" borderId="0"/>
    <xf numFmtId="0" fontId="30" fillId="0" borderId="0"/>
  </cellStyleXfs>
  <cellXfs count="832">
    <xf numFmtId="0" fontId="0" fillId="0" borderId="0" xfId="0"/>
    <xf numFmtId="0" fontId="3" fillId="0" borderId="0" xfId="0" applyFont="1" applyAlignment="1">
      <alignment vertical="center"/>
    </xf>
    <xf numFmtId="0" fontId="4" fillId="0" borderId="0" xfId="0" applyFont="1" applyAlignment="1">
      <alignment vertical="center"/>
    </xf>
    <xf numFmtId="0" fontId="4" fillId="0" borderId="0" xfId="1" applyFont="1" applyAlignment="1">
      <alignment vertical="center"/>
    </xf>
    <xf numFmtId="0" fontId="4" fillId="0" borderId="0" xfId="1" applyFont="1" applyAlignment="1">
      <alignment horizontal="center" vertical="center"/>
    </xf>
    <xf numFmtId="0" fontId="4" fillId="0" borderId="0" xfId="1" applyFont="1" applyAlignment="1">
      <alignment horizontal="left" vertical="center" wrapText="1"/>
    </xf>
    <xf numFmtId="0" fontId="4" fillId="0" borderId="0" xfId="0" applyFont="1"/>
    <xf numFmtId="0" fontId="4" fillId="0" borderId="0" xfId="1" applyFont="1"/>
    <xf numFmtId="0" fontId="4" fillId="0" borderId="0" xfId="1" applyFont="1" applyAlignment="1">
      <alignment horizontal="center"/>
    </xf>
    <xf numFmtId="0" fontId="4" fillId="0" borderId="0" xfId="1" applyFont="1" applyAlignment="1">
      <alignment horizontal="left" vertical="top" wrapText="1"/>
    </xf>
    <xf numFmtId="0" fontId="4" fillId="2" borderId="0" xfId="1" applyFont="1" applyFill="1" applyBorder="1"/>
    <xf numFmtId="0" fontId="4" fillId="2" borderId="0" xfId="1" applyFont="1" applyFill="1"/>
    <xf numFmtId="0" fontId="4" fillId="0" borderId="0" xfId="1" applyFont="1" applyFill="1" applyBorder="1"/>
    <xf numFmtId="0" fontId="4" fillId="0" borderId="0" xfId="1" applyFont="1" applyFill="1"/>
    <xf numFmtId="0" fontId="3" fillId="2" borderId="1" xfId="0" applyFont="1" applyFill="1" applyBorder="1" applyAlignment="1">
      <alignment horizontal="center" vertical="top" wrapText="1"/>
    </xf>
    <xf numFmtId="0" fontId="5" fillId="3" borderId="2" xfId="0" applyFont="1" applyFill="1" applyBorder="1" applyAlignment="1">
      <alignment horizontal="left" vertical="center" wrapText="1"/>
    </xf>
    <xf numFmtId="0" fontId="5" fillId="3" borderId="3"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4" fillId="2" borderId="0" xfId="0" applyFont="1" applyFill="1" applyBorder="1"/>
    <xf numFmtId="0" fontId="3" fillId="2" borderId="4" xfId="0" applyFont="1" applyFill="1" applyBorder="1" applyAlignment="1">
      <alignment horizontal="center" vertical="top" wrapText="1"/>
    </xf>
    <xf numFmtId="0" fontId="4" fillId="2" borderId="5" xfId="0" applyFont="1" applyFill="1" applyBorder="1" applyAlignment="1">
      <alignment horizontal="left"/>
    </xf>
    <xf numFmtId="0" fontId="4" fillId="2" borderId="6" xfId="0" applyFont="1" applyFill="1" applyBorder="1" applyAlignment="1">
      <alignment horizontal="center"/>
    </xf>
    <xf numFmtId="0" fontId="4" fillId="2" borderId="2" xfId="0" applyFont="1" applyFill="1" applyBorder="1" applyAlignment="1">
      <alignment horizontal="center"/>
    </xf>
    <xf numFmtId="0" fontId="4" fillId="0" borderId="0" xfId="0" applyFont="1" applyAlignment="1">
      <alignment horizontal="left"/>
    </xf>
    <xf numFmtId="0" fontId="4" fillId="0" borderId="0" xfId="0" applyFont="1" applyBorder="1" applyAlignment="1">
      <alignment horizontal="left"/>
    </xf>
    <xf numFmtId="0" fontId="4" fillId="2" borderId="7" xfId="1" applyFont="1" applyFill="1" applyBorder="1" applyAlignment="1">
      <alignment horizontal="right"/>
    </xf>
    <xf numFmtId="0" fontId="4" fillId="2" borderId="8" xfId="1" applyFont="1" applyFill="1" applyBorder="1" applyAlignment="1">
      <alignment horizontal="right"/>
    </xf>
    <xf numFmtId="0" fontId="4" fillId="2" borderId="8" xfId="0" applyFont="1" applyFill="1" applyBorder="1"/>
    <xf numFmtId="0" fontId="4" fillId="0" borderId="0" xfId="0" applyFont="1" applyBorder="1"/>
    <xf numFmtId="0" fontId="4" fillId="2" borderId="0" xfId="0" applyFont="1" applyFill="1"/>
    <xf numFmtId="0" fontId="4" fillId="2" borderId="6" xfId="1" applyFont="1" applyFill="1" applyBorder="1" applyAlignment="1">
      <alignment horizontal="right"/>
    </xf>
    <xf numFmtId="0" fontId="4" fillId="2" borderId="5" xfId="1" applyFont="1" applyFill="1" applyBorder="1" applyAlignment="1">
      <alignment horizontal="right"/>
    </xf>
    <xf numFmtId="0" fontId="4" fillId="2" borderId="5" xfId="0" applyFont="1" applyFill="1" applyBorder="1"/>
    <xf numFmtId="0" fontId="3" fillId="2" borderId="6" xfId="1" applyFont="1" applyFill="1" applyBorder="1"/>
    <xf numFmtId="0" fontId="3" fillId="2" borderId="5" xfId="1" applyFont="1" applyFill="1" applyBorder="1"/>
    <xf numFmtId="0" fontId="4" fillId="2" borderId="2" xfId="0" applyFont="1" applyFill="1" applyBorder="1"/>
    <xf numFmtId="0" fontId="4" fillId="2" borderId="5" xfId="0" applyFont="1" applyFill="1" applyBorder="1" applyAlignment="1">
      <alignment vertical="top"/>
    </xf>
    <xf numFmtId="0" fontId="4" fillId="2" borderId="5" xfId="0" applyFont="1" applyFill="1" applyBorder="1" applyAlignment="1">
      <alignment horizontal="center" vertical="top"/>
    </xf>
    <xf numFmtId="0" fontId="4" fillId="2" borderId="5" xfId="0" applyFont="1" applyFill="1" applyBorder="1" applyAlignment="1">
      <alignment horizontal="center"/>
    </xf>
    <xf numFmtId="0" fontId="4" fillId="2" borderId="5" xfId="1" applyFont="1" applyFill="1" applyBorder="1" applyAlignment="1">
      <alignment horizontal="center" vertical="top"/>
    </xf>
    <xf numFmtId="0" fontId="4" fillId="2" borderId="9" xfId="0" applyFont="1" applyFill="1" applyBorder="1" applyAlignment="1">
      <alignment horizontal="center"/>
    </xf>
    <xf numFmtId="0" fontId="7" fillId="2" borderId="2" xfId="0" applyFont="1" applyFill="1" applyBorder="1" applyAlignment="1">
      <alignment horizontal="center"/>
    </xf>
    <xf numFmtId="0" fontId="7" fillId="0" borderId="0" xfId="0" applyFont="1"/>
    <xf numFmtId="0" fontId="4" fillId="2" borderId="10" xfId="0" applyFont="1" applyFill="1" applyBorder="1"/>
    <xf numFmtId="0" fontId="3" fillId="2" borderId="6" xfId="0" applyFont="1" applyFill="1" applyBorder="1" applyAlignment="1">
      <alignment horizontal="center" vertical="center"/>
    </xf>
    <xf numFmtId="0" fontId="3" fillId="2" borderId="5" xfId="0" applyFont="1" applyFill="1" applyBorder="1" applyAlignment="1">
      <alignment horizontal="left" vertical="center"/>
    </xf>
    <xf numFmtId="0" fontId="3" fillId="0" borderId="5" xfId="0" applyFont="1" applyFill="1" applyBorder="1" applyAlignment="1">
      <alignment horizontal="left" vertical="center"/>
    </xf>
    <xf numFmtId="0" fontId="3" fillId="0" borderId="2" xfId="0" applyFont="1" applyFill="1" applyBorder="1" applyAlignment="1">
      <alignment horizontal="center" vertical="center"/>
    </xf>
    <xf numFmtId="3" fontId="3" fillId="0" borderId="0" xfId="0" applyNumberFormat="1" applyFont="1" applyFill="1" applyBorder="1" applyAlignment="1">
      <alignment horizontal="center" vertical="center"/>
    </xf>
    <xf numFmtId="0" fontId="3" fillId="2" borderId="4" xfId="0" quotePrefix="1" applyFont="1" applyFill="1" applyBorder="1" applyAlignment="1">
      <alignment horizontal="center" vertical="top" wrapText="1"/>
    </xf>
    <xf numFmtId="0" fontId="4" fillId="0" borderId="5" xfId="1" applyFont="1" applyBorder="1"/>
    <xf numFmtId="0" fontId="4" fillId="0" borderId="0" xfId="1" applyFont="1" applyBorder="1"/>
    <xf numFmtId="0" fontId="4" fillId="0" borderId="2" xfId="0" applyFont="1" applyFill="1" applyBorder="1"/>
    <xf numFmtId="0" fontId="4" fillId="0" borderId="0" xfId="0" applyFont="1" applyFill="1" applyBorder="1"/>
    <xf numFmtId="0" fontId="4" fillId="2" borderId="11" xfId="0" applyFont="1" applyFill="1" applyBorder="1" applyAlignment="1">
      <alignment horizontal="center"/>
    </xf>
    <xf numFmtId="0" fontId="3" fillId="0" borderId="4" xfId="0" quotePrefix="1" applyFont="1" applyBorder="1" applyAlignment="1">
      <alignment horizontal="center" vertical="top" wrapText="1"/>
    </xf>
    <xf numFmtId="0" fontId="4" fillId="2" borderId="6" xfId="0" applyFont="1" applyFill="1" applyBorder="1"/>
    <xf numFmtId="0" fontId="4" fillId="2" borderId="3" xfId="0" applyFont="1" applyFill="1" applyBorder="1"/>
    <xf numFmtId="0" fontId="4" fillId="0" borderId="0" xfId="0" applyFont="1" applyFill="1"/>
    <xf numFmtId="0" fontId="3" fillId="2" borderId="2" xfId="0" applyFont="1" applyFill="1" applyBorder="1" applyAlignment="1">
      <alignment horizontal="center" vertical="center" wrapText="1"/>
    </xf>
    <xf numFmtId="0" fontId="3" fillId="0" borderId="0" xfId="1" applyFont="1" applyFill="1" applyAlignment="1">
      <alignment horizontal="center"/>
    </xf>
    <xf numFmtId="0" fontId="3" fillId="0" borderId="0" xfId="1" applyFont="1" applyFill="1" applyAlignment="1">
      <alignment vertical="center" wrapText="1"/>
    </xf>
    <xf numFmtId="0" fontId="3" fillId="0" borderId="0" xfId="0" applyFont="1" applyFill="1" applyAlignment="1">
      <alignment vertical="center" wrapText="1"/>
    </xf>
    <xf numFmtId="0" fontId="4" fillId="0" borderId="0" xfId="0" applyFont="1" applyAlignment="1"/>
    <xf numFmtId="0" fontId="4" fillId="0" borderId="0" xfId="1" applyFont="1" applyFill="1" applyAlignment="1">
      <alignment horizontal="left" vertical="top" wrapText="1"/>
    </xf>
    <xf numFmtId="0" fontId="4" fillId="4" borderId="2" xfId="0" applyFont="1" applyFill="1" applyBorder="1"/>
    <xf numFmtId="0" fontId="3" fillId="2" borderId="0" xfId="1" applyFont="1" applyFill="1" applyAlignment="1">
      <alignment horizontal="center"/>
    </xf>
    <xf numFmtId="0" fontId="3" fillId="0" borderId="0" xfId="1" applyFont="1" applyFill="1"/>
    <xf numFmtId="0" fontId="4" fillId="0" borderId="0" xfId="1" applyFont="1" applyFill="1" applyAlignment="1">
      <alignment horizontal="center"/>
    </xf>
    <xf numFmtId="0" fontId="3" fillId="0" borderId="0" xfId="1" applyFont="1" applyFill="1" applyAlignment="1">
      <alignment horizontal="center" vertical="center"/>
    </xf>
    <xf numFmtId="0" fontId="3" fillId="0" borderId="0" xfId="1" applyFont="1"/>
    <xf numFmtId="49" fontId="8" fillId="0" borderId="0" xfId="0" applyNumberFormat="1" applyFont="1" applyBorder="1" applyAlignment="1" applyProtection="1">
      <alignment horizontal="center"/>
    </xf>
    <xf numFmtId="49" fontId="8" fillId="0" borderId="12" xfId="0" applyNumberFormat="1" applyFont="1" applyBorder="1" applyAlignment="1" applyProtection="1">
      <alignment vertical="center"/>
    </xf>
    <xf numFmtId="49" fontId="9" fillId="0" borderId="12" xfId="0" applyNumberFormat="1" applyFont="1" applyBorder="1" applyAlignment="1" applyProtection="1">
      <alignment vertical="center"/>
    </xf>
    <xf numFmtId="49" fontId="9" fillId="0" borderId="13" xfId="0" applyNumberFormat="1" applyFont="1" applyBorder="1" applyAlignment="1" applyProtection="1">
      <alignment vertical="center"/>
    </xf>
    <xf numFmtId="49" fontId="9" fillId="0" borderId="14" xfId="0" applyNumberFormat="1" applyFont="1" applyBorder="1" applyAlignment="1" applyProtection="1">
      <alignment vertical="center"/>
    </xf>
    <xf numFmtId="49" fontId="9" fillId="0" borderId="15" xfId="0" applyNumberFormat="1" applyFont="1" applyBorder="1" applyAlignment="1" applyProtection="1">
      <alignment vertical="center"/>
    </xf>
    <xf numFmtId="49" fontId="9" fillId="0" borderId="0" xfId="0" applyNumberFormat="1" applyFont="1" applyBorder="1" applyAlignment="1" applyProtection="1">
      <alignment vertical="center"/>
    </xf>
    <xf numFmtId="49" fontId="9" fillId="0" borderId="16" xfId="0" applyNumberFormat="1" applyFont="1" applyBorder="1" applyAlignment="1" applyProtection="1">
      <alignment vertical="center"/>
    </xf>
    <xf numFmtId="49" fontId="9" fillId="0" borderId="17" xfId="0" applyNumberFormat="1" applyFont="1" applyBorder="1" applyAlignment="1" applyProtection="1">
      <alignment vertical="center"/>
    </xf>
    <xf numFmtId="49" fontId="4" fillId="0" borderId="13" xfId="0" applyNumberFormat="1" applyFont="1" applyFill="1" applyBorder="1" applyAlignment="1" applyProtection="1">
      <alignment vertical="center"/>
    </xf>
    <xf numFmtId="49" fontId="7" fillId="0" borderId="12" xfId="0" applyNumberFormat="1" applyFont="1" applyBorder="1" applyAlignment="1" applyProtection="1">
      <alignment vertical="center"/>
    </xf>
    <xf numFmtId="49" fontId="7" fillId="0" borderId="13" xfId="0" applyNumberFormat="1" applyFont="1" applyBorder="1" applyAlignment="1" applyProtection="1">
      <alignment vertical="center"/>
    </xf>
    <xf numFmtId="49" fontId="7" fillId="0" borderId="14" xfId="0" applyNumberFormat="1" applyFont="1" applyBorder="1" applyAlignment="1" applyProtection="1">
      <alignment vertical="center"/>
    </xf>
    <xf numFmtId="0" fontId="7" fillId="0" borderId="0" xfId="0" applyFont="1" applyAlignment="1">
      <alignment vertical="center"/>
    </xf>
    <xf numFmtId="9" fontId="4" fillId="0" borderId="0" xfId="0" quotePrefix="1" applyNumberFormat="1" applyFont="1" applyBorder="1" applyAlignment="1">
      <alignment vertical="center"/>
    </xf>
    <xf numFmtId="0" fontId="4" fillId="0" borderId="17" xfId="0" applyFont="1" applyBorder="1" applyAlignment="1">
      <alignment vertical="center"/>
    </xf>
    <xf numFmtId="49" fontId="9" fillId="0" borderId="13" xfId="0" applyNumberFormat="1" applyFont="1" applyBorder="1" applyAlignment="1" applyProtection="1">
      <alignment horizontal="center"/>
    </xf>
    <xf numFmtId="49" fontId="9" fillId="0" borderId="12" xfId="0" applyNumberFormat="1" applyFont="1" applyBorder="1" applyAlignment="1" applyProtection="1">
      <alignment horizontal="center"/>
    </xf>
    <xf numFmtId="49" fontId="9" fillId="0" borderId="19" xfId="0" applyNumberFormat="1" applyFont="1" applyBorder="1" applyAlignment="1" applyProtection="1">
      <alignment horizontal="center"/>
    </xf>
    <xf numFmtId="49" fontId="9" fillId="0" borderId="14" xfId="0" applyNumberFormat="1" applyFont="1" applyBorder="1" applyAlignment="1" applyProtection="1">
      <alignment horizontal="center"/>
    </xf>
    <xf numFmtId="49" fontId="9" fillId="0" borderId="12" xfId="0" applyNumberFormat="1" applyFont="1" applyBorder="1" applyProtection="1"/>
    <xf numFmtId="49" fontId="9" fillId="0" borderId="13" xfId="0" applyNumberFormat="1" applyFont="1" applyBorder="1" applyProtection="1"/>
    <xf numFmtId="49" fontId="9" fillId="0" borderId="14" xfId="0" applyNumberFormat="1" applyFont="1" applyBorder="1" applyProtection="1"/>
    <xf numFmtId="0" fontId="3" fillId="0" borderId="0" xfId="0" applyFont="1" applyFill="1"/>
    <xf numFmtId="0" fontId="3" fillId="0" borderId="6" xfId="0" applyFont="1" applyFill="1" applyBorder="1" applyAlignment="1">
      <alignment horizontal="center" vertical="center" wrapText="1"/>
    </xf>
    <xf numFmtId="0" fontId="4" fillId="0" borderId="2" xfId="0" applyFont="1" applyBorder="1" applyAlignment="1">
      <alignment horizontal="left"/>
    </xf>
    <xf numFmtId="0" fontId="5" fillId="3" borderId="6" xfId="0" applyFont="1" applyFill="1" applyBorder="1" applyAlignment="1">
      <alignment horizontal="center" vertical="center" wrapText="1"/>
    </xf>
    <xf numFmtId="0" fontId="4" fillId="0" borderId="2" xfId="0" applyFont="1" applyBorder="1"/>
    <xf numFmtId="0" fontId="3" fillId="2" borderId="5" xfId="0" applyFont="1" applyFill="1" applyBorder="1" applyAlignment="1">
      <alignment horizontal="center" vertical="center"/>
    </xf>
    <xf numFmtId="0" fontId="3" fillId="0" borderId="6" xfId="0" applyFont="1" applyFill="1" applyBorder="1" applyAlignment="1">
      <alignment horizontal="center" vertical="center"/>
    </xf>
    <xf numFmtId="0" fontId="3" fillId="0" borderId="2" xfId="0" applyFont="1" applyBorder="1" applyAlignment="1">
      <alignment horizontal="center" vertical="top" wrapText="1"/>
    </xf>
    <xf numFmtId="0" fontId="3" fillId="0" borderId="6" xfId="0" applyFont="1" applyBorder="1" applyAlignment="1">
      <alignment vertical="top" wrapText="1"/>
    </xf>
    <xf numFmtId="0" fontId="3" fillId="0" borderId="5" xfId="0" applyFont="1" applyBorder="1" applyAlignment="1">
      <alignment vertical="top" wrapText="1"/>
    </xf>
    <xf numFmtId="0" fontId="3" fillId="0" borderId="3" xfId="0" applyFont="1" applyBorder="1" applyAlignment="1">
      <alignment vertical="top" wrapText="1"/>
    </xf>
    <xf numFmtId="0" fontId="3" fillId="2" borderId="9"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5" xfId="0" applyFont="1" applyFill="1" applyBorder="1" applyAlignment="1">
      <alignment vertical="center" wrapText="1"/>
    </xf>
    <xf numFmtId="0" fontId="3" fillId="2" borderId="6"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2" borderId="2" xfId="0" applyFont="1" applyFill="1" applyBorder="1" applyAlignment="1">
      <alignment horizontal="center" vertical="top" wrapText="1"/>
    </xf>
    <xf numFmtId="0" fontId="3" fillId="0" borderId="0" xfId="0" applyFont="1" applyFill="1" applyAlignment="1">
      <alignment horizontal="left" vertical="center"/>
    </xf>
    <xf numFmtId="0" fontId="4" fillId="0" borderId="0" xfId="1" applyFont="1" applyBorder="1" applyAlignment="1">
      <alignment vertical="center"/>
    </xf>
    <xf numFmtId="0" fontId="4" fillId="0" borderId="0" xfId="1" applyFont="1" applyFill="1" applyAlignment="1">
      <alignment vertical="center"/>
    </xf>
    <xf numFmtId="0" fontId="4" fillId="0" borderId="0" xfId="1" applyFont="1" applyFill="1" applyAlignment="1">
      <alignment horizontal="left" vertical="center" wrapText="1"/>
    </xf>
    <xf numFmtId="0" fontId="4" fillId="0" borderId="0" xfId="1" applyFont="1" applyFill="1" applyBorder="1" applyAlignment="1">
      <alignment vertical="center"/>
    </xf>
    <xf numFmtId="0" fontId="4" fillId="2" borderId="0" xfId="1" applyFont="1" applyFill="1" applyBorder="1" applyAlignment="1">
      <alignment vertical="center"/>
    </xf>
    <xf numFmtId="0" fontId="4" fillId="2" borderId="2" xfId="0" applyFont="1" applyFill="1" applyBorder="1" applyAlignment="1">
      <alignment horizontal="right"/>
    </xf>
    <xf numFmtId="0" fontId="3" fillId="2" borderId="2" xfId="0" applyFont="1" applyFill="1" applyBorder="1" applyAlignment="1">
      <alignment horizontal="left" vertical="center" wrapText="1"/>
    </xf>
    <xf numFmtId="3" fontId="3" fillId="2" borderId="2" xfId="0" applyNumberFormat="1" applyFont="1" applyFill="1" applyBorder="1" applyAlignment="1">
      <alignment horizontal="center" vertical="center" wrapText="1"/>
    </xf>
    <xf numFmtId="0" fontId="4" fillId="2" borderId="2" xfId="0" applyFont="1" applyFill="1" applyBorder="1" applyAlignment="1">
      <alignment horizontal="left"/>
    </xf>
    <xf numFmtId="0" fontId="7" fillId="2" borderId="2" xfId="0" applyFont="1" applyFill="1" applyBorder="1"/>
    <xf numFmtId="0" fontId="7" fillId="0" borderId="2" xfId="0" applyFont="1" applyBorder="1"/>
    <xf numFmtId="0" fontId="7" fillId="2" borderId="2" xfId="0" applyFont="1" applyFill="1" applyBorder="1" applyAlignment="1">
      <alignment horizontal="right"/>
    </xf>
    <xf numFmtId="3" fontId="3" fillId="2" borderId="3" xfId="0" applyNumberFormat="1" applyFont="1" applyFill="1" applyBorder="1" applyAlignment="1">
      <alignment horizontal="center" vertical="center" wrapText="1"/>
    </xf>
    <xf numFmtId="0" fontId="4" fillId="0" borderId="9" xfId="0" applyFont="1" applyBorder="1"/>
    <xf numFmtId="3" fontId="3" fillId="2" borderId="20" xfId="0" applyNumberFormat="1" applyFont="1" applyFill="1" applyBorder="1" applyAlignment="1">
      <alignment horizontal="center" vertical="center" wrapText="1"/>
    </xf>
    <xf numFmtId="0" fontId="3" fillId="0" borderId="7" xfId="0" applyFont="1" applyBorder="1" applyAlignment="1">
      <alignment vertical="top" wrapText="1"/>
    </xf>
    <xf numFmtId="0" fontId="3" fillId="0" borderId="8" xfId="0" applyFont="1" applyBorder="1" applyAlignment="1">
      <alignment vertical="top" wrapText="1"/>
    </xf>
    <xf numFmtId="0" fontId="3" fillId="0" borderId="2" xfId="0" applyFont="1" applyBorder="1" applyAlignment="1">
      <alignment vertical="top" wrapText="1"/>
    </xf>
    <xf numFmtId="0" fontId="3" fillId="2" borderId="9" xfId="0" applyFont="1" applyFill="1" applyBorder="1" applyAlignment="1">
      <alignment horizontal="left" vertical="center" wrapText="1"/>
    </xf>
    <xf numFmtId="3" fontId="3" fillId="0" borderId="2" xfId="0" applyNumberFormat="1" applyFont="1" applyFill="1" applyBorder="1" applyAlignment="1">
      <alignment horizontal="center" vertical="center" wrapText="1"/>
    </xf>
    <xf numFmtId="0" fontId="3" fillId="2" borderId="2" xfId="0" applyFont="1" applyFill="1" applyBorder="1" applyAlignment="1">
      <alignment vertical="center" wrapText="1"/>
    </xf>
    <xf numFmtId="0" fontId="3" fillId="2" borderId="0" xfId="0" applyFont="1" applyFill="1" applyBorder="1" applyAlignment="1">
      <alignment horizontal="left" vertical="center" wrapText="1"/>
    </xf>
    <xf numFmtId="3" fontId="3" fillId="0" borderId="0" xfId="0" applyNumberFormat="1" applyFont="1" applyFill="1" applyBorder="1" applyAlignment="1">
      <alignment horizontal="center" vertical="center" wrapText="1"/>
    </xf>
    <xf numFmtId="0" fontId="4" fillId="0" borderId="0" xfId="0" applyFont="1" applyAlignment="1">
      <alignment horizontal="left" vertical="center"/>
    </xf>
    <xf numFmtId="0" fontId="3" fillId="2" borderId="1" xfId="0" applyFont="1" applyFill="1" applyBorder="1" applyAlignment="1">
      <alignment horizontal="center" vertical="center" wrapText="1"/>
    </xf>
    <xf numFmtId="0" fontId="4" fillId="0" borderId="0" xfId="1" applyFont="1" applyFill="1" applyAlignment="1">
      <alignment horizontal="right"/>
    </xf>
    <xf numFmtId="0" fontId="3" fillId="2" borderId="3" xfId="0" applyFont="1" applyFill="1" applyBorder="1" applyAlignment="1">
      <alignment horizontal="left" vertical="top" wrapText="1"/>
    </xf>
    <xf numFmtId="0" fontId="3" fillId="2" borderId="5" xfId="0" applyFont="1" applyFill="1" applyBorder="1" applyAlignment="1">
      <alignment horizontal="center" vertical="center" wrapText="1"/>
    </xf>
    <xf numFmtId="0" fontId="4" fillId="2" borderId="21" xfId="0" applyFont="1" applyFill="1" applyBorder="1" applyAlignment="1">
      <alignment horizontal="left"/>
    </xf>
    <xf numFmtId="0" fontId="3" fillId="2" borderId="22" xfId="1" applyFont="1" applyFill="1" applyBorder="1"/>
    <xf numFmtId="0" fontId="3" fillId="2" borderId="10" xfId="0" applyFont="1" applyFill="1" applyBorder="1" applyAlignment="1">
      <alignment horizontal="left" vertical="center"/>
    </xf>
    <xf numFmtId="0" fontId="3" fillId="2" borderId="1" xfId="0" applyFont="1" applyFill="1" applyBorder="1" applyAlignment="1">
      <alignment horizontal="left" vertical="top" wrapText="1"/>
    </xf>
    <xf numFmtId="0" fontId="4" fillId="0" borderId="1" xfId="0" applyFont="1" applyFill="1" applyBorder="1" applyAlignment="1">
      <alignment horizontal="left" vertical="top" wrapText="1"/>
    </xf>
    <xf numFmtId="0" fontId="4" fillId="0" borderId="9" xfId="0" applyFont="1" applyFill="1" applyBorder="1" applyAlignment="1">
      <alignment horizontal="left" vertical="top" wrapText="1"/>
    </xf>
    <xf numFmtId="0" fontId="4" fillId="2" borderId="11" xfId="0" applyFont="1" applyFill="1" applyBorder="1"/>
    <xf numFmtId="0" fontId="4" fillId="2" borderId="23" xfId="0" applyFont="1" applyFill="1" applyBorder="1"/>
    <xf numFmtId="0" fontId="4" fillId="2" borderId="10" xfId="0" applyFont="1" applyFill="1" applyBorder="1" applyAlignment="1">
      <alignment horizontal="left"/>
    </xf>
    <xf numFmtId="0" fontId="4" fillId="0" borderId="7" xfId="1" applyFont="1" applyFill="1" applyBorder="1"/>
    <xf numFmtId="0" fontId="4" fillId="0" borderId="8" xfId="1" applyFont="1" applyFill="1" applyBorder="1"/>
    <xf numFmtId="0" fontId="4" fillId="0" borderId="21" xfId="1" applyFont="1" applyFill="1" applyBorder="1"/>
    <xf numFmtId="0" fontId="3" fillId="0" borderId="1" xfId="0" applyFont="1" applyFill="1" applyBorder="1" applyAlignment="1">
      <alignment horizontal="left" vertical="top" wrapText="1"/>
    </xf>
    <xf numFmtId="49" fontId="9" fillId="0" borderId="24" xfId="0" applyNumberFormat="1" applyFont="1" applyBorder="1" applyProtection="1"/>
    <xf numFmtId="49" fontId="4" fillId="0" borderId="15" xfId="0" applyNumberFormat="1" applyFont="1" applyBorder="1" applyAlignment="1" applyProtection="1">
      <alignment vertical="center"/>
    </xf>
    <xf numFmtId="49" fontId="4" fillId="0" borderId="0" xfId="0" applyNumberFormat="1" applyFont="1" applyBorder="1" applyAlignment="1" applyProtection="1">
      <alignment vertical="center"/>
    </xf>
    <xf numFmtId="49" fontId="4" fillId="0" borderId="16" xfId="0" applyNumberFormat="1" applyFont="1" applyBorder="1" applyAlignment="1" applyProtection="1">
      <alignment horizontal="center" vertical="center"/>
    </xf>
    <xf numFmtId="0" fontId="4" fillId="0" borderId="0" xfId="0" applyFont="1" applyBorder="1" applyAlignment="1">
      <alignment vertical="center"/>
    </xf>
    <xf numFmtId="49" fontId="7" fillId="0" borderId="16" xfId="0" applyNumberFormat="1" applyFont="1" applyBorder="1" applyAlignment="1" applyProtection="1">
      <alignment vertical="center"/>
    </xf>
    <xf numFmtId="49" fontId="7" fillId="0" borderId="0" xfId="0" applyNumberFormat="1" applyFont="1" applyBorder="1" applyAlignment="1" applyProtection="1">
      <alignment vertical="center"/>
    </xf>
    <xf numFmtId="49" fontId="7" fillId="0" borderId="17" xfId="0" applyNumberFormat="1" applyFont="1" applyBorder="1" applyAlignment="1" applyProtection="1">
      <alignment vertical="center"/>
    </xf>
    <xf numFmtId="49" fontId="4" fillId="0" borderId="16" xfId="0" applyNumberFormat="1" applyFont="1" applyBorder="1" applyAlignment="1" applyProtection="1">
      <alignment vertical="center"/>
    </xf>
    <xf numFmtId="49" fontId="4" fillId="0" borderId="17" xfId="0" applyNumberFormat="1" applyFont="1" applyBorder="1" applyAlignment="1" applyProtection="1">
      <alignment vertical="center"/>
    </xf>
    <xf numFmtId="49" fontId="9" fillId="0" borderId="0" xfId="0" applyNumberFormat="1" applyFont="1" applyBorder="1" applyAlignment="1" applyProtection="1">
      <alignment horizontal="left" vertical="center"/>
    </xf>
    <xf numFmtId="0" fontId="4" fillId="0" borderId="16" xfId="0" applyFont="1" applyBorder="1" applyAlignment="1">
      <alignment vertical="center"/>
    </xf>
    <xf numFmtId="49" fontId="4" fillId="0" borderId="15" xfId="0" applyNumberFormat="1" applyFont="1" applyFill="1" applyBorder="1" applyAlignment="1" applyProtection="1">
      <alignment vertical="center"/>
    </xf>
    <xf numFmtId="49" fontId="4" fillId="0" borderId="0" xfId="0" applyNumberFormat="1" applyFont="1" applyFill="1" applyBorder="1" applyAlignment="1" applyProtection="1">
      <alignment vertical="center"/>
    </xf>
    <xf numFmtId="49" fontId="4" fillId="0" borderId="17" xfId="0" applyNumberFormat="1" applyFont="1" applyFill="1" applyBorder="1" applyAlignment="1" applyProtection="1">
      <alignment vertical="center"/>
    </xf>
    <xf numFmtId="49" fontId="4" fillId="0" borderId="16" xfId="0" applyNumberFormat="1" applyFont="1" applyFill="1" applyBorder="1" applyAlignment="1" applyProtection="1">
      <alignment vertical="center"/>
    </xf>
    <xf numFmtId="49" fontId="9" fillId="0" borderId="15" xfId="0" applyNumberFormat="1" applyFont="1" applyFill="1" applyBorder="1" applyAlignment="1" applyProtection="1">
      <alignment vertical="center"/>
    </xf>
    <xf numFmtId="0" fontId="3" fillId="0" borderId="11" xfId="0" applyFont="1" applyFill="1" applyBorder="1" applyAlignment="1">
      <alignment horizontal="center" vertical="center" wrapText="1"/>
    </xf>
    <xf numFmtId="0" fontId="4" fillId="0" borderId="10" xfId="0" applyFont="1" applyBorder="1" applyAlignment="1">
      <alignment horizontal="left" vertical="center"/>
    </xf>
    <xf numFmtId="0" fontId="4" fillId="2" borderId="10" xfId="0" applyFont="1" applyFill="1" applyBorder="1" applyAlignment="1">
      <alignment horizontal="left" vertical="center"/>
    </xf>
    <xf numFmtId="0" fontId="4" fillId="2" borderId="9" xfId="0" applyFont="1" applyFill="1" applyBorder="1" applyAlignment="1">
      <alignment horizontal="center" vertical="center"/>
    </xf>
    <xf numFmtId="0" fontId="4" fillId="2" borderId="9" xfId="0" applyFont="1" applyFill="1" applyBorder="1" applyAlignment="1">
      <alignment horizontal="right" vertical="center"/>
    </xf>
    <xf numFmtId="49" fontId="8" fillId="0" borderId="0" xfId="0" applyNumberFormat="1" applyFont="1" applyBorder="1" applyAlignment="1" applyProtection="1">
      <alignment horizontal="center" vertical="center"/>
    </xf>
    <xf numFmtId="49" fontId="13" fillId="0" borderId="25" xfId="0" applyNumberFormat="1" applyFont="1" applyBorder="1" applyProtection="1"/>
    <xf numFmtId="49" fontId="13" fillId="0" borderId="25" xfId="0" applyNumberFormat="1" applyFont="1" applyBorder="1" applyAlignment="1" applyProtection="1">
      <alignment horizontal="center"/>
    </xf>
    <xf numFmtId="49" fontId="13" fillId="0" borderId="26" xfId="0" applyNumberFormat="1" applyFont="1" applyBorder="1" applyAlignment="1" applyProtection="1">
      <alignment horizontal="center"/>
    </xf>
    <xf numFmtId="49" fontId="11" fillId="0" borderId="27" xfId="0" applyNumberFormat="1" applyFont="1" applyBorder="1" applyProtection="1"/>
    <xf numFmtId="49" fontId="14" fillId="0" borderId="0" xfId="0" applyNumberFormat="1" applyFont="1" applyBorder="1" applyAlignment="1" applyProtection="1">
      <alignment horizontal="center"/>
    </xf>
    <xf numFmtId="0" fontId="12" fillId="0" borderId="0" xfId="0" applyFont="1" applyAlignment="1">
      <alignment horizontal="center"/>
    </xf>
    <xf numFmtId="49" fontId="11" fillId="0" borderId="28" xfId="0" applyNumberFormat="1" applyFont="1" applyBorder="1" applyAlignment="1" applyProtection="1">
      <alignment horizontal="center"/>
    </xf>
    <xf numFmtId="49" fontId="14" fillId="0" borderId="29" xfId="0" applyNumberFormat="1" applyFont="1" applyBorder="1" applyAlignment="1" applyProtection="1">
      <alignment horizontal="center"/>
    </xf>
    <xf numFmtId="49" fontId="11" fillId="0" borderId="30" xfId="0" applyNumberFormat="1" applyFont="1" applyBorder="1" applyAlignment="1" applyProtection="1">
      <alignment horizontal="center"/>
    </xf>
    <xf numFmtId="0" fontId="17" fillId="2" borderId="7" xfId="0" applyFont="1" applyFill="1" applyBorder="1" applyAlignment="1">
      <alignment horizontal="center"/>
    </xf>
    <xf numFmtId="0" fontId="17" fillId="2" borderId="8" xfId="0" applyFont="1" applyFill="1" applyBorder="1" applyAlignment="1">
      <alignment horizontal="left"/>
    </xf>
    <xf numFmtId="0" fontId="12" fillId="0" borderId="8" xfId="0" applyFont="1" applyBorder="1" applyAlignment="1">
      <alignment horizontal="left"/>
    </xf>
    <xf numFmtId="0" fontId="12" fillId="2" borderId="8" xfId="0" applyFont="1" applyFill="1" applyBorder="1" applyAlignment="1">
      <alignment horizontal="left"/>
    </xf>
    <xf numFmtId="0" fontId="12" fillId="2" borderId="11" xfId="0" applyFont="1" applyFill="1" applyBorder="1"/>
    <xf numFmtId="0" fontId="12" fillId="2" borderId="10" xfId="0" applyFont="1" applyFill="1" applyBorder="1" applyAlignment="1">
      <alignment horizontal="center"/>
    </xf>
    <xf numFmtId="0" fontId="12" fillId="2" borderId="10" xfId="0" applyFont="1" applyFill="1" applyBorder="1"/>
    <xf numFmtId="0" fontId="12" fillId="0" borderId="10" xfId="1" applyFont="1" applyBorder="1"/>
    <xf numFmtId="0" fontId="12" fillId="2" borderId="23" xfId="0" applyFont="1" applyFill="1" applyBorder="1"/>
    <xf numFmtId="0" fontId="12" fillId="0" borderId="0" xfId="1" applyFont="1" applyFill="1" applyBorder="1"/>
    <xf numFmtId="0" fontId="12" fillId="0" borderId="22" xfId="1" applyFont="1" applyFill="1" applyBorder="1"/>
    <xf numFmtId="0" fontId="12" fillId="0" borderId="0" xfId="1" applyFont="1" applyFill="1" applyBorder="1" applyAlignment="1">
      <alignment horizontal="left" vertical="top" wrapText="1"/>
    </xf>
    <xf numFmtId="0" fontId="12" fillId="0" borderId="20" xfId="1" applyFont="1" applyFill="1" applyBorder="1" applyAlignment="1">
      <alignment horizontal="left" vertical="top" wrapText="1"/>
    </xf>
    <xf numFmtId="0" fontId="12" fillId="4" borderId="22" xfId="0" applyFont="1" applyFill="1" applyBorder="1"/>
    <xf numFmtId="0" fontId="12" fillId="0" borderId="11" xfId="1" applyFont="1" applyFill="1" applyBorder="1"/>
    <xf numFmtId="0" fontId="12" fillId="2" borderId="1" xfId="0" quotePrefix="1" applyFont="1" applyFill="1" applyBorder="1" applyAlignment="1">
      <alignment horizontal="center"/>
    </xf>
    <xf numFmtId="0" fontId="12" fillId="2" borderId="1" xfId="0" applyFont="1" applyFill="1" applyBorder="1" applyAlignment="1">
      <alignment horizontal="center"/>
    </xf>
    <xf numFmtId="0" fontId="12" fillId="2" borderId="2" xfId="0" applyFont="1" applyFill="1" applyBorder="1" applyAlignment="1">
      <alignment horizontal="center"/>
    </xf>
    <xf numFmtId="0" fontId="12" fillId="0" borderId="2" xfId="0" applyFont="1" applyFill="1" applyBorder="1" applyAlignment="1">
      <alignment horizontal="left" vertical="top" wrapText="1"/>
    </xf>
    <xf numFmtId="0" fontId="12" fillId="0" borderId="2" xfId="0" applyFont="1" applyFill="1" applyBorder="1" applyAlignment="1">
      <alignment horizontal="center"/>
    </xf>
    <xf numFmtId="0" fontId="12" fillId="2" borderId="9" xfId="0" applyFont="1" applyFill="1" applyBorder="1" applyAlignment="1">
      <alignment horizontal="center"/>
    </xf>
    <xf numFmtId="0" fontId="12" fillId="2" borderId="5" xfId="0" applyFont="1" applyFill="1" applyBorder="1" applyAlignment="1">
      <alignment horizontal="center"/>
    </xf>
    <xf numFmtId="0" fontId="12" fillId="2" borderId="5" xfId="0" applyFont="1" applyFill="1" applyBorder="1" applyAlignment="1">
      <alignment horizontal="left"/>
    </xf>
    <xf numFmtId="0" fontId="12" fillId="2" borderId="6" xfId="0" applyFont="1" applyFill="1" applyBorder="1" applyAlignment="1">
      <alignment vertical="top"/>
    </xf>
    <xf numFmtId="0" fontId="12" fillId="2" borderId="9" xfId="0" quotePrefix="1" applyFont="1" applyFill="1" applyBorder="1" applyAlignment="1">
      <alignment horizontal="center"/>
    </xf>
    <xf numFmtId="0" fontId="19" fillId="3" borderId="2" xfId="0" applyFont="1" applyFill="1" applyBorder="1" applyAlignment="1">
      <alignment horizontal="center" vertical="center" wrapText="1"/>
    </xf>
    <xf numFmtId="0" fontId="19" fillId="3" borderId="3" xfId="0" applyFont="1" applyFill="1" applyBorder="1" applyAlignment="1">
      <alignment horizontal="center" vertical="center" wrapText="1"/>
    </xf>
    <xf numFmtId="0" fontId="12" fillId="2" borderId="9" xfId="0" applyFont="1" applyFill="1" applyBorder="1" applyAlignment="1">
      <alignment horizontal="left" vertical="top" wrapText="1"/>
    </xf>
    <xf numFmtId="0" fontId="17" fillId="0" borderId="0" xfId="0" applyFont="1" applyAlignment="1">
      <alignment vertical="center"/>
    </xf>
    <xf numFmtId="0" fontId="3" fillId="2" borderId="34" xfId="1" applyFont="1" applyFill="1" applyBorder="1"/>
    <xf numFmtId="0" fontId="12" fillId="0" borderId="36" xfId="0" applyFont="1" applyFill="1" applyBorder="1" applyAlignment="1">
      <alignment horizontal="left" vertical="top" wrapText="1"/>
    </xf>
    <xf numFmtId="0" fontId="4" fillId="2" borderId="8" xfId="1" applyFont="1" applyFill="1" applyBorder="1" applyAlignment="1">
      <alignment horizontal="center" vertical="center"/>
    </xf>
    <xf numFmtId="0" fontId="4" fillId="2" borderId="8" xfId="0" applyFont="1" applyFill="1" applyBorder="1" applyAlignment="1">
      <alignment vertical="center"/>
    </xf>
    <xf numFmtId="0" fontId="4" fillId="2" borderId="5" xfId="1" applyFont="1" applyFill="1" applyBorder="1" applyAlignment="1">
      <alignment horizontal="center" vertical="center"/>
    </xf>
    <xf numFmtId="0" fontId="4" fillId="2" borderId="5" xfId="0" applyFont="1" applyFill="1" applyBorder="1" applyAlignment="1">
      <alignment vertical="center"/>
    </xf>
    <xf numFmtId="0" fontId="4" fillId="0" borderId="5" xfId="0" applyFont="1" applyBorder="1" applyAlignment="1">
      <alignment vertical="center"/>
    </xf>
    <xf numFmtId="0" fontId="4" fillId="0" borderId="5" xfId="0" applyFont="1" applyBorder="1" applyAlignment="1">
      <alignment horizontal="left" vertical="center"/>
    </xf>
    <xf numFmtId="0" fontId="4" fillId="2" borderId="5" xfId="0" applyFont="1" applyFill="1" applyBorder="1" applyAlignment="1">
      <alignment horizontal="left" vertical="center"/>
    </xf>
    <xf numFmtId="0" fontId="3" fillId="2" borderId="6" xfId="0" applyFont="1" applyFill="1" applyBorder="1" applyAlignment="1">
      <alignment horizontal="left" vertical="center"/>
    </xf>
    <xf numFmtId="0" fontId="4" fillId="0" borderId="0" xfId="0" applyFont="1" applyBorder="1" applyAlignment="1">
      <alignment horizontal="left" vertical="center"/>
    </xf>
    <xf numFmtId="0" fontId="3" fillId="2" borderId="4" xfId="0" applyFont="1" applyFill="1" applyBorder="1" applyAlignment="1">
      <alignment horizontal="center" vertical="center" wrapText="1"/>
    </xf>
    <xf numFmtId="0" fontId="3" fillId="2" borderId="6" xfId="1" applyFont="1" applyFill="1" applyBorder="1" applyAlignment="1">
      <alignment vertical="center"/>
    </xf>
    <xf numFmtId="0" fontId="3" fillId="2" borderId="5" xfId="1" applyFont="1" applyFill="1" applyBorder="1" applyAlignment="1">
      <alignment vertical="center"/>
    </xf>
    <xf numFmtId="0" fontId="4" fillId="2" borderId="2" xfId="0" applyFont="1" applyFill="1" applyBorder="1" applyAlignment="1">
      <alignment horizontal="center" vertical="center"/>
    </xf>
    <xf numFmtId="0" fontId="4" fillId="2" borderId="2" xfId="0" applyFont="1" applyFill="1" applyBorder="1" applyAlignment="1">
      <alignment vertical="center"/>
    </xf>
    <xf numFmtId="0" fontId="4" fillId="2" borderId="2" xfId="0" applyFont="1" applyFill="1" applyBorder="1" applyAlignment="1">
      <alignment horizontal="right" vertical="center"/>
    </xf>
    <xf numFmtId="0" fontId="3" fillId="2" borderId="8" xfId="1" applyFont="1" applyFill="1" applyBorder="1" applyAlignment="1">
      <alignment vertical="center"/>
    </xf>
    <xf numFmtId="0" fontId="4" fillId="0" borderId="2" xfId="0" applyFont="1" applyBorder="1" applyAlignment="1">
      <alignment vertical="center"/>
    </xf>
    <xf numFmtId="0" fontId="4" fillId="0" borderId="2" xfId="0" applyFont="1" applyFill="1" applyBorder="1" applyAlignment="1">
      <alignment vertical="center"/>
    </xf>
    <xf numFmtId="0" fontId="4" fillId="0" borderId="2" xfId="0" applyFont="1" applyFill="1" applyBorder="1" applyAlignment="1">
      <alignment horizontal="right" vertical="center"/>
    </xf>
    <xf numFmtId="0" fontId="3" fillId="2" borderId="6" xfId="1" applyFont="1" applyFill="1" applyBorder="1" applyAlignment="1">
      <alignment horizontal="center" vertical="center"/>
    </xf>
    <xf numFmtId="0" fontId="4" fillId="2" borderId="6" xfId="0" applyFont="1" applyFill="1" applyBorder="1" applyAlignment="1">
      <alignment horizontal="center" vertical="center"/>
    </xf>
    <xf numFmtId="0" fontId="4" fillId="2" borderId="2" xfId="0" applyFont="1" applyFill="1" applyBorder="1" applyAlignment="1">
      <alignment horizontal="left" vertical="center"/>
    </xf>
    <xf numFmtId="0" fontId="4" fillId="0" borderId="5" xfId="0" applyFont="1" applyFill="1" applyBorder="1" applyAlignment="1">
      <alignment vertical="center"/>
    </xf>
    <xf numFmtId="0" fontId="4" fillId="5" borderId="2" xfId="0" applyFont="1" applyFill="1" applyBorder="1" applyAlignment="1">
      <alignment horizontal="right" vertical="center"/>
    </xf>
    <xf numFmtId="0" fontId="3" fillId="2" borderId="7" xfId="1" applyFont="1" applyFill="1" applyBorder="1" applyAlignment="1">
      <alignment vertical="center" wrapText="1"/>
    </xf>
    <xf numFmtId="0" fontId="4" fillId="0" borderId="5" xfId="0" applyFont="1" applyFill="1" applyBorder="1" applyAlignment="1">
      <alignment vertical="center" wrapText="1"/>
    </xf>
    <xf numFmtId="0" fontId="4" fillId="0" borderId="3" xfId="0" applyFont="1" applyFill="1" applyBorder="1" applyAlignment="1">
      <alignment vertical="center" wrapText="1"/>
    </xf>
    <xf numFmtId="0" fontId="4" fillId="2" borderId="0" xfId="1" applyFont="1" applyFill="1" applyBorder="1" applyAlignment="1">
      <alignment horizontal="center" vertical="center"/>
    </xf>
    <xf numFmtId="0" fontId="4" fillId="2" borderId="10" xfId="0" applyFont="1" applyFill="1" applyBorder="1" applyAlignment="1">
      <alignment vertical="center"/>
    </xf>
    <xf numFmtId="0" fontId="4" fillId="2" borderId="0" xfId="0" applyFont="1" applyFill="1" applyBorder="1" applyAlignment="1">
      <alignment vertical="center"/>
    </xf>
    <xf numFmtId="0" fontId="4" fillId="6" borderId="2" xfId="0" applyFont="1" applyFill="1" applyBorder="1" applyAlignment="1">
      <alignment horizontal="right" vertical="center"/>
    </xf>
    <xf numFmtId="0" fontId="3" fillId="2" borderId="22" xfId="0" applyFont="1" applyFill="1" applyBorder="1" applyAlignment="1">
      <alignment horizontal="center" vertical="center" wrapText="1"/>
    </xf>
    <xf numFmtId="0" fontId="4" fillId="6" borderId="3" xfId="0" applyFont="1" applyFill="1" applyBorder="1" applyAlignment="1">
      <alignment horizontal="right" vertical="center"/>
    </xf>
    <xf numFmtId="0" fontId="3" fillId="2" borderId="4" xfId="0" quotePrefix="1" applyFont="1" applyFill="1" applyBorder="1" applyAlignment="1">
      <alignment horizontal="center" vertical="center" wrapText="1"/>
    </xf>
    <xf numFmtId="0" fontId="3" fillId="0" borderId="5" xfId="1" applyFont="1" applyBorder="1" applyAlignment="1">
      <alignment horizontal="center" vertical="center"/>
    </xf>
    <xf numFmtId="0" fontId="3" fillId="2" borderId="5" xfId="0" applyFont="1" applyFill="1" applyBorder="1" applyAlignment="1">
      <alignment vertical="center"/>
    </xf>
    <xf numFmtId="0" fontId="3" fillId="0" borderId="5" xfId="1" applyFont="1" applyBorder="1" applyAlignment="1">
      <alignment vertical="center"/>
    </xf>
    <xf numFmtId="0" fontId="4" fillId="2" borderId="5" xfId="0" applyFont="1" applyFill="1" applyBorder="1" applyAlignment="1">
      <alignment horizontal="center" vertical="center"/>
    </xf>
    <xf numFmtId="0" fontId="4" fillId="0" borderId="5" xfId="1" applyFont="1" applyBorder="1" applyAlignment="1">
      <alignment vertical="center"/>
    </xf>
    <xf numFmtId="0" fontId="4" fillId="2" borderId="0" xfId="0" applyFont="1" applyFill="1" applyBorder="1" applyAlignment="1">
      <alignment horizontal="center" vertical="center"/>
    </xf>
    <xf numFmtId="0" fontId="4" fillId="0" borderId="6" xfId="0" applyFont="1" applyBorder="1" applyAlignment="1">
      <alignment vertical="center"/>
    </xf>
    <xf numFmtId="0" fontId="3" fillId="2" borderId="9" xfId="0" quotePrefix="1" applyFont="1" applyFill="1" applyBorder="1" applyAlignment="1">
      <alignment horizontal="center" vertical="center" wrapText="1"/>
    </xf>
    <xf numFmtId="0" fontId="4" fillId="2" borderId="11" xfId="0" applyFont="1" applyFill="1" applyBorder="1" applyAlignment="1">
      <alignment horizontal="center" vertical="center"/>
    </xf>
    <xf numFmtId="0" fontId="4" fillId="0" borderId="9" xfId="0" applyFont="1" applyBorder="1" applyAlignment="1">
      <alignment vertical="center"/>
    </xf>
    <xf numFmtId="0" fontId="4" fillId="2" borderId="5" xfId="0" applyFont="1" applyFill="1" applyBorder="1" applyAlignment="1">
      <alignment vertical="center" wrapText="1"/>
    </xf>
    <xf numFmtId="0" fontId="4" fillId="0" borderId="5" xfId="0" applyFont="1" applyBorder="1" applyAlignment="1">
      <alignment vertical="center" wrapText="1"/>
    </xf>
    <xf numFmtId="0" fontId="4" fillId="0" borderId="3" xfId="0" applyFont="1" applyBorder="1" applyAlignment="1">
      <alignment vertical="center" wrapText="1"/>
    </xf>
    <xf numFmtId="0" fontId="4" fillId="5" borderId="9" xfId="0" applyFont="1" applyFill="1" applyBorder="1" applyAlignment="1">
      <alignment horizontal="right" vertical="center"/>
    </xf>
    <xf numFmtId="0" fontId="3" fillId="0" borderId="4" xfId="0" quotePrefix="1" applyFont="1" applyBorder="1" applyAlignment="1">
      <alignment horizontal="center" vertical="center" wrapText="1"/>
    </xf>
    <xf numFmtId="0" fontId="3" fillId="0" borderId="1" xfId="0" applyFont="1" applyBorder="1" applyAlignment="1">
      <alignment horizontal="center" vertical="center" wrapText="1"/>
    </xf>
    <xf numFmtId="0" fontId="3" fillId="0" borderId="4" xfId="0" applyFont="1" applyBorder="1" applyAlignment="1">
      <alignment horizontal="center" vertical="center" wrapText="1"/>
    </xf>
    <xf numFmtId="0" fontId="4" fillId="2" borderId="7" xfId="0" applyFont="1" applyFill="1" applyBorder="1" applyAlignment="1">
      <alignment horizontal="center" vertical="center"/>
    </xf>
    <xf numFmtId="0" fontId="4" fillId="0" borderId="1" xfId="0" applyFont="1" applyBorder="1" applyAlignment="1">
      <alignment vertical="center"/>
    </xf>
    <xf numFmtId="0" fontId="4" fillId="0" borderId="0" xfId="0" applyFont="1" applyFill="1" applyAlignment="1">
      <alignment vertical="center"/>
    </xf>
    <xf numFmtId="0" fontId="3" fillId="0" borderId="0" xfId="1" applyFont="1" applyBorder="1" applyAlignment="1">
      <alignment horizontal="right" vertical="center"/>
    </xf>
    <xf numFmtId="0" fontId="4" fillId="0" borderId="2" xfId="1" applyFont="1" applyBorder="1" applyAlignment="1">
      <alignment vertical="center"/>
    </xf>
    <xf numFmtId="0" fontId="4" fillId="0" borderId="2" xfId="0" applyFont="1" applyBorder="1" applyAlignment="1">
      <alignment horizontal="left" vertical="center"/>
    </xf>
    <xf numFmtId="0" fontId="3" fillId="2" borderId="5" xfId="1" applyFont="1" applyFill="1" applyBorder="1" applyAlignment="1">
      <alignment horizontal="center" vertical="center"/>
    </xf>
    <xf numFmtId="0" fontId="4" fillId="2" borderId="6" xfId="0" applyFont="1" applyFill="1" applyBorder="1" applyAlignment="1">
      <alignment vertical="center"/>
    </xf>
    <xf numFmtId="0" fontId="4" fillId="0" borderId="2" xfId="1" applyFont="1" applyFill="1" applyBorder="1" applyAlignment="1">
      <alignment vertical="center"/>
    </xf>
    <xf numFmtId="0" fontId="3" fillId="0" borderId="2" xfId="0" applyFont="1" applyBorder="1" applyAlignment="1">
      <alignment horizontal="center" vertical="center" wrapText="1"/>
    </xf>
    <xf numFmtId="0" fontId="3" fillId="2" borderId="21" xfId="0" applyFont="1" applyFill="1" applyBorder="1" applyAlignment="1">
      <alignment vertical="center"/>
    </xf>
    <xf numFmtId="0" fontId="17" fillId="2" borderId="6" xfId="0" applyFont="1" applyFill="1" applyBorder="1" applyAlignment="1">
      <alignment horizontal="center"/>
    </xf>
    <xf numFmtId="0" fontId="17" fillId="2" borderId="5" xfId="0" applyFont="1" applyFill="1" applyBorder="1" applyAlignment="1">
      <alignment horizontal="left"/>
    </xf>
    <xf numFmtId="0" fontId="12" fillId="0" borderId="5" xfId="0" applyFont="1" applyBorder="1" applyAlignment="1">
      <alignment horizontal="left"/>
    </xf>
    <xf numFmtId="0" fontId="4" fillId="2" borderId="3" xfId="0" applyFont="1" applyFill="1" applyBorder="1" applyAlignment="1">
      <alignment horizontal="left"/>
    </xf>
    <xf numFmtId="0" fontId="12" fillId="2" borderId="2" xfId="0" quotePrefix="1" applyFont="1" applyFill="1" applyBorder="1" applyAlignment="1">
      <alignment horizontal="center"/>
    </xf>
    <xf numFmtId="0" fontId="17" fillId="2" borderId="6" xfId="0" applyFont="1" applyFill="1" applyBorder="1" applyAlignment="1">
      <alignment horizontal="left"/>
    </xf>
    <xf numFmtId="0" fontId="12" fillId="2" borderId="6" xfId="1" applyFont="1" applyFill="1" applyBorder="1" applyAlignment="1">
      <alignment horizontal="right"/>
    </xf>
    <xf numFmtId="0" fontId="12" fillId="2" borderId="5" xfId="0" applyFont="1" applyFill="1" applyBorder="1"/>
    <xf numFmtId="0" fontId="12" fillId="0" borderId="5" xfId="0" applyFont="1" applyBorder="1"/>
    <xf numFmtId="0" fontId="17" fillId="2" borderId="6" xfId="1" applyFont="1" applyFill="1" applyBorder="1"/>
    <xf numFmtId="0" fontId="12" fillId="2" borderId="5" xfId="0" applyFont="1" applyFill="1" applyBorder="1" applyAlignment="1">
      <alignment horizontal="center" vertical="top"/>
    </xf>
    <xf numFmtId="0" fontId="12" fillId="2" borderId="5" xfId="0" applyFont="1" applyFill="1" applyBorder="1" applyAlignment="1">
      <alignment vertical="top"/>
    </xf>
    <xf numFmtId="0" fontId="12" fillId="0" borderId="5" xfId="0" applyFont="1" applyBorder="1" applyAlignment="1">
      <alignment vertical="top"/>
    </xf>
    <xf numFmtId="0" fontId="12" fillId="0" borderId="2" xfId="0" quotePrefix="1" applyFont="1" applyFill="1" applyBorder="1" applyAlignment="1">
      <alignment horizontal="center" vertical="top" wrapText="1"/>
    </xf>
    <xf numFmtId="0" fontId="12" fillId="0" borderId="2" xfId="0" applyFont="1" applyFill="1" applyBorder="1" applyAlignment="1">
      <alignment horizontal="center" vertical="top" wrapText="1"/>
    </xf>
    <xf numFmtId="0" fontId="12" fillId="2" borderId="3" xfId="0" applyFont="1" applyFill="1" applyBorder="1"/>
    <xf numFmtId="0" fontId="12" fillId="2" borderId="2" xfId="0" applyFont="1" applyFill="1" applyBorder="1" applyAlignment="1">
      <alignment horizontal="center" vertical="top"/>
    </xf>
    <xf numFmtId="0" fontId="12" fillId="0" borderId="5" xfId="0" applyFont="1" applyFill="1" applyBorder="1" applyAlignment="1">
      <alignment vertical="top"/>
    </xf>
    <xf numFmtId="0" fontId="12" fillId="0" borderId="3" xfId="0" applyFont="1" applyFill="1" applyBorder="1"/>
    <xf numFmtId="0" fontId="4" fillId="0" borderId="2" xfId="0" applyFont="1" applyFill="1" applyBorder="1" applyAlignment="1">
      <alignment horizontal="center"/>
    </xf>
    <xf numFmtId="0" fontId="12" fillId="0" borderId="2" xfId="0" applyFont="1" applyFill="1" applyBorder="1" applyAlignment="1">
      <alignment horizontal="center" vertical="top"/>
    </xf>
    <xf numFmtId="0" fontId="6" fillId="2" borderId="6" xfId="1" applyFont="1" applyFill="1" applyBorder="1"/>
    <xf numFmtId="0" fontId="17" fillId="2" borderId="6" xfId="1" applyFont="1" applyFill="1" applyBorder="1" applyAlignment="1">
      <alignment horizontal="center"/>
    </xf>
    <xf numFmtId="0" fontId="12" fillId="2" borderId="6" xfId="0" applyFont="1" applyFill="1" applyBorder="1"/>
    <xf numFmtId="0" fontId="12" fillId="0" borderId="5" xfId="0" applyFont="1" applyFill="1" applyBorder="1"/>
    <xf numFmtId="0" fontId="12" fillId="0" borderId="2" xfId="0" applyFont="1" applyFill="1" applyBorder="1" applyAlignment="1">
      <alignment horizontal="center" wrapText="1"/>
    </xf>
    <xf numFmtId="0" fontId="12" fillId="0" borderId="2" xfId="0" applyFont="1" applyFill="1" applyBorder="1" applyAlignment="1">
      <alignment horizontal="left" vertical="center" wrapText="1"/>
    </xf>
    <xf numFmtId="0" fontId="3" fillId="0" borderId="2" xfId="0" applyFont="1" applyFill="1" applyBorder="1" applyAlignment="1">
      <alignment horizontal="left" vertical="top" wrapText="1"/>
    </xf>
    <xf numFmtId="0" fontId="17" fillId="0" borderId="6" xfId="1" applyFont="1" applyBorder="1" applyAlignment="1">
      <alignment horizontal="center" vertical="top"/>
    </xf>
    <xf numFmtId="0" fontId="12" fillId="0" borderId="5" xfId="1" applyFont="1" applyBorder="1"/>
    <xf numFmtId="0" fontId="12" fillId="0" borderId="5" xfId="1" applyFont="1" applyFill="1" applyBorder="1"/>
    <xf numFmtId="0" fontId="12" fillId="0" borderId="2" xfId="0" quotePrefix="1" applyFont="1" applyFill="1" applyBorder="1" applyAlignment="1">
      <alignment horizontal="left" vertical="top" wrapText="1"/>
    </xf>
    <xf numFmtId="0" fontId="12" fillId="0" borderId="2" xfId="0" applyFont="1" applyFill="1" applyBorder="1"/>
    <xf numFmtId="0" fontId="4" fillId="2" borderId="3" xfId="0" applyFont="1" applyFill="1" applyBorder="1" applyAlignment="1">
      <alignment vertical="top"/>
    </xf>
    <xf numFmtId="0" fontId="12" fillId="0" borderId="2" xfId="0" quotePrefix="1" applyFont="1" applyFill="1" applyBorder="1" applyAlignment="1">
      <alignment horizontal="center"/>
    </xf>
    <xf numFmtId="0" fontId="4" fillId="2" borderId="2" xfId="0" applyFont="1" applyFill="1" applyBorder="1" applyAlignment="1">
      <alignment horizontal="center" vertical="top"/>
    </xf>
    <xf numFmtId="0" fontId="12" fillId="0" borderId="2" xfId="0" applyFont="1" applyFill="1" applyBorder="1" applyAlignment="1">
      <alignment vertical="center" wrapText="1"/>
    </xf>
    <xf numFmtId="0" fontId="6" fillId="2" borderId="5" xfId="0" applyFont="1" applyFill="1" applyBorder="1" applyAlignment="1">
      <alignment vertical="top"/>
    </xf>
    <xf numFmtId="0" fontId="12" fillId="0" borderId="3" xfId="0" applyFont="1" applyFill="1" applyBorder="1" applyAlignment="1">
      <alignment vertical="top"/>
    </xf>
    <xf numFmtId="0" fontId="4" fillId="0" borderId="2" xfId="0" applyFont="1" applyFill="1" applyBorder="1" applyAlignment="1">
      <alignment horizontal="center" vertical="top"/>
    </xf>
    <xf numFmtId="0" fontId="17" fillId="0" borderId="6" xfId="1" applyFont="1" applyBorder="1" applyAlignment="1">
      <alignment horizontal="center"/>
    </xf>
    <xf numFmtId="0" fontId="17" fillId="0" borderId="5" xfId="1" applyFont="1" applyBorder="1"/>
    <xf numFmtId="0" fontId="4" fillId="2" borderId="2" xfId="0" quotePrefix="1" applyFont="1" applyFill="1" applyBorder="1" applyAlignment="1">
      <alignment horizontal="center"/>
    </xf>
    <xf numFmtId="0" fontId="5" fillId="3" borderId="1" xfId="0" applyFont="1" applyFill="1" applyBorder="1" applyAlignment="1">
      <alignment horizontal="center" vertical="center" wrapText="1"/>
    </xf>
    <xf numFmtId="0" fontId="5" fillId="3" borderId="21" xfId="0" applyFont="1" applyFill="1" applyBorder="1" applyAlignment="1">
      <alignment horizontal="center" vertical="center" wrapText="1"/>
    </xf>
    <xf numFmtId="0" fontId="12" fillId="2" borderId="5" xfId="0" applyFont="1" applyFill="1" applyBorder="1" applyAlignment="1">
      <alignment horizontal="left" vertical="top"/>
    </xf>
    <xf numFmtId="0" fontId="17" fillId="2" borderId="5" xfId="0" applyFont="1" applyFill="1" applyBorder="1" applyAlignment="1"/>
    <xf numFmtId="0" fontId="12" fillId="0" borderId="5" xfId="1" applyFont="1" applyBorder="1" applyAlignment="1"/>
    <xf numFmtId="0" fontId="12" fillId="2" borderId="5" xfId="0" applyFont="1" applyFill="1" applyBorder="1" applyAlignment="1"/>
    <xf numFmtId="0" fontId="12" fillId="2" borderId="3" xfId="0" applyFont="1" applyFill="1" applyBorder="1" applyAlignment="1"/>
    <xf numFmtId="0" fontId="4" fillId="0" borderId="2" xfId="0" applyFont="1" applyFill="1" applyBorder="1" applyAlignment="1">
      <alignment horizontal="left" wrapText="1"/>
    </xf>
    <xf numFmtId="0" fontId="12" fillId="2" borderId="6" xfId="0" applyFont="1" applyFill="1" applyBorder="1" applyAlignment="1"/>
    <xf numFmtId="0" fontId="12" fillId="0" borderId="2" xfId="0" applyFont="1" applyFill="1" applyBorder="1" applyAlignment="1">
      <alignment horizontal="left" wrapText="1"/>
    </xf>
    <xf numFmtId="0" fontId="3" fillId="0" borderId="4" xfId="0" quotePrefix="1" applyFont="1" applyBorder="1" applyAlignment="1">
      <alignment horizontal="center" wrapText="1"/>
    </xf>
    <xf numFmtId="0" fontId="4" fillId="2" borderId="5" xfId="0" applyFont="1" applyFill="1" applyBorder="1" applyAlignment="1"/>
    <xf numFmtId="0" fontId="4" fillId="2" borderId="3" xfId="0" applyFont="1" applyFill="1" applyBorder="1" applyAlignment="1"/>
    <xf numFmtId="49" fontId="8" fillId="0" borderId="0" xfId="0" applyNumberFormat="1" applyFont="1" applyBorder="1" applyAlignment="1" applyProtection="1">
      <alignment horizontal="left" vertical="center"/>
    </xf>
    <xf numFmtId="49" fontId="8" fillId="0" borderId="0" xfId="0" applyNumberFormat="1" applyFont="1" applyBorder="1" applyAlignment="1" applyProtection="1">
      <alignment horizontal="left"/>
    </xf>
    <xf numFmtId="49" fontId="11" fillId="0" borderId="37" xfId="0" applyNumberFormat="1" applyFont="1" applyBorder="1" applyAlignment="1" applyProtection="1">
      <alignment horizontal="center"/>
    </xf>
    <xf numFmtId="49" fontId="11" fillId="0" borderId="5" xfId="0" applyNumberFormat="1" applyFont="1" applyBorder="1" applyProtection="1"/>
    <xf numFmtId="49" fontId="11" fillId="0" borderId="38" xfId="0" applyNumberFormat="1" applyFont="1" applyBorder="1" applyAlignment="1" applyProtection="1">
      <alignment horizontal="center"/>
    </xf>
    <xf numFmtId="49" fontId="11" fillId="0" borderId="38" xfId="0" quotePrefix="1" applyNumberFormat="1" applyFont="1" applyBorder="1" applyAlignment="1" applyProtection="1">
      <alignment horizontal="center"/>
    </xf>
    <xf numFmtId="49" fontId="12" fillId="0" borderId="5" xfId="0" applyNumberFormat="1" applyFont="1" applyBorder="1" applyProtection="1"/>
    <xf numFmtId="49" fontId="12" fillId="0" borderId="38" xfId="0" applyNumberFormat="1" applyFont="1" applyBorder="1" applyAlignment="1" applyProtection="1">
      <alignment horizontal="center"/>
    </xf>
    <xf numFmtId="49" fontId="15" fillId="0" borderId="38" xfId="0" applyNumberFormat="1" applyFont="1" applyBorder="1" applyAlignment="1" applyProtection="1">
      <alignment horizontal="center"/>
    </xf>
    <xf numFmtId="49" fontId="7" fillId="0" borderId="38" xfId="0" applyNumberFormat="1" applyFont="1" applyBorder="1" applyAlignment="1" applyProtection="1">
      <alignment horizontal="center"/>
    </xf>
    <xf numFmtId="49" fontId="12" fillId="0" borderId="37" xfId="0" applyNumberFormat="1" applyFont="1" applyBorder="1" applyAlignment="1" applyProtection="1">
      <alignment horizontal="center"/>
    </xf>
    <xf numFmtId="49" fontId="4" fillId="0" borderId="5" xfId="0" applyNumberFormat="1" applyFont="1" applyBorder="1" applyProtection="1"/>
    <xf numFmtId="49" fontId="4" fillId="0" borderId="5" xfId="0" applyNumberFormat="1" applyFont="1" applyBorder="1" applyAlignment="1" applyProtection="1">
      <alignment horizontal="center"/>
    </xf>
    <xf numFmtId="49" fontId="4" fillId="0" borderId="39" xfId="0" applyNumberFormat="1" applyFont="1" applyBorder="1" applyAlignment="1" applyProtection="1">
      <alignment horizontal="center"/>
    </xf>
    <xf numFmtId="49" fontId="12" fillId="0" borderId="37" xfId="0" applyNumberFormat="1" applyFont="1" applyBorder="1" applyAlignment="1" applyProtection="1">
      <alignment horizontal="center" vertical="center"/>
    </xf>
    <xf numFmtId="49" fontId="12" fillId="0" borderId="5" xfId="0" applyNumberFormat="1" applyFont="1" applyBorder="1" applyAlignment="1" applyProtection="1">
      <alignment vertical="center"/>
    </xf>
    <xf numFmtId="49" fontId="12" fillId="0" borderId="5" xfId="0" applyNumberFormat="1" applyFont="1" applyBorder="1" applyAlignment="1" applyProtection="1">
      <alignment horizontal="center" vertical="center"/>
    </xf>
    <xf numFmtId="49" fontId="12" fillId="0" borderId="39" xfId="0" applyNumberFormat="1" applyFont="1" applyBorder="1" applyAlignment="1" applyProtection="1">
      <alignment horizontal="center" vertical="center"/>
    </xf>
    <xf numFmtId="49" fontId="12" fillId="0" borderId="38" xfId="0" applyNumberFormat="1" applyFont="1" applyBorder="1" applyAlignment="1" applyProtection="1">
      <alignment horizontal="center" vertical="center"/>
    </xf>
    <xf numFmtId="0" fontId="12" fillId="0" borderId="38" xfId="0" applyFont="1" applyFill="1" applyBorder="1" applyAlignment="1">
      <alignment horizontal="left" vertical="center" wrapText="1"/>
    </xf>
    <xf numFmtId="0" fontId="12" fillId="0" borderId="38" xfId="0" applyFont="1" applyFill="1" applyBorder="1" applyAlignment="1">
      <alignment horizontal="left" vertical="top" wrapText="1"/>
    </xf>
    <xf numFmtId="49" fontId="12" fillId="0" borderId="5" xfId="0" applyNumberFormat="1" applyFont="1" applyBorder="1" applyAlignment="1" applyProtection="1">
      <alignment vertical="top"/>
    </xf>
    <xf numFmtId="49" fontId="11" fillId="0" borderId="37" xfId="0" applyNumberFormat="1" applyFont="1" applyBorder="1" applyAlignment="1" applyProtection="1">
      <alignment horizontal="center" vertical="top"/>
    </xf>
    <xf numFmtId="49" fontId="11" fillId="0" borderId="39" xfId="0" applyNumberFormat="1" applyFont="1" applyBorder="1" applyProtection="1"/>
    <xf numFmtId="49" fontId="15" fillId="0" borderId="37" xfId="0" applyNumberFormat="1" applyFont="1" applyBorder="1" applyAlignment="1" applyProtection="1">
      <alignment horizontal="center" vertical="center"/>
    </xf>
    <xf numFmtId="49" fontId="15" fillId="0" borderId="38" xfId="0" applyNumberFormat="1" applyFont="1" applyBorder="1" applyAlignment="1" applyProtection="1">
      <alignment horizontal="center" vertical="center"/>
    </xf>
    <xf numFmtId="49" fontId="11" fillId="0" borderId="38" xfId="0" applyNumberFormat="1" applyFont="1" applyBorder="1" applyAlignment="1" applyProtection="1">
      <alignment horizontal="justify" wrapText="1"/>
    </xf>
    <xf numFmtId="49" fontId="11" fillId="0" borderId="5" xfId="0" applyNumberFormat="1" applyFont="1" applyBorder="1" applyAlignment="1" applyProtection="1">
      <alignment vertical="top"/>
    </xf>
    <xf numFmtId="49" fontId="11" fillId="0" borderId="5" xfId="0" quotePrefix="1" applyNumberFormat="1" applyFont="1" applyBorder="1" applyAlignment="1" applyProtection="1">
      <alignment horizontal="left"/>
    </xf>
    <xf numFmtId="0" fontId="12" fillId="0" borderId="39" xfId="0" applyFont="1" applyBorder="1"/>
    <xf numFmtId="49" fontId="11" fillId="0" borderId="38" xfId="0" applyNumberFormat="1" applyFont="1" applyBorder="1" applyAlignment="1" applyProtection="1">
      <alignment horizontal="center" vertical="center" wrapText="1"/>
    </xf>
    <xf numFmtId="49" fontId="11" fillId="0" borderId="38" xfId="0" applyNumberFormat="1" applyFont="1" applyBorder="1" applyProtection="1"/>
    <xf numFmtId="49" fontId="11" fillId="0" borderId="37" xfId="0" applyNumberFormat="1" applyFont="1" applyBorder="1" applyAlignment="1" applyProtection="1">
      <alignment horizontal="center" vertical="center"/>
    </xf>
    <xf numFmtId="49" fontId="11" fillId="0" borderId="5" xfId="0" applyNumberFormat="1" applyFont="1" applyBorder="1" applyAlignment="1" applyProtection="1">
      <alignment vertical="center"/>
    </xf>
    <xf numFmtId="49" fontId="11" fillId="0" borderId="5" xfId="0" quotePrefix="1" applyNumberFormat="1" applyFont="1" applyBorder="1" applyAlignment="1" applyProtection="1">
      <alignment horizontal="left" vertical="center"/>
    </xf>
    <xf numFmtId="0" fontId="12" fillId="0" borderId="5" xfId="0" applyFont="1" applyBorder="1" applyAlignment="1">
      <alignment vertical="center"/>
    </xf>
    <xf numFmtId="0" fontId="12" fillId="0" borderId="39" xfId="0" applyFont="1" applyBorder="1" applyAlignment="1">
      <alignment vertical="center"/>
    </xf>
    <xf numFmtId="49" fontId="11" fillId="0" borderId="38" xfId="0" applyNumberFormat="1" applyFont="1" applyBorder="1" applyAlignment="1" applyProtection="1">
      <alignment horizontal="center" vertical="center"/>
    </xf>
    <xf numFmtId="49" fontId="12" fillId="0" borderId="5" xfId="0" applyNumberFormat="1" applyFont="1" applyFill="1" applyBorder="1" applyProtection="1"/>
    <xf numFmtId="49" fontId="12" fillId="0" borderId="39" xfId="0" applyNumberFormat="1" applyFont="1" applyFill="1" applyBorder="1" applyProtection="1"/>
    <xf numFmtId="49" fontId="12" fillId="0" borderId="37" xfId="0" applyNumberFormat="1" applyFont="1" applyBorder="1" applyAlignment="1" applyProtection="1">
      <alignment horizontal="center" vertical="top"/>
    </xf>
    <xf numFmtId="49" fontId="16" fillId="0" borderId="38" xfId="0" applyNumberFormat="1" applyFont="1" applyBorder="1" applyAlignment="1" applyProtection="1">
      <alignment horizontal="center"/>
    </xf>
    <xf numFmtId="49" fontId="12" fillId="0" borderId="5" xfId="0" applyNumberFormat="1" applyFont="1" applyFill="1" applyBorder="1" applyAlignment="1" applyProtection="1">
      <alignment horizontal="center"/>
    </xf>
    <xf numFmtId="49" fontId="12" fillId="0" borderId="39" xfId="0" applyNumberFormat="1" applyFont="1" applyFill="1" applyBorder="1" applyAlignment="1" applyProtection="1">
      <alignment horizontal="center"/>
    </xf>
    <xf numFmtId="49" fontId="12" fillId="0" borderId="5" xfId="0" applyNumberFormat="1" applyFont="1" applyBorder="1" applyAlignment="1" applyProtection="1">
      <alignment horizontal="center"/>
    </xf>
    <xf numFmtId="49" fontId="12" fillId="0" borderId="39" xfId="0" applyNumberFormat="1" applyFont="1" applyBorder="1" applyAlignment="1" applyProtection="1">
      <alignment horizontal="center"/>
    </xf>
    <xf numFmtId="49" fontId="11" fillId="0" borderId="5" xfId="0" applyNumberFormat="1" applyFont="1" applyBorder="1" applyAlignment="1" applyProtection="1">
      <alignment horizontal="center"/>
    </xf>
    <xf numFmtId="49" fontId="11" fillId="0" borderId="5" xfId="0" applyNumberFormat="1" applyFont="1" applyBorder="1" applyAlignment="1" applyProtection="1">
      <alignment horizontal="center" vertical="top"/>
    </xf>
    <xf numFmtId="49" fontId="11" fillId="0" borderId="38" xfId="0" applyNumberFormat="1" applyFont="1" applyBorder="1" applyAlignment="1" applyProtection="1">
      <alignment horizontal="center" vertical="top"/>
    </xf>
    <xf numFmtId="0" fontId="12" fillId="0" borderId="38" xfId="0" applyFont="1" applyBorder="1"/>
    <xf numFmtId="49" fontId="11" fillId="0" borderId="5" xfId="0" applyNumberFormat="1" applyFont="1" applyFill="1" applyBorder="1" applyAlignment="1" applyProtection="1">
      <alignment vertical="top"/>
    </xf>
    <xf numFmtId="49" fontId="11" fillId="0" borderId="38" xfId="0" applyNumberFormat="1" applyFont="1" applyFill="1" applyBorder="1" applyAlignment="1" applyProtection="1">
      <alignment horizontal="center"/>
    </xf>
    <xf numFmtId="0" fontId="4" fillId="2" borderId="2" xfId="0" applyFont="1" applyFill="1" applyBorder="1" applyAlignment="1">
      <alignment horizontal="left" vertical="top" wrapText="1"/>
    </xf>
    <xf numFmtId="0" fontId="4" fillId="0" borderId="2" xfId="0" applyFont="1" applyFill="1" applyBorder="1" applyAlignment="1">
      <alignment horizontal="left" vertical="top" wrapText="1"/>
    </xf>
    <xf numFmtId="49" fontId="11" fillId="0" borderId="27" xfId="0" applyNumberFormat="1" applyFont="1" applyBorder="1" applyAlignment="1" applyProtection="1">
      <alignment vertical="center"/>
    </xf>
    <xf numFmtId="49" fontId="14" fillId="0" borderId="37" xfId="0" applyNumberFormat="1" applyFont="1" applyBorder="1" applyAlignment="1" applyProtection="1">
      <alignment horizontal="center" vertical="center"/>
    </xf>
    <xf numFmtId="49" fontId="9" fillId="0" borderId="39" xfId="0" applyNumberFormat="1" applyFont="1" applyBorder="1" applyAlignment="1" applyProtection="1">
      <alignment vertical="center"/>
    </xf>
    <xf numFmtId="49" fontId="9" fillId="0" borderId="38" xfId="0" applyNumberFormat="1" applyFont="1" applyBorder="1" applyAlignment="1" applyProtection="1">
      <alignment horizontal="center" vertical="center"/>
    </xf>
    <xf numFmtId="49" fontId="11" fillId="0" borderId="5" xfId="0" applyNumberFormat="1" applyFont="1" applyBorder="1" applyAlignment="1" applyProtection="1">
      <alignment horizontal="left" vertical="center"/>
    </xf>
    <xf numFmtId="49" fontId="14" fillId="0" borderId="5" xfId="0" applyNumberFormat="1" applyFont="1" applyBorder="1" applyAlignment="1" applyProtection="1">
      <alignment vertical="center"/>
    </xf>
    <xf numFmtId="49" fontId="11" fillId="0" borderId="5" xfId="0" applyNumberFormat="1" applyFont="1" applyFill="1" applyBorder="1" applyAlignment="1" applyProtection="1">
      <alignment vertical="center"/>
    </xf>
    <xf numFmtId="49" fontId="11" fillId="0" borderId="38" xfId="0" quotePrefix="1" applyNumberFormat="1" applyFont="1" applyBorder="1" applyAlignment="1" applyProtection="1">
      <alignment horizontal="center" vertical="center"/>
    </xf>
    <xf numFmtId="49" fontId="15" fillId="0" borderId="5" xfId="0" applyNumberFormat="1" applyFont="1" applyBorder="1" applyAlignment="1" applyProtection="1">
      <alignment vertical="center"/>
    </xf>
    <xf numFmtId="49" fontId="7" fillId="0" borderId="5" xfId="0" applyNumberFormat="1" applyFont="1" applyBorder="1" applyAlignment="1" applyProtection="1">
      <alignment vertical="center"/>
    </xf>
    <xf numFmtId="49" fontId="7" fillId="0" borderId="39" xfId="0" applyNumberFormat="1" applyFont="1" applyBorder="1" applyAlignment="1" applyProtection="1">
      <alignment vertical="center"/>
    </xf>
    <xf numFmtId="49" fontId="12" fillId="0" borderId="38" xfId="0" quotePrefix="1" applyNumberFormat="1" applyFont="1" applyBorder="1" applyAlignment="1" applyProtection="1">
      <alignment horizontal="center" vertical="center"/>
    </xf>
    <xf numFmtId="49" fontId="7" fillId="0" borderId="38" xfId="0" applyNumberFormat="1" applyFont="1" applyBorder="1" applyAlignment="1" applyProtection="1">
      <alignment horizontal="center" vertical="center"/>
    </xf>
    <xf numFmtId="49" fontId="9" fillId="0" borderId="5" xfId="0" applyNumberFormat="1" applyFont="1" applyBorder="1" applyAlignment="1" applyProtection="1">
      <alignment vertical="center"/>
    </xf>
    <xf numFmtId="0" fontId="3" fillId="2" borderId="38" xfId="0" applyFont="1" applyFill="1" applyBorder="1" applyAlignment="1">
      <alignment horizontal="center" vertical="top" wrapText="1"/>
    </xf>
    <xf numFmtId="0" fontId="4" fillId="0" borderId="38" xfId="0" applyFont="1" applyBorder="1"/>
    <xf numFmtId="0" fontId="3" fillId="2" borderId="38" xfId="0" applyFont="1" applyFill="1" applyBorder="1" applyAlignment="1">
      <alignment horizontal="center" vertical="center" wrapText="1"/>
    </xf>
    <xf numFmtId="0" fontId="4" fillId="0" borderId="39" xfId="0" applyFont="1" applyBorder="1"/>
    <xf numFmtId="0" fontId="3" fillId="2" borderId="37" xfId="0" applyFont="1" applyFill="1" applyBorder="1" applyAlignment="1">
      <alignment horizontal="center" vertical="center" wrapText="1"/>
    </xf>
    <xf numFmtId="0" fontId="4" fillId="0" borderId="0" xfId="0" applyFont="1" applyAlignment="1">
      <alignment horizontal="center"/>
    </xf>
    <xf numFmtId="49" fontId="9" fillId="0" borderId="16" xfId="0" applyNumberFormat="1" applyFont="1" applyBorder="1" applyAlignment="1" applyProtection="1">
      <alignment horizontal="center" vertical="center"/>
    </xf>
    <xf numFmtId="49" fontId="8" fillId="0" borderId="16" xfId="0" applyNumberFormat="1" applyFont="1" applyBorder="1" applyAlignment="1" applyProtection="1">
      <alignment horizontal="center" vertical="center"/>
    </xf>
    <xf numFmtId="49" fontId="7" fillId="0" borderId="16" xfId="0" applyNumberFormat="1" applyFont="1" applyBorder="1" applyAlignment="1" applyProtection="1">
      <alignment horizontal="center" vertical="center"/>
    </xf>
    <xf numFmtId="49" fontId="4" fillId="0" borderId="16" xfId="0" applyNumberFormat="1" applyFont="1" applyBorder="1" applyAlignment="1" applyProtection="1">
      <alignment horizontal="center" vertical="top"/>
    </xf>
    <xf numFmtId="49" fontId="9" fillId="0" borderId="16" xfId="0" applyNumberFormat="1" applyFont="1" applyBorder="1" applyAlignment="1" applyProtection="1">
      <alignment horizontal="center" vertical="top"/>
    </xf>
    <xf numFmtId="0" fontId="4" fillId="2" borderId="5" xfId="1" applyFont="1" applyFill="1" applyBorder="1" applyAlignment="1">
      <alignment horizontal="center" vertical="center" wrapText="1"/>
    </xf>
    <xf numFmtId="0" fontId="4" fillId="2" borderId="5" xfId="0" applyFont="1" applyFill="1" applyBorder="1" applyAlignment="1">
      <alignment horizontal="center" vertical="center" wrapText="1"/>
    </xf>
    <xf numFmtId="49" fontId="9" fillId="0" borderId="40" xfId="0" applyNumberFormat="1" applyFont="1" applyBorder="1" applyAlignment="1" applyProtection="1">
      <alignment vertical="center"/>
    </xf>
    <xf numFmtId="49" fontId="8" fillId="0" borderId="40" xfId="0" applyNumberFormat="1" applyFont="1" applyBorder="1" applyAlignment="1" applyProtection="1">
      <alignment horizontal="center" vertical="center"/>
    </xf>
    <xf numFmtId="0" fontId="3" fillId="2" borderId="41" xfId="0" applyFont="1" applyFill="1" applyBorder="1" applyAlignment="1">
      <alignment horizontal="center" vertical="center" wrapText="1"/>
    </xf>
    <xf numFmtId="0" fontId="4" fillId="0" borderId="41" xfId="0" applyFont="1" applyBorder="1"/>
    <xf numFmtId="49" fontId="8" fillId="0" borderId="38" xfId="0" applyNumberFormat="1" applyFont="1" applyBorder="1" applyAlignment="1" applyProtection="1">
      <alignment horizontal="center" vertical="center"/>
    </xf>
    <xf numFmtId="49" fontId="8" fillId="0" borderId="37" xfId="0" applyNumberFormat="1" applyFont="1" applyFill="1" applyBorder="1" applyAlignment="1" applyProtection="1">
      <alignment vertical="center"/>
    </xf>
    <xf numFmtId="49" fontId="9" fillId="0" borderId="5" xfId="0" applyNumberFormat="1" applyFont="1" applyFill="1" applyBorder="1" applyAlignment="1" applyProtection="1">
      <alignment vertical="center"/>
    </xf>
    <xf numFmtId="49" fontId="9" fillId="0" borderId="39" xfId="0" applyNumberFormat="1" applyFont="1" applyFill="1" applyBorder="1" applyAlignment="1" applyProtection="1">
      <alignment vertical="center"/>
    </xf>
    <xf numFmtId="49" fontId="9" fillId="0" borderId="38" xfId="0" applyNumberFormat="1" applyFont="1" applyFill="1" applyBorder="1" applyAlignment="1" applyProtection="1">
      <alignment vertical="center"/>
    </xf>
    <xf numFmtId="0" fontId="4" fillId="0" borderId="0" xfId="1" applyFont="1" applyAlignment="1">
      <alignment horizontal="center" vertical="top"/>
    </xf>
    <xf numFmtId="0" fontId="3" fillId="0" borderId="0" xfId="0" applyFont="1" applyFill="1" applyAlignment="1">
      <alignment horizontal="center" vertical="center"/>
    </xf>
    <xf numFmtId="49" fontId="11" fillId="0" borderId="42" xfId="0" applyNumberFormat="1" applyFont="1" applyBorder="1" applyAlignment="1" applyProtection="1">
      <alignment horizontal="center" vertical="center"/>
    </xf>
    <xf numFmtId="49" fontId="11" fillId="0" borderId="41" xfId="0" applyNumberFormat="1" applyFont="1" applyBorder="1" applyAlignment="1" applyProtection="1">
      <alignment horizontal="center" vertical="center"/>
    </xf>
    <xf numFmtId="49" fontId="11" fillId="0" borderId="43" xfId="0" applyNumberFormat="1" applyFont="1" applyBorder="1" applyAlignment="1" applyProtection="1">
      <alignment horizontal="center" vertical="center"/>
    </xf>
    <xf numFmtId="49" fontId="11" fillId="0" borderId="44" xfId="0" applyNumberFormat="1" applyFont="1" applyBorder="1" applyAlignment="1" applyProtection="1">
      <alignment vertical="center"/>
    </xf>
    <xf numFmtId="49" fontId="11" fillId="0" borderId="44" xfId="0" quotePrefix="1" applyNumberFormat="1" applyFont="1" applyBorder="1" applyAlignment="1" applyProtection="1">
      <alignment horizontal="left" vertical="center"/>
    </xf>
    <xf numFmtId="0" fontId="12" fillId="0" borderId="44" xfId="0" applyFont="1" applyBorder="1" applyAlignment="1">
      <alignment vertical="center"/>
    </xf>
    <xf numFmtId="0" fontId="12" fillId="0" borderId="45" xfId="0" applyFont="1" applyBorder="1" applyAlignment="1">
      <alignment vertical="center"/>
    </xf>
    <xf numFmtId="49" fontId="11" fillId="0" borderId="46" xfId="0" applyNumberFormat="1" applyFont="1" applyBorder="1" applyAlignment="1" applyProtection="1">
      <alignment horizontal="center" vertical="center"/>
    </xf>
    <xf numFmtId="49" fontId="15" fillId="0" borderId="42" xfId="0" applyNumberFormat="1" applyFont="1" applyBorder="1" applyAlignment="1" applyProtection="1">
      <alignment horizontal="center" vertical="center"/>
    </xf>
    <xf numFmtId="49" fontId="15" fillId="0" borderId="41" xfId="0" applyNumberFormat="1" applyFont="1" applyBorder="1" applyAlignment="1" applyProtection="1">
      <alignment horizontal="center" vertical="center"/>
    </xf>
    <xf numFmtId="49" fontId="11" fillId="0" borderId="43" xfId="0" applyNumberFormat="1" applyFont="1" applyBorder="1" applyAlignment="1" applyProtection="1">
      <alignment horizontal="center"/>
    </xf>
    <xf numFmtId="0" fontId="12" fillId="0" borderId="44" xfId="0" applyFont="1" applyBorder="1"/>
    <xf numFmtId="49" fontId="11" fillId="0" borderId="44" xfId="0" applyNumberFormat="1" applyFont="1" applyBorder="1" applyProtection="1"/>
    <xf numFmtId="49" fontId="11" fillId="0" borderId="45" xfId="0" applyNumberFormat="1" applyFont="1" applyBorder="1" applyProtection="1"/>
    <xf numFmtId="49" fontId="11" fillId="0" borderId="46" xfId="0" quotePrefix="1" applyNumberFormat="1" applyFont="1" applyBorder="1" applyAlignment="1" applyProtection="1">
      <alignment horizontal="center"/>
    </xf>
    <xf numFmtId="49" fontId="11" fillId="0" borderId="46" xfId="0" applyNumberFormat="1" applyFont="1" applyBorder="1" applyAlignment="1" applyProtection="1">
      <alignment horizontal="center"/>
    </xf>
    <xf numFmtId="49" fontId="12" fillId="0" borderId="5" xfId="0" applyNumberFormat="1" applyFont="1" applyBorder="1" applyAlignment="1" applyProtection="1">
      <alignment horizontal="center" vertical="top"/>
    </xf>
    <xf numFmtId="49" fontId="12" fillId="0" borderId="39" xfId="0" applyNumberFormat="1" applyFont="1" applyBorder="1" applyAlignment="1" applyProtection="1">
      <alignment horizontal="center" vertical="top"/>
    </xf>
    <xf numFmtId="49" fontId="12" fillId="0" borderId="38" xfId="0" applyNumberFormat="1" applyFont="1" applyBorder="1" applyAlignment="1" applyProtection="1">
      <alignment horizontal="center" vertical="top"/>
    </xf>
    <xf numFmtId="49" fontId="12" fillId="0" borderId="38" xfId="0" applyNumberFormat="1" applyFont="1" applyBorder="1" applyAlignment="1" applyProtection="1">
      <alignment horizontal="center" vertical="top" wrapText="1"/>
    </xf>
    <xf numFmtId="49" fontId="12" fillId="0" borderId="10" xfId="0" applyNumberFormat="1" applyFont="1" applyBorder="1" applyAlignment="1" applyProtection="1">
      <alignment vertical="top"/>
    </xf>
    <xf numFmtId="49" fontId="12" fillId="0" borderId="10" xfId="0" applyNumberFormat="1" applyFont="1" applyBorder="1" applyAlignment="1" applyProtection="1">
      <alignment horizontal="center" vertical="top"/>
    </xf>
    <xf numFmtId="49" fontId="12" fillId="0" borderId="47" xfId="0" applyNumberFormat="1" applyFont="1" applyBorder="1" applyAlignment="1" applyProtection="1">
      <alignment horizontal="center" vertical="top"/>
    </xf>
    <xf numFmtId="49" fontId="12" fillId="0" borderId="41" xfId="0" applyNumberFormat="1" applyFont="1" applyBorder="1" applyAlignment="1" applyProtection="1">
      <alignment horizontal="center" vertical="top"/>
    </xf>
    <xf numFmtId="49" fontId="12" fillId="0" borderId="41" xfId="0" applyNumberFormat="1" applyFont="1" applyBorder="1" applyAlignment="1" applyProtection="1">
      <alignment horizontal="center" vertical="top" wrapText="1"/>
    </xf>
    <xf numFmtId="49" fontId="11" fillId="0" borderId="38" xfId="0" applyNumberFormat="1" applyFont="1" applyBorder="1" applyAlignment="1" applyProtection="1">
      <alignment horizontal="center" vertical="top" wrapText="1"/>
    </xf>
    <xf numFmtId="49" fontId="11" fillId="0" borderId="5" xfId="0" quotePrefix="1" applyNumberFormat="1" applyFont="1" applyBorder="1" applyAlignment="1" applyProtection="1">
      <alignment horizontal="left" vertical="top"/>
    </xf>
    <xf numFmtId="0" fontId="12" fillId="0" borderId="39" xfId="0" applyFont="1" applyBorder="1" applyAlignment="1">
      <alignment vertical="top"/>
    </xf>
    <xf numFmtId="49" fontId="11" fillId="0" borderId="44" xfId="0" applyNumberFormat="1" applyFont="1" applyBorder="1" applyAlignment="1" applyProtection="1">
      <alignment vertical="top"/>
    </xf>
    <xf numFmtId="49" fontId="11" fillId="0" borderId="10" xfId="0" applyNumberFormat="1" applyFont="1" applyBorder="1" applyAlignment="1" applyProtection="1">
      <alignment vertical="top"/>
    </xf>
    <xf numFmtId="49" fontId="11" fillId="0" borderId="41" xfId="0" applyNumberFormat="1" applyFont="1" applyBorder="1" applyAlignment="1" applyProtection="1">
      <alignment horizontal="center" vertical="top"/>
    </xf>
    <xf numFmtId="49" fontId="11" fillId="0" borderId="41" xfId="0" applyNumberFormat="1" applyFont="1" applyBorder="1" applyAlignment="1" applyProtection="1">
      <alignment horizontal="center" vertical="top" wrapText="1"/>
    </xf>
    <xf numFmtId="0" fontId="3" fillId="7" borderId="1" xfId="1" applyFont="1" applyFill="1" applyBorder="1" applyAlignment="1">
      <alignment horizontal="center" vertical="center" wrapText="1"/>
    </xf>
    <xf numFmtId="0" fontId="3" fillId="7" borderId="2" xfId="1" applyFont="1" applyFill="1" applyBorder="1" applyAlignment="1">
      <alignment horizontal="center" vertical="center" wrapText="1"/>
    </xf>
    <xf numFmtId="0" fontId="3" fillId="7" borderId="1" xfId="1" applyFont="1" applyFill="1" applyBorder="1" applyAlignment="1">
      <alignment horizontal="center"/>
    </xf>
    <xf numFmtId="0" fontId="3" fillId="7" borderId="9" xfId="1" applyFont="1" applyFill="1" applyBorder="1" applyAlignment="1">
      <alignment horizontal="center" vertical="top"/>
    </xf>
    <xf numFmtId="0" fontId="17" fillId="7" borderId="2" xfId="1" quotePrefix="1" applyFont="1" applyFill="1" applyBorder="1" applyAlignment="1">
      <alignment horizontal="center" vertical="top" wrapText="1"/>
    </xf>
    <xf numFmtId="0" fontId="17" fillId="7" borderId="3" xfId="1" applyFont="1" applyFill="1" applyBorder="1" applyAlignment="1">
      <alignment horizontal="center" vertical="top" wrapText="1"/>
    </xf>
    <xf numFmtId="0" fontId="17" fillId="7" borderId="2" xfId="1" applyFont="1" applyFill="1" applyBorder="1" applyAlignment="1">
      <alignment horizontal="center" vertical="top" wrapText="1"/>
    </xf>
    <xf numFmtId="0" fontId="3" fillId="7" borderId="30" xfId="0" applyFont="1" applyFill="1" applyBorder="1" applyAlignment="1">
      <alignment horizontal="center" vertical="center"/>
    </xf>
    <xf numFmtId="0" fontId="3" fillId="7" borderId="18" xfId="0" applyFont="1" applyFill="1" applyBorder="1" applyAlignment="1">
      <alignment horizontal="center" vertical="center"/>
    </xf>
    <xf numFmtId="0" fontId="3" fillId="2" borderId="4" xfId="0" applyFont="1" applyFill="1" applyBorder="1" applyAlignment="1">
      <alignment vertical="top" wrapText="1"/>
    </xf>
    <xf numFmtId="0" fontId="3" fillId="2" borderId="36" xfId="0" applyFont="1" applyFill="1" applyBorder="1" applyAlignment="1">
      <alignment vertical="top" wrapText="1"/>
    </xf>
    <xf numFmtId="0" fontId="17" fillId="2" borderId="6" xfId="1" applyFont="1" applyFill="1" applyBorder="1" applyAlignment="1">
      <alignment wrapText="1"/>
    </xf>
    <xf numFmtId="0" fontId="12" fillId="0" borderId="5" xfId="0" applyFont="1" applyBorder="1" applyAlignment="1">
      <alignment vertical="top" wrapText="1"/>
    </xf>
    <xf numFmtId="0" fontId="12" fillId="0" borderId="3" xfId="0" applyFont="1" applyBorder="1" applyAlignment="1">
      <alignment vertical="top" wrapText="1"/>
    </xf>
    <xf numFmtId="0" fontId="12" fillId="0" borderId="6" xfId="0" applyFont="1" applyBorder="1" applyAlignment="1">
      <alignment wrapText="1"/>
    </xf>
    <xf numFmtId="0" fontId="12" fillId="0" borderId="5" xfId="0" applyFont="1" applyBorder="1" applyAlignment="1">
      <alignment horizontal="center" vertical="top" wrapText="1"/>
    </xf>
    <xf numFmtId="0" fontId="12" fillId="0" borderId="27" xfId="0" applyFont="1" applyBorder="1" applyAlignment="1">
      <alignment horizontal="center"/>
    </xf>
    <xf numFmtId="0" fontId="12" fillId="2" borderId="6" xfId="0" applyFont="1" applyFill="1" applyBorder="1" applyAlignment="1">
      <alignment horizontal="center" vertical="top"/>
    </xf>
    <xf numFmtId="0" fontId="12" fillId="0" borderId="3" xfId="0" applyFont="1" applyFill="1" applyBorder="1" applyAlignment="1">
      <alignment horizontal="left" vertical="top"/>
    </xf>
    <xf numFmtId="0" fontId="17" fillId="2" borderId="1" xfId="0" applyFont="1" applyFill="1" applyBorder="1" applyAlignment="1">
      <alignment horizontal="center" vertical="center" wrapText="1"/>
    </xf>
    <xf numFmtId="0" fontId="17" fillId="2" borderId="1" xfId="0" applyFont="1" applyFill="1" applyBorder="1" applyAlignment="1">
      <alignment horizontal="center" vertical="top" wrapText="1"/>
    </xf>
    <xf numFmtId="0" fontId="12" fillId="0" borderId="5" xfId="0" applyFont="1" applyFill="1" applyBorder="1" applyAlignment="1">
      <alignment horizontal="left" vertical="top"/>
    </xf>
    <xf numFmtId="0" fontId="3" fillId="2" borderId="48" xfId="1" applyFont="1" applyFill="1" applyBorder="1"/>
    <xf numFmtId="0" fontId="12" fillId="0" borderId="51" xfId="0" quotePrefix="1" applyFont="1" applyFill="1" applyBorder="1" applyAlignment="1">
      <alignment horizontal="center" vertical="top" wrapText="1"/>
    </xf>
    <xf numFmtId="0" fontId="12" fillId="0" borderId="51" xfId="0" applyFont="1" applyFill="1" applyBorder="1" applyAlignment="1">
      <alignment horizontal="center" vertical="top" wrapText="1"/>
    </xf>
    <xf numFmtId="0" fontId="4" fillId="2" borderId="3" xfId="0" applyFont="1" applyFill="1" applyBorder="1" applyAlignment="1">
      <alignment vertical="center"/>
    </xf>
    <xf numFmtId="0" fontId="4" fillId="0" borderId="0" xfId="0" applyFont="1" applyAlignment="1">
      <alignment vertical="top" wrapText="1"/>
    </xf>
    <xf numFmtId="0" fontId="4" fillId="0" borderId="0" xfId="0" applyFont="1" applyAlignment="1">
      <alignment vertical="top"/>
    </xf>
    <xf numFmtId="0" fontId="12" fillId="0" borderId="0" xfId="0" applyFont="1" applyAlignment="1">
      <alignment horizontal="left"/>
    </xf>
    <xf numFmtId="0" fontId="3" fillId="2" borderId="4" xfId="0" quotePrefix="1" applyFont="1" applyFill="1" applyBorder="1" applyAlignment="1">
      <alignment horizontal="center" vertical="top" wrapText="1"/>
    </xf>
    <xf numFmtId="0" fontId="4" fillId="2" borderId="5" xfId="0" applyFont="1" applyFill="1" applyBorder="1" applyAlignment="1">
      <alignment horizontal="center"/>
    </xf>
    <xf numFmtId="0" fontId="12" fillId="0" borderId="1" xfId="0" applyFont="1" applyFill="1" applyBorder="1" applyAlignment="1">
      <alignment horizontal="left" vertical="top" wrapText="1"/>
    </xf>
    <xf numFmtId="0" fontId="12" fillId="0" borderId="9" xfId="0" applyFont="1" applyFill="1" applyBorder="1" applyAlignment="1">
      <alignment horizontal="left" vertical="top" wrapText="1"/>
    </xf>
    <xf numFmtId="0" fontId="12" fillId="2" borderId="5" xfId="0" applyFont="1" applyFill="1" applyBorder="1" applyAlignment="1">
      <alignment vertical="top" wrapText="1"/>
    </xf>
    <xf numFmtId="0" fontId="0" fillId="0" borderId="5" xfId="0" applyBorder="1" applyAlignment="1">
      <alignment vertical="top" wrapText="1"/>
    </xf>
    <xf numFmtId="0" fontId="0" fillId="0" borderId="3" xfId="0" applyBorder="1" applyAlignment="1">
      <alignment vertical="top" wrapText="1"/>
    </xf>
    <xf numFmtId="0" fontId="12" fillId="0" borderId="5" xfId="0" applyFont="1" applyFill="1" applyBorder="1" applyAlignment="1">
      <alignment vertical="top" wrapText="1"/>
    </xf>
    <xf numFmtId="0" fontId="12" fillId="0" borderId="3" xfId="0" applyFont="1" applyFill="1" applyBorder="1" applyAlignment="1">
      <alignment vertical="top" wrapText="1"/>
    </xf>
    <xf numFmtId="0" fontId="3" fillId="0" borderId="0" xfId="1" applyFont="1" applyAlignment="1">
      <alignment vertical="center"/>
    </xf>
    <xf numFmtId="0" fontId="3" fillId="0" borderId="1" xfId="0" applyFont="1" applyFill="1" applyBorder="1" applyAlignment="1">
      <alignment vertical="top" wrapText="1"/>
    </xf>
    <xf numFmtId="0" fontId="3" fillId="0" borderId="4" xfId="0" quotePrefix="1" applyFont="1" applyFill="1" applyBorder="1" applyAlignment="1">
      <alignment vertical="top" wrapText="1"/>
    </xf>
    <xf numFmtId="0" fontId="3" fillId="0" borderId="9" xfId="0" quotePrefix="1" applyFont="1" applyFill="1" applyBorder="1" applyAlignment="1">
      <alignment vertical="top" wrapText="1"/>
    </xf>
    <xf numFmtId="49" fontId="9" fillId="0" borderId="0" xfId="0" applyNumberFormat="1" applyFont="1" applyFill="1" applyBorder="1" applyAlignment="1" applyProtection="1">
      <alignment vertical="center"/>
    </xf>
    <xf numFmtId="0" fontId="17" fillId="0" borderId="5" xfId="0" applyFont="1" applyFill="1" applyBorder="1" applyAlignment="1">
      <alignment horizontal="center"/>
    </xf>
    <xf numFmtId="0" fontId="17" fillId="0" borderId="5" xfId="0" applyFont="1" applyFill="1" applyBorder="1" applyAlignment="1">
      <alignment horizontal="left"/>
    </xf>
    <xf numFmtId="0" fontId="12" fillId="0" borderId="5" xfId="0" applyFont="1" applyFill="1" applyBorder="1" applyAlignment="1">
      <alignment horizontal="left"/>
    </xf>
    <xf numFmtId="0" fontId="4" fillId="0" borderId="3" xfId="0" applyFont="1" applyFill="1" applyBorder="1" applyAlignment="1">
      <alignment horizontal="left"/>
    </xf>
    <xf numFmtId="0" fontId="12" fillId="0" borderId="5" xfId="1" applyFont="1" applyFill="1" applyBorder="1" applyAlignment="1">
      <alignment horizontal="right"/>
    </xf>
    <xf numFmtId="0" fontId="12" fillId="0" borderId="5" xfId="1" applyFont="1" applyFill="1" applyBorder="1" applyAlignment="1">
      <alignment horizontal="center"/>
    </xf>
    <xf numFmtId="0" fontId="4" fillId="0" borderId="3" xfId="0" applyFont="1" applyFill="1" applyBorder="1"/>
    <xf numFmtId="0" fontId="17" fillId="0" borderId="5" xfId="1" applyFont="1" applyFill="1" applyBorder="1"/>
    <xf numFmtId="0" fontId="12" fillId="0" borderId="5" xfId="1" applyFont="1" applyFill="1" applyBorder="1" applyAlignment="1">
      <alignment horizontal="center" vertical="top"/>
    </xf>
    <xf numFmtId="0" fontId="12" fillId="0" borderId="2" xfId="0" applyFont="1" applyFill="1" applyBorder="1" applyAlignment="1">
      <alignment horizontal="center" vertical="center"/>
    </xf>
    <xf numFmtId="0" fontId="17" fillId="0" borderId="0" xfId="1" applyFont="1" applyFill="1" applyBorder="1"/>
    <xf numFmtId="0" fontId="12" fillId="0" borderId="0" xfId="1" applyFont="1" applyFill="1" applyBorder="1" applyAlignment="1">
      <alignment horizontal="center"/>
    </xf>
    <xf numFmtId="0" fontId="12" fillId="0" borderId="0" xfId="0" applyFont="1" applyFill="1" applyBorder="1"/>
    <xf numFmtId="0" fontId="12" fillId="0" borderId="20" xfId="0" applyFont="1" applyFill="1" applyBorder="1"/>
    <xf numFmtId="0" fontId="4" fillId="0" borderId="4" xfId="0" applyFont="1" applyFill="1" applyBorder="1" applyAlignment="1">
      <alignment horizontal="center"/>
    </xf>
    <xf numFmtId="0" fontId="12" fillId="0" borderId="4" xfId="0" quotePrefix="1" applyFont="1" applyFill="1" applyBorder="1" applyAlignment="1">
      <alignment horizontal="center"/>
    </xf>
    <xf numFmtId="0" fontId="12" fillId="0" borderId="4" xfId="0" applyFont="1" applyFill="1" applyBorder="1" applyAlignment="1">
      <alignment horizontal="center"/>
    </xf>
    <xf numFmtId="0" fontId="12" fillId="0" borderId="2" xfId="0" quotePrefix="1" applyFont="1" applyFill="1" applyBorder="1" applyAlignment="1">
      <alignment horizontal="center" vertical="top"/>
    </xf>
    <xf numFmtId="0" fontId="17" fillId="0" borderId="32" xfId="1" applyFont="1" applyFill="1" applyBorder="1"/>
    <xf numFmtId="0" fontId="12" fillId="0" borderId="32" xfId="1" applyFont="1" applyFill="1" applyBorder="1" applyAlignment="1">
      <alignment horizontal="center"/>
    </xf>
    <xf numFmtId="0" fontId="12" fillId="0" borderId="32" xfId="0" applyFont="1" applyFill="1" applyBorder="1" applyAlignment="1">
      <alignment horizontal="left"/>
    </xf>
    <xf numFmtId="0" fontId="12" fillId="0" borderId="32" xfId="0" applyFont="1" applyFill="1" applyBorder="1"/>
    <xf numFmtId="0" fontId="12" fillId="0" borderId="35" xfId="0" applyFont="1" applyFill="1" applyBorder="1"/>
    <xf numFmtId="0" fontId="4" fillId="0" borderId="36" xfId="0" applyFont="1" applyFill="1" applyBorder="1" applyAlignment="1">
      <alignment horizontal="center"/>
    </xf>
    <xf numFmtId="0" fontId="12" fillId="0" borderId="36" xfId="0" quotePrefix="1" applyFont="1" applyFill="1" applyBorder="1" applyAlignment="1">
      <alignment horizontal="center"/>
    </xf>
    <xf numFmtId="0" fontId="12" fillId="0" borderId="36" xfId="0" applyFont="1" applyFill="1" applyBorder="1" applyAlignment="1">
      <alignment horizontal="center"/>
    </xf>
    <xf numFmtId="0" fontId="17" fillId="0" borderId="49" xfId="1" applyFont="1" applyFill="1" applyBorder="1"/>
    <xf numFmtId="0" fontId="12" fillId="0" borderId="49" xfId="0" applyFont="1" applyFill="1" applyBorder="1" applyAlignment="1">
      <alignment horizontal="left" vertical="top"/>
    </xf>
    <xf numFmtId="0" fontId="12" fillId="0" borderId="49" xfId="0" applyFont="1" applyFill="1" applyBorder="1" applyAlignment="1">
      <alignment vertical="top"/>
    </xf>
    <xf numFmtId="0" fontId="12" fillId="0" borderId="50" xfId="0" applyFont="1" applyFill="1" applyBorder="1"/>
    <xf numFmtId="0" fontId="4" fillId="0" borderId="51" xfId="0" applyFont="1" applyFill="1" applyBorder="1" applyAlignment="1">
      <alignment horizontal="center"/>
    </xf>
    <xf numFmtId="0" fontId="4" fillId="0" borderId="5" xfId="0" applyFont="1" applyFill="1" applyBorder="1"/>
    <xf numFmtId="0" fontId="12" fillId="0" borderId="3" xfId="0" applyFont="1" applyFill="1" applyBorder="1" applyAlignment="1">
      <alignment horizontal="left"/>
    </xf>
    <xf numFmtId="0" fontId="12" fillId="0" borderId="2" xfId="0" applyFont="1" applyFill="1" applyBorder="1" applyAlignment="1">
      <alignment horizontal="left"/>
    </xf>
    <xf numFmtId="0" fontId="12" fillId="0" borderId="2" xfId="0" applyFont="1" applyFill="1" applyBorder="1" applyAlignment="1">
      <alignment horizontal="center" vertical="center" wrapText="1"/>
    </xf>
    <xf numFmtId="0" fontId="12" fillId="0" borderId="5" xfId="1" applyFont="1" applyFill="1" applyBorder="1" applyAlignment="1">
      <alignment horizontal="center" vertical="top" wrapText="1"/>
    </xf>
    <xf numFmtId="0" fontId="17" fillId="0" borderId="2" xfId="0" quotePrefix="1" applyFont="1" applyFill="1" applyBorder="1" applyAlignment="1">
      <alignment horizontal="center" vertical="top"/>
    </xf>
    <xf numFmtId="0" fontId="12" fillId="0" borderId="2" xfId="0" applyFont="1" applyFill="1" applyBorder="1" applyAlignment="1">
      <alignment vertical="top"/>
    </xf>
    <xf numFmtId="0" fontId="31" fillId="0" borderId="2" xfId="0" applyFont="1" applyFill="1" applyBorder="1" applyAlignment="1">
      <alignment horizontal="center"/>
    </xf>
    <xf numFmtId="0" fontId="17" fillId="0" borderId="2" xfId="0" applyFont="1" applyFill="1" applyBorder="1" applyAlignment="1">
      <alignment horizontal="center" vertical="top"/>
    </xf>
    <xf numFmtId="0" fontId="22" fillId="0" borderId="2" xfId="0" applyFont="1" applyFill="1" applyBorder="1" applyAlignment="1">
      <alignment horizontal="center"/>
    </xf>
    <xf numFmtId="0" fontId="22" fillId="0" borderId="2" xfId="0" quotePrefix="1" applyFont="1" applyFill="1" applyBorder="1" applyAlignment="1">
      <alignment horizontal="center" wrapText="1"/>
    </xf>
    <xf numFmtId="0" fontId="12" fillId="0" borderId="11" xfId="0" applyFont="1" applyBorder="1" applyAlignment="1">
      <alignment wrapText="1"/>
    </xf>
    <xf numFmtId="0" fontId="12" fillId="0" borderId="10" xfId="0" applyFont="1" applyBorder="1" applyAlignment="1">
      <alignment horizontal="center" vertical="top" wrapText="1"/>
    </xf>
    <xf numFmtId="0" fontId="12" fillId="0" borderId="10" xfId="0" applyFont="1" applyBorder="1" applyAlignment="1">
      <alignment vertical="top" wrapText="1"/>
    </xf>
    <xf numFmtId="0" fontId="12" fillId="0" borderId="23" xfId="0" applyFont="1" applyBorder="1" applyAlignment="1">
      <alignment vertical="top" wrapText="1"/>
    </xf>
    <xf numFmtId="0" fontId="12" fillId="0" borderId="9" xfId="0" applyFont="1" applyFill="1" applyBorder="1" applyAlignment="1">
      <alignment horizontal="center" vertical="top" wrapText="1"/>
    </xf>
    <xf numFmtId="0" fontId="12" fillId="0" borderId="9" xfId="0" applyFont="1" applyFill="1" applyBorder="1" applyAlignment="1">
      <alignment horizontal="center" vertical="center" wrapText="1"/>
    </xf>
    <xf numFmtId="0" fontId="12" fillId="0" borderId="9" xfId="0" applyFont="1" applyFill="1" applyBorder="1" applyAlignment="1">
      <alignment horizontal="left" vertical="center" wrapText="1"/>
    </xf>
    <xf numFmtId="0" fontId="3" fillId="2" borderId="9" xfId="0" applyFont="1" applyFill="1" applyBorder="1" applyAlignment="1">
      <alignment vertical="top" wrapText="1"/>
    </xf>
    <xf numFmtId="0" fontId="3" fillId="2" borderId="1" xfId="0" quotePrefix="1" applyFont="1" applyFill="1" applyBorder="1" applyAlignment="1">
      <alignment horizontal="center" vertical="top" wrapText="1"/>
    </xf>
    <xf numFmtId="0" fontId="12" fillId="0" borderId="10" xfId="0" applyFont="1" applyFill="1" applyBorder="1" applyAlignment="1">
      <alignment vertical="top" wrapText="1"/>
    </xf>
    <xf numFmtId="0" fontId="12" fillId="0" borderId="23" xfId="0" applyFont="1" applyFill="1" applyBorder="1" applyAlignment="1">
      <alignment vertical="top" wrapText="1"/>
    </xf>
    <xf numFmtId="0" fontId="12" fillId="2" borderId="8" xfId="0" applyFont="1" applyFill="1" applyBorder="1" applyAlignment="1">
      <alignment vertical="top" wrapText="1"/>
    </xf>
    <xf numFmtId="0" fontId="12" fillId="2" borderId="7" xfId="0" applyFont="1" applyFill="1" applyBorder="1" applyAlignment="1">
      <alignment wrapText="1"/>
    </xf>
    <xf numFmtId="0" fontId="12" fillId="0" borderId="9" xfId="0" applyFont="1" applyFill="1" applyBorder="1" applyAlignment="1">
      <alignment vertical="top" wrapText="1"/>
    </xf>
    <xf numFmtId="0" fontId="12" fillId="0" borderId="1" xfId="0" applyFont="1" applyFill="1" applyBorder="1" applyAlignment="1">
      <alignment horizontal="center" vertical="top" wrapText="1"/>
    </xf>
    <xf numFmtId="49" fontId="12" fillId="0" borderId="38" xfId="0" applyNumberFormat="1" applyFont="1" applyFill="1" applyBorder="1" applyAlignment="1" applyProtection="1">
      <alignment horizontal="center" vertical="top" wrapText="1"/>
    </xf>
    <xf numFmtId="49" fontId="24" fillId="0" borderId="38" xfId="0" applyNumberFormat="1" applyFont="1" applyFill="1" applyBorder="1" applyAlignment="1" applyProtection="1">
      <alignment horizontal="center"/>
    </xf>
    <xf numFmtId="49" fontId="25" fillId="0" borderId="38" xfId="0" applyNumberFormat="1" applyFont="1" applyFill="1" applyBorder="1" applyAlignment="1" applyProtection="1">
      <alignment horizontal="center"/>
    </xf>
    <xf numFmtId="49" fontId="12" fillId="0" borderId="38" xfId="0" applyNumberFormat="1" applyFont="1" applyFill="1" applyBorder="1" applyAlignment="1" applyProtection="1">
      <alignment horizontal="center"/>
    </xf>
    <xf numFmtId="49" fontId="11" fillId="0" borderId="44" xfId="0" applyNumberFormat="1" applyFont="1" applyFill="1" applyBorder="1" applyProtection="1"/>
    <xf numFmtId="49" fontId="11" fillId="0" borderId="45" xfId="0" applyNumberFormat="1" applyFont="1" applyFill="1" applyBorder="1" applyProtection="1"/>
    <xf numFmtId="49" fontId="11" fillId="0" borderId="46" xfId="0" applyNumberFormat="1" applyFont="1" applyFill="1" applyBorder="1" applyAlignment="1" applyProtection="1">
      <alignment horizontal="center"/>
    </xf>
    <xf numFmtId="0" fontId="3" fillId="0" borderId="32" xfId="0" applyFont="1" applyBorder="1" applyAlignment="1">
      <alignment horizontal="right" vertical="center"/>
    </xf>
    <xf numFmtId="0" fontId="12" fillId="0" borderId="2" xfId="0" applyFont="1" applyFill="1" applyBorder="1" applyAlignment="1">
      <alignment horizontal="center" vertical="top" wrapText="1"/>
    </xf>
    <xf numFmtId="0" fontId="12" fillId="0" borderId="2" xfId="0" applyFont="1" applyFill="1" applyBorder="1" applyAlignment="1">
      <alignment horizontal="center" vertical="top" wrapText="1"/>
    </xf>
    <xf numFmtId="49" fontId="12" fillId="0" borderId="44" xfId="0" applyNumberFormat="1" applyFont="1" applyBorder="1" applyAlignment="1" applyProtection="1">
      <alignment vertical="center"/>
    </xf>
    <xf numFmtId="0" fontId="12" fillId="0" borderId="10" xfId="0" applyFont="1" applyFill="1" applyBorder="1" applyAlignment="1">
      <alignment vertical="top"/>
    </xf>
    <xf numFmtId="0" fontId="4" fillId="0" borderId="0" xfId="2" applyFont="1"/>
    <xf numFmtId="0" fontId="4" fillId="0" borderId="0" xfId="2" applyFont="1" applyAlignment="1">
      <alignment horizontal="center"/>
    </xf>
    <xf numFmtId="0" fontId="4" fillId="0" borderId="38" xfId="2" applyFont="1" applyBorder="1"/>
    <xf numFmtId="0" fontId="4" fillId="0" borderId="39" xfId="2" applyFont="1" applyBorder="1"/>
    <xf numFmtId="0" fontId="3" fillId="2" borderId="37" xfId="2" applyFont="1" applyFill="1" applyBorder="1" applyAlignment="1">
      <alignment horizontal="center" vertical="center" wrapText="1"/>
    </xf>
    <xf numFmtId="0" fontId="3" fillId="2" borderId="38" xfId="2" applyFont="1" applyFill="1" applyBorder="1" applyAlignment="1">
      <alignment horizontal="center" vertical="center" wrapText="1"/>
    </xf>
    <xf numFmtId="0" fontId="3" fillId="2" borderId="38" xfId="2" applyFont="1" applyFill="1" applyBorder="1" applyAlignment="1">
      <alignment horizontal="center" vertical="top" wrapText="1"/>
    </xf>
    <xf numFmtId="0" fontId="3" fillId="2" borderId="41" xfId="2" applyFont="1" applyFill="1" applyBorder="1" applyAlignment="1">
      <alignment horizontal="center" vertical="center" wrapText="1"/>
    </xf>
    <xf numFmtId="0" fontId="4" fillId="0" borderId="0" xfId="2" applyFont="1" applyAlignment="1">
      <alignment vertical="center"/>
    </xf>
    <xf numFmtId="49" fontId="9" fillId="0" borderId="14" xfId="2" applyNumberFormat="1" applyFont="1" applyBorder="1" applyAlignment="1" applyProtection="1">
      <alignment vertical="center"/>
    </xf>
    <xf numFmtId="49" fontId="9" fillId="0" borderId="13" xfId="2" applyNumberFormat="1" applyFont="1" applyBorder="1" applyAlignment="1" applyProtection="1">
      <alignment vertical="center"/>
    </xf>
    <xf numFmtId="49" fontId="9" fillId="0" borderId="18" xfId="2" applyNumberFormat="1" applyFont="1" applyFill="1" applyBorder="1" applyAlignment="1" applyProtection="1">
      <alignment vertical="center"/>
    </xf>
    <xf numFmtId="49" fontId="9" fillId="0" borderId="39" xfId="2" applyNumberFormat="1" applyFont="1" applyFill="1" applyBorder="1" applyAlignment="1" applyProtection="1">
      <alignment vertical="center"/>
    </xf>
    <xf numFmtId="49" fontId="9" fillId="0" borderId="5" xfId="2" applyNumberFormat="1" applyFont="1" applyFill="1" applyBorder="1" applyAlignment="1" applyProtection="1">
      <alignment vertical="center"/>
    </xf>
    <xf numFmtId="49" fontId="8" fillId="0" borderId="37" xfId="2" applyNumberFormat="1" applyFont="1" applyFill="1" applyBorder="1" applyAlignment="1" applyProtection="1">
      <alignment vertical="center"/>
    </xf>
    <xf numFmtId="49" fontId="8" fillId="0" borderId="38" xfId="2" applyNumberFormat="1" applyFont="1" applyBorder="1" applyAlignment="1" applyProtection="1">
      <alignment horizontal="center" vertical="center"/>
    </xf>
    <xf numFmtId="49" fontId="9" fillId="0" borderId="12" xfId="2" applyNumberFormat="1" applyFont="1" applyBorder="1" applyAlignment="1" applyProtection="1">
      <alignment vertical="center"/>
    </xf>
    <xf numFmtId="49" fontId="9" fillId="0" borderId="16" xfId="2" applyNumberFormat="1" applyFont="1" applyBorder="1" applyAlignment="1" applyProtection="1">
      <alignment vertical="center"/>
    </xf>
    <xf numFmtId="49" fontId="9" fillId="0" borderId="17" xfId="2" applyNumberFormat="1" applyFont="1" applyBorder="1" applyAlignment="1" applyProtection="1">
      <alignment vertical="center"/>
    </xf>
    <xf numFmtId="49" fontId="9" fillId="0" borderId="0" xfId="2" applyNumberFormat="1" applyFont="1" applyBorder="1" applyAlignment="1" applyProtection="1">
      <alignment vertical="center"/>
    </xf>
    <xf numFmtId="49" fontId="9" fillId="0" borderId="15" xfId="2" applyNumberFormat="1" applyFont="1" applyBorder="1" applyAlignment="1" applyProtection="1">
      <alignment vertical="center"/>
    </xf>
    <xf numFmtId="49" fontId="9" fillId="0" borderId="16" xfId="2" applyNumberFormat="1" applyFont="1" applyBorder="1" applyAlignment="1" applyProtection="1">
      <alignment horizontal="center" vertical="center"/>
    </xf>
    <xf numFmtId="49" fontId="9" fillId="0" borderId="17" xfId="2" applyNumberFormat="1" applyFont="1" applyFill="1" applyBorder="1" applyAlignment="1" applyProtection="1">
      <alignment vertical="center"/>
    </xf>
    <xf numFmtId="49" fontId="9" fillId="0" borderId="0" xfId="2" applyNumberFormat="1" applyFont="1" applyFill="1" applyBorder="1" applyAlignment="1" applyProtection="1">
      <alignment vertical="center"/>
    </xf>
    <xf numFmtId="49" fontId="9" fillId="0" borderId="15" xfId="2" applyNumberFormat="1" applyFont="1" applyFill="1" applyBorder="1" applyAlignment="1" applyProtection="1">
      <alignment vertical="center"/>
    </xf>
    <xf numFmtId="0" fontId="7" fillId="0" borderId="0" xfId="2" applyFont="1" applyAlignment="1">
      <alignment vertical="center"/>
    </xf>
    <xf numFmtId="49" fontId="7" fillId="0" borderId="14" xfId="2" applyNumberFormat="1" applyFont="1" applyBorder="1" applyAlignment="1" applyProtection="1">
      <alignment vertical="center"/>
    </xf>
    <xf numFmtId="49" fontId="7" fillId="0" borderId="13" xfId="2" applyNumberFormat="1" applyFont="1" applyBorder="1" applyAlignment="1" applyProtection="1">
      <alignment vertical="center"/>
    </xf>
    <xf numFmtId="49" fontId="4" fillId="0" borderId="16" xfId="2" applyNumberFormat="1" applyFont="1" applyFill="1" applyBorder="1" applyAlignment="1" applyProtection="1">
      <alignment vertical="center"/>
    </xf>
    <xf numFmtId="49" fontId="9" fillId="0" borderId="16" xfId="2" applyNumberFormat="1" applyFont="1" applyBorder="1" applyAlignment="1" applyProtection="1">
      <alignment horizontal="center" vertical="top"/>
    </xf>
    <xf numFmtId="49" fontId="7" fillId="0" borderId="12" xfId="2" applyNumberFormat="1" applyFont="1" applyBorder="1" applyAlignment="1" applyProtection="1">
      <alignment vertical="center"/>
    </xf>
    <xf numFmtId="49" fontId="4" fillId="0" borderId="16" xfId="2" applyNumberFormat="1" applyFont="1" applyBorder="1" applyAlignment="1" applyProtection="1">
      <alignment horizontal="center" vertical="top"/>
    </xf>
    <xf numFmtId="49" fontId="4" fillId="0" borderId="17" xfId="2" applyNumberFormat="1" applyFont="1" applyFill="1" applyBorder="1" applyAlignment="1" applyProtection="1">
      <alignment vertical="center"/>
    </xf>
    <xf numFmtId="49" fontId="4" fillId="0" borderId="0" xfId="2" applyNumberFormat="1" applyFont="1" applyFill="1" applyBorder="1" applyAlignment="1" applyProtection="1">
      <alignment vertical="center"/>
    </xf>
    <xf numFmtId="49" fontId="4" fillId="0" borderId="0" xfId="2" applyNumberFormat="1" applyFont="1" applyBorder="1" applyAlignment="1" applyProtection="1">
      <alignment vertical="center"/>
    </xf>
    <xf numFmtId="49" fontId="4" fillId="0" borderId="15" xfId="2" applyNumberFormat="1" applyFont="1" applyFill="1" applyBorder="1" applyAlignment="1" applyProtection="1">
      <alignment vertical="center"/>
    </xf>
    <xf numFmtId="49" fontId="4" fillId="0" borderId="16" xfId="2" applyNumberFormat="1" applyFont="1" applyBorder="1" applyAlignment="1" applyProtection="1">
      <alignment horizontal="center" vertical="center"/>
    </xf>
    <xf numFmtId="0" fontId="4" fillId="0" borderId="16" xfId="2" applyFont="1" applyBorder="1" applyAlignment="1">
      <alignment vertical="center"/>
    </xf>
    <xf numFmtId="0" fontId="4" fillId="0" borderId="17" xfId="2" applyFont="1" applyBorder="1" applyAlignment="1">
      <alignment vertical="center"/>
    </xf>
    <xf numFmtId="0" fontId="4" fillId="0" borderId="0" xfId="2" applyFont="1" applyBorder="1" applyAlignment="1">
      <alignment vertical="center"/>
    </xf>
    <xf numFmtId="49" fontId="9" fillId="0" borderId="0" xfId="2" applyNumberFormat="1" applyFont="1" applyBorder="1" applyAlignment="1" applyProtection="1">
      <alignment horizontal="left" vertical="center"/>
    </xf>
    <xf numFmtId="49" fontId="4" fillId="0" borderId="16" xfId="2" applyNumberFormat="1" applyFont="1" applyBorder="1" applyAlignment="1" applyProtection="1">
      <alignment vertical="center"/>
    </xf>
    <xf numFmtId="49" fontId="4" fillId="0" borderId="17" xfId="2" applyNumberFormat="1" applyFont="1" applyBorder="1" applyAlignment="1" applyProtection="1">
      <alignment vertical="center"/>
    </xf>
    <xf numFmtId="9" fontId="4" fillId="0" borderId="0" xfId="2" quotePrefix="1" applyNumberFormat="1" applyFont="1" applyBorder="1" applyAlignment="1">
      <alignment vertical="center"/>
    </xf>
    <xf numFmtId="49" fontId="4" fillId="0" borderId="15" xfId="2" applyNumberFormat="1" applyFont="1" applyBorder="1" applyAlignment="1" applyProtection="1">
      <alignment vertical="center"/>
    </xf>
    <xf numFmtId="49" fontId="7" fillId="0" borderId="16" xfId="2" applyNumberFormat="1" applyFont="1" applyBorder="1" applyAlignment="1" applyProtection="1">
      <alignment vertical="center"/>
    </xf>
    <xf numFmtId="49" fontId="7" fillId="0" borderId="17" xfId="2" applyNumberFormat="1" applyFont="1" applyBorder="1" applyAlignment="1" applyProtection="1">
      <alignment vertical="center"/>
    </xf>
    <xf numFmtId="49" fontId="7" fillId="0" borderId="0" xfId="2" applyNumberFormat="1" applyFont="1" applyBorder="1" applyAlignment="1" applyProtection="1">
      <alignment vertical="center"/>
    </xf>
    <xf numFmtId="49" fontId="7" fillId="0" borderId="16" xfId="2" applyNumberFormat="1" applyFont="1" applyBorder="1" applyAlignment="1" applyProtection="1">
      <alignment horizontal="center" vertical="center"/>
    </xf>
    <xf numFmtId="49" fontId="4" fillId="0" borderId="13" xfId="2" applyNumberFormat="1" applyFont="1" applyFill="1" applyBorder="1" applyAlignment="1" applyProtection="1">
      <alignment vertical="center"/>
    </xf>
    <xf numFmtId="49" fontId="8" fillId="0" borderId="16" xfId="2" applyNumberFormat="1" applyFont="1" applyBorder="1" applyAlignment="1" applyProtection="1">
      <alignment horizontal="center" vertical="center"/>
    </xf>
    <xf numFmtId="49" fontId="9" fillId="0" borderId="40" xfId="2" applyNumberFormat="1" applyFont="1" applyBorder="1" applyAlignment="1" applyProtection="1">
      <alignment vertical="center"/>
    </xf>
    <xf numFmtId="49" fontId="8" fillId="0" borderId="40" xfId="2" applyNumberFormat="1" applyFont="1" applyBorder="1" applyAlignment="1" applyProtection="1">
      <alignment horizontal="center" vertical="center"/>
    </xf>
    <xf numFmtId="49" fontId="8" fillId="0" borderId="12" xfId="2" applyNumberFormat="1" applyFont="1" applyBorder="1" applyAlignment="1" applyProtection="1">
      <alignment vertical="center"/>
    </xf>
    <xf numFmtId="0" fontId="3" fillId="7" borderId="33" xfId="2" applyFont="1" applyFill="1" applyBorder="1" applyAlignment="1">
      <alignment horizontal="center" vertical="center"/>
    </xf>
    <xf numFmtId="0" fontId="3" fillId="7" borderId="18" xfId="2" applyFont="1" applyFill="1" applyBorder="1" applyAlignment="1">
      <alignment horizontal="center" vertical="center"/>
    </xf>
    <xf numFmtId="0" fontId="3" fillId="7" borderId="24" xfId="2" applyFont="1" applyFill="1" applyBorder="1" applyAlignment="1">
      <alignment horizontal="center" vertical="center"/>
    </xf>
    <xf numFmtId="0" fontId="3" fillId="7" borderId="30" xfId="2" applyFont="1" applyFill="1" applyBorder="1" applyAlignment="1">
      <alignment horizontal="center" vertical="center"/>
    </xf>
    <xf numFmtId="49" fontId="8" fillId="0" borderId="0" xfId="2" applyNumberFormat="1" applyFont="1" applyBorder="1" applyAlignment="1" applyProtection="1">
      <alignment horizontal="center"/>
    </xf>
    <xf numFmtId="49" fontId="8" fillId="0" borderId="0" xfId="2" applyNumberFormat="1" applyFont="1" applyBorder="1" applyAlignment="1" applyProtection="1">
      <alignment horizontal="left"/>
    </xf>
    <xf numFmtId="49" fontId="8" fillId="0" borderId="0" xfId="2" applyNumberFormat="1" applyFont="1" applyBorder="1" applyAlignment="1" applyProtection="1">
      <alignment horizontal="center" vertical="center"/>
    </xf>
    <xf numFmtId="49" fontId="8" fillId="0" borderId="0" xfId="2" applyNumberFormat="1" applyFont="1" applyBorder="1" applyAlignment="1" applyProtection="1">
      <alignment horizontal="left" vertical="center"/>
    </xf>
    <xf numFmtId="0" fontId="3" fillId="2" borderId="1" xfId="0" applyFont="1" applyFill="1" applyBorder="1" applyAlignment="1">
      <alignment horizontal="center" vertical="top" wrapText="1"/>
    </xf>
    <xf numFmtId="0" fontId="3" fillId="2" borderId="4" xfId="0" applyFont="1" applyFill="1" applyBorder="1" applyAlignment="1">
      <alignment horizontal="center" vertical="top" wrapText="1"/>
    </xf>
    <xf numFmtId="0" fontId="5" fillId="3" borderId="6" xfId="0" applyFont="1" applyFill="1" applyBorder="1" applyAlignment="1">
      <alignment horizontal="left" vertical="center" wrapText="1"/>
    </xf>
    <xf numFmtId="0" fontId="5" fillId="3" borderId="5" xfId="0" applyFont="1" applyFill="1" applyBorder="1" applyAlignment="1">
      <alignment horizontal="left" vertical="center" wrapText="1"/>
    </xf>
    <xf numFmtId="0" fontId="4" fillId="0" borderId="0" xfId="0" applyFont="1" applyAlignment="1">
      <alignment horizontal="left" vertical="top" wrapText="1"/>
    </xf>
    <xf numFmtId="0" fontId="3" fillId="7" borderId="7" xfId="1" applyFont="1" applyFill="1" applyBorder="1" applyAlignment="1">
      <alignment horizontal="center" vertical="center" wrapText="1"/>
    </xf>
    <xf numFmtId="0" fontId="3" fillId="7" borderId="21" xfId="1" applyFont="1" applyFill="1" applyBorder="1" applyAlignment="1">
      <alignment horizontal="center" vertical="center" wrapText="1"/>
    </xf>
    <xf numFmtId="0" fontId="3" fillId="7" borderId="22" xfId="1" applyFont="1" applyFill="1" applyBorder="1" applyAlignment="1">
      <alignment horizontal="center" vertical="center" wrapText="1"/>
    </xf>
    <xf numFmtId="0" fontId="3" fillId="7" borderId="20" xfId="1" applyFont="1" applyFill="1" applyBorder="1" applyAlignment="1">
      <alignment horizontal="center" vertical="center" wrapText="1"/>
    </xf>
    <xf numFmtId="0" fontId="21" fillId="0" borderId="10" xfId="1" applyFont="1" applyBorder="1" applyAlignment="1">
      <alignment horizontal="right" vertical="center"/>
    </xf>
    <xf numFmtId="0" fontId="3" fillId="0" borderId="6"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0" borderId="0" xfId="1" applyFont="1" applyAlignment="1">
      <alignment horizontal="center" vertical="center"/>
    </xf>
    <xf numFmtId="0" fontId="3" fillId="7" borderId="7" xfId="0" applyFont="1" applyFill="1" applyBorder="1" applyAlignment="1">
      <alignment horizontal="center" vertical="center" wrapText="1"/>
    </xf>
    <xf numFmtId="0" fontId="3" fillId="7" borderId="8" xfId="0" applyFont="1" applyFill="1" applyBorder="1" applyAlignment="1">
      <alignment horizontal="center" vertical="center" wrapText="1"/>
    </xf>
    <xf numFmtId="0" fontId="3" fillId="7" borderId="21" xfId="0" applyFont="1" applyFill="1" applyBorder="1" applyAlignment="1">
      <alignment horizontal="center" vertical="center" wrapText="1"/>
    </xf>
    <xf numFmtId="0" fontId="3" fillId="7" borderId="22" xfId="0" applyFont="1" applyFill="1" applyBorder="1" applyAlignment="1">
      <alignment horizontal="center" vertical="center" wrapText="1"/>
    </xf>
    <xf numFmtId="0" fontId="3" fillId="7" borderId="0" xfId="0" applyFont="1" applyFill="1" applyBorder="1" applyAlignment="1">
      <alignment horizontal="center" vertical="center" wrapText="1"/>
    </xf>
    <xf numFmtId="0" fontId="3" fillId="7" borderId="20" xfId="0" applyFont="1" applyFill="1" applyBorder="1" applyAlignment="1">
      <alignment horizontal="center" vertical="center" wrapText="1"/>
    </xf>
    <xf numFmtId="0" fontId="4" fillId="2" borderId="1" xfId="0" applyFont="1" applyFill="1" applyBorder="1" applyAlignment="1">
      <alignment horizontal="center"/>
    </xf>
    <xf numFmtId="0" fontId="4" fillId="2" borderId="9" xfId="0" applyFont="1" applyFill="1" applyBorder="1" applyAlignment="1">
      <alignment horizontal="center"/>
    </xf>
    <xf numFmtId="0" fontId="4" fillId="2" borderId="5" xfId="0" applyFont="1" applyFill="1" applyBorder="1" applyAlignment="1">
      <alignment horizontal="justify" vertical="center" wrapText="1"/>
    </xf>
    <xf numFmtId="0" fontId="0" fillId="0" borderId="5" xfId="0" applyBorder="1" applyAlignment="1">
      <alignment horizontal="justify" vertical="center" wrapText="1"/>
    </xf>
    <xf numFmtId="0" fontId="0" fillId="0" borderId="3" xfId="0" applyBorder="1" applyAlignment="1">
      <alignment horizontal="justify" vertical="center" wrapText="1"/>
    </xf>
    <xf numFmtId="0" fontId="3" fillId="0" borderId="1" xfId="0" applyFont="1" applyBorder="1" applyAlignment="1">
      <alignment horizontal="center" vertical="center" wrapText="1"/>
    </xf>
    <xf numFmtId="0" fontId="3" fillId="0" borderId="4" xfId="0" applyFont="1" applyBorder="1" applyAlignment="1">
      <alignment horizontal="center" vertical="center" wrapText="1"/>
    </xf>
    <xf numFmtId="0" fontId="3" fillId="0" borderId="9" xfId="0" applyFont="1" applyBorder="1" applyAlignment="1">
      <alignment horizontal="center" vertical="center" wrapText="1"/>
    </xf>
    <xf numFmtId="0" fontId="3" fillId="2" borderId="2" xfId="0" applyFont="1" applyFill="1" applyBorder="1" applyAlignment="1">
      <alignment horizontal="left" vertical="center" wrapText="1"/>
    </xf>
    <xf numFmtId="0" fontId="4" fillId="0" borderId="1" xfId="1" applyFont="1" applyBorder="1" applyAlignment="1">
      <alignment horizontal="center" vertical="center"/>
    </xf>
    <xf numFmtId="0" fontId="4" fillId="0" borderId="9" xfId="1" applyFont="1" applyBorder="1" applyAlignment="1">
      <alignment horizontal="center" vertical="center"/>
    </xf>
    <xf numFmtId="0" fontId="3" fillId="0" borderId="1" xfId="0" applyFont="1" applyBorder="1" applyAlignment="1">
      <alignment horizontal="center" vertical="top" wrapText="1"/>
    </xf>
    <xf numFmtId="0" fontId="3" fillId="0" borderId="9" xfId="0" applyFont="1" applyBorder="1" applyAlignment="1">
      <alignment horizontal="center" vertical="top" wrapText="1"/>
    </xf>
    <xf numFmtId="0" fontId="3" fillId="2" borderId="0" xfId="1" applyFont="1" applyFill="1" applyAlignment="1">
      <alignment vertical="center" wrapText="1"/>
    </xf>
    <xf numFmtId="0" fontId="5" fillId="3" borderId="3" xfId="0" applyFont="1" applyFill="1" applyBorder="1" applyAlignment="1">
      <alignment horizontal="left" vertical="center" wrapText="1"/>
    </xf>
    <xf numFmtId="0" fontId="5" fillId="3" borderId="2" xfId="0" applyFont="1" applyFill="1" applyBorder="1" applyAlignment="1">
      <alignment horizontal="left" vertical="center" wrapText="1"/>
    </xf>
    <xf numFmtId="0" fontId="3" fillId="2" borderId="6" xfId="0" applyFont="1" applyFill="1" applyBorder="1" applyAlignment="1">
      <alignment horizontal="left" vertical="top" wrapText="1"/>
    </xf>
    <xf numFmtId="0" fontId="3" fillId="2" borderId="5" xfId="0" applyFont="1" applyFill="1" applyBorder="1" applyAlignment="1">
      <alignment horizontal="left" vertical="top" wrapText="1"/>
    </xf>
    <xf numFmtId="0" fontId="3" fillId="2" borderId="3" xfId="0" applyFont="1" applyFill="1" applyBorder="1" applyAlignment="1">
      <alignment horizontal="left" vertical="top" wrapText="1"/>
    </xf>
    <xf numFmtId="0" fontId="3" fillId="2" borderId="6" xfId="0" applyFont="1" applyFill="1" applyBorder="1" applyAlignment="1">
      <alignment horizontal="left" vertical="center" wrapText="1"/>
    </xf>
    <xf numFmtId="0" fontId="3" fillId="2" borderId="5" xfId="0" applyFont="1" applyFill="1" applyBorder="1" applyAlignment="1">
      <alignment horizontal="left" vertical="center" wrapText="1"/>
    </xf>
    <xf numFmtId="0" fontId="4" fillId="0" borderId="5" xfId="0" applyFont="1" applyFill="1" applyBorder="1" applyAlignment="1">
      <alignment horizontal="justify" wrapText="1"/>
    </xf>
    <xf numFmtId="0" fontId="0" fillId="0" borderId="5" xfId="0" applyBorder="1" applyAlignment="1">
      <alignment horizontal="justify" wrapText="1"/>
    </xf>
    <xf numFmtId="0" fontId="0" fillId="0" borderId="3" xfId="0" applyBorder="1" applyAlignment="1">
      <alignment horizontal="justify" wrapText="1"/>
    </xf>
    <xf numFmtId="0" fontId="3" fillId="2" borderId="1" xfId="0" applyFont="1" applyFill="1" applyBorder="1" applyAlignment="1">
      <alignment horizontal="center" vertical="center" wrapText="1"/>
    </xf>
    <xf numFmtId="0" fontId="3" fillId="2" borderId="4" xfId="0" quotePrefix="1" applyFont="1" applyFill="1" applyBorder="1" applyAlignment="1">
      <alignment horizontal="center" vertical="center" wrapText="1"/>
    </xf>
    <xf numFmtId="0" fontId="3" fillId="7" borderId="11" xfId="0" applyFont="1" applyFill="1" applyBorder="1" applyAlignment="1">
      <alignment horizontal="center" vertical="center" wrapText="1"/>
    </xf>
    <xf numFmtId="0" fontId="3" fillId="7" borderId="10" xfId="0" applyFont="1" applyFill="1" applyBorder="1" applyAlignment="1">
      <alignment horizontal="center" vertical="center" wrapText="1"/>
    </xf>
    <xf numFmtId="0" fontId="3" fillId="7" borderId="23" xfId="0" applyFont="1" applyFill="1" applyBorder="1" applyAlignment="1">
      <alignment horizontal="center" vertical="center" wrapText="1"/>
    </xf>
    <xf numFmtId="0" fontId="3" fillId="0" borderId="5" xfId="0" applyFont="1" applyFill="1" applyBorder="1" applyAlignment="1">
      <alignment horizontal="left" vertical="center" wrapText="1"/>
    </xf>
    <xf numFmtId="0" fontId="3" fillId="0" borderId="3" xfId="0" applyFont="1" applyFill="1" applyBorder="1" applyAlignment="1">
      <alignment horizontal="left" vertical="center" wrapText="1"/>
    </xf>
    <xf numFmtId="0" fontId="3" fillId="2" borderId="6"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left" vertical="center" wrapText="1"/>
    </xf>
    <xf numFmtId="0" fontId="3" fillId="0" borderId="4" xfId="0" quotePrefix="1" applyFont="1" applyBorder="1" applyAlignment="1">
      <alignment horizontal="center" vertical="center" wrapText="1"/>
    </xf>
    <xf numFmtId="0" fontId="26" fillId="0" borderId="0" xfId="0" applyFont="1" applyAlignment="1">
      <alignment horizontal="left" vertical="top" wrapText="1"/>
    </xf>
    <xf numFmtId="0" fontId="20" fillId="0" borderId="0" xfId="0" applyFont="1" applyAlignment="1">
      <alignment horizontal="center" vertical="center"/>
    </xf>
    <xf numFmtId="0" fontId="17" fillId="7" borderId="6" xfId="0" applyFont="1" applyFill="1" applyBorder="1" applyAlignment="1">
      <alignment horizontal="center" vertical="top" wrapText="1"/>
    </xf>
    <xf numFmtId="0" fontId="12" fillId="7" borderId="5" xfId="0" applyFont="1" applyFill="1" applyBorder="1" applyAlignment="1">
      <alignment horizontal="center" vertical="top" wrapText="1"/>
    </xf>
    <xf numFmtId="0" fontId="3" fillId="0" borderId="7"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19" fillId="3" borderId="6" xfId="0" applyFont="1" applyFill="1" applyBorder="1" applyAlignment="1">
      <alignment horizontal="left" vertical="center" wrapText="1"/>
    </xf>
    <xf numFmtId="0" fontId="19" fillId="3" borderId="5" xfId="0" applyFont="1" applyFill="1" applyBorder="1" applyAlignment="1">
      <alignment horizontal="left" vertical="center" wrapText="1"/>
    </xf>
    <xf numFmtId="0" fontId="12" fillId="0" borderId="5" xfId="0" applyFont="1" applyFill="1" applyBorder="1" applyAlignment="1">
      <alignment vertical="top" wrapText="1"/>
    </xf>
    <xf numFmtId="0" fontId="30" fillId="0" borderId="5" xfId="0" applyFont="1" applyFill="1" applyBorder="1" applyAlignment="1">
      <alignment wrapText="1"/>
    </xf>
    <xf numFmtId="0" fontId="30" fillId="0" borderId="3" xfId="0" applyFont="1" applyFill="1" applyBorder="1" applyAlignment="1">
      <alignment wrapText="1"/>
    </xf>
    <xf numFmtId="0" fontId="12" fillId="0" borderId="5" xfId="0" applyFont="1" applyFill="1" applyBorder="1" applyAlignment="1">
      <alignment wrapText="1"/>
    </xf>
    <xf numFmtId="0" fontId="12" fillId="0" borderId="3" xfId="0" applyFont="1" applyFill="1" applyBorder="1" applyAlignment="1">
      <alignment vertical="top" wrapText="1"/>
    </xf>
    <xf numFmtId="0" fontId="17" fillId="2" borderId="6" xfId="1" applyFont="1" applyFill="1" applyBorder="1" applyAlignment="1">
      <alignment wrapText="1"/>
    </xf>
    <xf numFmtId="0" fontId="12" fillId="0" borderId="5" xfId="1" applyFont="1" applyFill="1" applyBorder="1" applyAlignment="1">
      <alignment horizontal="center" vertical="top" wrapText="1"/>
    </xf>
    <xf numFmtId="0" fontId="12" fillId="0" borderId="5" xfId="0" applyFont="1" applyFill="1" applyBorder="1" applyAlignment="1">
      <alignment horizontal="left" vertical="top" wrapText="1"/>
    </xf>
    <xf numFmtId="0" fontId="12" fillId="0" borderId="3" xfId="0" applyFont="1" applyFill="1" applyBorder="1" applyAlignment="1">
      <alignment horizontal="left" vertical="top" wrapText="1"/>
    </xf>
    <xf numFmtId="0" fontId="12" fillId="0" borderId="2" xfId="0" applyFont="1" applyFill="1" applyBorder="1" applyAlignment="1">
      <alignment horizontal="center" vertical="top" wrapText="1"/>
    </xf>
    <xf numFmtId="49" fontId="17" fillId="0" borderId="7" xfId="0" applyNumberFormat="1" applyFont="1" applyFill="1" applyBorder="1" applyAlignment="1" applyProtection="1">
      <alignment horizontal="left" wrapText="1"/>
    </xf>
    <xf numFmtId="0" fontId="17" fillId="0" borderId="8" xfId="0" applyFont="1" applyFill="1" applyBorder="1" applyAlignment="1">
      <alignment wrapText="1"/>
    </xf>
    <xf numFmtId="0" fontId="17" fillId="0" borderId="21" xfId="0" applyFont="1" applyFill="1" applyBorder="1" applyAlignment="1">
      <alignment wrapText="1"/>
    </xf>
    <xf numFmtId="49" fontId="17" fillId="0" borderId="6" xfId="0" applyNumberFormat="1" applyFont="1" applyFill="1" applyBorder="1" applyAlignment="1" applyProtection="1">
      <alignment horizontal="left" wrapText="1"/>
    </xf>
    <xf numFmtId="0" fontId="17" fillId="0" borderId="5" xfId="0" applyFont="1" applyFill="1" applyBorder="1" applyAlignment="1">
      <alignment wrapText="1"/>
    </xf>
    <xf numFmtId="0" fontId="17" fillId="0" borderId="3" xfId="0" applyFont="1" applyFill="1" applyBorder="1" applyAlignment="1">
      <alignment wrapText="1"/>
    </xf>
    <xf numFmtId="49" fontId="17" fillId="0" borderId="11" xfId="0" applyNumberFormat="1" applyFont="1" applyFill="1" applyBorder="1" applyAlignment="1" applyProtection="1">
      <alignment horizontal="left" wrapText="1"/>
    </xf>
    <xf numFmtId="0" fontId="17" fillId="0" borderId="10" xfId="0" applyFont="1" applyFill="1" applyBorder="1" applyAlignment="1">
      <alignment wrapText="1"/>
    </xf>
    <xf numFmtId="0" fontId="17" fillId="0" borderId="23" xfId="0" applyFont="1" applyFill="1" applyBorder="1" applyAlignment="1">
      <alignment wrapText="1"/>
    </xf>
    <xf numFmtId="0" fontId="17" fillId="2" borderId="52" xfId="0" applyFont="1" applyFill="1" applyBorder="1" applyAlignment="1">
      <alignment horizontal="center" vertical="top" wrapText="1"/>
    </xf>
    <xf numFmtId="0" fontId="17" fillId="2" borderId="4" xfId="0" applyFont="1" applyFill="1" applyBorder="1" applyAlignment="1">
      <alignment horizontal="center" vertical="top" wrapText="1"/>
    </xf>
    <xf numFmtId="0" fontId="19" fillId="3" borderId="2" xfId="0" applyFont="1" applyFill="1" applyBorder="1" applyAlignment="1">
      <alignment horizontal="left" vertical="center" wrapText="1"/>
    </xf>
    <xf numFmtId="0" fontId="17" fillId="2" borderId="5" xfId="0" applyFont="1" applyFill="1" applyBorder="1" applyAlignment="1">
      <alignment wrapText="1"/>
    </xf>
    <xf numFmtId="0" fontId="0" fillId="0" borderId="5" xfId="0" applyBorder="1" applyAlignment="1">
      <alignment wrapText="1"/>
    </xf>
    <xf numFmtId="0" fontId="0" fillId="0" borderId="3" xfId="0" applyBorder="1" applyAlignment="1">
      <alignment wrapText="1"/>
    </xf>
    <xf numFmtId="0" fontId="12" fillId="2" borderId="5" xfId="0" applyFont="1" applyFill="1" applyBorder="1" applyAlignment="1">
      <alignment horizontal="left" wrapText="1"/>
    </xf>
    <xf numFmtId="0" fontId="12" fillId="0" borderId="1" xfId="0" applyFont="1" applyFill="1" applyBorder="1" applyAlignment="1">
      <alignment horizontal="left" vertical="top" wrapText="1"/>
    </xf>
    <xf numFmtId="0" fontId="12" fillId="0" borderId="9" xfId="0" applyFont="1" applyFill="1" applyBorder="1" applyAlignment="1">
      <alignment horizontal="left" vertical="top" wrapText="1"/>
    </xf>
    <xf numFmtId="0" fontId="12" fillId="2" borderId="5" xfId="0" applyFont="1" applyFill="1" applyBorder="1" applyAlignment="1">
      <alignment vertical="top" wrapText="1"/>
    </xf>
    <xf numFmtId="0" fontId="0" fillId="0" borderId="5" xfId="0" applyBorder="1" applyAlignment="1">
      <alignment vertical="top" wrapText="1"/>
    </xf>
    <xf numFmtId="0" fontId="0" fillId="0" borderId="3" xfId="0" applyBorder="1" applyAlignment="1">
      <alignment vertical="top" wrapText="1"/>
    </xf>
    <xf numFmtId="0" fontId="12" fillId="0" borderId="8" xfId="0" applyFont="1" applyFill="1" applyBorder="1" applyAlignment="1">
      <alignment horizontal="left" vertical="top" wrapText="1"/>
    </xf>
    <xf numFmtId="0" fontId="12" fillId="0" borderId="21" xfId="0" applyFont="1" applyFill="1" applyBorder="1" applyAlignment="1">
      <alignment horizontal="left" vertical="top" wrapText="1"/>
    </xf>
    <xf numFmtId="0" fontId="12" fillId="2" borderId="3" xfId="0" applyFont="1" applyFill="1" applyBorder="1" applyAlignment="1">
      <alignment horizontal="left" wrapText="1"/>
    </xf>
    <xf numFmtId="0" fontId="17" fillId="0" borderId="1" xfId="0" applyFont="1" applyBorder="1" applyAlignment="1">
      <alignment horizontal="center" vertical="top" wrapText="1"/>
    </xf>
    <xf numFmtId="0" fontId="17" fillId="0" borderId="4" xfId="0" applyFont="1" applyBorder="1" applyAlignment="1">
      <alignment horizontal="center" vertical="top" wrapText="1"/>
    </xf>
    <xf numFmtId="0" fontId="19" fillId="3" borderId="1" xfId="0" applyFont="1" applyFill="1" applyBorder="1" applyAlignment="1">
      <alignment horizontal="left" vertical="center" wrapText="1"/>
    </xf>
    <xf numFmtId="0" fontId="19" fillId="3" borderId="7" xfId="0" applyFont="1" applyFill="1" applyBorder="1" applyAlignment="1">
      <alignment horizontal="left" vertical="center" wrapText="1"/>
    </xf>
    <xf numFmtId="0" fontId="12" fillId="0" borderId="10" xfId="1" applyFont="1" applyFill="1" applyBorder="1" applyAlignment="1">
      <alignment horizontal="left" vertical="top" wrapText="1"/>
    </xf>
    <xf numFmtId="0" fontId="12" fillId="0" borderId="23" xfId="1" applyFont="1" applyFill="1" applyBorder="1" applyAlignment="1">
      <alignment horizontal="left" vertical="top" wrapText="1"/>
    </xf>
    <xf numFmtId="0" fontId="12" fillId="2" borderId="5" xfId="0" applyFont="1" applyFill="1" applyBorder="1" applyAlignment="1">
      <alignment wrapText="1"/>
    </xf>
    <xf numFmtId="0" fontId="4" fillId="2" borderId="5" xfId="0" applyFont="1" applyFill="1" applyBorder="1" applyAlignment="1">
      <alignment horizontal="center"/>
    </xf>
    <xf numFmtId="0" fontId="4" fillId="2" borderId="3" xfId="0" applyFont="1" applyFill="1" applyBorder="1" applyAlignment="1">
      <alignment horizontal="center"/>
    </xf>
    <xf numFmtId="0" fontId="17" fillId="2" borderId="6" xfId="0" applyFont="1" applyFill="1" applyBorder="1" applyAlignment="1">
      <alignment horizontal="left" vertical="center" wrapText="1"/>
    </xf>
    <xf numFmtId="0" fontId="17" fillId="2" borderId="5" xfId="0" applyFont="1" applyFill="1" applyBorder="1" applyAlignment="1">
      <alignment horizontal="left" vertical="center" wrapText="1"/>
    </xf>
    <xf numFmtId="0" fontId="4" fillId="0" borderId="0" xfId="1" applyFont="1" applyFill="1" applyAlignment="1">
      <alignment wrapText="1"/>
    </xf>
    <xf numFmtId="0" fontId="30" fillId="0" borderId="0" xfId="2" applyAlignment="1">
      <alignment wrapText="1"/>
    </xf>
    <xf numFmtId="0" fontId="3" fillId="7" borderId="29" xfId="2" applyFont="1" applyFill="1" applyBorder="1" applyAlignment="1">
      <alignment horizontal="center" vertical="center"/>
    </xf>
    <xf numFmtId="0" fontId="3" fillId="7" borderId="27" xfId="2" applyFont="1" applyFill="1" applyBorder="1" applyAlignment="1">
      <alignment horizontal="center" vertical="center"/>
    </xf>
    <xf numFmtId="0" fontId="10" fillId="7" borderId="27" xfId="2" applyFont="1" applyFill="1" applyBorder="1" applyAlignment="1">
      <alignment horizontal="center" vertical="center"/>
    </xf>
    <xf numFmtId="0" fontId="10" fillId="7" borderId="24" xfId="2" applyFont="1" applyFill="1" applyBorder="1" applyAlignment="1">
      <alignment horizontal="center" vertical="center"/>
    </xf>
    <xf numFmtId="49" fontId="9" fillId="0" borderId="15" xfId="2" applyNumberFormat="1" applyFont="1" applyBorder="1" applyAlignment="1" applyProtection="1">
      <alignment horizontal="left" vertical="center"/>
    </xf>
    <xf numFmtId="49" fontId="9" fillId="0" borderId="0" xfId="2" applyNumberFormat="1" applyFont="1" applyBorder="1" applyAlignment="1" applyProtection="1">
      <alignment horizontal="left" vertical="center"/>
    </xf>
    <xf numFmtId="49" fontId="9" fillId="0" borderId="17" xfId="2" applyNumberFormat="1" applyFont="1" applyBorder="1" applyAlignment="1" applyProtection="1">
      <alignment horizontal="left" vertical="center"/>
    </xf>
    <xf numFmtId="49" fontId="4" fillId="0" borderId="15" xfId="2" applyNumberFormat="1" applyFont="1" applyFill="1" applyBorder="1" applyAlignment="1" applyProtection="1">
      <alignment horizontal="justify" vertical="center" wrapText="1"/>
    </xf>
    <xf numFmtId="0" fontId="30" fillId="0" borderId="0" xfId="2" applyBorder="1" applyAlignment="1">
      <alignment horizontal="justify" vertical="center" wrapText="1"/>
    </xf>
    <xf numFmtId="0" fontId="30" fillId="0" borderId="17" xfId="2" applyBorder="1" applyAlignment="1">
      <alignment horizontal="justify" vertical="center" wrapText="1"/>
    </xf>
    <xf numFmtId="49" fontId="8" fillId="0" borderId="28" xfId="2" applyNumberFormat="1" applyFont="1" applyBorder="1" applyAlignment="1" applyProtection="1">
      <alignment horizontal="left" vertical="center"/>
    </xf>
    <xf numFmtId="49" fontId="8" fillId="0" borderId="25" xfId="2" applyNumberFormat="1" applyFont="1" applyBorder="1" applyAlignment="1" applyProtection="1">
      <alignment horizontal="left" vertical="center"/>
    </xf>
    <xf numFmtId="49" fontId="8" fillId="0" borderId="26" xfId="2" applyNumberFormat="1" applyFont="1" applyBorder="1" applyAlignment="1" applyProtection="1">
      <alignment horizontal="left" vertical="center"/>
    </xf>
    <xf numFmtId="0" fontId="3" fillId="2" borderId="42" xfId="2" applyFont="1" applyFill="1" applyBorder="1" applyAlignment="1">
      <alignment horizontal="left" vertical="center" wrapText="1"/>
    </xf>
    <xf numFmtId="0" fontId="3" fillId="2" borderId="10" xfId="2" applyFont="1" applyFill="1" applyBorder="1" applyAlignment="1">
      <alignment horizontal="left" vertical="center" wrapText="1"/>
    </xf>
    <xf numFmtId="0" fontId="3" fillId="2" borderId="47" xfId="2" applyFont="1" applyFill="1" applyBorder="1" applyAlignment="1">
      <alignment horizontal="left" vertical="center" wrapText="1"/>
    </xf>
    <xf numFmtId="0" fontId="3" fillId="0" borderId="0" xfId="2" applyFont="1" applyAlignment="1">
      <alignment horizontal="left" vertical="center"/>
    </xf>
    <xf numFmtId="49" fontId="8" fillId="0" borderId="0" xfId="2" applyNumberFormat="1" applyFont="1" applyBorder="1" applyAlignment="1" applyProtection="1">
      <alignment horizontal="center" vertical="center"/>
    </xf>
    <xf numFmtId="0" fontId="3" fillId="0" borderId="32" xfId="2" applyFont="1" applyBorder="1" applyAlignment="1">
      <alignment horizontal="right" vertical="center"/>
    </xf>
    <xf numFmtId="0" fontId="3" fillId="7" borderId="24" xfId="2" applyFont="1" applyFill="1" applyBorder="1" applyAlignment="1">
      <alignment horizontal="center" vertical="center"/>
    </xf>
    <xf numFmtId="0" fontId="3" fillId="7" borderId="31" xfId="2" applyFont="1" applyFill="1" applyBorder="1" applyAlignment="1">
      <alignment horizontal="center" vertical="center"/>
    </xf>
    <xf numFmtId="0" fontId="3" fillId="7" borderId="32" xfId="2" applyFont="1" applyFill="1" applyBorder="1" applyAlignment="1">
      <alignment horizontal="center" vertical="center"/>
    </xf>
    <xf numFmtId="0" fontId="3" fillId="7" borderId="33" xfId="2" applyFont="1" applyFill="1" applyBorder="1" applyAlignment="1">
      <alignment horizontal="center" vertical="center"/>
    </xf>
    <xf numFmtId="0" fontId="3" fillId="2" borderId="39" xfId="2" applyFont="1" applyFill="1" applyBorder="1" applyAlignment="1">
      <alignment horizontal="left" vertical="center" wrapText="1"/>
    </xf>
    <xf numFmtId="0" fontId="3" fillId="2" borderId="38" xfId="2" applyFont="1" applyFill="1" applyBorder="1" applyAlignment="1">
      <alignment horizontal="left" vertical="center" wrapText="1"/>
    </xf>
    <xf numFmtId="0" fontId="3" fillId="2" borderId="37" xfId="2" applyFont="1" applyFill="1" applyBorder="1" applyAlignment="1">
      <alignment horizontal="left" vertical="center" wrapText="1"/>
    </xf>
    <xf numFmtId="0" fontId="3" fillId="2" borderId="5" xfId="2" applyFont="1" applyFill="1" applyBorder="1" applyAlignment="1">
      <alignment horizontal="left" vertical="center" wrapText="1"/>
    </xf>
    <xf numFmtId="0" fontId="4" fillId="0" borderId="0" xfId="0" applyFont="1" applyAlignment="1">
      <alignment horizontal="center"/>
    </xf>
    <xf numFmtId="49" fontId="8" fillId="0" borderId="0" xfId="0" applyNumberFormat="1" applyFont="1" applyBorder="1" applyAlignment="1" applyProtection="1">
      <alignment horizontal="center" vertical="center"/>
    </xf>
    <xf numFmtId="0" fontId="3" fillId="7" borderId="29" xfId="0" applyFont="1" applyFill="1" applyBorder="1" applyAlignment="1">
      <alignment horizontal="center" vertical="center"/>
    </xf>
    <xf numFmtId="0" fontId="3" fillId="7" borderId="27" xfId="0" applyFont="1" applyFill="1" applyBorder="1" applyAlignment="1">
      <alignment horizontal="center" vertical="center"/>
    </xf>
    <xf numFmtId="0" fontId="3" fillId="7" borderId="24" xfId="0" applyFont="1" applyFill="1" applyBorder="1" applyAlignment="1">
      <alignment horizontal="center" vertical="center"/>
    </xf>
    <xf numFmtId="0" fontId="3" fillId="7" borderId="31" xfId="0" applyFont="1" applyFill="1" applyBorder="1" applyAlignment="1">
      <alignment horizontal="center" vertical="center"/>
    </xf>
    <xf numFmtId="0" fontId="3" fillId="7" borderId="32" xfId="0" applyFont="1" applyFill="1" applyBorder="1" applyAlignment="1">
      <alignment horizontal="center" vertical="center"/>
    </xf>
    <xf numFmtId="0" fontId="3" fillId="7" borderId="33"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10" fillId="0" borderId="27" xfId="0" applyFont="1" applyBorder="1" applyAlignment="1">
      <alignment horizontal="center" vertical="center"/>
    </xf>
    <xf numFmtId="49" fontId="8" fillId="0" borderId="28" xfId="0" applyNumberFormat="1" applyFont="1" applyBorder="1" applyAlignment="1" applyProtection="1">
      <alignment horizontal="left" vertical="center"/>
    </xf>
    <xf numFmtId="49" fontId="8" fillId="0" borderId="25" xfId="0" applyNumberFormat="1" applyFont="1" applyBorder="1" applyAlignment="1" applyProtection="1">
      <alignment horizontal="left" vertical="center"/>
    </xf>
    <xf numFmtId="49" fontId="8" fillId="0" borderId="26" xfId="0" applyNumberFormat="1" applyFont="1" applyBorder="1" applyAlignment="1" applyProtection="1">
      <alignment horizontal="left" vertical="center"/>
    </xf>
    <xf numFmtId="0" fontId="0" fillId="0" borderId="0" xfId="0" applyAlignment="1">
      <alignment wrapText="1"/>
    </xf>
    <xf numFmtId="0" fontId="3" fillId="2" borderId="37" xfId="0" applyFont="1" applyFill="1" applyBorder="1" applyAlignment="1">
      <alignment horizontal="left" vertical="center" wrapText="1"/>
    </xf>
    <xf numFmtId="0" fontId="3" fillId="2" borderId="39" xfId="0" applyFont="1" applyFill="1" applyBorder="1" applyAlignment="1">
      <alignment horizontal="left" vertical="center" wrapText="1"/>
    </xf>
    <xf numFmtId="0" fontId="3" fillId="2" borderId="38" xfId="0" applyFont="1" applyFill="1" applyBorder="1" applyAlignment="1">
      <alignment horizontal="left" vertical="center" wrapText="1"/>
    </xf>
    <xf numFmtId="49" fontId="9" fillId="0" borderId="15" xfId="0" applyNumberFormat="1" applyFont="1" applyBorder="1" applyAlignment="1" applyProtection="1">
      <alignment horizontal="left" vertical="center"/>
    </xf>
    <xf numFmtId="49" fontId="9" fillId="0" borderId="0" xfId="0" applyNumberFormat="1" applyFont="1" applyBorder="1" applyAlignment="1" applyProtection="1">
      <alignment horizontal="left" vertical="center"/>
    </xf>
    <xf numFmtId="49" fontId="9" fillId="0" borderId="17" xfId="0" applyNumberFormat="1" applyFont="1" applyBorder="1" applyAlignment="1" applyProtection="1">
      <alignment horizontal="left" vertical="center"/>
    </xf>
    <xf numFmtId="49" fontId="4" fillId="0" borderId="15" xfId="0" applyNumberFormat="1" applyFont="1" applyFill="1" applyBorder="1" applyAlignment="1" applyProtection="1">
      <alignment horizontal="justify" vertical="center" wrapText="1"/>
    </xf>
    <xf numFmtId="0" fontId="0" fillId="0" borderId="0" xfId="0" applyBorder="1" applyAlignment="1">
      <alignment horizontal="justify" vertical="center" wrapText="1"/>
    </xf>
    <xf numFmtId="0" fontId="0" fillId="0" borderId="17" xfId="0" applyBorder="1" applyAlignment="1">
      <alignment horizontal="justify" vertical="center" wrapText="1"/>
    </xf>
    <xf numFmtId="0" fontId="3" fillId="2" borderId="42" xfId="0" applyFont="1" applyFill="1" applyBorder="1" applyAlignment="1">
      <alignment horizontal="left" vertical="center" wrapText="1"/>
    </xf>
    <xf numFmtId="0" fontId="3" fillId="2" borderId="10" xfId="0" applyFont="1" applyFill="1" applyBorder="1" applyAlignment="1">
      <alignment horizontal="left" vertical="center" wrapText="1"/>
    </xf>
    <xf numFmtId="0" fontId="3" fillId="2" borderId="47" xfId="0" applyFont="1" applyFill="1" applyBorder="1" applyAlignment="1">
      <alignment horizontal="left" vertical="center" wrapText="1"/>
    </xf>
    <xf numFmtId="0" fontId="3" fillId="0" borderId="0" xfId="0" applyFont="1" applyAlignment="1">
      <alignment horizontal="left" vertical="center"/>
    </xf>
    <xf numFmtId="0" fontId="4" fillId="0" borderId="0" xfId="0" applyFont="1" applyAlignment="1">
      <alignment horizontal="center" vertical="top" wrapText="1"/>
    </xf>
    <xf numFmtId="0" fontId="27" fillId="0" borderId="0" xfId="0" applyFont="1" applyAlignment="1">
      <alignment horizontal="center" vertical="top" wrapText="1"/>
    </xf>
    <xf numFmtId="49" fontId="18" fillId="0" borderId="0" xfId="0" applyNumberFormat="1" applyFont="1" applyBorder="1" applyAlignment="1" applyProtection="1">
      <alignment horizontal="center" vertical="center"/>
    </xf>
    <xf numFmtId="0" fontId="17" fillId="7" borderId="30" xfId="0" applyFont="1" applyFill="1" applyBorder="1" applyAlignment="1">
      <alignment horizontal="center" vertical="center"/>
    </xf>
    <xf numFmtId="0" fontId="17" fillId="7" borderId="18" xfId="0" applyFont="1" applyFill="1" applyBorder="1" applyAlignment="1">
      <alignment horizontal="center" vertical="center"/>
    </xf>
    <xf numFmtId="49" fontId="14" fillId="7" borderId="30" xfId="0" applyNumberFormat="1" applyFont="1" applyFill="1" applyBorder="1" applyAlignment="1" applyProtection="1">
      <alignment horizontal="center" vertical="center"/>
    </xf>
    <xf numFmtId="49" fontId="14" fillId="7" borderId="18" xfId="0" applyNumberFormat="1" applyFont="1" applyFill="1" applyBorder="1" applyAlignment="1" applyProtection="1">
      <alignment horizontal="center" vertical="center"/>
    </xf>
    <xf numFmtId="0" fontId="3" fillId="0" borderId="29" xfId="0" applyFont="1" applyFill="1" applyBorder="1" applyAlignment="1">
      <alignment horizontal="center" vertical="center"/>
    </xf>
    <xf numFmtId="0" fontId="3" fillId="0" borderId="27" xfId="0" applyFont="1" applyFill="1" applyBorder="1" applyAlignment="1">
      <alignment horizontal="center" vertical="center"/>
    </xf>
    <xf numFmtId="0" fontId="3" fillId="0" borderId="24" xfId="0" applyFont="1" applyFill="1" applyBorder="1" applyAlignment="1">
      <alignment horizontal="center" vertical="center"/>
    </xf>
    <xf numFmtId="49" fontId="12" fillId="0" borderId="5" xfId="0" applyNumberFormat="1" applyFont="1" applyBorder="1" applyAlignment="1" applyProtection="1">
      <alignment wrapText="1"/>
    </xf>
    <xf numFmtId="0" fontId="0" fillId="0" borderId="39" xfId="0" applyBorder="1" applyAlignment="1">
      <alignment wrapText="1"/>
    </xf>
    <xf numFmtId="49" fontId="12" fillId="0" borderId="10" xfId="0" applyNumberFormat="1" applyFont="1" applyBorder="1" applyAlignment="1" applyProtection="1">
      <alignment vertical="top" wrapText="1"/>
    </xf>
    <xf numFmtId="0" fontId="0" fillId="0" borderId="39" xfId="0" applyBorder="1" applyAlignment="1">
      <alignment vertical="top" wrapText="1"/>
    </xf>
    <xf numFmtId="49" fontId="12" fillId="0" borderId="5" xfId="0" applyNumberFormat="1" applyFont="1" applyFill="1" applyBorder="1" applyAlignment="1" applyProtection="1">
      <alignment wrapText="1"/>
    </xf>
    <xf numFmtId="49" fontId="12" fillId="0" borderId="5" xfId="0" applyNumberFormat="1" applyFont="1" applyBorder="1" applyAlignment="1" applyProtection="1">
      <alignment vertical="top" wrapText="1"/>
    </xf>
    <xf numFmtId="49" fontId="11" fillId="0" borderId="5" xfId="0" applyNumberFormat="1" applyFont="1" applyBorder="1" applyAlignment="1" applyProtection="1">
      <alignment wrapText="1"/>
    </xf>
    <xf numFmtId="0" fontId="23" fillId="0" borderId="0" xfId="0" applyFont="1" applyAlignment="1">
      <alignment horizontal="left" vertical="center"/>
    </xf>
    <xf numFmtId="49" fontId="11" fillId="0" borderId="5" xfId="0" applyNumberFormat="1" applyFont="1" applyFill="1" applyBorder="1" applyAlignment="1" applyProtection="1">
      <alignment wrapText="1"/>
    </xf>
    <xf numFmtId="0" fontId="17" fillId="7" borderId="29" xfId="0" applyFont="1" applyFill="1" applyBorder="1" applyAlignment="1">
      <alignment horizontal="center" vertical="center"/>
    </xf>
    <xf numFmtId="0" fontId="17" fillId="7" borderId="27" xfId="0" applyFont="1" applyFill="1" applyBorder="1" applyAlignment="1">
      <alignment horizontal="center" vertical="center"/>
    </xf>
    <xf numFmtId="0" fontId="17" fillId="7" borderId="24" xfId="0" applyFont="1" applyFill="1" applyBorder="1" applyAlignment="1">
      <alignment horizontal="center" vertical="center"/>
    </xf>
    <xf numFmtId="0" fontId="17" fillId="7" borderId="31" xfId="0" applyFont="1" applyFill="1" applyBorder="1" applyAlignment="1">
      <alignment horizontal="center" vertical="center"/>
    </xf>
    <xf numFmtId="0" fontId="17" fillId="7" borderId="32" xfId="0" applyFont="1" applyFill="1" applyBorder="1" applyAlignment="1">
      <alignment horizontal="center" vertical="center"/>
    </xf>
    <xf numFmtId="0" fontId="17" fillId="7" borderId="33" xfId="0" applyFont="1" applyFill="1" applyBorder="1" applyAlignment="1">
      <alignment horizontal="center" vertical="center"/>
    </xf>
    <xf numFmtId="0" fontId="17" fillId="7" borderId="30" xfId="0" quotePrefix="1" applyFont="1" applyFill="1" applyBorder="1" applyAlignment="1">
      <alignment horizontal="center" vertical="center"/>
    </xf>
    <xf numFmtId="0" fontId="17" fillId="7" borderId="18" xfId="0" quotePrefix="1" applyFont="1" applyFill="1" applyBorder="1" applyAlignment="1">
      <alignment horizontal="center" vertical="center"/>
    </xf>
    <xf numFmtId="0" fontId="27" fillId="0" borderId="0" xfId="0" applyFont="1" applyAlignment="1">
      <alignment horizontal="center"/>
    </xf>
    <xf numFmtId="49" fontId="11" fillId="0" borderId="5" xfId="0" applyNumberFormat="1" applyFont="1" applyBorder="1" applyAlignment="1" applyProtection="1">
      <alignment vertical="top" wrapText="1"/>
    </xf>
    <xf numFmtId="0" fontId="0" fillId="0" borderId="5" xfId="0" applyFill="1" applyBorder="1" applyAlignment="1">
      <alignment wrapText="1"/>
    </xf>
    <xf numFmtId="0" fontId="0" fillId="0" borderId="39" xfId="0" applyFill="1" applyBorder="1" applyAlignment="1">
      <alignment wrapText="1"/>
    </xf>
    <xf numFmtId="0" fontId="30" fillId="0" borderId="39" xfId="0" applyFont="1" applyFill="1" applyBorder="1" applyAlignment="1">
      <alignment wrapText="1"/>
    </xf>
  </cellXfs>
  <cellStyles count="3">
    <cellStyle name="Normal" xfId="0" builtinId="0"/>
    <cellStyle name="Normal 2" xfId="2"/>
    <cellStyle name="Normal_QISAustria"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pageSetUpPr fitToPage="1"/>
  </sheetPr>
  <dimension ref="A1:AO92"/>
  <sheetViews>
    <sheetView topLeftCell="A7" zoomScale="70" zoomScaleNormal="70" workbookViewId="0">
      <selection activeCell="J84" sqref="J84"/>
    </sheetView>
  </sheetViews>
  <sheetFormatPr defaultRowHeight="16.5"/>
  <cols>
    <col min="1" max="1" width="6.140625" style="7" customWidth="1"/>
    <col min="2" max="2" width="3.7109375" style="7" customWidth="1"/>
    <col min="3" max="3" width="3.7109375" style="70" customWidth="1"/>
    <col min="4" max="4" width="5.7109375" style="70" customWidth="1"/>
    <col min="5" max="5" width="3.7109375" style="70" customWidth="1"/>
    <col min="6" max="7" width="4.7109375" style="7" customWidth="1"/>
    <col min="8" max="8" width="5.7109375" style="7" customWidth="1"/>
    <col min="9" max="9" width="40.7109375" style="7" customWidth="1"/>
    <col min="10" max="10" width="28.7109375" style="7" customWidth="1"/>
    <col min="11" max="11" width="9" style="8" hidden="1" customWidth="1"/>
    <col min="12" max="12" width="18.140625" style="8" hidden="1" customWidth="1"/>
    <col min="13" max="16" width="17.7109375" style="7" customWidth="1"/>
    <col min="17" max="17" width="3.5703125" style="7" customWidth="1"/>
    <col min="18" max="18" width="12" style="7" customWidth="1"/>
    <col min="19" max="19" width="27.7109375" style="7" customWidth="1"/>
    <col min="20" max="16384" width="9.140625" style="7"/>
  </cols>
  <sheetData>
    <row r="1" spans="1:16" ht="132.75" customHeight="1">
      <c r="A1" s="94"/>
      <c r="B1" s="94"/>
      <c r="J1" s="636" t="s">
        <v>454</v>
      </c>
      <c r="K1" s="636"/>
      <c r="L1" s="636"/>
      <c r="M1" s="636"/>
      <c r="N1" s="636"/>
      <c r="O1" s="636"/>
      <c r="P1" s="636"/>
    </row>
    <row r="2" spans="1:16" ht="24.75" customHeight="1"/>
    <row r="3" spans="1:16" s="3" customFormat="1" ht="24.75" customHeight="1">
      <c r="A3" s="645" t="s">
        <v>455</v>
      </c>
      <c r="B3" s="645"/>
      <c r="C3" s="645"/>
      <c r="D3" s="645"/>
      <c r="E3" s="645"/>
      <c r="F3" s="645"/>
      <c r="G3" s="645"/>
      <c r="H3" s="645"/>
      <c r="I3" s="645"/>
      <c r="J3" s="645"/>
      <c r="K3" s="645"/>
      <c r="L3" s="645"/>
      <c r="M3" s="645"/>
      <c r="N3" s="645"/>
      <c r="O3" s="645"/>
      <c r="P3" s="645"/>
    </row>
    <row r="4" spans="1:16" ht="24.75" customHeight="1">
      <c r="A4" s="8"/>
      <c r="B4" s="8"/>
      <c r="C4" s="8"/>
      <c r="D4" s="8"/>
      <c r="E4" s="8"/>
      <c r="F4" s="8"/>
      <c r="G4" s="8"/>
      <c r="H4" s="8"/>
      <c r="I4" s="8"/>
      <c r="J4" s="8"/>
      <c r="M4" s="8"/>
      <c r="N4" s="8"/>
      <c r="O4" s="8"/>
      <c r="P4" s="8"/>
    </row>
    <row r="5" spans="1:16" s="3" customFormat="1" ht="24.75" customHeight="1">
      <c r="A5" s="4"/>
      <c r="B5" s="4"/>
      <c r="C5" s="4"/>
      <c r="D5" s="4"/>
      <c r="E5" s="4"/>
      <c r="F5" s="4"/>
      <c r="G5" s="4"/>
      <c r="H5" s="4"/>
      <c r="I5" s="425" t="s">
        <v>173</v>
      </c>
      <c r="K5" s="4"/>
      <c r="L5" s="4"/>
      <c r="M5" s="4"/>
      <c r="N5" s="4"/>
      <c r="O5" s="4"/>
      <c r="P5" s="4"/>
    </row>
    <row r="6" spans="1:16" s="3" customFormat="1" ht="24.75" customHeight="1">
      <c r="I6" s="425" t="s">
        <v>238</v>
      </c>
    </row>
    <row r="7" spans="1:16" ht="24.75" customHeight="1">
      <c r="C7" s="7"/>
      <c r="D7" s="7"/>
      <c r="E7" s="7"/>
      <c r="K7" s="7"/>
      <c r="L7" s="7"/>
      <c r="N7" s="641" t="s">
        <v>188</v>
      </c>
      <c r="O7" s="641"/>
      <c r="P7" s="641"/>
    </row>
    <row r="8" spans="1:16" ht="22.5" customHeight="1">
      <c r="A8" s="646" t="s">
        <v>239</v>
      </c>
      <c r="B8" s="647"/>
      <c r="C8" s="647"/>
      <c r="D8" s="647"/>
      <c r="E8" s="647"/>
      <c r="F8" s="647"/>
      <c r="G8" s="647"/>
      <c r="H8" s="647"/>
      <c r="I8" s="647"/>
      <c r="J8" s="648"/>
      <c r="K8" s="459"/>
      <c r="L8" s="459" t="s">
        <v>47</v>
      </c>
      <c r="M8" s="637" t="s">
        <v>240</v>
      </c>
      <c r="N8" s="638"/>
      <c r="O8" s="637" t="s">
        <v>241</v>
      </c>
      <c r="P8" s="638"/>
    </row>
    <row r="9" spans="1:16" ht="22.5" customHeight="1">
      <c r="A9" s="649"/>
      <c r="B9" s="650"/>
      <c r="C9" s="650"/>
      <c r="D9" s="650"/>
      <c r="E9" s="650"/>
      <c r="F9" s="650"/>
      <c r="G9" s="650"/>
      <c r="H9" s="650"/>
      <c r="I9" s="650"/>
      <c r="J9" s="651"/>
      <c r="K9" s="458"/>
      <c r="L9" s="458"/>
      <c r="M9" s="639"/>
      <c r="N9" s="640"/>
      <c r="O9" s="639"/>
      <c r="P9" s="640"/>
    </row>
    <row r="10" spans="1:16" ht="22.5" customHeight="1">
      <c r="A10" s="649"/>
      <c r="B10" s="650"/>
      <c r="C10" s="650"/>
      <c r="D10" s="650"/>
      <c r="E10" s="650"/>
      <c r="F10" s="650"/>
      <c r="G10" s="650"/>
      <c r="H10" s="650"/>
      <c r="I10" s="650"/>
      <c r="J10" s="651"/>
      <c r="K10" s="458"/>
      <c r="L10" s="458"/>
      <c r="M10" s="458" t="s">
        <v>139</v>
      </c>
      <c r="N10" s="459" t="s">
        <v>242</v>
      </c>
      <c r="O10" s="458" t="s">
        <v>139</v>
      </c>
      <c r="P10" s="459" t="s">
        <v>242</v>
      </c>
    </row>
    <row r="11" spans="1:16" ht="6.75" customHeight="1">
      <c r="A11" s="642"/>
      <c r="B11" s="643"/>
      <c r="C11" s="643"/>
      <c r="D11" s="643"/>
      <c r="E11" s="643"/>
      <c r="F11" s="643"/>
      <c r="G11" s="643"/>
      <c r="H11" s="643"/>
      <c r="I11" s="643"/>
      <c r="J11" s="643"/>
      <c r="K11" s="643"/>
      <c r="L11" s="643"/>
      <c r="M11" s="643"/>
      <c r="N11" s="643"/>
      <c r="O11" s="643"/>
      <c r="P11" s="644"/>
    </row>
    <row r="12" spans="1:16" s="135" customFormat="1" ht="24.75" customHeight="1">
      <c r="A12" s="170" t="s">
        <v>7</v>
      </c>
      <c r="B12" s="142" t="s">
        <v>239</v>
      </c>
      <c r="D12" s="142"/>
      <c r="E12" s="142"/>
      <c r="F12" s="171"/>
      <c r="G12" s="172"/>
      <c r="H12" s="172"/>
      <c r="I12" s="172"/>
      <c r="J12" s="172"/>
      <c r="K12" s="173"/>
      <c r="L12" s="173"/>
      <c r="M12" s="173"/>
      <c r="N12" s="174"/>
      <c r="O12" s="173"/>
      <c r="P12" s="174"/>
    </row>
    <row r="13" spans="1:16" ht="24.75" customHeight="1">
      <c r="A13" s="632"/>
      <c r="B13" s="14" t="s">
        <v>142</v>
      </c>
      <c r="C13" s="634" t="s">
        <v>243</v>
      </c>
      <c r="D13" s="635"/>
      <c r="E13" s="635"/>
      <c r="F13" s="635"/>
      <c r="G13" s="635"/>
      <c r="H13" s="635"/>
      <c r="I13" s="635"/>
      <c r="J13" s="635"/>
      <c r="K13" s="17"/>
      <c r="L13" s="17"/>
      <c r="M13" s="118"/>
      <c r="N13" s="119"/>
      <c r="O13" s="118"/>
      <c r="P13" s="119"/>
    </row>
    <row r="14" spans="1:16" s="23" customFormat="1" ht="24.75" customHeight="1">
      <c r="A14" s="633"/>
      <c r="B14" s="19"/>
      <c r="C14" s="44">
        <v>1</v>
      </c>
      <c r="D14" s="45" t="s">
        <v>297</v>
      </c>
      <c r="E14" s="45"/>
      <c r="F14" s="221"/>
      <c r="G14" s="222"/>
      <c r="H14" s="222"/>
      <c r="I14" s="20"/>
      <c r="J14" s="20"/>
      <c r="K14" s="22"/>
      <c r="L14" s="22"/>
      <c r="M14" s="22"/>
      <c r="N14" s="117"/>
      <c r="O14" s="22"/>
      <c r="P14" s="117"/>
    </row>
    <row r="15" spans="1:16" s="23" customFormat="1" ht="24.75" customHeight="1">
      <c r="A15" s="633"/>
      <c r="B15" s="19"/>
      <c r="C15" s="44">
        <v>2</v>
      </c>
      <c r="D15" s="45" t="s">
        <v>244</v>
      </c>
      <c r="E15" s="45"/>
      <c r="F15" s="221"/>
      <c r="G15" s="222"/>
      <c r="H15" s="222"/>
      <c r="I15" s="20"/>
      <c r="J15" s="20"/>
      <c r="K15" s="22"/>
      <c r="L15" s="22"/>
      <c r="M15" s="120"/>
      <c r="N15" s="117"/>
      <c r="O15" s="120"/>
      <c r="P15" s="117"/>
    </row>
    <row r="16" spans="1:16" s="23" customFormat="1" ht="24.75" customHeight="1">
      <c r="A16" s="633"/>
      <c r="B16" s="19"/>
      <c r="C16" s="223"/>
      <c r="D16" s="99" t="s">
        <v>17</v>
      </c>
      <c r="E16" s="45" t="s">
        <v>245</v>
      </c>
      <c r="F16" s="224"/>
      <c r="G16" s="222"/>
      <c r="H16" s="222"/>
      <c r="I16" s="20"/>
      <c r="J16" s="20"/>
      <c r="K16" s="22"/>
      <c r="L16" s="22"/>
      <c r="M16" s="120"/>
      <c r="N16" s="117"/>
      <c r="O16" s="120"/>
      <c r="P16" s="117"/>
    </row>
    <row r="17" spans="1:16" s="6" customFormat="1" ht="24.75" customHeight="1">
      <c r="A17" s="633"/>
      <c r="B17" s="19"/>
      <c r="C17" s="25"/>
      <c r="D17" s="26"/>
      <c r="E17" s="216" t="s">
        <v>3</v>
      </c>
      <c r="F17" s="217" t="s">
        <v>0</v>
      </c>
      <c r="G17" s="157"/>
      <c r="H17" s="217"/>
      <c r="I17" s="217"/>
      <c r="J17" s="27"/>
      <c r="K17" s="22" t="s">
        <v>33</v>
      </c>
      <c r="L17" s="22"/>
      <c r="M17" s="35"/>
      <c r="N17" s="117"/>
      <c r="O17" s="35"/>
      <c r="P17" s="117"/>
    </row>
    <row r="18" spans="1:16" s="6" customFormat="1" ht="24.75" customHeight="1">
      <c r="A18" s="633"/>
      <c r="B18" s="19"/>
      <c r="C18" s="30"/>
      <c r="D18" s="31"/>
      <c r="E18" s="218" t="s">
        <v>4</v>
      </c>
      <c r="F18" s="219" t="s">
        <v>246</v>
      </c>
      <c r="G18" s="220"/>
      <c r="H18" s="219"/>
      <c r="I18" s="219"/>
      <c r="J18" s="32"/>
      <c r="K18" s="22" t="s">
        <v>33</v>
      </c>
      <c r="L18" s="22"/>
      <c r="M18" s="35"/>
      <c r="N18" s="117"/>
      <c r="O18" s="35"/>
      <c r="P18" s="117"/>
    </row>
    <row r="19" spans="1:16" s="6" customFormat="1" ht="24.75" customHeight="1">
      <c r="A19" s="633"/>
      <c r="B19" s="19"/>
      <c r="C19" s="30"/>
      <c r="D19" s="31"/>
      <c r="E19" s="218" t="s">
        <v>5</v>
      </c>
      <c r="F19" s="219" t="s">
        <v>192</v>
      </c>
      <c r="G19" s="220"/>
      <c r="H19" s="219"/>
      <c r="I19" s="219"/>
      <c r="J19" s="32"/>
      <c r="K19" s="22" t="s">
        <v>33</v>
      </c>
      <c r="L19" s="22"/>
      <c r="M19" s="35"/>
      <c r="N19" s="117"/>
      <c r="O19" s="35"/>
      <c r="P19" s="117"/>
    </row>
    <row r="20" spans="1:16" s="6" customFormat="1" ht="24.75" customHeight="1">
      <c r="A20" s="633"/>
      <c r="B20" s="19"/>
      <c r="C20" s="30"/>
      <c r="D20" s="31"/>
      <c r="E20" s="218" t="s">
        <v>6</v>
      </c>
      <c r="F20" s="219" t="s">
        <v>247</v>
      </c>
      <c r="G20" s="220"/>
      <c r="H20" s="219"/>
      <c r="I20" s="219"/>
      <c r="J20" s="32"/>
      <c r="K20" s="22" t="s">
        <v>33</v>
      </c>
      <c r="L20" s="22"/>
      <c r="M20" s="35"/>
      <c r="N20" s="117"/>
      <c r="O20" s="35"/>
      <c r="P20" s="117"/>
    </row>
    <row r="21" spans="1:16" s="42" customFormat="1" ht="24.75" customHeight="1">
      <c r="A21" s="633"/>
      <c r="B21" s="19"/>
      <c r="C21" s="33"/>
      <c r="D21" s="34"/>
      <c r="E21" s="218" t="s">
        <v>8</v>
      </c>
      <c r="F21" s="219" t="s">
        <v>248</v>
      </c>
      <c r="G21" s="220"/>
      <c r="H21" s="219"/>
      <c r="I21" s="219"/>
      <c r="J21" s="32"/>
      <c r="K21" s="41"/>
      <c r="L21" s="121" t="e">
        <f>(#REF!-(#REF!+(#REF!*0.45)+#REF!+#REF!))</f>
        <v>#REF!</v>
      </c>
      <c r="M21" s="122"/>
      <c r="N21" s="123"/>
      <c r="O21" s="122"/>
      <c r="P21" s="123"/>
    </row>
    <row r="22" spans="1:16" s="42" customFormat="1" ht="24.75" customHeight="1">
      <c r="A22" s="633"/>
      <c r="B22" s="19"/>
      <c r="C22" s="33"/>
      <c r="D22" s="34"/>
      <c r="E22" s="218" t="s">
        <v>13</v>
      </c>
      <c r="F22" s="219" t="s">
        <v>249</v>
      </c>
      <c r="G22" s="220"/>
      <c r="H22" s="219"/>
      <c r="I22" s="219"/>
      <c r="J22" s="32"/>
      <c r="K22" s="41"/>
      <c r="L22" s="121" t="e">
        <f>(#REF!-(#REF!+#REF!+#REF!+#REF!))*0.5</f>
        <v>#REF!</v>
      </c>
      <c r="M22" s="122"/>
      <c r="N22" s="123"/>
      <c r="O22" s="122"/>
      <c r="P22" s="123"/>
    </row>
    <row r="23" spans="1:16" s="6" customFormat="1" ht="24.75" customHeight="1">
      <c r="A23" s="633"/>
      <c r="B23" s="19"/>
      <c r="C23" s="33"/>
      <c r="D23" s="34"/>
      <c r="E23" s="218" t="s">
        <v>14</v>
      </c>
      <c r="F23" s="219" t="s">
        <v>255</v>
      </c>
      <c r="G23" s="220"/>
      <c r="H23" s="219"/>
      <c r="I23" s="219"/>
      <c r="J23" s="32"/>
      <c r="K23" s="22" t="s">
        <v>33</v>
      </c>
      <c r="L23" s="22"/>
      <c r="M23" s="35"/>
      <c r="N23" s="117"/>
      <c r="O23" s="35"/>
      <c r="P23" s="117"/>
    </row>
    <row r="24" spans="1:16" s="6" customFormat="1" ht="24.75" customHeight="1">
      <c r="A24" s="633"/>
      <c r="B24" s="19"/>
      <c r="C24" s="33"/>
      <c r="D24" s="34"/>
      <c r="E24" s="218" t="s">
        <v>15</v>
      </c>
      <c r="F24" s="219" t="s">
        <v>331</v>
      </c>
      <c r="G24" s="220"/>
      <c r="H24" s="219"/>
      <c r="I24" s="219"/>
      <c r="J24" s="32"/>
      <c r="K24" s="22" t="s">
        <v>33</v>
      </c>
      <c r="L24" s="22"/>
      <c r="M24" s="35"/>
      <c r="N24" s="117"/>
      <c r="O24" s="35"/>
      <c r="P24" s="117"/>
    </row>
    <row r="25" spans="1:16" s="6" customFormat="1" ht="24.75" customHeight="1">
      <c r="A25" s="633"/>
      <c r="B25" s="19"/>
      <c r="C25" s="33"/>
      <c r="D25" s="34"/>
      <c r="E25" s="218" t="s">
        <v>9</v>
      </c>
      <c r="F25" s="219" t="s">
        <v>250</v>
      </c>
      <c r="G25" s="220"/>
      <c r="H25" s="219"/>
      <c r="I25" s="219"/>
      <c r="J25" s="32"/>
      <c r="K25" s="652" t="s">
        <v>33</v>
      </c>
      <c r="L25" s="652"/>
      <c r="M25" s="35"/>
      <c r="N25" s="117"/>
      <c r="O25" s="35"/>
      <c r="P25" s="117"/>
    </row>
    <row r="26" spans="1:16" s="6" customFormat="1" ht="24.75" customHeight="1">
      <c r="A26" s="633"/>
      <c r="B26" s="19"/>
      <c r="C26" s="33"/>
      <c r="D26" s="34"/>
      <c r="E26" s="218" t="s">
        <v>16</v>
      </c>
      <c r="F26" s="219" t="s">
        <v>251</v>
      </c>
      <c r="G26" s="220"/>
      <c r="H26" s="219"/>
      <c r="I26" s="219"/>
      <c r="J26" s="32"/>
      <c r="K26" s="653"/>
      <c r="L26" s="653"/>
      <c r="M26" s="35"/>
      <c r="N26" s="117"/>
      <c r="O26" s="35"/>
      <c r="P26" s="117"/>
    </row>
    <row r="27" spans="1:16" s="2" customFormat="1" ht="24.75" customHeight="1">
      <c r="A27" s="633"/>
      <c r="B27" s="225"/>
      <c r="C27" s="226"/>
      <c r="D27" s="227" t="s">
        <v>18</v>
      </c>
      <c r="E27" s="45" t="s">
        <v>252</v>
      </c>
      <c r="F27" s="45"/>
      <c r="G27" s="219"/>
      <c r="H27" s="219"/>
      <c r="I27" s="219"/>
      <c r="J27" s="219"/>
      <c r="K27" s="228"/>
      <c r="L27" s="228"/>
      <c r="M27" s="229"/>
      <c r="N27" s="230"/>
      <c r="O27" s="229"/>
      <c r="P27" s="230"/>
    </row>
    <row r="28" spans="1:16" s="2" customFormat="1" ht="24.75" customHeight="1">
      <c r="A28" s="633"/>
      <c r="B28" s="225"/>
      <c r="C28" s="226"/>
      <c r="D28" s="231"/>
      <c r="E28" s="216" t="s">
        <v>3</v>
      </c>
      <c r="F28" s="219" t="s">
        <v>456</v>
      </c>
      <c r="G28" s="220"/>
      <c r="H28" s="219"/>
      <c r="I28" s="219"/>
      <c r="J28" s="219"/>
      <c r="K28" s="228" t="s">
        <v>33</v>
      </c>
      <c r="L28" s="228"/>
      <c r="M28" s="229"/>
      <c r="N28" s="230"/>
      <c r="O28" s="229"/>
      <c r="P28" s="230"/>
    </row>
    <row r="29" spans="1:16" s="2" customFormat="1" ht="24.75" customHeight="1">
      <c r="A29" s="633"/>
      <c r="B29" s="225"/>
      <c r="C29" s="226"/>
      <c r="D29" s="227"/>
      <c r="E29" s="218" t="s">
        <v>4</v>
      </c>
      <c r="F29" s="219" t="s">
        <v>253</v>
      </c>
      <c r="G29" s="219"/>
      <c r="H29" s="219"/>
      <c r="I29" s="219"/>
      <c r="J29" s="219"/>
      <c r="K29" s="228"/>
      <c r="L29" s="229" t="e">
        <f>(#REF!-(#REF!+#REF!+#REF!+#REF!))</f>
        <v>#REF!</v>
      </c>
      <c r="M29" s="232"/>
      <c r="N29" s="230"/>
      <c r="O29" s="232"/>
      <c r="P29" s="230"/>
    </row>
    <row r="30" spans="1:16" s="2" customFormat="1" ht="24.75" customHeight="1">
      <c r="A30" s="633"/>
      <c r="B30" s="225"/>
      <c r="C30" s="226"/>
      <c r="D30" s="227"/>
      <c r="E30" s="218" t="s">
        <v>5</v>
      </c>
      <c r="F30" s="219" t="s">
        <v>254</v>
      </c>
      <c r="G30" s="219"/>
      <c r="H30" s="219"/>
      <c r="I30" s="219"/>
      <c r="J30" s="219"/>
      <c r="K30" s="228"/>
      <c r="L30" s="229" t="e">
        <f>(#REF!-(#REF!+#REF!+#REF!+#REF!))</f>
        <v>#REF!</v>
      </c>
      <c r="M30" s="232"/>
      <c r="N30" s="230"/>
      <c r="O30" s="232"/>
      <c r="P30" s="230"/>
    </row>
    <row r="31" spans="1:16" s="2" customFormat="1" ht="24.75" customHeight="1">
      <c r="A31" s="633"/>
      <c r="B31" s="225"/>
      <c r="C31" s="226"/>
      <c r="D31" s="227"/>
      <c r="E31" s="218" t="s">
        <v>6</v>
      </c>
      <c r="F31" s="219" t="s">
        <v>256</v>
      </c>
      <c r="G31" s="220"/>
      <c r="H31" s="219"/>
      <c r="I31" s="219"/>
      <c r="J31" s="219"/>
      <c r="K31" s="228" t="s">
        <v>33</v>
      </c>
      <c r="L31" s="228"/>
      <c r="M31" s="229"/>
      <c r="N31" s="230"/>
      <c r="O31" s="229"/>
      <c r="P31" s="230"/>
    </row>
    <row r="32" spans="1:16" s="2" customFormat="1" ht="35.25" customHeight="1">
      <c r="A32" s="633"/>
      <c r="B32" s="225"/>
      <c r="C32" s="226"/>
      <c r="D32" s="227"/>
      <c r="E32" s="39" t="s">
        <v>8</v>
      </c>
      <c r="F32" s="654" t="s">
        <v>257</v>
      </c>
      <c r="G32" s="655"/>
      <c r="H32" s="655"/>
      <c r="I32" s="655"/>
      <c r="J32" s="656"/>
      <c r="K32" s="228" t="s">
        <v>40</v>
      </c>
      <c r="L32" s="228"/>
      <c r="M32" s="229"/>
      <c r="N32" s="230"/>
      <c r="O32" s="229"/>
      <c r="P32" s="230"/>
    </row>
    <row r="33" spans="1:23" s="2" customFormat="1" ht="20.25" customHeight="1">
      <c r="A33" s="633"/>
      <c r="B33" s="225"/>
      <c r="C33" s="226"/>
      <c r="D33" s="227"/>
      <c r="E33" s="39" t="s">
        <v>13</v>
      </c>
      <c r="F33" s="219" t="s">
        <v>457</v>
      </c>
      <c r="G33" s="220"/>
      <c r="H33" s="219"/>
      <c r="I33" s="219"/>
      <c r="J33" s="483"/>
      <c r="K33" s="228"/>
      <c r="L33" s="228"/>
      <c r="M33" s="233"/>
      <c r="N33" s="234"/>
      <c r="O33" s="233"/>
      <c r="P33" s="234"/>
    </row>
    <row r="34" spans="1:23" s="2" customFormat="1" ht="20.25" customHeight="1">
      <c r="A34" s="633"/>
      <c r="B34" s="225"/>
      <c r="C34" s="226"/>
      <c r="D34" s="227"/>
      <c r="E34" s="39" t="s">
        <v>14</v>
      </c>
      <c r="F34" s="238" t="s">
        <v>258</v>
      </c>
      <c r="G34" s="238"/>
      <c r="H34" s="238"/>
      <c r="I34" s="238"/>
      <c r="J34" s="238"/>
      <c r="K34" s="228"/>
      <c r="L34" s="228"/>
      <c r="M34" s="233"/>
      <c r="N34" s="234"/>
      <c r="O34" s="233"/>
      <c r="P34" s="234"/>
    </row>
    <row r="35" spans="1:23" s="2" customFormat="1" ht="36.75" customHeight="1">
      <c r="A35" s="633"/>
      <c r="B35" s="225"/>
      <c r="C35" s="226"/>
      <c r="D35" s="227"/>
      <c r="E35" s="39" t="s">
        <v>15</v>
      </c>
      <c r="F35" s="654" t="s">
        <v>259</v>
      </c>
      <c r="G35" s="655"/>
      <c r="H35" s="655"/>
      <c r="I35" s="655"/>
      <c r="J35" s="656"/>
      <c r="K35" s="228"/>
      <c r="L35" s="228"/>
      <c r="M35" s="229"/>
      <c r="N35" s="230"/>
      <c r="O35" s="229"/>
      <c r="P35" s="230"/>
    </row>
    <row r="36" spans="1:23" s="2" customFormat="1" ht="24.75" customHeight="1">
      <c r="A36" s="633"/>
      <c r="B36" s="225"/>
      <c r="C36" s="235">
        <v>3</v>
      </c>
      <c r="D36" s="45" t="s">
        <v>260</v>
      </c>
      <c r="E36" s="45"/>
      <c r="F36" s="45"/>
      <c r="G36" s="222"/>
      <c r="H36" s="219"/>
      <c r="I36" s="219"/>
      <c r="J36" s="219"/>
      <c r="K36" s="228"/>
      <c r="L36" s="229"/>
      <c r="M36" s="232"/>
      <c r="N36" s="230"/>
      <c r="O36" s="232"/>
      <c r="P36" s="230"/>
    </row>
    <row r="37" spans="1:23" s="2" customFormat="1" ht="24.75" customHeight="1">
      <c r="A37" s="633"/>
      <c r="B37" s="225"/>
      <c r="C37" s="226"/>
      <c r="D37" s="218" t="s">
        <v>19</v>
      </c>
      <c r="E37" s="219" t="s">
        <v>261</v>
      </c>
      <c r="F37" s="219"/>
      <c r="G37" s="220"/>
      <c r="H37" s="219"/>
      <c r="I37" s="219"/>
      <c r="J37" s="219"/>
      <c r="K37" s="236" t="s">
        <v>37</v>
      </c>
      <c r="L37" s="236"/>
      <c r="M37" s="229"/>
      <c r="N37" s="230"/>
      <c r="O37" s="229"/>
      <c r="P37" s="230"/>
    </row>
    <row r="38" spans="1:23" s="2" customFormat="1" ht="24.75" customHeight="1">
      <c r="A38" s="633"/>
      <c r="B38" s="225"/>
      <c r="C38" s="226"/>
      <c r="D38" s="218" t="s">
        <v>20</v>
      </c>
      <c r="E38" s="219" t="s">
        <v>262</v>
      </c>
      <c r="F38" s="219"/>
      <c r="G38" s="220"/>
      <c r="H38" s="219"/>
      <c r="I38" s="219"/>
      <c r="J38" s="219"/>
      <c r="K38" s="236"/>
      <c r="L38" s="236"/>
      <c r="M38" s="229"/>
      <c r="N38" s="230"/>
      <c r="O38" s="229"/>
      <c r="P38" s="230"/>
    </row>
    <row r="39" spans="1:23" s="2" customFormat="1" ht="24.75" customHeight="1">
      <c r="A39" s="633"/>
      <c r="B39" s="225"/>
      <c r="C39" s="226"/>
      <c r="D39" s="218" t="s">
        <v>48</v>
      </c>
      <c r="E39" s="219" t="s">
        <v>263</v>
      </c>
      <c r="F39" s="219"/>
      <c r="G39" s="157"/>
      <c r="H39" s="219"/>
      <c r="I39" s="219"/>
      <c r="J39" s="219"/>
      <c r="K39" s="228"/>
      <c r="L39" s="228"/>
      <c r="M39" s="229"/>
      <c r="N39" s="230"/>
      <c r="O39" s="229"/>
      <c r="P39" s="230"/>
    </row>
    <row r="40" spans="1:23" s="135" customFormat="1" ht="24.75" customHeight="1">
      <c r="A40" s="633"/>
      <c r="B40" s="225"/>
      <c r="C40" s="44">
        <v>4</v>
      </c>
      <c r="D40" s="45" t="s">
        <v>264</v>
      </c>
      <c r="E40" s="45"/>
      <c r="F40" s="45"/>
      <c r="G40" s="222"/>
      <c r="H40" s="222"/>
      <c r="I40" s="222"/>
      <c r="J40" s="222"/>
      <c r="K40" s="222"/>
      <c r="L40" s="222"/>
      <c r="M40" s="237"/>
      <c r="N40" s="230"/>
      <c r="O40" s="237"/>
      <c r="P40" s="230"/>
    </row>
    <row r="41" spans="1:23" s="2" customFormat="1" ht="24.75" customHeight="1">
      <c r="A41" s="633"/>
      <c r="B41" s="225"/>
      <c r="C41" s="226"/>
      <c r="D41" s="218" t="s">
        <v>21</v>
      </c>
      <c r="E41" s="238" t="s">
        <v>63</v>
      </c>
      <c r="F41" s="238"/>
      <c r="G41" s="219"/>
      <c r="H41" s="219"/>
      <c r="I41" s="219"/>
      <c r="J41" s="219"/>
      <c r="K41" s="228" t="s">
        <v>34</v>
      </c>
      <c r="L41" s="228"/>
      <c r="M41" s="239"/>
      <c r="N41" s="230"/>
      <c r="O41" s="239"/>
      <c r="P41" s="230"/>
    </row>
    <row r="42" spans="1:23" s="2" customFormat="1" ht="24.75" customHeight="1">
      <c r="A42" s="633"/>
      <c r="B42" s="225"/>
      <c r="C42" s="226"/>
      <c r="D42" s="218" t="s">
        <v>22</v>
      </c>
      <c r="E42" s="219" t="s">
        <v>265</v>
      </c>
      <c r="F42" s="219"/>
      <c r="G42" s="219"/>
      <c r="H42" s="219"/>
      <c r="I42" s="219"/>
      <c r="J42" s="219"/>
      <c r="K42" s="228"/>
      <c r="L42" s="228"/>
      <c r="M42" s="229"/>
      <c r="N42" s="230"/>
      <c r="O42" s="229"/>
      <c r="P42" s="230"/>
    </row>
    <row r="43" spans="1:23" s="2" customFormat="1" ht="24.75" customHeight="1">
      <c r="A43" s="633"/>
      <c r="B43" s="225"/>
      <c r="C43" s="240"/>
      <c r="D43" s="413" t="s">
        <v>23</v>
      </c>
      <c r="E43" s="219" t="s">
        <v>266</v>
      </c>
      <c r="F43" s="241"/>
      <c r="G43" s="241"/>
      <c r="H43" s="241"/>
      <c r="I43" s="241"/>
      <c r="J43" s="242"/>
      <c r="K43" s="236"/>
      <c r="L43" s="236"/>
      <c r="M43" s="229"/>
      <c r="N43" s="239"/>
      <c r="O43" s="229"/>
      <c r="P43" s="239"/>
    </row>
    <row r="44" spans="1:23" s="2" customFormat="1" ht="24.75" customHeight="1">
      <c r="A44" s="633"/>
      <c r="B44" s="225"/>
      <c r="C44" s="226"/>
      <c r="D44" s="243" t="s">
        <v>24</v>
      </c>
      <c r="E44" s="116" t="s">
        <v>267</v>
      </c>
      <c r="F44" s="116"/>
      <c r="G44" s="244"/>
      <c r="H44" s="245"/>
      <c r="I44" s="244"/>
      <c r="J44" s="244"/>
      <c r="K44" s="228"/>
      <c r="L44" s="228"/>
      <c r="M44" s="239"/>
      <c r="N44" s="246"/>
      <c r="O44" s="239"/>
      <c r="P44" s="246"/>
    </row>
    <row r="45" spans="1:23" s="3" customFormat="1" ht="24.75" customHeight="1">
      <c r="A45" s="633"/>
      <c r="B45" s="225"/>
      <c r="C45" s="44">
        <v>5</v>
      </c>
      <c r="D45" s="45" t="s">
        <v>268</v>
      </c>
      <c r="E45" s="45"/>
      <c r="F45" s="45"/>
      <c r="G45" s="45"/>
      <c r="H45" s="45"/>
      <c r="I45" s="45"/>
      <c r="J45" s="46"/>
      <c r="K45" s="47" t="s">
        <v>41</v>
      </c>
      <c r="L45" s="47"/>
      <c r="M45" s="239"/>
      <c r="N45" s="246"/>
      <c r="O45" s="239"/>
      <c r="P45" s="246"/>
      <c r="Q45" s="113"/>
      <c r="R45" s="113"/>
      <c r="S45" s="48"/>
      <c r="T45" s="113"/>
      <c r="U45" s="113"/>
      <c r="V45" s="113"/>
      <c r="W45" s="113"/>
    </row>
    <row r="46" spans="1:23" s="3" customFormat="1" ht="24.75" customHeight="1">
      <c r="A46" s="225"/>
      <c r="B46" s="247"/>
      <c r="C46" s="44"/>
      <c r="D46" s="45"/>
      <c r="E46" s="45"/>
      <c r="F46" s="45"/>
      <c r="G46" s="45"/>
      <c r="H46" s="45"/>
      <c r="I46" s="45"/>
      <c r="J46" s="46"/>
      <c r="K46" s="47"/>
      <c r="L46" s="47"/>
      <c r="M46" s="246"/>
      <c r="N46" s="248"/>
      <c r="O46" s="248"/>
      <c r="P46" s="248"/>
      <c r="Q46" s="113"/>
      <c r="R46" s="113"/>
      <c r="S46" s="48"/>
      <c r="T46" s="113"/>
      <c r="U46" s="113"/>
      <c r="V46" s="113"/>
      <c r="W46" s="113"/>
    </row>
    <row r="47" spans="1:23" s="3" customFormat="1" ht="24.75" customHeight="1">
      <c r="A47" s="497"/>
      <c r="B47" s="136" t="s">
        <v>143</v>
      </c>
      <c r="C47" s="666" t="s">
        <v>269</v>
      </c>
      <c r="D47" s="667"/>
      <c r="E47" s="667"/>
      <c r="F47" s="667"/>
      <c r="G47" s="667"/>
      <c r="H47" s="667"/>
      <c r="I47" s="667"/>
      <c r="J47" s="634"/>
      <c r="K47" s="17"/>
      <c r="L47" s="17"/>
      <c r="M47" s="118"/>
      <c r="N47" s="124"/>
      <c r="O47" s="118"/>
      <c r="P47" s="124"/>
    </row>
    <row r="48" spans="1:23" s="2" customFormat="1" ht="24.75" customHeight="1">
      <c r="A48" s="498"/>
      <c r="B48" s="249"/>
      <c r="C48" s="250">
        <v>1</v>
      </c>
      <c r="D48" s="251" t="s">
        <v>277</v>
      </c>
      <c r="E48" s="252"/>
      <c r="F48" s="251"/>
      <c r="G48" s="219"/>
      <c r="H48" s="219"/>
      <c r="I48" s="219"/>
      <c r="J48" s="219"/>
      <c r="K48" s="236"/>
      <c r="L48" s="157"/>
      <c r="M48" s="232"/>
      <c r="N48" s="232"/>
      <c r="O48" s="232"/>
      <c r="P48" s="232"/>
    </row>
    <row r="49" spans="1:16" s="2" customFormat="1" ht="24.75" customHeight="1">
      <c r="A49" s="498"/>
      <c r="B49" s="249"/>
      <c r="C49" s="219"/>
      <c r="D49" s="253" t="s">
        <v>1</v>
      </c>
      <c r="E49" s="219" t="s">
        <v>458</v>
      </c>
      <c r="F49" s="219"/>
      <c r="G49" s="222"/>
      <c r="H49" s="254"/>
      <c r="I49" s="219"/>
      <c r="J49" s="219"/>
      <c r="K49" s="236" t="s">
        <v>36</v>
      </c>
      <c r="L49" s="236"/>
      <c r="M49" s="232"/>
      <c r="N49" s="232"/>
      <c r="O49" s="232"/>
      <c r="P49" s="232"/>
    </row>
    <row r="50" spans="1:16" s="2" customFormat="1" ht="24.75" customHeight="1">
      <c r="A50" s="498"/>
      <c r="B50" s="249"/>
      <c r="C50" s="219"/>
      <c r="D50" s="253" t="s">
        <v>2</v>
      </c>
      <c r="E50" s="219" t="s">
        <v>459</v>
      </c>
      <c r="F50" s="219"/>
      <c r="G50" s="222"/>
      <c r="H50" s="254"/>
      <c r="I50" s="219"/>
      <c r="J50" s="219"/>
      <c r="K50" s="236" t="s">
        <v>37</v>
      </c>
      <c r="L50" s="236"/>
      <c r="M50" s="232"/>
      <c r="N50" s="232"/>
      <c r="O50" s="232"/>
      <c r="P50" s="232"/>
    </row>
    <row r="51" spans="1:16" s="2" customFormat="1" ht="24.75" customHeight="1">
      <c r="A51" s="498"/>
      <c r="B51" s="249"/>
      <c r="C51" s="219"/>
      <c r="D51" s="253" t="s">
        <v>28</v>
      </c>
      <c r="E51" s="219" t="s">
        <v>271</v>
      </c>
      <c r="F51" s="219"/>
      <c r="G51" s="222"/>
      <c r="H51" s="254"/>
      <c r="I51" s="219"/>
      <c r="J51" s="219"/>
      <c r="K51" s="236"/>
      <c r="L51" s="236"/>
      <c r="M51" s="232"/>
      <c r="N51" s="232"/>
      <c r="O51" s="232"/>
      <c r="P51" s="232"/>
    </row>
    <row r="52" spans="1:16" s="2" customFormat="1" ht="24.75" customHeight="1">
      <c r="A52" s="498"/>
      <c r="B52" s="249"/>
      <c r="C52" s="219"/>
      <c r="D52" s="253" t="s">
        <v>29</v>
      </c>
      <c r="E52" s="219" t="s">
        <v>26</v>
      </c>
      <c r="F52" s="219"/>
      <c r="G52" s="222"/>
      <c r="H52" s="254"/>
      <c r="I52" s="219"/>
      <c r="J52" s="219"/>
      <c r="K52" s="236" t="s">
        <v>35</v>
      </c>
      <c r="L52" s="236"/>
      <c r="M52" s="232"/>
      <c r="N52" s="232"/>
      <c r="O52" s="232"/>
      <c r="P52" s="232"/>
    </row>
    <row r="53" spans="1:16" s="2" customFormat="1" ht="24.75" customHeight="1">
      <c r="A53" s="498"/>
      <c r="B53" s="249"/>
      <c r="C53" s="274"/>
      <c r="D53" s="253" t="s">
        <v>49</v>
      </c>
      <c r="E53" s="222" t="s">
        <v>272</v>
      </c>
      <c r="F53" s="222"/>
      <c r="G53" s="222"/>
      <c r="H53" s="254"/>
      <c r="I53" s="219"/>
      <c r="J53" s="219"/>
      <c r="K53" s="236"/>
      <c r="L53" s="236">
        <f>O36-(0.1*O13)</f>
        <v>0</v>
      </c>
      <c r="M53" s="232"/>
      <c r="N53" s="232"/>
      <c r="O53" s="232"/>
      <c r="P53" s="232"/>
    </row>
    <row r="54" spans="1:16" s="2" customFormat="1" ht="24.75" customHeight="1">
      <c r="A54" s="498"/>
      <c r="B54" s="249"/>
      <c r="C54" s="219"/>
      <c r="D54" s="255" t="s">
        <v>50</v>
      </c>
      <c r="E54" s="115" t="s">
        <v>276</v>
      </c>
      <c r="F54" s="115"/>
      <c r="G54" s="238"/>
      <c r="H54" s="238"/>
      <c r="I54" s="238"/>
      <c r="J54" s="238"/>
      <c r="K54" s="236"/>
      <c r="L54" s="236"/>
      <c r="M54" s="234"/>
      <c r="N54" s="234"/>
      <c r="O54" s="234"/>
      <c r="P54" s="234"/>
    </row>
    <row r="55" spans="1:16" s="2" customFormat="1" ht="24.75" customHeight="1">
      <c r="A55" s="498"/>
      <c r="B55" s="249"/>
      <c r="C55" s="219"/>
      <c r="D55" s="253" t="s">
        <v>51</v>
      </c>
      <c r="E55" s="222" t="s">
        <v>273</v>
      </c>
      <c r="F55" s="222"/>
      <c r="G55" s="219"/>
      <c r="H55" s="219"/>
      <c r="I55" s="219"/>
      <c r="J55" s="219"/>
      <c r="K55" s="236"/>
      <c r="L55" s="256" t="e">
        <f>#REF!+#REF!</f>
        <v>#REF!</v>
      </c>
      <c r="M55" s="232"/>
      <c r="N55" s="232"/>
      <c r="O55" s="232"/>
      <c r="P55" s="232"/>
    </row>
    <row r="56" spans="1:16" s="2" customFormat="1" ht="24.75" customHeight="1">
      <c r="A56" s="499"/>
      <c r="B56" s="257"/>
      <c r="C56" s="219"/>
      <c r="D56" s="253" t="s">
        <v>52</v>
      </c>
      <c r="E56" s="222" t="s">
        <v>274</v>
      </c>
      <c r="F56" s="222"/>
      <c r="G56" s="219"/>
      <c r="H56" s="219"/>
      <c r="I56" s="219"/>
      <c r="J56" s="219"/>
      <c r="K56" s="236"/>
      <c r="L56" s="236"/>
      <c r="M56" s="232"/>
      <c r="N56" s="232"/>
      <c r="O56" s="232"/>
      <c r="P56" s="232"/>
    </row>
    <row r="57" spans="1:16" s="6" customFormat="1" ht="33.75" customHeight="1">
      <c r="A57" s="498"/>
      <c r="B57" s="49"/>
      <c r="C57" s="34"/>
      <c r="D57" s="37" t="s">
        <v>54</v>
      </c>
      <c r="E57" s="673" t="s">
        <v>275</v>
      </c>
      <c r="F57" s="674"/>
      <c r="G57" s="674"/>
      <c r="H57" s="674"/>
      <c r="I57" s="674"/>
      <c r="J57" s="675"/>
      <c r="K57" s="22" t="s">
        <v>40</v>
      </c>
      <c r="L57" s="22"/>
      <c r="M57" s="35"/>
      <c r="N57" s="117"/>
      <c r="O57" s="35"/>
      <c r="P57" s="117"/>
    </row>
    <row r="58" spans="1:16" s="2" customFormat="1" ht="24.75" customHeight="1">
      <c r="A58" s="498"/>
      <c r="B58" s="249"/>
      <c r="C58" s="250">
        <v>2</v>
      </c>
      <c r="D58" s="251" t="s">
        <v>278</v>
      </c>
      <c r="E58" s="252"/>
      <c r="F58" s="251"/>
      <c r="G58" s="219"/>
      <c r="H58" s="219"/>
      <c r="I58" s="219"/>
      <c r="J58" s="219"/>
      <c r="K58" s="236"/>
      <c r="L58" s="236"/>
      <c r="M58" s="232"/>
      <c r="N58" s="232"/>
      <c r="O58" s="232"/>
      <c r="P58" s="232"/>
    </row>
    <row r="59" spans="1:16" s="2" customFormat="1" ht="24.75" customHeight="1">
      <c r="A59" s="498"/>
      <c r="B59" s="249"/>
      <c r="C59" s="219"/>
      <c r="D59" s="253" t="s">
        <v>17</v>
      </c>
      <c r="E59" s="222" t="s">
        <v>27</v>
      </c>
      <c r="F59" s="222"/>
      <c r="G59" s="219"/>
      <c r="H59" s="219"/>
      <c r="I59" s="219"/>
      <c r="J59" s="219"/>
      <c r="K59" s="236" t="s">
        <v>39</v>
      </c>
      <c r="L59" s="236"/>
      <c r="M59" s="232"/>
      <c r="N59" s="232"/>
      <c r="O59" s="232"/>
      <c r="P59" s="232"/>
    </row>
    <row r="60" spans="1:16" s="2" customFormat="1" ht="24.75" customHeight="1">
      <c r="A60" s="498"/>
      <c r="B60" s="249"/>
      <c r="C60" s="219"/>
      <c r="D60" s="253" t="s">
        <v>18</v>
      </c>
      <c r="E60" s="222" t="s">
        <v>280</v>
      </c>
      <c r="F60" s="222"/>
      <c r="G60" s="219"/>
      <c r="H60" s="219"/>
      <c r="I60" s="219"/>
      <c r="J60" s="219"/>
      <c r="K60" s="236"/>
      <c r="L60" s="256" t="e">
        <f>#REF!-#REF!</f>
        <v>#REF!</v>
      </c>
      <c r="M60" s="232"/>
      <c r="N60" s="232"/>
      <c r="O60" s="232"/>
      <c r="P60" s="232"/>
    </row>
    <row r="61" spans="1:16" s="2" customFormat="1" ht="19.5" customHeight="1">
      <c r="A61" s="498"/>
      <c r="B61" s="249"/>
      <c r="C61" s="219"/>
      <c r="D61" s="253" t="s">
        <v>59</v>
      </c>
      <c r="E61" s="238" t="s">
        <v>281</v>
      </c>
      <c r="F61" s="157"/>
      <c r="G61" s="238"/>
      <c r="H61" s="238"/>
      <c r="I61" s="238"/>
      <c r="J61" s="238"/>
      <c r="K61" s="258"/>
      <c r="L61" s="258"/>
      <c r="M61" s="259"/>
      <c r="N61" s="259"/>
      <c r="O61" s="259"/>
      <c r="P61" s="259"/>
    </row>
    <row r="62" spans="1:16" s="2" customFormat="1" ht="24.75" customHeight="1">
      <c r="A62" s="498"/>
      <c r="B62" s="249"/>
      <c r="C62" s="250">
        <v>3</v>
      </c>
      <c r="D62" s="45" t="s">
        <v>282</v>
      </c>
      <c r="E62" s="252"/>
      <c r="F62" s="45"/>
      <c r="G62" s="219"/>
      <c r="H62" s="219"/>
      <c r="I62" s="219"/>
      <c r="J62" s="219"/>
      <c r="K62" s="258"/>
      <c r="L62" s="258"/>
      <c r="M62" s="259"/>
      <c r="N62" s="259"/>
      <c r="O62" s="259"/>
      <c r="P62" s="259"/>
    </row>
    <row r="63" spans="1:16" s="2" customFormat="1" ht="21.75" customHeight="1">
      <c r="A63" s="498"/>
      <c r="B63" s="249"/>
      <c r="C63" s="260"/>
      <c r="D63" s="414" t="s">
        <v>19</v>
      </c>
      <c r="E63" s="238" t="s">
        <v>266</v>
      </c>
      <c r="F63" s="261"/>
      <c r="G63" s="261"/>
      <c r="H63" s="261"/>
      <c r="I63" s="261"/>
      <c r="J63" s="262"/>
      <c r="K63" s="236"/>
      <c r="L63" s="236"/>
      <c r="M63" s="229"/>
      <c r="N63" s="263"/>
      <c r="O63" s="229"/>
      <c r="P63" s="263"/>
    </row>
    <row r="64" spans="1:16" s="2" customFormat="1" ht="24.75" customHeight="1">
      <c r="A64" s="264"/>
      <c r="B64" s="264"/>
      <c r="C64" s="245"/>
      <c r="D64" s="255" t="s">
        <v>20</v>
      </c>
      <c r="E64" s="112" t="s">
        <v>283</v>
      </c>
      <c r="F64" s="112"/>
      <c r="G64" s="245"/>
      <c r="H64" s="245"/>
      <c r="I64" s="245"/>
      <c r="J64" s="245"/>
      <c r="K64" s="173"/>
      <c r="L64" s="173"/>
      <c r="M64" s="263"/>
      <c r="N64" s="259"/>
      <c r="O64" s="263"/>
      <c r="P64" s="259"/>
    </row>
    <row r="65" spans="1:24" s="6" customFormat="1" ht="15" customHeight="1">
      <c r="A65" s="55"/>
      <c r="B65" s="55"/>
      <c r="C65" s="32"/>
      <c r="D65" s="38"/>
      <c r="E65" s="50"/>
      <c r="F65" s="50"/>
      <c r="G65" s="32"/>
      <c r="H65" s="32"/>
      <c r="I65" s="32"/>
      <c r="J65" s="57"/>
      <c r="K65" s="40"/>
      <c r="L65" s="40"/>
      <c r="M65" s="125"/>
      <c r="N65" s="125"/>
      <c r="O65" s="125"/>
      <c r="P65" s="125"/>
    </row>
    <row r="66" spans="1:24" s="3" customFormat="1" ht="24.75" customHeight="1">
      <c r="A66" s="657"/>
      <c r="B66" s="265" t="s">
        <v>144</v>
      </c>
      <c r="C66" s="666" t="s">
        <v>284</v>
      </c>
      <c r="D66" s="667"/>
      <c r="E66" s="667"/>
      <c r="F66" s="667"/>
      <c r="G66" s="667"/>
      <c r="H66" s="667"/>
      <c r="I66" s="667"/>
      <c r="J66" s="634"/>
      <c r="K66" s="17"/>
      <c r="L66" s="17"/>
      <c r="M66" s="118"/>
      <c r="N66" s="126"/>
      <c r="O66" s="118"/>
      <c r="P66" s="126"/>
    </row>
    <row r="67" spans="1:24" s="2" customFormat="1" ht="24.75" customHeight="1">
      <c r="A67" s="658"/>
      <c r="B67" s="264"/>
      <c r="C67" s="99"/>
      <c r="D67" s="251" t="s">
        <v>285</v>
      </c>
      <c r="E67" s="112"/>
      <c r="F67" s="219"/>
      <c r="G67" s="112"/>
      <c r="H67" s="219"/>
      <c r="I67" s="219"/>
      <c r="J67" s="219"/>
      <c r="K67" s="236"/>
      <c r="L67" s="236"/>
      <c r="M67" s="232"/>
      <c r="N67" s="232"/>
      <c r="O67" s="232"/>
      <c r="P67" s="232"/>
    </row>
    <row r="68" spans="1:24" s="2" customFormat="1" ht="15" customHeight="1">
      <c r="A68" s="659"/>
      <c r="B68" s="264"/>
      <c r="C68" s="219"/>
      <c r="D68" s="222"/>
      <c r="E68" s="219"/>
      <c r="F68" s="219"/>
      <c r="G68" s="219"/>
      <c r="H68" s="219"/>
      <c r="I68" s="219"/>
      <c r="J68" s="219"/>
      <c r="K68" s="267"/>
      <c r="L68" s="267"/>
      <c r="M68" s="268"/>
      <c r="N68" s="268"/>
      <c r="O68" s="268"/>
      <c r="P68" s="268"/>
      <c r="Q68" s="269"/>
      <c r="R68" s="269"/>
      <c r="S68" s="269"/>
      <c r="T68" s="269"/>
      <c r="U68" s="269"/>
      <c r="V68" s="269"/>
      <c r="W68" s="269"/>
    </row>
    <row r="69" spans="1:24" s="3" customFormat="1" ht="24.75" customHeight="1">
      <c r="A69" s="661"/>
      <c r="B69" s="136" t="s">
        <v>145</v>
      </c>
      <c r="C69" s="635" t="s">
        <v>305</v>
      </c>
      <c r="D69" s="635"/>
      <c r="E69" s="635"/>
      <c r="F69" s="635"/>
      <c r="G69" s="635"/>
      <c r="H69" s="635"/>
      <c r="I69" s="635"/>
      <c r="J69" s="635"/>
      <c r="K69" s="17"/>
      <c r="L69" s="17"/>
      <c r="M69" s="118"/>
      <c r="N69" s="119"/>
      <c r="O69" s="118"/>
      <c r="P69" s="119"/>
      <c r="Q69" s="113"/>
      <c r="R69" s="113"/>
      <c r="S69" s="48"/>
      <c r="T69" s="113"/>
      <c r="U69" s="113"/>
      <c r="V69" s="113"/>
      <c r="W69" s="113"/>
    </row>
    <row r="70" spans="1:24" s="2" customFormat="1" ht="15" customHeight="1">
      <c r="A70" s="662"/>
      <c r="B70" s="264"/>
      <c r="C70" s="219"/>
      <c r="D70" s="222"/>
      <c r="E70" s="219"/>
      <c r="F70" s="219"/>
      <c r="G70" s="219"/>
      <c r="H70" s="219"/>
      <c r="I70" s="219"/>
      <c r="J70" s="219"/>
      <c r="K70" s="267"/>
      <c r="L70" s="267"/>
      <c r="M70" s="268"/>
      <c r="N70" s="268"/>
      <c r="O70" s="268"/>
      <c r="P70" s="268"/>
      <c r="Q70" s="269"/>
      <c r="R70" s="269"/>
      <c r="S70" s="269"/>
      <c r="T70" s="269"/>
      <c r="U70" s="269"/>
      <c r="V70" s="269"/>
      <c r="W70" s="269"/>
    </row>
    <row r="71" spans="1:24" s="6" customFormat="1" ht="36.75" customHeight="1">
      <c r="A71" s="663"/>
      <c r="B71" s="101" t="s">
        <v>146</v>
      </c>
      <c r="C71" s="668" t="s">
        <v>286</v>
      </c>
      <c r="D71" s="669"/>
      <c r="E71" s="669"/>
      <c r="F71" s="669"/>
      <c r="G71" s="669"/>
      <c r="H71" s="669"/>
      <c r="I71" s="669"/>
      <c r="J71" s="670"/>
      <c r="K71" s="22"/>
      <c r="L71" s="22"/>
      <c r="M71" s="98"/>
      <c r="N71" s="98"/>
      <c r="O71" s="98"/>
      <c r="P71" s="98"/>
      <c r="Q71" s="58"/>
      <c r="R71" s="58"/>
      <c r="S71" s="58"/>
      <c r="T71" s="58"/>
      <c r="U71" s="58"/>
      <c r="V71" s="58"/>
      <c r="W71" s="58"/>
    </row>
    <row r="72" spans="1:24" s="6" customFormat="1" ht="15" customHeight="1">
      <c r="A72" s="664"/>
      <c r="B72" s="127"/>
      <c r="C72" s="128"/>
      <c r="D72" s="128"/>
      <c r="E72" s="128"/>
      <c r="F72" s="128"/>
      <c r="G72" s="128"/>
      <c r="H72" s="128"/>
      <c r="I72" s="128"/>
      <c r="J72" s="128"/>
      <c r="K72" s="128"/>
      <c r="L72" s="128"/>
      <c r="M72" s="129"/>
      <c r="N72" s="129"/>
      <c r="O72" s="98"/>
      <c r="P72" s="98"/>
      <c r="Q72" s="58"/>
      <c r="R72" s="58"/>
      <c r="S72" s="58"/>
      <c r="T72" s="58"/>
      <c r="U72" s="58"/>
      <c r="V72" s="58"/>
      <c r="W72" s="58"/>
    </row>
    <row r="73" spans="1:24" s="3" customFormat="1" ht="24.75" customHeight="1">
      <c r="A73" s="59" t="s">
        <v>25</v>
      </c>
      <c r="B73" s="660" t="s">
        <v>287</v>
      </c>
      <c r="C73" s="660"/>
      <c r="D73" s="660"/>
      <c r="E73" s="660"/>
      <c r="F73" s="660"/>
      <c r="G73" s="660"/>
      <c r="H73" s="660"/>
      <c r="I73" s="660"/>
      <c r="J73" s="660"/>
      <c r="K73" s="59"/>
      <c r="L73" s="59"/>
      <c r="M73" s="130"/>
      <c r="N73" s="131"/>
      <c r="O73" s="118"/>
      <c r="P73" s="131"/>
      <c r="Q73" s="61"/>
      <c r="R73" s="62"/>
      <c r="S73" s="69"/>
      <c r="T73" s="61"/>
      <c r="U73" s="62"/>
      <c r="V73" s="62"/>
      <c r="W73" s="62"/>
      <c r="X73" s="2"/>
    </row>
    <row r="74" spans="1:24" ht="54" customHeight="1">
      <c r="A74" s="110" t="s">
        <v>30</v>
      </c>
      <c r="B74" s="671" t="s">
        <v>288</v>
      </c>
      <c r="C74" s="672"/>
      <c r="D74" s="672"/>
      <c r="E74" s="672"/>
      <c r="F74" s="672"/>
      <c r="G74" s="672"/>
      <c r="H74" s="672"/>
      <c r="I74" s="672"/>
      <c r="J74" s="672"/>
      <c r="K74" s="107"/>
      <c r="L74" s="107"/>
      <c r="M74" s="132"/>
      <c r="N74" s="131"/>
      <c r="O74" s="118"/>
      <c r="P74" s="131"/>
      <c r="Q74" s="61"/>
      <c r="R74" s="62"/>
      <c r="S74" s="60"/>
      <c r="T74" s="61"/>
      <c r="U74" s="62"/>
      <c r="V74" s="62"/>
      <c r="W74" s="62"/>
      <c r="X74" s="63"/>
    </row>
    <row r="75" spans="1:24" s="3" customFormat="1" ht="24.75" customHeight="1">
      <c r="A75" s="59" t="s">
        <v>31</v>
      </c>
      <c r="B75" s="660" t="s">
        <v>460</v>
      </c>
      <c r="C75" s="660"/>
      <c r="D75" s="660"/>
      <c r="E75" s="660"/>
      <c r="F75" s="660"/>
      <c r="G75" s="660"/>
      <c r="H75" s="660"/>
      <c r="I75" s="660"/>
      <c r="J75" s="660"/>
      <c r="K75" s="59"/>
      <c r="L75" s="59"/>
      <c r="M75" s="118"/>
      <c r="N75" s="131"/>
      <c r="O75" s="118"/>
      <c r="P75" s="131"/>
      <c r="Q75" s="61"/>
      <c r="R75" s="62"/>
      <c r="S75" s="69"/>
      <c r="T75" s="61"/>
      <c r="U75" s="62"/>
      <c r="V75" s="62"/>
      <c r="W75" s="62"/>
      <c r="X75" s="2"/>
    </row>
    <row r="76" spans="1:24" s="3" customFormat="1" ht="24.75" customHeight="1">
      <c r="A76" s="59" t="s">
        <v>147</v>
      </c>
      <c r="B76" s="660" t="s">
        <v>461</v>
      </c>
      <c r="C76" s="660"/>
      <c r="D76" s="660"/>
      <c r="E76" s="660"/>
      <c r="F76" s="660"/>
      <c r="G76" s="660"/>
      <c r="H76" s="660"/>
      <c r="I76" s="660"/>
      <c r="J76" s="660"/>
      <c r="K76" s="59"/>
      <c r="L76" s="59"/>
      <c r="M76" s="118"/>
      <c r="N76" s="131"/>
      <c r="O76" s="118"/>
      <c r="P76" s="131"/>
      <c r="Q76" s="61"/>
      <c r="R76" s="62"/>
      <c r="S76" s="69"/>
      <c r="T76" s="61"/>
      <c r="U76" s="62"/>
      <c r="V76" s="62"/>
      <c r="W76" s="62"/>
      <c r="X76" s="2"/>
    </row>
    <row r="77" spans="1:24" s="3" customFormat="1" ht="24.75" customHeight="1">
      <c r="A77" s="59" t="s">
        <v>60</v>
      </c>
      <c r="B77" s="660" t="s">
        <v>462</v>
      </c>
      <c r="C77" s="660"/>
      <c r="D77" s="660"/>
      <c r="E77" s="660"/>
      <c r="F77" s="660"/>
      <c r="G77" s="660"/>
      <c r="H77" s="660"/>
      <c r="I77" s="660"/>
      <c r="J77" s="660"/>
      <c r="K77" s="59"/>
      <c r="L77" s="59"/>
      <c r="M77" s="118"/>
      <c r="N77" s="131"/>
      <c r="O77" s="118"/>
      <c r="P77" s="131"/>
      <c r="Q77" s="61"/>
      <c r="R77" s="62"/>
      <c r="S77" s="69"/>
      <c r="T77" s="61"/>
      <c r="U77" s="62"/>
      <c r="V77" s="62"/>
      <c r="W77" s="62"/>
      <c r="X77" s="2"/>
    </row>
    <row r="78" spans="1:24" ht="35.25" customHeight="1">
      <c r="A78" s="110" t="s">
        <v>148</v>
      </c>
      <c r="B78" s="660" t="s">
        <v>463</v>
      </c>
      <c r="C78" s="660"/>
      <c r="D78" s="660"/>
      <c r="E78" s="660"/>
      <c r="F78" s="660"/>
      <c r="G78" s="660"/>
      <c r="H78" s="660"/>
      <c r="I78" s="660"/>
      <c r="J78" s="660"/>
      <c r="K78" s="59"/>
      <c r="L78" s="59"/>
      <c r="M78" s="118"/>
      <c r="N78" s="131"/>
      <c r="O78" s="118"/>
      <c r="P78" s="131"/>
      <c r="Q78" s="61"/>
      <c r="R78" s="62"/>
      <c r="S78" s="60"/>
      <c r="T78" s="61"/>
      <c r="U78" s="62"/>
      <c r="V78" s="62"/>
      <c r="W78" s="62"/>
      <c r="X78" s="63"/>
    </row>
    <row r="79" spans="1:24" ht="35.25" customHeight="1">
      <c r="A79" s="110" t="s">
        <v>149</v>
      </c>
      <c r="B79" s="660" t="s">
        <v>464</v>
      </c>
      <c r="C79" s="660"/>
      <c r="D79" s="660"/>
      <c r="E79" s="660"/>
      <c r="F79" s="660"/>
      <c r="G79" s="660"/>
      <c r="H79" s="660"/>
      <c r="I79" s="660"/>
      <c r="J79" s="660"/>
      <c r="K79" s="109"/>
      <c r="L79" s="109"/>
      <c r="M79" s="118"/>
      <c r="N79" s="131"/>
      <c r="O79" s="118"/>
      <c r="P79" s="131"/>
      <c r="Q79" s="61"/>
      <c r="R79" s="62"/>
      <c r="S79" s="60"/>
      <c r="T79" s="61"/>
      <c r="U79" s="62"/>
      <c r="V79" s="62"/>
      <c r="W79" s="62"/>
      <c r="X79" s="63"/>
    </row>
    <row r="80" spans="1:24" ht="24.75" customHeight="1">
      <c r="A80" s="59"/>
      <c r="B80" s="660"/>
      <c r="C80" s="660"/>
      <c r="D80" s="660"/>
      <c r="E80" s="660"/>
      <c r="F80" s="660"/>
      <c r="G80" s="660"/>
      <c r="H80" s="660"/>
      <c r="I80" s="660"/>
      <c r="J80" s="660"/>
      <c r="K80" s="109"/>
      <c r="L80" s="109"/>
      <c r="M80" s="118"/>
      <c r="N80" s="131"/>
      <c r="O80" s="118"/>
      <c r="P80" s="131"/>
      <c r="Q80" s="61"/>
      <c r="R80" s="62"/>
      <c r="S80" s="60"/>
      <c r="T80" s="61"/>
      <c r="U80" s="62"/>
      <c r="V80" s="62"/>
      <c r="W80" s="62"/>
      <c r="X80" s="63"/>
    </row>
    <row r="81" spans="1:41" ht="12.75" customHeight="1">
      <c r="A81" s="109"/>
      <c r="B81" s="109"/>
      <c r="C81" s="133"/>
      <c r="D81" s="133"/>
      <c r="E81" s="133"/>
      <c r="F81" s="133"/>
      <c r="G81" s="133"/>
      <c r="H81" s="133"/>
      <c r="I81" s="133"/>
      <c r="J81" s="133"/>
      <c r="K81" s="109"/>
      <c r="L81" s="109"/>
      <c r="M81" s="133"/>
      <c r="N81" s="134"/>
      <c r="O81" s="133"/>
      <c r="P81" s="134"/>
      <c r="Q81" s="61"/>
      <c r="R81" s="62"/>
      <c r="S81" s="60"/>
      <c r="T81" s="61"/>
      <c r="U81" s="62"/>
      <c r="V81" s="62"/>
      <c r="W81" s="62"/>
      <c r="X81" s="63"/>
    </row>
    <row r="82" spans="1:41" s="11" customFormat="1" ht="12.75" customHeight="1">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row>
    <row r="83" spans="1:41" s="11" customFormat="1" ht="24.75" customHeight="1">
      <c r="A83" s="13" t="s">
        <v>289</v>
      </c>
      <c r="B83" s="13"/>
      <c r="C83" s="64"/>
      <c r="D83" s="64"/>
      <c r="E83" s="64"/>
      <c r="F83" s="64"/>
      <c r="G83" s="64"/>
      <c r="H83" s="64"/>
      <c r="I83" s="64"/>
      <c r="J83" s="64"/>
      <c r="K83" s="64"/>
      <c r="L83" s="64"/>
      <c r="M83" s="64"/>
      <c r="N83" s="64"/>
      <c r="O83" s="64"/>
      <c r="P83" s="64"/>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row>
    <row r="84" spans="1:41" s="11" customFormat="1" ht="24.75" customHeight="1">
      <c r="A84" s="65"/>
      <c r="B84" s="53"/>
      <c r="C84" s="13" t="s">
        <v>290</v>
      </c>
      <c r="D84" s="64"/>
      <c r="E84" s="64"/>
      <c r="F84" s="64"/>
      <c r="G84" s="64"/>
      <c r="H84" s="64"/>
      <c r="I84" s="64"/>
      <c r="J84" s="64"/>
      <c r="K84" s="64"/>
      <c r="L84" s="64"/>
      <c r="M84" s="64"/>
      <c r="N84" s="64"/>
      <c r="O84" s="64"/>
      <c r="P84" s="64"/>
      <c r="Q84" s="64"/>
      <c r="R84" s="64"/>
      <c r="S84" s="66"/>
      <c r="T84" s="665"/>
      <c r="U84" s="665"/>
      <c r="V84" s="665"/>
      <c r="W84" s="665"/>
    </row>
    <row r="85" spans="1:41" s="11" customFormat="1" ht="24.75" customHeight="1">
      <c r="A85" s="137" t="s">
        <v>152</v>
      </c>
      <c r="B85" s="13"/>
      <c r="C85" s="13" t="s">
        <v>291</v>
      </c>
      <c r="D85" s="64"/>
      <c r="E85" s="64"/>
      <c r="F85" s="64"/>
      <c r="G85" s="64"/>
      <c r="H85" s="64"/>
      <c r="I85" s="64"/>
      <c r="J85" s="64"/>
      <c r="K85" s="64"/>
      <c r="L85" s="64"/>
      <c r="M85" s="64"/>
      <c r="N85" s="64"/>
      <c r="O85" s="64"/>
      <c r="P85" s="64"/>
      <c r="Q85" s="64"/>
      <c r="R85" s="64"/>
    </row>
    <row r="86" spans="1:41" s="13" customFormat="1" ht="24.75" customHeight="1">
      <c r="A86" s="137" t="s">
        <v>153</v>
      </c>
      <c r="C86" s="13" t="s">
        <v>465</v>
      </c>
    </row>
    <row r="87" spans="1:41" s="13" customFormat="1">
      <c r="C87" s="13" t="s">
        <v>292</v>
      </c>
      <c r="D87" s="67"/>
      <c r="E87" s="67"/>
      <c r="K87" s="68"/>
      <c r="L87" s="68"/>
      <c r="W87" s="69"/>
    </row>
    <row r="88" spans="1:41" s="13" customFormat="1">
      <c r="C88" s="67"/>
      <c r="D88" s="67"/>
      <c r="E88" s="67"/>
      <c r="K88" s="68"/>
      <c r="L88" s="68"/>
    </row>
    <row r="89" spans="1:41" s="13" customFormat="1">
      <c r="C89" s="67"/>
      <c r="D89" s="67"/>
      <c r="E89" s="67"/>
      <c r="K89" s="68"/>
      <c r="L89" s="68"/>
    </row>
    <row r="90" spans="1:41" s="13" customFormat="1">
      <c r="C90" s="67"/>
      <c r="D90" s="67"/>
      <c r="E90" s="67"/>
      <c r="K90" s="68"/>
      <c r="L90" s="68"/>
    </row>
    <row r="91" spans="1:41" s="13" customFormat="1">
      <c r="C91" s="67"/>
      <c r="D91" s="67"/>
      <c r="E91" s="67"/>
      <c r="K91" s="68"/>
      <c r="L91" s="68"/>
    </row>
    <row r="92" spans="1:41" s="13" customFormat="1">
      <c r="C92" s="67"/>
      <c r="D92" s="67"/>
      <c r="E92" s="67"/>
      <c r="K92" s="68"/>
      <c r="L92" s="68"/>
    </row>
  </sheetData>
  <mergeCells count="30">
    <mergeCell ref="T84:W84"/>
    <mergeCell ref="C47:J47"/>
    <mergeCell ref="C66:J66"/>
    <mergeCell ref="C69:J69"/>
    <mergeCell ref="C71:J71"/>
    <mergeCell ref="B74:J74"/>
    <mergeCell ref="E57:J57"/>
    <mergeCell ref="A66:A68"/>
    <mergeCell ref="B73:J73"/>
    <mergeCell ref="B75:J75"/>
    <mergeCell ref="B80:J80"/>
    <mergeCell ref="B79:J79"/>
    <mergeCell ref="B77:J77"/>
    <mergeCell ref="B78:J78"/>
    <mergeCell ref="A69:A70"/>
    <mergeCell ref="B76:J76"/>
    <mergeCell ref="A71:A72"/>
    <mergeCell ref="A13:A45"/>
    <mergeCell ref="C13:J13"/>
    <mergeCell ref="J1:P1"/>
    <mergeCell ref="M8:N9"/>
    <mergeCell ref="O8:P9"/>
    <mergeCell ref="N7:P7"/>
    <mergeCell ref="A11:P11"/>
    <mergeCell ref="A3:P3"/>
    <mergeCell ref="A8:J10"/>
    <mergeCell ref="L25:L26"/>
    <mergeCell ref="F35:J35"/>
    <mergeCell ref="K25:K26"/>
    <mergeCell ref="F32:J32"/>
  </mergeCells>
  <phoneticPr fontId="2" type="noConversion"/>
  <pageMargins left="0.39370078740157483" right="0.19685039370078741" top="0.59055118110236227" bottom="0.59055118110236227" header="0.59055118110236227" footer="0.51181102362204722"/>
  <pageSetup paperSize="9" scale="53" fitToHeight="2" orientation="portrait" r:id="rId1"/>
  <headerFooter alignWithMargins="0">
    <oddFooter>&amp;R&amp;"Times New Roman,Regular"&amp;20&amp;P</oddFooter>
  </headerFooter>
</worksheet>
</file>

<file path=xl/worksheets/sheet2.xml><?xml version="1.0" encoding="utf-8"?>
<worksheet xmlns="http://schemas.openxmlformats.org/spreadsheetml/2006/main" xmlns:r="http://schemas.openxmlformats.org/officeDocument/2006/relationships">
  <dimension ref="A1:P44"/>
  <sheetViews>
    <sheetView topLeftCell="A25" zoomScale="70" zoomScaleNormal="70" workbookViewId="0">
      <selection activeCell="B47" sqref="B47"/>
    </sheetView>
  </sheetViews>
  <sheetFormatPr defaultRowHeight="16.5"/>
  <cols>
    <col min="1" max="1" width="6" style="7" customWidth="1"/>
    <col min="2" max="2" width="3.7109375" style="7" customWidth="1"/>
    <col min="3" max="3" width="3.7109375" style="70" customWidth="1"/>
    <col min="4" max="5" width="4.7109375" style="70" customWidth="1"/>
    <col min="6" max="8" width="4.7109375" style="7" customWidth="1"/>
    <col min="9" max="9" width="40.7109375" style="7" customWidth="1"/>
    <col min="10" max="10" width="50.7109375" style="7" customWidth="1"/>
    <col min="11" max="11" width="9" style="8" hidden="1" customWidth="1"/>
    <col min="12" max="12" width="18.140625" style="8" hidden="1" customWidth="1"/>
    <col min="13" max="13" width="38.85546875" style="51" customWidth="1"/>
    <col min="14" max="16384" width="9.140625" style="51"/>
  </cols>
  <sheetData>
    <row r="1" spans="1:16" ht="20.25" customHeight="1">
      <c r="A1" s="94" t="s">
        <v>293</v>
      </c>
      <c r="B1" s="94"/>
    </row>
    <row r="2" spans="1:16" ht="17.25" customHeight="1">
      <c r="A2" s="94"/>
      <c r="B2" s="94"/>
    </row>
    <row r="3" spans="1:16" ht="12.75" customHeight="1"/>
    <row r="4" spans="1:16" s="112" customFormat="1" ht="21" customHeight="1">
      <c r="A4" s="645" t="s">
        <v>466</v>
      </c>
      <c r="B4" s="645"/>
      <c r="C4" s="645"/>
      <c r="D4" s="645"/>
      <c r="E4" s="645"/>
      <c r="F4" s="645"/>
      <c r="G4" s="645"/>
      <c r="H4" s="645"/>
      <c r="I4" s="645"/>
      <c r="J4" s="645"/>
      <c r="K4" s="645"/>
      <c r="L4" s="645"/>
      <c r="M4" s="645"/>
      <c r="N4" s="496"/>
      <c r="O4" s="496"/>
      <c r="P4" s="496"/>
    </row>
    <row r="5" spans="1:16" ht="12.75" customHeight="1">
      <c r="A5" s="8"/>
      <c r="B5" s="8"/>
      <c r="C5" s="8"/>
      <c r="D5" s="8"/>
      <c r="E5" s="8"/>
      <c r="F5" s="8"/>
      <c r="G5" s="8"/>
      <c r="H5" s="8"/>
      <c r="I5" s="8"/>
      <c r="J5" s="8"/>
    </row>
    <row r="6" spans="1:16" ht="12.75" customHeight="1">
      <c r="A6" s="8"/>
      <c r="B6" s="8"/>
      <c r="C6" s="8"/>
      <c r="D6" s="8"/>
      <c r="E6" s="8"/>
      <c r="F6" s="8"/>
      <c r="G6" s="8"/>
      <c r="H6" s="8"/>
      <c r="I6" s="8"/>
      <c r="J6" s="8"/>
    </row>
    <row r="7" spans="1:16" s="112" customFormat="1" ht="20.25" customHeight="1">
      <c r="A7" s="4"/>
      <c r="B7" s="4"/>
      <c r="C7" s="4"/>
      <c r="D7" s="4"/>
      <c r="E7" s="4"/>
      <c r="F7" s="4"/>
      <c r="G7" s="4"/>
      <c r="H7" s="4"/>
      <c r="I7" s="111" t="s">
        <v>140</v>
      </c>
      <c r="K7" s="4"/>
      <c r="L7" s="4"/>
    </row>
    <row r="8" spans="1:16" s="112" customFormat="1" ht="20.25" customHeight="1">
      <c r="A8" s="3"/>
      <c r="B8" s="3"/>
      <c r="C8" s="3"/>
      <c r="D8" s="3"/>
      <c r="E8" s="3"/>
      <c r="F8" s="3"/>
      <c r="G8" s="3"/>
      <c r="H8" s="3"/>
      <c r="I8" s="111" t="s">
        <v>294</v>
      </c>
      <c r="K8" s="3"/>
      <c r="L8" s="3"/>
    </row>
    <row r="9" spans="1:16" s="112" customFormat="1" ht="20.25" customHeight="1">
      <c r="A9" s="3"/>
      <c r="B9" s="3"/>
      <c r="C9" s="3"/>
      <c r="D9" s="3"/>
      <c r="E9" s="3"/>
      <c r="F9" s="3"/>
      <c r="G9" s="3"/>
      <c r="H9" s="3"/>
      <c r="I9" s="111"/>
      <c r="K9" s="3"/>
      <c r="L9" s="3"/>
    </row>
    <row r="10" spans="1:16" ht="19.5" customHeight="1">
      <c r="C10" s="7"/>
      <c r="D10" s="7"/>
      <c r="E10" s="7"/>
      <c r="K10" s="7"/>
      <c r="L10" s="7"/>
      <c r="M10" s="270" t="s">
        <v>188</v>
      </c>
    </row>
    <row r="11" spans="1:16" ht="22.5" customHeight="1">
      <c r="A11" s="646" t="s">
        <v>295</v>
      </c>
      <c r="B11" s="647"/>
      <c r="C11" s="647"/>
      <c r="D11" s="647"/>
      <c r="E11" s="647"/>
      <c r="F11" s="647"/>
      <c r="G11" s="647"/>
      <c r="H11" s="647"/>
      <c r="I11" s="647"/>
      <c r="J11" s="648"/>
      <c r="K11" s="459"/>
      <c r="L11" s="459" t="s">
        <v>47</v>
      </c>
      <c r="M11" s="460" t="s">
        <v>150</v>
      </c>
    </row>
    <row r="12" spans="1:16" ht="22.5" customHeight="1">
      <c r="A12" s="678"/>
      <c r="B12" s="679"/>
      <c r="C12" s="679"/>
      <c r="D12" s="679"/>
      <c r="E12" s="679"/>
      <c r="F12" s="679"/>
      <c r="G12" s="679"/>
      <c r="H12" s="679"/>
      <c r="I12" s="679"/>
      <c r="J12" s="680"/>
      <c r="K12" s="459"/>
      <c r="L12" s="459"/>
      <c r="M12" s="461" t="s">
        <v>296</v>
      </c>
    </row>
    <row r="13" spans="1:16" s="24" customFormat="1" ht="24" customHeight="1">
      <c r="A13" s="95" t="s">
        <v>7</v>
      </c>
      <c r="B13" s="681" t="s">
        <v>239</v>
      </c>
      <c r="C13" s="681"/>
      <c r="D13" s="681"/>
      <c r="E13" s="681"/>
      <c r="F13" s="681"/>
      <c r="G13" s="681"/>
      <c r="H13" s="681"/>
      <c r="I13" s="681"/>
      <c r="J13" s="682"/>
      <c r="K13" s="22"/>
      <c r="L13" s="21"/>
      <c r="M13" s="96"/>
    </row>
    <row r="14" spans="1:16" s="112" customFormat="1" ht="24" customHeight="1">
      <c r="A14" s="676"/>
      <c r="B14" s="136" t="s">
        <v>142</v>
      </c>
      <c r="C14" s="635" t="s">
        <v>243</v>
      </c>
      <c r="D14" s="635"/>
      <c r="E14" s="635"/>
      <c r="F14" s="635"/>
      <c r="G14" s="635"/>
      <c r="H14" s="635"/>
      <c r="I14" s="635"/>
      <c r="J14" s="635"/>
      <c r="K14" s="17"/>
      <c r="L14" s="97"/>
      <c r="M14" s="271"/>
    </row>
    <row r="15" spans="1:16" s="224" customFormat="1" ht="24" customHeight="1">
      <c r="A15" s="686"/>
      <c r="B15" s="225"/>
      <c r="C15" s="99">
        <v>1</v>
      </c>
      <c r="D15" s="45" t="s">
        <v>297</v>
      </c>
      <c r="E15" s="45"/>
      <c r="F15" s="221"/>
      <c r="G15" s="222"/>
      <c r="H15" s="222"/>
      <c r="I15" s="222"/>
      <c r="J15" s="222"/>
      <c r="K15" s="228"/>
      <c r="L15" s="236"/>
      <c r="M15" s="272"/>
    </row>
    <row r="16" spans="1:16" s="224" customFormat="1" ht="24" customHeight="1">
      <c r="A16" s="686"/>
      <c r="B16" s="225"/>
      <c r="C16" s="99">
        <v>2</v>
      </c>
      <c r="D16" s="45" t="s">
        <v>298</v>
      </c>
      <c r="E16" s="45"/>
      <c r="F16" s="221"/>
      <c r="G16" s="222"/>
      <c r="H16" s="222"/>
      <c r="I16" s="222"/>
      <c r="J16" s="222"/>
      <c r="K16" s="228"/>
      <c r="L16" s="236"/>
      <c r="M16" s="272"/>
    </row>
    <row r="17" spans="1:13" s="157" customFormat="1" ht="24" customHeight="1">
      <c r="A17" s="686"/>
      <c r="B17" s="225"/>
      <c r="C17" s="273">
        <v>3</v>
      </c>
      <c r="D17" s="45" t="s">
        <v>299</v>
      </c>
      <c r="E17" s="45"/>
      <c r="F17" s="45"/>
      <c r="G17" s="222"/>
      <c r="H17" s="219"/>
      <c r="I17" s="219"/>
      <c r="J17" s="219"/>
      <c r="K17" s="228"/>
      <c r="L17" s="274"/>
      <c r="M17" s="232"/>
    </row>
    <row r="18" spans="1:13" s="224" customFormat="1" ht="24" customHeight="1">
      <c r="A18" s="686"/>
      <c r="B18" s="225"/>
      <c r="C18" s="99">
        <v>4</v>
      </c>
      <c r="D18" s="45" t="s">
        <v>300</v>
      </c>
      <c r="E18" s="45"/>
      <c r="F18" s="45"/>
      <c r="G18" s="222"/>
      <c r="H18" s="222"/>
      <c r="I18" s="222"/>
      <c r="J18" s="222"/>
      <c r="K18" s="222"/>
      <c r="L18" s="222"/>
      <c r="M18" s="272"/>
    </row>
    <row r="19" spans="1:13" s="112" customFormat="1" ht="24" customHeight="1">
      <c r="A19" s="686"/>
      <c r="B19" s="225"/>
      <c r="C19" s="99">
        <v>5</v>
      </c>
      <c r="D19" s="45" t="s">
        <v>301</v>
      </c>
      <c r="E19" s="45"/>
      <c r="F19" s="45"/>
      <c r="G19" s="45"/>
      <c r="H19" s="45"/>
      <c r="I19" s="45"/>
      <c r="J19" s="46"/>
      <c r="K19" s="47" t="s">
        <v>41</v>
      </c>
      <c r="L19" s="100"/>
      <c r="M19" s="275"/>
    </row>
    <row r="20" spans="1:13" s="112" customFormat="1" ht="24" customHeight="1">
      <c r="A20" s="225"/>
      <c r="B20" s="225"/>
      <c r="C20" s="99"/>
      <c r="D20" s="45"/>
      <c r="E20" s="45"/>
      <c r="F20" s="45"/>
      <c r="G20" s="45"/>
      <c r="H20" s="45"/>
      <c r="I20" s="45"/>
      <c r="J20" s="46"/>
      <c r="K20" s="47"/>
      <c r="L20" s="100"/>
      <c r="M20" s="275"/>
    </row>
    <row r="21" spans="1:13" s="112" customFormat="1" ht="24" customHeight="1">
      <c r="A21" s="676"/>
      <c r="B21" s="136" t="s">
        <v>143</v>
      </c>
      <c r="C21" s="666" t="s">
        <v>269</v>
      </c>
      <c r="D21" s="667"/>
      <c r="E21" s="667"/>
      <c r="F21" s="667"/>
      <c r="G21" s="667"/>
      <c r="H21" s="667"/>
      <c r="I21" s="667"/>
      <c r="J21" s="634"/>
      <c r="K21" s="17"/>
      <c r="L21" s="97"/>
      <c r="M21" s="271"/>
    </row>
    <row r="22" spans="1:13" s="157" customFormat="1" ht="24" customHeight="1">
      <c r="A22" s="677"/>
      <c r="B22" s="249"/>
      <c r="C22" s="250">
        <v>1</v>
      </c>
      <c r="D22" s="251" t="s">
        <v>302</v>
      </c>
      <c r="E22" s="252"/>
      <c r="F22" s="251"/>
      <c r="G22" s="219"/>
      <c r="H22" s="219"/>
      <c r="I22" s="219"/>
      <c r="J22" s="219"/>
      <c r="K22" s="236"/>
      <c r="M22" s="232"/>
    </row>
    <row r="23" spans="1:13" s="157" customFormat="1" ht="24" customHeight="1">
      <c r="A23" s="677"/>
      <c r="B23" s="249"/>
      <c r="C23" s="250">
        <v>2</v>
      </c>
      <c r="D23" s="251" t="s">
        <v>303</v>
      </c>
      <c r="E23" s="252"/>
      <c r="F23" s="251"/>
      <c r="G23" s="219"/>
      <c r="H23" s="219"/>
      <c r="I23" s="219"/>
      <c r="J23" s="219"/>
      <c r="K23" s="236"/>
      <c r="L23" s="236"/>
      <c r="M23" s="232"/>
    </row>
    <row r="24" spans="1:13" s="157" customFormat="1" ht="24" customHeight="1">
      <c r="A24" s="677"/>
      <c r="B24" s="249"/>
      <c r="C24" s="250">
        <v>3</v>
      </c>
      <c r="D24" s="45" t="s">
        <v>304</v>
      </c>
      <c r="E24" s="252"/>
      <c r="F24" s="45"/>
      <c r="G24" s="219"/>
      <c r="H24" s="219"/>
      <c r="I24" s="219"/>
      <c r="J24" s="219"/>
      <c r="K24" s="258"/>
      <c r="L24" s="258"/>
      <c r="M24" s="232"/>
    </row>
    <row r="25" spans="1:13" s="28" customFormat="1" ht="24" customHeight="1">
      <c r="A25" s="55"/>
      <c r="B25" s="55"/>
      <c r="C25" s="32"/>
      <c r="D25" s="38"/>
      <c r="E25" s="50"/>
      <c r="F25" s="50"/>
      <c r="G25" s="32"/>
      <c r="H25" s="32"/>
      <c r="I25" s="32"/>
      <c r="J25" s="57"/>
      <c r="K25" s="40"/>
      <c r="L25" s="54"/>
      <c r="M25" s="98"/>
    </row>
    <row r="26" spans="1:13" s="112" customFormat="1" ht="24" customHeight="1">
      <c r="A26" s="657"/>
      <c r="B26" s="265" t="s">
        <v>144</v>
      </c>
      <c r="C26" s="666" t="s">
        <v>284</v>
      </c>
      <c r="D26" s="667"/>
      <c r="E26" s="667"/>
      <c r="F26" s="667"/>
      <c r="G26" s="667"/>
      <c r="H26" s="667"/>
      <c r="I26" s="667"/>
      <c r="J26" s="634"/>
      <c r="K26" s="17"/>
      <c r="L26" s="97"/>
      <c r="M26" s="271"/>
    </row>
    <row r="27" spans="1:13" s="157" customFormat="1" ht="24" customHeight="1">
      <c r="A27" s="688"/>
      <c r="B27" s="264"/>
      <c r="C27" s="99"/>
      <c r="D27" s="251" t="s">
        <v>285</v>
      </c>
      <c r="E27" s="112"/>
      <c r="F27" s="219"/>
      <c r="G27" s="112"/>
      <c r="H27" s="219"/>
      <c r="I27" s="219"/>
      <c r="J27" s="219"/>
      <c r="K27" s="236"/>
      <c r="L27" s="236"/>
      <c r="M27" s="232"/>
    </row>
    <row r="28" spans="1:13" s="157" customFormat="1" ht="24" customHeight="1">
      <c r="A28" s="264"/>
      <c r="B28" s="264"/>
      <c r="C28" s="219"/>
      <c r="D28" s="222"/>
      <c r="E28" s="219"/>
      <c r="F28" s="219"/>
      <c r="G28" s="219"/>
      <c r="H28" s="219"/>
      <c r="I28" s="219"/>
      <c r="J28" s="219"/>
      <c r="K28" s="267"/>
      <c r="L28" s="267"/>
      <c r="M28" s="233"/>
    </row>
    <row r="29" spans="1:13" s="112" customFormat="1" ht="24" customHeight="1">
      <c r="A29" s="136"/>
      <c r="B29" s="136" t="s">
        <v>145</v>
      </c>
      <c r="C29" s="635" t="s">
        <v>305</v>
      </c>
      <c r="D29" s="635"/>
      <c r="E29" s="635"/>
      <c r="F29" s="635"/>
      <c r="G29" s="635"/>
      <c r="H29" s="635"/>
      <c r="I29" s="635"/>
      <c r="J29" s="635"/>
      <c r="K29" s="17"/>
      <c r="L29" s="97"/>
      <c r="M29" s="275"/>
    </row>
    <row r="30" spans="1:13" s="157" customFormat="1" ht="24" customHeight="1">
      <c r="A30" s="264"/>
      <c r="B30" s="264"/>
      <c r="C30" s="219"/>
      <c r="D30" s="222"/>
      <c r="E30" s="219"/>
      <c r="F30" s="219"/>
      <c r="G30" s="219"/>
      <c r="H30" s="219"/>
      <c r="I30" s="219"/>
      <c r="J30" s="219"/>
      <c r="K30" s="267"/>
      <c r="L30" s="267"/>
      <c r="M30" s="233"/>
    </row>
    <row r="31" spans="1:13" s="157" customFormat="1" ht="24" customHeight="1">
      <c r="A31" s="266"/>
      <c r="B31" s="276" t="s">
        <v>146</v>
      </c>
      <c r="C31" s="635" t="s">
        <v>306</v>
      </c>
      <c r="D31" s="635"/>
      <c r="E31" s="635"/>
      <c r="F31" s="635"/>
      <c r="G31" s="635"/>
      <c r="H31" s="635"/>
      <c r="I31" s="635"/>
      <c r="J31" s="635"/>
      <c r="K31" s="277"/>
      <c r="L31" s="267"/>
      <c r="M31" s="233"/>
    </row>
    <row r="32" spans="1:13" s="28" customFormat="1" ht="24" customHeight="1">
      <c r="A32" s="101"/>
      <c r="B32" s="102"/>
      <c r="C32" s="103"/>
      <c r="D32" s="103"/>
      <c r="E32" s="103"/>
      <c r="F32" s="103"/>
      <c r="G32" s="103"/>
      <c r="H32" s="103"/>
      <c r="I32" s="103"/>
      <c r="J32" s="104"/>
      <c r="K32" s="103"/>
      <c r="L32" s="103"/>
      <c r="M32" s="52"/>
    </row>
    <row r="33" spans="1:13" s="28" customFormat="1" ht="24" customHeight="1">
      <c r="A33" s="105" t="s">
        <v>25</v>
      </c>
      <c r="B33" s="671" t="s">
        <v>287</v>
      </c>
      <c r="C33" s="672"/>
      <c r="D33" s="672"/>
      <c r="E33" s="672"/>
      <c r="F33" s="672"/>
      <c r="G33" s="672"/>
      <c r="H33" s="672"/>
      <c r="I33" s="672"/>
      <c r="J33" s="672"/>
      <c r="K33" s="687"/>
      <c r="L33" s="106"/>
      <c r="M33" s="52"/>
    </row>
    <row r="34" spans="1:13" s="28" customFormat="1" ht="36.75" customHeight="1">
      <c r="A34" s="110" t="s">
        <v>30</v>
      </c>
      <c r="B34" s="671" t="s">
        <v>307</v>
      </c>
      <c r="C34" s="672"/>
      <c r="D34" s="672"/>
      <c r="E34" s="672"/>
      <c r="F34" s="672"/>
      <c r="G34" s="672"/>
      <c r="H34" s="672"/>
      <c r="I34" s="672"/>
      <c r="J34" s="672"/>
      <c r="K34" s="107"/>
      <c r="L34" s="107"/>
      <c r="M34" s="52"/>
    </row>
    <row r="35" spans="1:13" s="157" customFormat="1" ht="24" customHeight="1">
      <c r="A35" s="59" t="s">
        <v>31</v>
      </c>
      <c r="B35" s="671" t="s">
        <v>467</v>
      </c>
      <c r="C35" s="672"/>
      <c r="D35" s="672"/>
      <c r="E35" s="672"/>
      <c r="F35" s="672"/>
      <c r="G35" s="672"/>
      <c r="H35" s="672"/>
      <c r="I35" s="672"/>
      <c r="J35" s="672"/>
      <c r="K35" s="687"/>
      <c r="L35" s="108"/>
      <c r="M35" s="233"/>
    </row>
    <row r="36" spans="1:13" s="157" customFormat="1" ht="24" customHeight="1">
      <c r="A36" s="59" t="s">
        <v>147</v>
      </c>
      <c r="B36" s="671" t="s">
        <v>461</v>
      </c>
      <c r="C36" s="672"/>
      <c r="D36" s="672"/>
      <c r="E36" s="672"/>
      <c r="F36" s="672"/>
      <c r="G36" s="672"/>
      <c r="H36" s="672"/>
      <c r="I36" s="672"/>
      <c r="J36" s="672"/>
      <c r="K36" s="687"/>
      <c r="L36" s="108"/>
      <c r="M36" s="233"/>
    </row>
    <row r="37" spans="1:13" s="157" customFormat="1" ht="24" customHeight="1">
      <c r="A37" s="59" t="s">
        <v>60</v>
      </c>
      <c r="B37" s="671" t="s">
        <v>462</v>
      </c>
      <c r="C37" s="672"/>
      <c r="D37" s="672"/>
      <c r="E37" s="672"/>
      <c r="F37" s="672"/>
      <c r="G37" s="672"/>
      <c r="H37" s="672"/>
      <c r="I37" s="672"/>
      <c r="J37" s="672"/>
      <c r="K37" s="687"/>
      <c r="L37" s="108"/>
      <c r="M37" s="233"/>
    </row>
    <row r="38" spans="1:13" s="28" customFormat="1" ht="34.5" customHeight="1">
      <c r="A38" s="110" t="s">
        <v>148</v>
      </c>
      <c r="B38" s="671" t="s">
        <v>463</v>
      </c>
      <c r="C38" s="672"/>
      <c r="D38" s="672"/>
      <c r="E38" s="672"/>
      <c r="F38" s="672"/>
      <c r="G38" s="672"/>
      <c r="H38" s="672"/>
      <c r="I38" s="672"/>
      <c r="J38" s="672"/>
      <c r="K38" s="687"/>
      <c r="L38" s="108"/>
      <c r="M38" s="52"/>
    </row>
    <row r="39" spans="1:13" s="28" customFormat="1" ht="36" customHeight="1">
      <c r="A39" s="110" t="s">
        <v>149</v>
      </c>
      <c r="B39" s="671" t="s">
        <v>464</v>
      </c>
      <c r="C39" s="672"/>
      <c r="D39" s="672"/>
      <c r="E39" s="672"/>
      <c r="F39" s="672"/>
      <c r="G39" s="672"/>
      <c r="H39" s="672"/>
      <c r="I39" s="672"/>
      <c r="J39" s="672"/>
      <c r="K39" s="687"/>
      <c r="L39" s="109"/>
      <c r="M39" s="52"/>
    </row>
    <row r="40" spans="1:13" s="28" customFormat="1" ht="24" customHeight="1">
      <c r="A40" s="59"/>
      <c r="B40" s="683"/>
      <c r="C40" s="684"/>
      <c r="D40" s="684"/>
      <c r="E40" s="684"/>
      <c r="F40" s="684"/>
      <c r="G40" s="684"/>
      <c r="H40" s="684"/>
      <c r="I40" s="684"/>
      <c r="J40" s="684"/>
      <c r="K40" s="685"/>
      <c r="L40" s="109"/>
      <c r="M40" s="52"/>
    </row>
    <row r="41" spans="1:13" s="10" customFormat="1" ht="12.75" customHeight="1">
      <c r="A41" s="13"/>
      <c r="B41" s="13"/>
      <c r="C41" s="13"/>
      <c r="D41" s="13"/>
      <c r="E41" s="13"/>
      <c r="F41" s="13"/>
      <c r="G41" s="13"/>
      <c r="H41" s="13"/>
      <c r="I41" s="13"/>
      <c r="J41" s="13"/>
      <c r="K41" s="13"/>
      <c r="L41" s="13"/>
      <c r="M41" s="12"/>
    </row>
    <row r="42" spans="1:13" s="116" customFormat="1" ht="24.75" customHeight="1">
      <c r="A42" s="113" t="s">
        <v>289</v>
      </c>
      <c r="B42" s="113"/>
      <c r="C42" s="114"/>
      <c r="D42" s="114"/>
      <c r="E42" s="114"/>
      <c r="F42" s="114"/>
      <c r="G42" s="114"/>
      <c r="H42" s="114"/>
      <c r="I42" s="114"/>
      <c r="J42" s="114"/>
      <c r="K42" s="114"/>
      <c r="L42" s="114"/>
      <c r="M42" s="115"/>
    </row>
    <row r="43" spans="1:13" ht="24" customHeight="1">
      <c r="A43" s="8" t="s">
        <v>151</v>
      </c>
      <c r="B43" s="13" t="s">
        <v>465</v>
      </c>
    </row>
    <row r="44" spans="1:13">
      <c r="B44" s="7" t="s">
        <v>308</v>
      </c>
    </row>
  </sheetData>
  <mergeCells count="19">
    <mergeCell ref="B40:K40"/>
    <mergeCell ref="A14:A19"/>
    <mergeCell ref="C14:J14"/>
    <mergeCell ref="C31:J31"/>
    <mergeCell ref="B37:K37"/>
    <mergeCell ref="B38:K38"/>
    <mergeCell ref="C29:J29"/>
    <mergeCell ref="A26:A27"/>
    <mergeCell ref="C26:J26"/>
    <mergeCell ref="B39:K39"/>
    <mergeCell ref="B34:J34"/>
    <mergeCell ref="B33:K33"/>
    <mergeCell ref="B35:K35"/>
    <mergeCell ref="B36:K36"/>
    <mergeCell ref="A4:M4"/>
    <mergeCell ref="A21:A24"/>
    <mergeCell ref="C21:J21"/>
    <mergeCell ref="A11:J12"/>
    <mergeCell ref="B13:J13"/>
  </mergeCells>
  <phoneticPr fontId="0" type="noConversion"/>
  <pageMargins left="0.62" right="0.34" top="0.81" bottom="0.39370078740157499" header="0.85" footer="0.511811023622047"/>
  <pageSetup paperSize="9" scale="55" fitToHeight="2" orientation="portrait" r:id="rId1"/>
  <headerFooter alignWithMargins="0"/>
</worksheet>
</file>

<file path=xl/worksheets/sheet3.xml><?xml version="1.0" encoding="utf-8"?>
<worksheet xmlns="http://schemas.openxmlformats.org/spreadsheetml/2006/main" xmlns:r="http://schemas.openxmlformats.org/officeDocument/2006/relationships">
  <sheetPr>
    <pageSetUpPr fitToPage="1"/>
  </sheetPr>
  <dimension ref="A1:Q123"/>
  <sheetViews>
    <sheetView topLeftCell="B102" zoomScale="40" zoomScaleNormal="40" workbookViewId="0">
      <selection activeCell="I89" sqref="I89"/>
    </sheetView>
  </sheetViews>
  <sheetFormatPr defaultRowHeight="12.75"/>
  <cols>
    <col min="1" max="8" width="7.7109375" customWidth="1"/>
    <col min="9" max="9" width="82.7109375" customWidth="1"/>
    <col min="11" max="12" width="20.85546875" customWidth="1"/>
    <col min="13" max="13" width="47.7109375" customWidth="1"/>
    <col min="14" max="14" width="106.85546875" customWidth="1"/>
  </cols>
  <sheetData>
    <row r="1" spans="1:17" ht="16.5">
      <c r="A1" s="94"/>
      <c r="B1" s="1"/>
      <c r="C1" s="1"/>
      <c r="D1" s="2"/>
      <c r="E1" s="2"/>
      <c r="F1" s="2"/>
      <c r="G1" s="2"/>
      <c r="H1" s="3"/>
      <c r="I1" s="3"/>
      <c r="J1" s="3"/>
      <c r="K1" s="4"/>
      <c r="L1" s="4"/>
      <c r="M1" s="4"/>
      <c r="N1" s="5"/>
    </row>
    <row r="2" spans="1:17" ht="205.5" customHeight="1">
      <c r="A2" s="213"/>
      <c r="B2" s="1"/>
      <c r="C2" s="1"/>
      <c r="D2" s="2"/>
      <c r="E2" s="2"/>
      <c r="F2" s="2"/>
      <c r="G2" s="2"/>
      <c r="H2" s="3"/>
      <c r="I2" s="3"/>
      <c r="J2" s="3"/>
      <c r="K2" s="4"/>
      <c r="L2" s="4"/>
      <c r="M2" s="689" t="s">
        <v>468</v>
      </c>
      <c r="N2" s="689"/>
      <c r="O2" s="484"/>
      <c r="P2" s="484"/>
      <c r="Q2" s="484"/>
    </row>
    <row r="3" spans="1:17" ht="16.5">
      <c r="A3" s="6"/>
      <c r="B3" s="6"/>
      <c r="C3" s="6"/>
      <c r="D3" s="6"/>
      <c r="E3" s="6"/>
      <c r="F3" s="6"/>
      <c r="G3" s="6"/>
      <c r="H3" s="7"/>
      <c r="I3" s="7"/>
      <c r="J3" s="7"/>
      <c r="K3" s="8"/>
      <c r="L3" s="8"/>
      <c r="M3" s="8"/>
      <c r="N3" s="9"/>
    </row>
    <row r="4" spans="1:17" ht="33">
      <c r="A4" s="690" t="s">
        <v>309</v>
      </c>
      <c r="B4" s="690"/>
      <c r="C4" s="690"/>
      <c r="D4" s="690"/>
      <c r="E4" s="690"/>
      <c r="F4" s="690"/>
      <c r="G4" s="690"/>
      <c r="H4" s="690"/>
      <c r="I4" s="690"/>
      <c r="J4" s="690"/>
      <c r="K4" s="690"/>
      <c r="L4" s="690"/>
      <c r="M4" s="690"/>
      <c r="N4" s="690"/>
    </row>
    <row r="5" spans="1:17" ht="16.5">
      <c r="A5" s="7"/>
      <c r="B5" s="7"/>
      <c r="C5" s="7"/>
      <c r="D5" s="7"/>
      <c r="E5" s="7"/>
      <c r="F5" s="7"/>
      <c r="G5" s="7"/>
      <c r="H5" s="7"/>
      <c r="I5" s="7"/>
      <c r="J5" s="7"/>
      <c r="K5" s="7"/>
      <c r="L5" s="7"/>
      <c r="M5" s="7"/>
      <c r="N5" s="7"/>
    </row>
    <row r="6" spans="1:17" ht="16.5">
      <c r="A6" s="7"/>
      <c r="B6" s="7"/>
      <c r="C6" s="7"/>
      <c r="D6" s="7"/>
      <c r="E6" s="7"/>
      <c r="F6" s="7"/>
      <c r="G6" s="7"/>
      <c r="H6" s="7"/>
      <c r="I6" s="7"/>
      <c r="J6" s="7"/>
      <c r="K6" s="7"/>
      <c r="L6" s="7"/>
      <c r="M6" s="7"/>
      <c r="N6" s="7"/>
    </row>
    <row r="7" spans="1:17" ht="27.75">
      <c r="A7" s="691" t="s">
        <v>239</v>
      </c>
      <c r="B7" s="692"/>
      <c r="C7" s="692"/>
      <c r="D7" s="692"/>
      <c r="E7" s="692"/>
      <c r="F7" s="692"/>
      <c r="G7" s="692"/>
      <c r="H7" s="692"/>
      <c r="I7" s="692"/>
      <c r="J7" s="462" t="s">
        <v>101</v>
      </c>
      <c r="K7" s="463" t="s">
        <v>42</v>
      </c>
      <c r="L7" s="464" t="s">
        <v>196</v>
      </c>
      <c r="M7" s="464" t="s">
        <v>197</v>
      </c>
      <c r="N7" s="464" t="s">
        <v>310</v>
      </c>
    </row>
    <row r="8" spans="1:17" ht="16.5">
      <c r="A8" s="693"/>
      <c r="B8" s="694"/>
      <c r="C8" s="694"/>
      <c r="D8" s="694"/>
      <c r="E8" s="694"/>
      <c r="F8" s="694"/>
      <c r="G8" s="694"/>
      <c r="H8" s="694"/>
      <c r="I8" s="694"/>
      <c r="J8" s="694"/>
      <c r="K8" s="694"/>
      <c r="L8" s="694"/>
      <c r="M8" s="694"/>
      <c r="N8" s="695"/>
    </row>
    <row r="9" spans="1:17" ht="27">
      <c r="A9" s="477" t="s">
        <v>7</v>
      </c>
      <c r="B9" s="696" t="s">
        <v>311</v>
      </c>
      <c r="C9" s="697"/>
      <c r="D9" s="697"/>
      <c r="E9" s="697"/>
      <c r="F9" s="697"/>
      <c r="G9" s="697"/>
      <c r="H9" s="697"/>
      <c r="I9" s="697"/>
      <c r="J9" s="15"/>
      <c r="K9" s="16"/>
      <c r="L9" s="17"/>
      <c r="M9" s="17"/>
      <c r="N9" s="143"/>
    </row>
    <row r="10" spans="1:17" ht="27.75">
      <c r="A10" s="467"/>
      <c r="B10" s="185">
        <v>1</v>
      </c>
      <c r="C10" s="186" t="s">
        <v>297</v>
      </c>
      <c r="D10" s="186"/>
      <c r="E10" s="187"/>
      <c r="F10" s="188"/>
      <c r="G10" s="188"/>
      <c r="H10" s="188"/>
      <c r="I10" s="140"/>
      <c r="J10" s="200" t="s">
        <v>65</v>
      </c>
      <c r="K10" s="201">
        <v>38</v>
      </c>
      <c r="L10" s="201" t="s">
        <v>30</v>
      </c>
      <c r="M10" s="201" t="s">
        <v>43</v>
      </c>
      <c r="N10" s="386"/>
    </row>
    <row r="11" spans="1:17" ht="27.75">
      <c r="A11" s="467"/>
      <c r="B11" s="278">
        <v>2</v>
      </c>
      <c r="C11" s="279" t="s">
        <v>312</v>
      </c>
      <c r="D11" s="279"/>
      <c r="E11" s="280"/>
      <c r="F11" s="207"/>
      <c r="G11" s="207"/>
      <c r="H11" s="207"/>
      <c r="I11" s="281"/>
      <c r="J11" s="282" t="s">
        <v>65</v>
      </c>
      <c r="K11" s="202"/>
      <c r="L11" s="202"/>
      <c r="M11" s="202"/>
      <c r="N11" s="386"/>
    </row>
    <row r="12" spans="1:17" ht="27.75">
      <c r="A12" s="467"/>
      <c r="B12" s="283"/>
      <c r="C12" s="501" t="s">
        <v>17</v>
      </c>
      <c r="D12" s="502" t="s">
        <v>313</v>
      </c>
      <c r="E12" s="503"/>
      <c r="F12" s="503"/>
      <c r="G12" s="503"/>
      <c r="H12" s="503"/>
      <c r="I12" s="504"/>
      <c r="J12" s="204"/>
      <c r="K12" s="204"/>
      <c r="L12" s="204"/>
      <c r="M12" s="204"/>
      <c r="N12" s="387"/>
    </row>
    <row r="13" spans="1:17" ht="27.75">
      <c r="A13" s="467"/>
      <c r="B13" s="284"/>
      <c r="C13" s="505"/>
      <c r="D13" s="506" t="s">
        <v>3</v>
      </c>
      <c r="E13" s="302" t="s">
        <v>0</v>
      </c>
      <c r="F13" s="302"/>
      <c r="G13" s="302"/>
      <c r="H13" s="302"/>
      <c r="I13" s="507"/>
      <c r="J13" s="204"/>
      <c r="K13" s="312" t="s">
        <v>44</v>
      </c>
      <c r="L13" s="204"/>
      <c r="M13" s="204">
        <v>431</v>
      </c>
      <c r="N13" s="387"/>
    </row>
    <row r="14" spans="1:17" ht="27.75">
      <c r="A14" s="467"/>
      <c r="B14" s="284"/>
      <c r="C14" s="505"/>
      <c r="D14" s="506" t="s">
        <v>4</v>
      </c>
      <c r="E14" s="302" t="s">
        <v>314</v>
      </c>
      <c r="F14" s="302"/>
      <c r="G14" s="302"/>
      <c r="H14" s="302"/>
      <c r="I14" s="507"/>
      <c r="J14" s="204"/>
      <c r="K14" s="312" t="s">
        <v>44</v>
      </c>
      <c r="L14" s="204"/>
      <c r="M14" s="204">
        <v>433</v>
      </c>
      <c r="N14" s="387"/>
    </row>
    <row r="15" spans="1:17" ht="27.75">
      <c r="A15" s="467"/>
      <c r="B15" s="284"/>
      <c r="C15" s="505"/>
      <c r="D15" s="506" t="s">
        <v>5</v>
      </c>
      <c r="E15" s="302" t="s">
        <v>192</v>
      </c>
      <c r="F15" s="302"/>
      <c r="G15" s="302"/>
      <c r="H15" s="302"/>
      <c r="I15" s="507"/>
      <c r="J15" s="204"/>
      <c r="K15" s="312" t="s">
        <v>44</v>
      </c>
      <c r="L15" s="204"/>
      <c r="M15" s="204">
        <v>451</v>
      </c>
      <c r="N15" s="387"/>
    </row>
    <row r="16" spans="1:17" ht="27.75">
      <c r="A16" s="467"/>
      <c r="B16" s="284"/>
      <c r="C16" s="505"/>
      <c r="D16" s="506" t="s">
        <v>6</v>
      </c>
      <c r="E16" s="302" t="s">
        <v>247</v>
      </c>
      <c r="F16" s="302"/>
      <c r="G16" s="302"/>
      <c r="H16" s="302"/>
      <c r="I16" s="507"/>
      <c r="J16" s="204"/>
      <c r="K16" s="312" t="s">
        <v>44</v>
      </c>
      <c r="L16" s="204"/>
      <c r="M16" s="204">
        <v>452</v>
      </c>
      <c r="N16" s="387"/>
    </row>
    <row r="17" spans="1:14" ht="57" customHeight="1">
      <c r="A17" s="467"/>
      <c r="B17" s="287"/>
      <c r="C17" s="508"/>
      <c r="D17" s="509" t="s">
        <v>8</v>
      </c>
      <c r="E17" s="701" t="s">
        <v>315</v>
      </c>
      <c r="F17" s="699"/>
      <c r="G17" s="699"/>
      <c r="H17" s="699"/>
      <c r="I17" s="700"/>
      <c r="J17" s="204"/>
      <c r="K17" s="204"/>
      <c r="L17" s="204"/>
      <c r="M17" s="204"/>
      <c r="N17" s="387"/>
    </row>
    <row r="18" spans="1:14" ht="27.75">
      <c r="A18" s="467"/>
      <c r="B18" s="284"/>
      <c r="C18" s="505"/>
      <c r="D18" s="506"/>
      <c r="E18" s="503" t="s">
        <v>9</v>
      </c>
      <c r="F18" s="302" t="s">
        <v>316</v>
      </c>
      <c r="G18" s="302"/>
      <c r="H18" s="302"/>
      <c r="I18" s="507"/>
      <c r="J18" s="204"/>
      <c r="K18" s="312" t="s">
        <v>44</v>
      </c>
      <c r="L18" s="204"/>
      <c r="M18" s="204">
        <v>461</v>
      </c>
      <c r="N18" s="145"/>
    </row>
    <row r="19" spans="1:14" ht="231.75" customHeight="1">
      <c r="A19" s="467"/>
      <c r="B19" s="287"/>
      <c r="C19" s="508"/>
      <c r="D19" s="508"/>
      <c r="E19" s="479" t="s">
        <v>10</v>
      </c>
      <c r="F19" s="295" t="s">
        <v>317</v>
      </c>
      <c r="G19" s="295"/>
      <c r="H19" s="295"/>
      <c r="I19" s="507"/>
      <c r="J19" s="204"/>
      <c r="K19" s="291" t="s">
        <v>318</v>
      </c>
      <c r="L19" s="292"/>
      <c r="M19" s="292" t="s">
        <v>154</v>
      </c>
      <c r="N19" s="203" t="s">
        <v>469</v>
      </c>
    </row>
    <row r="20" spans="1:14" ht="90.75" customHeight="1">
      <c r="A20" s="467"/>
      <c r="B20" s="33"/>
      <c r="C20" s="508"/>
      <c r="D20" s="508"/>
      <c r="E20" s="479" t="s">
        <v>11</v>
      </c>
      <c r="F20" s="295" t="s">
        <v>319</v>
      </c>
      <c r="G20" s="302"/>
      <c r="H20" s="302"/>
      <c r="I20" s="296"/>
      <c r="J20" s="297"/>
      <c r="K20" s="312"/>
      <c r="L20" s="204"/>
      <c r="M20" s="204"/>
      <c r="N20" s="203" t="s">
        <v>320</v>
      </c>
    </row>
    <row r="21" spans="1:14" ht="55.5">
      <c r="A21" s="467"/>
      <c r="B21" s="33"/>
      <c r="C21" s="508"/>
      <c r="D21" s="508"/>
      <c r="E21" s="479" t="s">
        <v>12</v>
      </c>
      <c r="F21" s="295" t="s">
        <v>445</v>
      </c>
      <c r="G21" s="295"/>
      <c r="H21" s="295"/>
      <c r="I21" s="296"/>
      <c r="J21" s="297"/>
      <c r="K21" s="291"/>
      <c r="L21" s="204"/>
      <c r="M21" s="298"/>
      <c r="N21" s="203" t="s">
        <v>321</v>
      </c>
    </row>
    <row r="22" spans="1:14" ht="150" customHeight="1">
      <c r="A22" s="467"/>
      <c r="B22" s="33"/>
      <c r="C22" s="508"/>
      <c r="D22" s="508"/>
      <c r="E22" s="479" t="s">
        <v>53</v>
      </c>
      <c r="F22" s="698" t="s">
        <v>470</v>
      </c>
      <c r="G22" s="699"/>
      <c r="H22" s="699"/>
      <c r="I22" s="700"/>
      <c r="J22" s="297"/>
      <c r="K22" s="566" t="s">
        <v>217</v>
      </c>
      <c r="L22" s="298"/>
      <c r="M22" s="566" t="s">
        <v>322</v>
      </c>
      <c r="N22" s="203" t="s">
        <v>471</v>
      </c>
    </row>
    <row r="23" spans="1:14" ht="93" customHeight="1">
      <c r="A23" s="467"/>
      <c r="B23" s="33"/>
      <c r="C23" s="508"/>
      <c r="D23" s="508"/>
      <c r="E23" s="479" t="s">
        <v>141</v>
      </c>
      <c r="F23" s="698" t="s">
        <v>323</v>
      </c>
      <c r="G23" s="699"/>
      <c r="H23" s="699"/>
      <c r="I23" s="700"/>
      <c r="J23" s="297"/>
      <c r="K23" s="510"/>
      <c r="L23" s="204"/>
      <c r="M23" s="204"/>
      <c r="N23" s="203" t="s">
        <v>328</v>
      </c>
    </row>
    <row r="24" spans="1:14" ht="57.75" customHeight="1">
      <c r="A24" s="467"/>
      <c r="B24" s="33"/>
      <c r="C24" s="508"/>
      <c r="D24" s="509" t="s">
        <v>13</v>
      </c>
      <c r="E24" s="701" t="s">
        <v>324</v>
      </c>
      <c r="F24" s="699"/>
      <c r="G24" s="699"/>
      <c r="H24" s="699"/>
      <c r="I24" s="700"/>
      <c r="J24" s="297"/>
      <c r="K24" s="297"/>
      <c r="L24" s="297"/>
      <c r="M24" s="297"/>
      <c r="N24" s="144"/>
    </row>
    <row r="25" spans="1:14" ht="27.75">
      <c r="A25" s="467"/>
      <c r="B25" s="33"/>
      <c r="C25" s="508"/>
      <c r="D25" s="506"/>
      <c r="E25" s="479" t="s">
        <v>9</v>
      </c>
      <c r="F25" s="698" t="s">
        <v>325</v>
      </c>
      <c r="G25" s="699"/>
      <c r="H25" s="699"/>
      <c r="I25" s="700"/>
      <c r="J25" s="297"/>
      <c r="K25" s="303" t="s">
        <v>217</v>
      </c>
      <c r="L25" s="204"/>
      <c r="M25" s="298">
        <v>4950</v>
      </c>
      <c r="N25" s="490"/>
    </row>
    <row r="26" spans="1:14" ht="111">
      <c r="A26" s="467"/>
      <c r="B26" s="33"/>
      <c r="C26" s="508"/>
      <c r="D26" s="508"/>
      <c r="E26" s="479" t="s">
        <v>10</v>
      </c>
      <c r="F26" s="295" t="s">
        <v>221</v>
      </c>
      <c r="G26" s="295"/>
      <c r="H26" s="295"/>
      <c r="I26" s="296"/>
      <c r="J26" s="297"/>
      <c r="K26" s="291" t="s">
        <v>44</v>
      </c>
      <c r="L26" s="292"/>
      <c r="M26" s="292" t="s">
        <v>57</v>
      </c>
      <c r="N26" s="203" t="s">
        <v>326</v>
      </c>
    </row>
    <row r="27" spans="1:14" ht="55.5">
      <c r="A27" s="467"/>
      <c r="B27" s="33"/>
      <c r="C27" s="508"/>
      <c r="D27" s="508"/>
      <c r="E27" s="479" t="s">
        <v>11</v>
      </c>
      <c r="F27" s="295" t="s">
        <v>390</v>
      </c>
      <c r="G27" s="295"/>
      <c r="H27" s="295"/>
      <c r="I27" s="296"/>
      <c r="J27" s="297"/>
      <c r="K27" s="291"/>
      <c r="L27" s="204"/>
      <c r="M27" s="298"/>
      <c r="N27" s="203" t="s">
        <v>327</v>
      </c>
    </row>
    <row r="28" spans="1:14" ht="146.25" customHeight="1">
      <c r="A28" s="467"/>
      <c r="B28" s="33"/>
      <c r="C28" s="508"/>
      <c r="D28" s="508"/>
      <c r="E28" s="479" t="s">
        <v>12</v>
      </c>
      <c r="F28" s="698" t="s">
        <v>447</v>
      </c>
      <c r="G28" s="699"/>
      <c r="H28" s="699"/>
      <c r="I28" s="700"/>
      <c r="J28" s="297"/>
      <c r="K28" s="566" t="s">
        <v>217</v>
      </c>
      <c r="L28" s="298"/>
      <c r="M28" s="298" t="s">
        <v>223</v>
      </c>
      <c r="N28" s="203" t="s">
        <v>448</v>
      </c>
    </row>
    <row r="29" spans="1:14" ht="55.5">
      <c r="A29" s="467"/>
      <c r="B29" s="33"/>
      <c r="C29" s="508"/>
      <c r="D29" s="508"/>
      <c r="E29" s="479" t="s">
        <v>53</v>
      </c>
      <c r="F29" s="698" t="s">
        <v>323</v>
      </c>
      <c r="G29" s="699"/>
      <c r="H29" s="699"/>
      <c r="I29" s="700"/>
      <c r="J29" s="297"/>
      <c r="K29" s="204"/>
      <c r="L29" s="204"/>
      <c r="M29" s="204"/>
      <c r="N29" s="203" t="s">
        <v>329</v>
      </c>
    </row>
    <row r="30" spans="1:14" ht="27.75">
      <c r="A30" s="467"/>
      <c r="B30" s="33"/>
      <c r="C30" s="508"/>
      <c r="D30" s="506" t="s">
        <v>14</v>
      </c>
      <c r="E30" s="302" t="s">
        <v>330</v>
      </c>
      <c r="F30" s="302"/>
      <c r="G30" s="302"/>
      <c r="H30" s="302"/>
      <c r="I30" s="296"/>
      <c r="J30" s="297"/>
      <c r="K30" s="312" t="s">
        <v>44</v>
      </c>
      <c r="L30" s="204"/>
      <c r="M30" s="204">
        <v>436</v>
      </c>
      <c r="N30" s="489"/>
    </row>
    <row r="31" spans="1:14" ht="27.75">
      <c r="A31" s="467"/>
      <c r="B31" s="141"/>
      <c r="C31" s="511"/>
      <c r="D31" s="512" t="s">
        <v>15</v>
      </c>
      <c r="E31" s="513" t="s">
        <v>331</v>
      </c>
      <c r="F31" s="513"/>
      <c r="G31" s="513"/>
      <c r="H31" s="513"/>
      <c r="I31" s="514"/>
      <c r="J31" s="515"/>
      <c r="K31" s="516" t="s">
        <v>44</v>
      </c>
      <c r="L31" s="517"/>
      <c r="M31" s="517">
        <v>455</v>
      </c>
      <c r="N31" s="490"/>
    </row>
    <row r="32" spans="1:14" ht="27.75">
      <c r="A32" s="467"/>
      <c r="B32" s="33"/>
      <c r="C32" s="508"/>
      <c r="D32" s="509" t="s">
        <v>9</v>
      </c>
      <c r="E32" s="295" t="s">
        <v>332</v>
      </c>
      <c r="F32" s="295"/>
      <c r="G32" s="295"/>
      <c r="H32" s="302"/>
      <c r="I32" s="296"/>
      <c r="J32" s="297"/>
      <c r="K32" s="312" t="s">
        <v>44</v>
      </c>
      <c r="L32" s="204"/>
      <c r="M32" s="204"/>
      <c r="N32" s="203" t="s">
        <v>333</v>
      </c>
    </row>
    <row r="33" spans="1:14" ht="27.75">
      <c r="A33" s="467"/>
      <c r="B33" s="33"/>
      <c r="C33" s="508"/>
      <c r="D33" s="509" t="s">
        <v>16</v>
      </c>
      <c r="E33" s="698" t="s">
        <v>251</v>
      </c>
      <c r="F33" s="699"/>
      <c r="G33" s="699"/>
      <c r="H33" s="699"/>
      <c r="I33" s="700"/>
      <c r="J33" s="297"/>
      <c r="K33" s="518" t="s">
        <v>44</v>
      </c>
      <c r="L33" s="204"/>
      <c r="M33" s="204"/>
      <c r="N33" s="203" t="s">
        <v>333</v>
      </c>
    </row>
    <row r="34" spans="1:14" ht="27.75">
      <c r="A34" s="467"/>
      <c r="B34" s="33"/>
      <c r="C34" s="508" t="s">
        <v>18</v>
      </c>
      <c r="D34" s="502" t="s">
        <v>334</v>
      </c>
      <c r="E34" s="502"/>
      <c r="F34" s="302"/>
      <c r="G34" s="302"/>
      <c r="H34" s="302"/>
      <c r="I34" s="296"/>
      <c r="J34" s="297"/>
      <c r="K34" s="297"/>
      <c r="L34" s="297"/>
      <c r="M34" s="297"/>
      <c r="N34" s="144"/>
    </row>
    <row r="35" spans="1:14" ht="27.75">
      <c r="A35" s="467"/>
      <c r="B35" s="33"/>
      <c r="C35" s="508"/>
      <c r="D35" s="506" t="s">
        <v>3</v>
      </c>
      <c r="E35" s="302" t="s">
        <v>456</v>
      </c>
      <c r="F35" s="302"/>
      <c r="G35" s="302"/>
      <c r="H35" s="302"/>
      <c r="I35" s="296"/>
      <c r="J35" s="297"/>
      <c r="K35" s="312" t="s">
        <v>44</v>
      </c>
      <c r="L35" s="204"/>
      <c r="M35" s="204">
        <v>432</v>
      </c>
      <c r="N35" s="203"/>
    </row>
    <row r="36" spans="1:14" ht="54" customHeight="1">
      <c r="A36" s="467"/>
      <c r="B36" s="33"/>
      <c r="C36" s="508"/>
      <c r="D36" s="506" t="s">
        <v>4</v>
      </c>
      <c r="E36" s="701" t="s">
        <v>335</v>
      </c>
      <c r="F36" s="699"/>
      <c r="G36" s="699"/>
      <c r="H36" s="699"/>
      <c r="I36" s="700"/>
      <c r="J36" s="297"/>
      <c r="K36" s="204"/>
      <c r="L36" s="204"/>
      <c r="M36" s="204"/>
      <c r="N36" s="203"/>
    </row>
    <row r="37" spans="1:14" ht="28.5" thickBot="1">
      <c r="A37" s="468"/>
      <c r="B37" s="214"/>
      <c r="C37" s="519"/>
      <c r="D37" s="520"/>
      <c r="E37" s="521" t="s">
        <v>9</v>
      </c>
      <c r="F37" s="522" t="s">
        <v>336</v>
      </c>
      <c r="G37" s="522"/>
      <c r="H37" s="522"/>
      <c r="I37" s="523"/>
      <c r="J37" s="524"/>
      <c r="K37" s="525" t="s">
        <v>44</v>
      </c>
      <c r="L37" s="526"/>
      <c r="M37" s="526">
        <v>462</v>
      </c>
      <c r="N37" s="215"/>
    </row>
    <row r="38" spans="1:14" ht="229.5" customHeight="1">
      <c r="A38" s="467"/>
      <c r="B38" s="480"/>
      <c r="C38" s="527"/>
      <c r="D38" s="527"/>
      <c r="E38" s="528" t="s">
        <v>10</v>
      </c>
      <c r="F38" s="529" t="s">
        <v>317</v>
      </c>
      <c r="G38" s="529"/>
      <c r="H38" s="529"/>
      <c r="I38" s="530"/>
      <c r="J38" s="531"/>
      <c r="K38" s="481" t="s">
        <v>44</v>
      </c>
      <c r="L38" s="482"/>
      <c r="M38" s="482" t="s">
        <v>154</v>
      </c>
      <c r="N38" s="203" t="s">
        <v>469</v>
      </c>
    </row>
    <row r="39" spans="1:14" ht="83.25">
      <c r="A39" s="467"/>
      <c r="B39" s="33"/>
      <c r="C39" s="508"/>
      <c r="D39" s="506"/>
      <c r="E39" s="479" t="s">
        <v>11</v>
      </c>
      <c r="F39" s="295" t="s">
        <v>319</v>
      </c>
      <c r="G39" s="302"/>
      <c r="H39" s="302"/>
      <c r="I39" s="507"/>
      <c r="J39" s="297"/>
      <c r="K39" s="312"/>
      <c r="L39" s="204"/>
      <c r="M39" s="204"/>
      <c r="N39" s="203" t="s">
        <v>320</v>
      </c>
    </row>
    <row r="40" spans="1:14" ht="55.5">
      <c r="A40" s="467"/>
      <c r="B40" s="299"/>
      <c r="C40" s="508"/>
      <c r="D40" s="508"/>
      <c r="E40" s="479" t="s">
        <v>12</v>
      </c>
      <c r="F40" s="295" t="s">
        <v>445</v>
      </c>
      <c r="G40" s="295"/>
      <c r="H40" s="295"/>
      <c r="I40" s="296"/>
      <c r="J40" s="297"/>
      <c r="K40" s="291"/>
      <c r="L40" s="204"/>
      <c r="M40" s="298"/>
      <c r="N40" s="203" t="s">
        <v>321</v>
      </c>
    </row>
    <row r="41" spans="1:14" ht="146.25" customHeight="1">
      <c r="A41" s="467"/>
      <c r="B41" s="33"/>
      <c r="C41" s="508"/>
      <c r="D41" s="506"/>
      <c r="E41" s="479" t="s">
        <v>53</v>
      </c>
      <c r="F41" s="698" t="s">
        <v>446</v>
      </c>
      <c r="G41" s="699"/>
      <c r="H41" s="699"/>
      <c r="I41" s="700"/>
      <c r="J41" s="297"/>
      <c r="K41" s="566" t="s">
        <v>217</v>
      </c>
      <c r="L41" s="298"/>
      <c r="M41" s="566" t="s">
        <v>322</v>
      </c>
      <c r="N41" s="203" t="s">
        <v>471</v>
      </c>
    </row>
    <row r="42" spans="1:14" ht="90.75" customHeight="1">
      <c r="A42" s="467"/>
      <c r="B42" s="33"/>
      <c r="C42" s="508"/>
      <c r="D42" s="506"/>
      <c r="E42" s="479" t="s">
        <v>141</v>
      </c>
      <c r="F42" s="698" t="s">
        <v>323</v>
      </c>
      <c r="G42" s="699"/>
      <c r="H42" s="699"/>
      <c r="I42" s="700"/>
      <c r="J42" s="297"/>
      <c r="K42" s="510"/>
      <c r="L42" s="204"/>
      <c r="M42" s="204"/>
      <c r="N42" s="203" t="s">
        <v>328</v>
      </c>
    </row>
    <row r="43" spans="1:14" ht="54.75" customHeight="1">
      <c r="A43" s="467"/>
      <c r="B43" s="33"/>
      <c r="C43" s="508"/>
      <c r="D43" s="509" t="s">
        <v>5</v>
      </c>
      <c r="E43" s="701" t="s">
        <v>337</v>
      </c>
      <c r="F43" s="699"/>
      <c r="G43" s="699"/>
      <c r="H43" s="699"/>
      <c r="I43" s="700"/>
      <c r="J43" s="204"/>
      <c r="K43" s="204"/>
      <c r="L43" s="204"/>
      <c r="M43" s="204"/>
      <c r="N43" s="203"/>
    </row>
    <row r="44" spans="1:14" ht="27.75">
      <c r="A44" s="467"/>
      <c r="B44" s="33"/>
      <c r="C44" s="508"/>
      <c r="D44" s="506"/>
      <c r="E44" s="479" t="s">
        <v>9</v>
      </c>
      <c r="F44" s="302" t="s">
        <v>336</v>
      </c>
      <c r="G44" s="295"/>
      <c r="H44" s="302"/>
      <c r="I44" s="507"/>
      <c r="J44" s="204"/>
      <c r="K44" s="566" t="s">
        <v>217</v>
      </c>
      <c r="L44" s="204"/>
      <c r="M44" s="298">
        <v>5000</v>
      </c>
      <c r="N44" s="203"/>
    </row>
    <row r="45" spans="1:14" ht="111">
      <c r="A45" s="467"/>
      <c r="B45" s="33"/>
      <c r="C45" s="508"/>
      <c r="D45" s="506"/>
      <c r="E45" s="479" t="s">
        <v>10</v>
      </c>
      <c r="F45" s="569" t="s">
        <v>221</v>
      </c>
      <c r="G45" s="295"/>
      <c r="H45" s="302"/>
      <c r="I45" s="507"/>
      <c r="J45" s="204"/>
      <c r="K45" s="291" t="s">
        <v>44</v>
      </c>
      <c r="L45" s="292"/>
      <c r="M45" s="292" t="s">
        <v>57</v>
      </c>
      <c r="N45" s="203" t="s">
        <v>326</v>
      </c>
    </row>
    <row r="46" spans="1:14" ht="55.5">
      <c r="A46" s="550"/>
      <c r="B46" s="33"/>
      <c r="C46" s="508"/>
      <c r="D46" s="506"/>
      <c r="E46" s="479" t="s">
        <v>11</v>
      </c>
      <c r="F46" s="295" t="s">
        <v>390</v>
      </c>
      <c r="G46" s="295"/>
      <c r="H46" s="295"/>
      <c r="I46" s="296"/>
      <c r="J46" s="297"/>
      <c r="K46" s="291"/>
      <c r="L46" s="204"/>
      <c r="M46" s="298"/>
      <c r="N46" s="203" t="s">
        <v>327</v>
      </c>
    </row>
    <row r="47" spans="1:14" ht="138.75" customHeight="1">
      <c r="A47" s="467"/>
      <c r="B47" s="33"/>
      <c r="C47" s="508"/>
      <c r="D47" s="506"/>
      <c r="E47" s="479" t="s">
        <v>12</v>
      </c>
      <c r="F47" s="698" t="s">
        <v>447</v>
      </c>
      <c r="G47" s="698"/>
      <c r="H47" s="698"/>
      <c r="I47" s="702"/>
      <c r="J47" s="297"/>
      <c r="K47" s="566" t="s">
        <v>217</v>
      </c>
      <c r="L47" s="298"/>
      <c r="M47" s="298" t="s">
        <v>223</v>
      </c>
      <c r="N47" s="203" t="s">
        <v>448</v>
      </c>
    </row>
    <row r="48" spans="1:14" ht="55.5">
      <c r="A48" s="467"/>
      <c r="B48" s="33"/>
      <c r="C48" s="508"/>
      <c r="D48" s="506"/>
      <c r="E48" s="479" t="s">
        <v>53</v>
      </c>
      <c r="F48" s="698" t="s">
        <v>323</v>
      </c>
      <c r="G48" s="698"/>
      <c r="H48" s="698"/>
      <c r="I48" s="702"/>
      <c r="J48" s="297"/>
      <c r="K48" s="204"/>
      <c r="L48" s="204"/>
      <c r="M48" s="204"/>
      <c r="N48" s="203" t="s">
        <v>329</v>
      </c>
    </row>
    <row r="49" spans="1:16" ht="27.75">
      <c r="A49" s="467"/>
      <c r="B49" s="33"/>
      <c r="C49" s="508"/>
      <c r="D49" s="506" t="s">
        <v>6</v>
      </c>
      <c r="E49" s="302" t="s">
        <v>256</v>
      </c>
      <c r="F49" s="302"/>
      <c r="G49" s="302"/>
      <c r="H49" s="532"/>
      <c r="I49" s="507"/>
      <c r="J49" s="204"/>
      <c r="K49" s="312" t="s">
        <v>44</v>
      </c>
      <c r="L49" s="204"/>
      <c r="M49" s="204">
        <v>437</v>
      </c>
      <c r="N49" s="203"/>
    </row>
    <row r="50" spans="1:16" ht="27.75">
      <c r="A50" s="467"/>
      <c r="B50" s="33"/>
      <c r="C50" s="508"/>
      <c r="D50" s="509" t="s">
        <v>8</v>
      </c>
      <c r="E50" s="701" t="s">
        <v>449</v>
      </c>
      <c r="F50" s="699"/>
      <c r="G50" s="699"/>
      <c r="H50" s="699"/>
      <c r="I50" s="700"/>
      <c r="J50" s="204"/>
      <c r="K50" s="298">
        <v>40</v>
      </c>
      <c r="L50" s="298"/>
      <c r="M50" s="298">
        <v>54</v>
      </c>
      <c r="N50" s="203"/>
    </row>
    <row r="51" spans="1:16" ht="55.5">
      <c r="A51" s="467"/>
      <c r="B51" s="33"/>
      <c r="C51" s="508"/>
      <c r="D51" s="509" t="s">
        <v>13</v>
      </c>
      <c r="E51" s="698" t="s">
        <v>472</v>
      </c>
      <c r="F51" s="699"/>
      <c r="G51" s="699"/>
      <c r="H51" s="699"/>
      <c r="I51" s="700"/>
      <c r="J51" s="204"/>
      <c r="K51" s="204"/>
      <c r="L51" s="204"/>
      <c r="M51" s="204"/>
      <c r="N51" s="203" t="s">
        <v>338</v>
      </c>
    </row>
    <row r="52" spans="1:16" s="6" customFormat="1" ht="81" customHeight="1">
      <c r="A52" s="467"/>
      <c r="B52" s="33"/>
      <c r="C52" s="508"/>
      <c r="D52" s="509" t="s">
        <v>176</v>
      </c>
      <c r="E52" s="698" t="s">
        <v>473</v>
      </c>
      <c r="F52" s="699"/>
      <c r="G52" s="699"/>
      <c r="H52" s="699"/>
      <c r="I52" s="700"/>
      <c r="J52" s="204"/>
      <c r="K52" s="204"/>
      <c r="L52" s="204"/>
      <c r="M52" s="204"/>
      <c r="N52" s="203" t="s">
        <v>338</v>
      </c>
      <c r="O52" s="18"/>
      <c r="P52" s="29"/>
    </row>
    <row r="53" spans="1:16" ht="55.5">
      <c r="A53" s="467"/>
      <c r="B53" s="33"/>
      <c r="C53" s="508"/>
      <c r="D53" s="509" t="s">
        <v>15</v>
      </c>
      <c r="E53" s="698" t="s">
        <v>450</v>
      </c>
      <c r="F53" s="699"/>
      <c r="G53" s="699"/>
      <c r="H53" s="699"/>
      <c r="I53" s="700"/>
      <c r="J53" s="204"/>
      <c r="K53" s="204"/>
      <c r="L53" s="204"/>
      <c r="M53" s="204"/>
      <c r="N53" s="203" t="s">
        <v>451</v>
      </c>
    </row>
    <row r="54" spans="1:16" ht="27.75">
      <c r="A54" s="467"/>
      <c r="B54" s="300">
        <v>3</v>
      </c>
      <c r="C54" s="502" t="s">
        <v>339</v>
      </c>
      <c r="D54" s="502"/>
      <c r="E54" s="502"/>
      <c r="F54" s="503"/>
      <c r="G54" s="302"/>
      <c r="H54" s="302"/>
      <c r="I54" s="296"/>
      <c r="J54" s="312" t="s">
        <v>65</v>
      </c>
      <c r="K54" s="204"/>
      <c r="L54" s="204"/>
      <c r="M54" s="204"/>
      <c r="N54" s="203"/>
    </row>
    <row r="55" spans="1:16" ht="27.75">
      <c r="A55" s="467"/>
      <c r="B55" s="287"/>
      <c r="C55" s="506" t="s">
        <v>19</v>
      </c>
      <c r="D55" s="705" t="s">
        <v>261</v>
      </c>
      <c r="E55" s="705"/>
      <c r="F55" s="705"/>
      <c r="G55" s="705"/>
      <c r="H55" s="705"/>
      <c r="I55" s="706"/>
      <c r="J55" s="204"/>
      <c r="K55" s="204">
        <v>37</v>
      </c>
      <c r="L55" s="204" t="s">
        <v>7</v>
      </c>
      <c r="M55" s="303" t="s">
        <v>184</v>
      </c>
      <c r="N55" s="203"/>
    </row>
    <row r="56" spans="1:16" ht="27.75">
      <c r="A56" s="467"/>
      <c r="B56" s="287"/>
      <c r="C56" s="506" t="s">
        <v>20</v>
      </c>
      <c r="D56" s="705" t="s">
        <v>262</v>
      </c>
      <c r="E56" s="705"/>
      <c r="F56" s="705"/>
      <c r="G56" s="705"/>
      <c r="H56" s="705"/>
      <c r="I56" s="706"/>
      <c r="J56" s="204"/>
      <c r="K56" s="204">
        <v>37</v>
      </c>
      <c r="L56" s="204" t="s">
        <v>7</v>
      </c>
      <c r="M56" s="303" t="s">
        <v>185</v>
      </c>
      <c r="N56" s="203"/>
    </row>
    <row r="57" spans="1:16" ht="27.75">
      <c r="A57" s="467"/>
      <c r="B57" s="287"/>
      <c r="C57" s="506" t="s">
        <v>48</v>
      </c>
      <c r="D57" s="705" t="s">
        <v>263</v>
      </c>
      <c r="E57" s="705"/>
      <c r="F57" s="705"/>
      <c r="G57" s="705"/>
      <c r="H57" s="705"/>
      <c r="I57" s="706"/>
      <c r="J57" s="204"/>
      <c r="K57" s="204"/>
      <c r="L57" s="204"/>
      <c r="M57" s="204"/>
      <c r="N57" s="203"/>
    </row>
    <row r="58" spans="1:16" ht="27.75">
      <c r="A58" s="467"/>
      <c r="B58" s="278">
        <v>4</v>
      </c>
      <c r="C58" s="502" t="s">
        <v>340</v>
      </c>
      <c r="D58" s="502"/>
      <c r="E58" s="502"/>
      <c r="F58" s="503"/>
      <c r="G58" s="503"/>
      <c r="H58" s="503"/>
      <c r="I58" s="533"/>
      <c r="J58" s="312" t="s">
        <v>70</v>
      </c>
      <c r="K58" s="534"/>
      <c r="L58" s="534"/>
      <c r="M58" s="534"/>
      <c r="N58" s="203"/>
    </row>
    <row r="59" spans="1:16" ht="27.75">
      <c r="A59" s="467"/>
      <c r="B59" s="287"/>
      <c r="C59" s="506" t="s">
        <v>21</v>
      </c>
      <c r="D59" s="302" t="s">
        <v>63</v>
      </c>
      <c r="E59" s="302"/>
      <c r="F59" s="302"/>
      <c r="G59" s="302"/>
      <c r="H59" s="302"/>
      <c r="I59" s="296"/>
      <c r="J59" s="204"/>
      <c r="K59" s="204">
        <v>14</v>
      </c>
      <c r="L59" s="204"/>
      <c r="M59" s="204">
        <v>152</v>
      </c>
      <c r="N59" s="203" t="s">
        <v>341</v>
      </c>
    </row>
    <row r="60" spans="1:16" ht="27.75">
      <c r="A60" s="467"/>
      <c r="B60" s="287"/>
      <c r="C60" s="506" t="s">
        <v>22</v>
      </c>
      <c r="D60" s="302" t="s">
        <v>265</v>
      </c>
      <c r="E60" s="302"/>
      <c r="F60" s="302"/>
      <c r="G60" s="302"/>
      <c r="H60" s="302"/>
      <c r="I60" s="296"/>
      <c r="J60" s="204"/>
      <c r="K60" s="204">
        <v>14</v>
      </c>
      <c r="L60" s="204"/>
      <c r="M60" s="204">
        <v>151</v>
      </c>
      <c r="N60" s="203"/>
    </row>
    <row r="61" spans="1:16" ht="55.5">
      <c r="A61" s="467"/>
      <c r="B61" s="703"/>
      <c r="C61" s="704" t="s">
        <v>23</v>
      </c>
      <c r="D61" s="698" t="s">
        <v>266</v>
      </c>
      <c r="E61" s="698"/>
      <c r="F61" s="698"/>
      <c r="G61" s="698"/>
      <c r="H61" s="698"/>
      <c r="I61" s="702"/>
      <c r="J61" s="292"/>
      <c r="K61" s="707">
        <v>12</v>
      </c>
      <c r="L61" s="298" t="s">
        <v>58</v>
      </c>
      <c r="M61" s="303" t="s">
        <v>342</v>
      </c>
      <c r="N61" s="203" t="s">
        <v>343</v>
      </c>
    </row>
    <row r="62" spans="1:16" ht="83.25">
      <c r="A62" s="467"/>
      <c r="B62" s="703"/>
      <c r="C62" s="704"/>
      <c r="D62" s="698"/>
      <c r="E62" s="698"/>
      <c r="F62" s="698"/>
      <c r="G62" s="698"/>
      <c r="H62" s="698"/>
      <c r="I62" s="702"/>
      <c r="J62" s="292"/>
      <c r="K62" s="707"/>
      <c r="L62" s="298" t="s">
        <v>344</v>
      </c>
      <c r="M62" s="535" t="s">
        <v>345</v>
      </c>
      <c r="N62" s="304" t="s">
        <v>346</v>
      </c>
    </row>
    <row r="63" spans="1:16" ht="83.25">
      <c r="A63" s="467"/>
      <c r="B63" s="703"/>
      <c r="C63" s="704"/>
      <c r="D63" s="698"/>
      <c r="E63" s="698"/>
      <c r="F63" s="698"/>
      <c r="G63" s="698"/>
      <c r="H63" s="698"/>
      <c r="I63" s="702"/>
      <c r="J63" s="292"/>
      <c r="K63" s="707"/>
      <c r="L63" s="298" t="s">
        <v>344</v>
      </c>
      <c r="M63" s="535" t="s">
        <v>347</v>
      </c>
      <c r="N63" s="304" t="s">
        <v>348</v>
      </c>
    </row>
    <row r="64" spans="1:16" ht="138.75">
      <c r="A64" s="467"/>
      <c r="B64" s="469"/>
      <c r="C64" s="536"/>
      <c r="D64" s="494"/>
      <c r="E64" s="494"/>
      <c r="F64" s="494"/>
      <c r="G64" s="494"/>
      <c r="H64" s="494"/>
      <c r="I64" s="495"/>
      <c r="J64" s="292"/>
      <c r="K64" s="292"/>
      <c r="L64" s="567" t="s">
        <v>349</v>
      </c>
      <c r="M64" s="535" t="s">
        <v>350</v>
      </c>
      <c r="N64" s="304" t="s">
        <v>351</v>
      </c>
    </row>
    <row r="65" spans="1:14" ht="27.75">
      <c r="A65" s="467"/>
      <c r="B65" s="469"/>
      <c r="C65" s="536"/>
      <c r="D65" s="494"/>
      <c r="E65" s="494"/>
      <c r="F65" s="494"/>
      <c r="G65" s="494"/>
      <c r="H65" s="494"/>
      <c r="I65" s="495"/>
      <c r="J65" s="291" t="s">
        <v>65</v>
      </c>
      <c r="K65" s="292"/>
      <c r="L65" s="708" t="s">
        <v>352</v>
      </c>
      <c r="M65" s="709"/>
      <c r="N65" s="710"/>
    </row>
    <row r="66" spans="1:14" ht="27.75">
      <c r="A66" s="467"/>
      <c r="B66" s="469"/>
      <c r="C66" s="536"/>
      <c r="D66" s="494"/>
      <c r="E66" s="494"/>
      <c r="F66" s="494"/>
      <c r="G66" s="494"/>
      <c r="H66" s="494"/>
      <c r="I66" s="495"/>
      <c r="J66" s="291" t="s">
        <v>65</v>
      </c>
      <c r="K66" s="292"/>
      <c r="L66" s="711" t="s">
        <v>353</v>
      </c>
      <c r="M66" s="712"/>
      <c r="N66" s="713"/>
    </row>
    <row r="67" spans="1:14" ht="27.75">
      <c r="A67" s="467"/>
      <c r="B67" s="469"/>
      <c r="C67" s="536"/>
      <c r="D67" s="494"/>
      <c r="E67" s="494"/>
      <c r="F67" s="494"/>
      <c r="G67" s="494"/>
      <c r="H67" s="494"/>
      <c r="I67" s="495"/>
      <c r="J67" s="291" t="s">
        <v>65</v>
      </c>
      <c r="K67" s="292"/>
      <c r="L67" s="711" t="s">
        <v>354</v>
      </c>
      <c r="M67" s="712"/>
      <c r="N67" s="713"/>
    </row>
    <row r="68" spans="1:14" ht="57.75" customHeight="1">
      <c r="A68" s="467"/>
      <c r="B68" s="469"/>
      <c r="C68" s="536"/>
      <c r="D68" s="494"/>
      <c r="E68" s="494"/>
      <c r="F68" s="494"/>
      <c r="G68" s="494"/>
      <c r="H68" s="494"/>
      <c r="I68" s="495"/>
      <c r="J68" s="291" t="s">
        <v>65</v>
      </c>
      <c r="K68" s="292"/>
      <c r="L68" s="714" t="s">
        <v>355</v>
      </c>
      <c r="M68" s="715"/>
      <c r="N68" s="716"/>
    </row>
    <row r="69" spans="1:14" ht="27.75">
      <c r="A69" s="467"/>
      <c r="B69" s="287"/>
      <c r="C69" s="506" t="s">
        <v>24</v>
      </c>
      <c r="D69" s="308" t="s">
        <v>416</v>
      </c>
      <c r="E69" s="308"/>
      <c r="F69" s="302"/>
      <c r="G69" s="302"/>
      <c r="H69" s="302"/>
      <c r="I69" s="296"/>
      <c r="J69" s="204"/>
      <c r="K69" s="204"/>
      <c r="L69" s="204"/>
      <c r="M69" s="204"/>
      <c r="N69" s="203" t="s">
        <v>419</v>
      </c>
    </row>
    <row r="70" spans="1:14" ht="84" thickBot="1">
      <c r="A70" s="468"/>
      <c r="B70" s="475">
        <v>5</v>
      </c>
      <c r="C70" s="479" t="s">
        <v>417</v>
      </c>
      <c r="D70" s="479"/>
      <c r="E70" s="479"/>
      <c r="F70" s="479"/>
      <c r="G70" s="479"/>
      <c r="H70" s="479"/>
      <c r="I70" s="476"/>
      <c r="J70" s="537" t="s">
        <v>65</v>
      </c>
      <c r="K70" s="567" t="s">
        <v>418</v>
      </c>
      <c r="L70" s="298"/>
      <c r="M70" s="298">
        <v>398</v>
      </c>
      <c r="N70" s="203"/>
    </row>
    <row r="71" spans="1:14" ht="27">
      <c r="A71" s="717" t="s">
        <v>25</v>
      </c>
      <c r="B71" s="719" t="s">
        <v>400</v>
      </c>
      <c r="C71" s="719"/>
      <c r="D71" s="719"/>
      <c r="E71" s="719"/>
      <c r="F71" s="719"/>
      <c r="G71" s="719"/>
      <c r="H71" s="719"/>
      <c r="I71" s="696"/>
      <c r="J71" s="17"/>
      <c r="K71" s="16"/>
      <c r="L71" s="17"/>
      <c r="M71" s="17"/>
      <c r="N71" s="305"/>
    </row>
    <row r="72" spans="1:14" ht="56.25" customHeight="1">
      <c r="A72" s="718"/>
      <c r="B72" s="306">
        <v>1</v>
      </c>
      <c r="C72" s="720" t="s">
        <v>401</v>
      </c>
      <c r="D72" s="721"/>
      <c r="E72" s="721"/>
      <c r="F72" s="721"/>
      <c r="G72" s="721"/>
      <c r="H72" s="721"/>
      <c r="I72" s="722"/>
      <c r="J72" s="282" t="s">
        <v>65</v>
      </c>
      <c r="K72" s="202"/>
      <c r="L72" s="202"/>
      <c r="M72" s="202"/>
      <c r="N72" s="203"/>
    </row>
    <row r="73" spans="1:14" ht="27.75">
      <c r="A73" s="718"/>
      <c r="B73" s="301"/>
      <c r="C73" s="206" t="s">
        <v>1</v>
      </c>
      <c r="D73" s="723" t="s">
        <v>279</v>
      </c>
      <c r="E73" s="723"/>
      <c r="F73" s="723"/>
      <c r="G73" s="723"/>
      <c r="H73" s="723"/>
      <c r="I73" s="731"/>
      <c r="J73" s="202"/>
      <c r="K73" s="202">
        <v>38</v>
      </c>
      <c r="L73" s="202" t="s">
        <v>30</v>
      </c>
      <c r="M73" s="202" t="s">
        <v>45</v>
      </c>
      <c r="N73" s="203"/>
    </row>
    <row r="74" spans="1:14" ht="27.75">
      <c r="A74" s="718"/>
      <c r="B74" s="301"/>
      <c r="C74" s="206" t="s">
        <v>2</v>
      </c>
      <c r="D74" s="723" t="s">
        <v>270</v>
      </c>
      <c r="E74" s="723"/>
      <c r="F74" s="723"/>
      <c r="G74" s="723"/>
      <c r="H74" s="723"/>
      <c r="I74" s="731"/>
      <c r="J74" s="202"/>
      <c r="K74" s="204">
        <v>37</v>
      </c>
      <c r="L74" s="204" t="s">
        <v>7</v>
      </c>
      <c r="M74" s="303" t="s">
        <v>180</v>
      </c>
      <c r="N74" s="203"/>
    </row>
    <row r="75" spans="1:14" ht="27.75">
      <c r="A75" s="718"/>
      <c r="B75" s="301"/>
      <c r="C75" s="206" t="s">
        <v>28</v>
      </c>
      <c r="D75" s="723" t="s">
        <v>271</v>
      </c>
      <c r="E75" s="723"/>
      <c r="F75" s="723"/>
      <c r="G75" s="723"/>
      <c r="H75" s="723"/>
      <c r="I75" s="731"/>
      <c r="J75" s="202"/>
      <c r="K75" s="204">
        <v>37</v>
      </c>
      <c r="L75" s="204" t="s">
        <v>7</v>
      </c>
      <c r="M75" s="303" t="s">
        <v>181</v>
      </c>
      <c r="N75" s="203"/>
    </row>
    <row r="76" spans="1:14" ht="55.5">
      <c r="A76" s="718"/>
      <c r="B76" s="301"/>
      <c r="C76" s="206" t="s">
        <v>29</v>
      </c>
      <c r="D76" s="723" t="s">
        <v>26</v>
      </c>
      <c r="E76" s="723"/>
      <c r="F76" s="723"/>
      <c r="G76" s="723"/>
      <c r="H76" s="723"/>
      <c r="I76" s="731"/>
      <c r="J76" s="202"/>
      <c r="K76" s="204">
        <v>37</v>
      </c>
      <c r="L76" s="204" t="s">
        <v>7</v>
      </c>
      <c r="M76" s="303" t="s">
        <v>182</v>
      </c>
      <c r="N76" s="203"/>
    </row>
    <row r="77" spans="1:14" ht="27.75">
      <c r="A77" s="718"/>
      <c r="B77" s="301"/>
      <c r="C77" s="206" t="s">
        <v>49</v>
      </c>
      <c r="D77" s="723" t="s">
        <v>272</v>
      </c>
      <c r="E77" s="721"/>
      <c r="F77" s="721"/>
      <c r="G77" s="721"/>
      <c r="H77" s="721"/>
      <c r="I77" s="722"/>
      <c r="J77" s="202"/>
      <c r="K77" s="204"/>
      <c r="L77" s="204"/>
      <c r="M77" s="204"/>
      <c r="N77" s="203" t="s">
        <v>420</v>
      </c>
    </row>
    <row r="78" spans="1:14" ht="27.75">
      <c r="A78" s="718"/>
      <c r="B78" s="301"/>
      <c r="C78" s="206" t="s">
        <v>50</v>
      </c>
      <c r="D78" s="723" t="s">
        <v>276</v>
      </c>
      <c r="E78" s="721"/>
      <c r="F78" s="721"/>
      <c r="G78" s="721"/>
      <c r="H78" s="721"/>
      <c r="I78" s="722"/>
      <c r="J78" s="204"/>
      <c r="K78" s="204"/>
      <c r="L78" s="204"/>
      <c r="M78" s="204"/>
      <c r="N78" s="203"/>
    </row>
    <row r="79" spans="1:14" ht="27.75">
      <c r="A79" s="718"/>
      <c r="B79" s="301"/>
      <c r="C79" s="206" t="s">
        <v>51</v>
      </c>
      <c r="D79" s="207" t="s">
        <v>402</v>
      </c>
      <c r="E79" s="207"/>
      <c r="F79" s="285"/>
      <c r="G79" s="285"/>
      <c r="H79" s="285"/>
      <c r="I79" s="293"/>
      <c r="J79" s="202"/>
      <c r="K79" s="312"/>
      <c r="L79" s="204"/>
      <c r="M79" s="204"/>
      <c r="N79" s="309" t="s">
        <v>46</v>
      </c>
    </row>
    <row r="80" spans="1:14" ht="27.75">
      <c r="A80" s="718"/>
      <c r="B80" s="301"/>
      <c r="C80" s="285"/>
      <c r="D80" s="206" t="s">
        <v>3</v>
      </c>
      <c r="E80" s="285" t="s">
        <v>403</v>
      </c>
      <c r="F80" s="285"/>
      <c r="G80" s="285"/>
      <c r="H80" s="285"/>
      <c r="I80" s="293"/>
      <c r="J80" s="202"/>
      <c r="K80" s="312" t="s">
        <v>44</v>
      </c>
      <c r="L80" s="204"/>
      <c r="M80" s="204">
        <v>456</v>
      </c>
      <c r="N80" s="310"/>
    </row>
    <row r="81" spans="1:14" ht="83.25">
      <c r="A81" s="718"/>
      <c r="B81" s="208"/>
      <c r="C81" s="289"/>
      <c r="D81" s="206" t="s">
        <v>4</v>
      </c>
      <c r="E81" s="285" t="s">
        <v>404</v>
      </c>
      <c r="F81" s="289"/>
      <c r="G81" s="289"/>
      <c r="H81" s="289"/>
      <c r="I81" s="311"/>
      <c r="J81" s="294"/>
      <c r="K81" s="538"/>
      <c r="L81" s="538"/>
      <c r="M81" s="538"/>
      <c r="N81" s="304" t="s">
        <v>421</v>
      </c>
    </row>
    <row r="82" spans="1:14" ht="27.75">
      <c r="A82" s="718"/>
      <c r="B82" s="301"/>
      <c r="C82" s="206" t="s">
        <v>52</v>
      </c>
      <c r="D82" s="207" t="s">
        <v>405</v>
      </c>
      <c r="E82" s="207"/>
      <c r="F82" s="285"/>
      <c r="G82" s="285"/>
      <c r="H82" s="285"/>
      <c r="I82" s="57"/>
      <c r="J82" s="202"/>
      <c r="K82" s="204"/>
      <c r="L82" s="204"/>
      <c r="M82" s="204"/>
      <c r="N82" s="203"/>
    </row>
    <row r="83" spans="1:14" ht="27.75">
      <c r="A83" s="718"/>
      <c r="B83" s="301"/>
      <c r="C83" s="206"/>
      <c r="D83" s="206" t="s">
        <v>3</v>
      </c>
      <c r="E83" s="207" t="s">
        <v>406</v>
      </c>
      <c r="F83" s="285"/>
      <c r="G83" s="285"/>
      <c r="H83" s="285"/>
      <c r="I83" s="57"/>
      <c r="J83" s="202"/>
      <c r="K83" s="204"/>
      <c r="L83" s="204"/>
      <c r="M83" s="204"/>
      <c r="N83" s="724" t="s">
        <v>422</v>
      </c>
    </row>
    <row r="84" spans="1:14" ht="27.75">
      <c r="A84" s="718"/>
      <c r="B84" s="301"/>
      <c r="C84" s="206"/>
      <c r="D84" s="206" t="s">
        <v>4</v>
      </c>
      <c r="E84" s="207" t="s">
        <v>407</v>
      </c>
      <c r="F84" s="285"/>
      <c r="G84" s="285"/>
      <c r="H84" s="285"/>
      <c r="I84" s="57"/>
      <c r="J84" s="202"/>
      <c r="K84" s="539"/>
      <c r="L84" s="204"/>
      <c r="M84" s="541"/>
      <c r="N84" s="725"/>
    </row>
    <row r="85" spans="1:14" ht="54" customHeight="1">
      <c r="A85" s="718"/>
      <c r="B85" s="287"/>
      <c r="C85" s="288" t="s">
        <v>54</v>
      </c>
      <c r="D85" s="701" t="s">
        <v>409</v>
      </c>
      <c r="E85" s="721"/>
      <c r="F85" s="721"/>
      <c r="G85" s="721"/>
      <c r="H85" s="721"/>
      <c r="I85" s="722"/>
      <c r="J85" s="204"/>
      <c r="K85" s="204">
        <v>40</v>
      </c>
      <c r="L85" s="204"/>
      <c r="M85" s="312" t="s">
        <v>55</v>
      </c>
      <c r="N85" s="203"/>
    </row>
    <row r="86" spans="1:14" ht="60" customHeight="1">
      <c r="A86" s="718"/>
      <c r="B86" s="306">
        <v>2</v>
      </c>
      <c r="C86" s="720" t="s">
        <v>410</v>
      </c>
      <c r="D86" s="721"/>
      <c r="E86" s="721"/>
      <c r="F86" s="721"/>
      <c r="G86" s="721"/>
      <c r="H86" s="721"/>
      <c r="I86" s="722"/>
      <c r="J86" s="282" t="s">
        <v>65</v>
      </c>
      <c r="K86" s="204"/>
      <c r="L86" s="204"/>
      <c r="M86" s="204"/>
      <c r="N86" s="203"/>
    </row>
    <row r="87" spans="1:14" ht="27.75">
      <c r="A87" s="718"/>
      <c r="B87" s="301"/>
      <c r="C87" s="206" t="s">
        <v>17</v>
      </c>
      <c r="D87" s="207" t="s">
        <v>474</v>
      </c>
      <c r="E87" s="207"/>
      <c r="F87" s="285"/>
      <c r="G87" s="285"/>
      <c r="H87" s="285"/>
      <c r="I87" s="57"/>
      <c r="J87" s="22"/>
      <c r="K87" s="204">
        <v>37</v>
      </c>
      <c r="L87" s="204"/>
      <c r="M87" s="204" t="s">
        <v>38</v>
      </c>
      <c r="N87" s="203"/>
    </row>
    <row r="88" spans="1:14" ht="27.75">
      <c r="A88" s="718"/>
      <c r="B88" s="301"/>
      <c r="C88" s="206" t="s">
        <v>18</v>
      </c>
      <c r="D88" s="723" t="s">
        <v>411</v>
      </c>
      <c r="E88" s="721"/>
      <c r="F88" s="721"/>
      <c r="G88" s="721"/>
      <c r="H88" s="721"/>
      <c r="I88" s="722"/>
      <c r="J88" s="22"/>
      <c r="K88" s="204"/>
      <c r="L88" s="204"/>
      <c r="M88" s="204"/>
      <c r="N88" s="203"/>
    </row>
    <row r="89" spans="1:14" ht="83.25">
      <c r="A89" s="718"/>
      <c r="B89" s="301"/>
      <c r="C89" s="206"/>
      <c r="D89" s="288" t="s">
        <v>3</v>
      </c>
      <c r="E89" s="323" t="s">
        <v>412</v>
      </c>
      <c r="F89" s="289"/>
      <c r="G89" s="285"/>
      <c r="H89" s="285"/>
      <c r="I89" s="57"/>
      <c r="J89" s="22"/>
      <c r="K89" s="298">
        <v>37</v>
      </c>
      <c r="L89" s="204"/>
      <c r="M89" s="303" t="s">
        <v>183</v>
      </c>
      <c r="N89" s="203"/>
    </row>
    <row r="90" spans="1:14" ht="27.75">
      <c r="A90" s="718"/>
      <c r="B90" s="56"/>
      <c r="C90" s="488"/>
      <c r="D90" s="206" t="s">
        <v>4</v>
      </c>
      <c r="E90" s="207" t="s">
        <v>56</v>
      </c>
      <c r="F90" s="32"/>
      <c r="G90" s="32"/>
      <c r="H90" s="32"/>
      <c r="I90" s="57"/>
      <c r="J90" s="22"/>
      <c r="K90" s="539"/>
      <c r="L90" s="541"/>
      <c r="M90" s="542"/>
      <c r="N90" s="203"/>
    </row>
    <row r="91" spans="1:14" ht="55.5">
      <c r="A91" s="718"/>
      <c r="B91" s="56"/>
      <c r="C91" s="32"/>
      <c r="D91" s="288" t="s">
        <v>5</v>
      </c>
      <c r="E91" s="726" t="s">
        <v>413</v>
      </c>
      <c r="F91" s="727"/>
      <c r="G91" s="727"/>
      <c r="H91" s="727"/>
      <c r="I91" s="728"/>
      <c r="J91" s="313"/>
      <c r="K91" s="298">
        <v>7</v>
      </c>
      <c r="L91" s="298" t="s">
        <v>61</v>
      </c>
      <c r="M91" s="314" t="s">
        <v>423</v>
      </c>
      <c r="N91" s="203"/>
    </row>
    <row r="92" spans="1:14" ht="55.5">
      <c r="A92" s="718"/>
      <c r="B92" s="56"/>
      <c r="C92" s="32"/>
      <c r="D92" s="288"/>
      <c r="E92" s="491"/>
      <c r="F92" s="492"/>
      <c r="G92" s="492"/>
      <c r="H92" s="492"/>
      <c r="I92" s="493"/>
      <c r="J92" s="313"/>
      <c r="K92" s="298">
        <v>8</v>
      </c>
      <c r="L92" s="298" t="s">
        <v>175</v>
      </c>
      <c r="M92" s="314" t="s">
        <v>424</v>
      </c>
      <c r="N92" s="203"/>
    </row>
    <row r="93" spans="1:14" ht="83.25">
      <c r="A93" s="718"/>
      <c r="B93" s="56"/>
      <c r="C93" s="32"/>
      <c r="D93" s="37"/>
      <c r="E93" s="315"/>
      <c r="F93" s="36"/>
      <c r="G93" s="36"/>
      <c r="H93" s="36"/>
      <c r="I93" s="311"/>
      <c r="J93" s="313"/>
      <c r="K93" s="298">
        <v>11</v>
      </c>
      <c r="L93" s="298" t="s">
        <v>62</v>
      </c>
      <c r="M93" s="314" t="s">
        <v>425</v>
      </c>
      <c r="N93" s="203"/>
    </row>
    <row r="94" spans="1:14" ht="27.75">
      <c r="A94" s="718"/>
      <c r="B94" s="301"/>
      <c r="C94" s="206" t="s">
        <v>59</v>
      </c>
      <c r="D94" s="207" t="s">
        <v>414</v>
      </c>
      <c r="E94" s="286"/>
      <c r="F94" s="295"/>
      <c r="G94" s="295"/>
      <c r="H94" s="295"/>
      <c r="I94" s="316"/>
      <c r="J94" s="317"/>
      <c r="K94" s="540"/>
      <c r="L94" s="298"/>
      <c r="M94" s="314"/>
      <c r="N94" s="203"/>
    </row>
    <row r="95" spans="1:14" ht="27.75">
      <c r="A95" s="718"/>
      <c r="B95" s="318">
        <v>3</v>
      </c>
      <c r="C95" s="279" t="s">
        <v>415</v>
      </c>
      <c r="D95" s="319"/>
      <c r="E95" s="279"/>
      <c r="F95" s="285"/>
      <c r="G95" s="285"/>
      <c r="H95" s="285"/>
      <c r="I95" s="293"/>
      <c r="J95" s="320" t="s">
        <v>70</v>
      </c>
      <c r="K95" s="204"/>
      <c r="L95" s="204"/>
      <c r="M95" s="303"/>
      <c r="N95" s="203"/>
    </row>
    <row r="96" spans="1:14" ht="55.5" customHeight="1">
      <c r="A96" s="718"/>
      <c r="B96" s="555"/>
      <c r="C96" s="554" t="s">
        <v>19</v>
      </c>
      <c r="D96" s="729" t="s">
        <v>266</v>
      </c>
      <c r="E96" s="729"/>
      <c r="F96" s="729"/>
      <c r="G96" s="729"/>
      <c r="H96" s="729"/>
      <c r="I96" s="730"/>
      <c r="J96" s="292"/>
      <c r="K96" s="557">
        <v>12</v>
      </c>
      <c r="L96" s="298" t="s">
        <v>58</v>
      </c>
      <c r="M96" s="303" t="s">
        <v>342</v>
      </c>
      <c r="N96" s="203" t="s">
        <v>343</v>
      </c>
    </row>
    <row r="97" spans="1:14" ht="83.25">
      <c r="A97" s="487"/>
      <c r="B97" s="543"/>
      <c r="C97" s="545"/>
      <c r="D97" s="552"/>
      <c r="E97" s="552"/>
      <c r="F97" s="552"/>
      <c r="G97" s="552"/>
      <c r="H97" s="552"/>
      <c r="I97" s="553"/>
      <c r="J97" s="292"/>
      <c r="K97" s="556"/>
      <c r="L97" s="298" t="s">
        <v>344</v>
      </c>
      <c r="M97" s="535" t="s">
        <v>345</v>
      </c>
      <c r="N97" s="304" t="s">
        <v>346</v>
      </c>
    </row>
    <row r="98" spans="1:14" ht="83.25">
      <c r="A98" s="551"/>
      <c r="B98" s="543"/>
      <c r="C98" s="545"/>
      <c r="D98" s="552"/>
      <c r="E98" s="552"/>
      <c r="F98" s="552"/>
      <c r="G98" s="552"/>
      <c r="H98" s="552"/>
      <c r="I98" s="553"/>
      <c r="J98" s="292"/>
      <c r="K98" s="556"/>
      <c r="L98" s="298" t="s">
        <v>426</v>
      </c>
      <c r="M98" s="535" t="s">
        <v>347</v>
      </c>
      <c r="N98" s="304" t="s">
        <v>427</v>
      </c>
    </row>
    <row r="99" spans="1:14" ht="138.75">
      <c r="A99" s="49"/>
      <c r="B99" s="543"/>
      <c r="C99" s="544"/>
      <c r="D99" s="545"/>
      <c r="E99" s="545"/>
      <c r="F99" s="545"/>
      <c r="G99" s="545"/>
      <c r="H99" s="545"/>
      <c r="I99" s="546"/>
      <c r="J99" s="547"/>
      <c r="K99" s="547"/>
      <c r="L99" s="547" t="s">
        <v>349</v>
      </c>
      <c r="M99" s="548" t="s">
        <v>428</v>
      </c>
      <c r="N99" s="549" t="s">
        <v>351</v>
      </c>
    </row>
    <row r="100" spans="1:14" ht="28.5">
      <c r="A100" s="49"/>
      <c r="B100" s="472"/>
      <c r="C100" s="473"/>
      <c r="D100" s="470"/>
      <c r="E100" s="470"/>
      <c r="F100" s="470"/>
      <c r="G100" s="470"/>
      <c r="H100" s="470"/>
      <c r="I100" s="471"/>
      <c r="J100" s="291" t="s">
        <v>65</v>
      </c>
      <c r="K100" s="292"/>
      <c r="L100" s="708" t="s">
        <v>429</v>
      </c>
      <c r="M100" s="709"/>
      <c r="N100" s="710"/>
    </row>
    <row r="101" spans="1:14" ht="28.5">
      <c r="A101" s="49"/>
      <c r="B101" s="472"/>
      <c r="C101" s="473"/>
      <c r="D101" s="470"/>
      <c r="E101" s="470"/>
      <c r="F101" s="470"/>
      <c r="G101" s="470"/>
      <c r="H101" s="470"/>
      <c r="I101" s="471"/>
      <c r="J101" s="291" t="s">
        <v>65</v>
      </c>
      <c r="K101" s="292"/>
      <c r="L101" s="711" t="s">
        <v>430</v>
      </c>
      <c r="M101" s="712"/>
      <c r="N101" s="713"/>
    </row>
    <row r="102" spans="1:14" ht="28.5">
      <c r="A102" s="49"/>
      <c r="B102" s="472"/>
      <c r="C102" s="473"/>
      <c r="D102" s="470"/>
      <c r="E102" s="470"/>
      <c r="F102" s="470"/>
      <c r="G102" s="470"/>
      <c r="H102" s="470"/>
      <c r="I102" s="471"/>
      <c r="J102" s="291" t="s">
        <v>65</v>
      </c>
      <c r="K102" s="292"/>
      <c r="L102" s="711" t="s">
        <v>431</v>
      </c>
      <c r="M102" s="712"/>
      <c r="N102" s="713"/>
    </row>
    <row r="103" spans="1:14" ht="54.75" customHeight="1">
      <c r="A103" s="49"/>
      <c r="B103" s="472"/>
      <c r="C103" s="473"/>
      <c r="D103" s="470"/>
      <c r="E103" s="470"/>
      <c r="F103" s="470"/>
      <c r="G103" s="470"/>
      <c r="H103" s="470"/>
      <c r="I103" s="471"/>
      <c r="J103" s="291" t="s">
        <v>65</v>
      </c>
      <c r="K103" s="292"/>
      <c r="L103" s="714" t="s">
        <v>432</v>
      </c>
      <c r="M103" s="715"/>
      <c r="N103" s="716"/>
    </row>
    <row r="104" spans="1:14" ht="27.75">
      <c r="A104" s="55"/>
      <c r="B104" s="301"/>
      <c r="C104" s="206" t="s">
        <v>20</v>
      </c>
      <c r="D104" s="326" t="s">
        <v>267</v>
      </c>
      <c r="E104" s="307"/>
      <c r="F104" s="285"/>
      <c r="G104" s="285"/>
      <c r="H104" s="285"/>
      <c r="I104" s="293"/>
      <c r="J104" s="22"/>
      <c r="K104" s="202"/>
      <c r="L104" s="202"/>
      <c r="M104" s="202"/>
      <c r="N104" s="203" t="s">
        <v>356</v>
      </c>
    </row>
    <row r="105" spans="1:14" ht="27.75">
      <c r="A105" s="55"/>
      <c r="B105" s="189"/>
      <c r="C105" s="190"/>
      <c r="D105" s="192"/>
      <c r="E105" s="192"/>
      <c r="F105" s="191"/>
      <c r="G105" s="191"/>
      <c r="H105" s="191"/>
      <c r="I105" s="193"/>
      <c r="J105" s="40"/>
      <c r="K105" s="40"/>
      <c r="L105" s="40"/>
      <c r="M105" s="40"/>
      <c r="N105" s="145"/>
    </row>
    <row r="106" spans="1:14" ht="57.75" customHeight="1">
      <c r="A106" s="732" t="s">
        <v>30</v>
      </c>
      <c r="B106" s="734" t="s">
        <v>357</v>
      </c>
      <c r="C106" s="734"/>
      <c r="D106" s="734"/>
      <c r="E106" s="734"/>
      <c r="F106" s="734"/>
      <c r="G106" s="734"/>
      <c r="H106" s="734"/>
      <c r="I106" s="735"/>
      <c r="J106" s="321"/>
      <c r="K106" s="322"/>
      <c r="L106" s="321"/>
      <c r="M106" s="321"/>
      <c r="N106" s="152"/>
    </row>
    <row r="107" spans="1:14" ht="27.75">
      <c r="A107" s="733"/>
      <c r="B107" s="278"/>
      <c r="C107" s="324" t="s">
        <v>285</v>
      </c>
      <c r="D107" s="325"/>
      <c r="E107" s="326"/>
      <c r="F107" s="325"/>
      <c r="G107" s="326"/>
      <c r="H107" s="326"/>
      <c r="I107" s="327"/>
      <c r="J107" s="22"/>
      <c r="K107" s="22"/>
      <c r="L107" s="22"/>
      <c r="M107" s="22"/>
      <c r="N107" s="328"/>
    </row>
    <row r="108" spans="1:14" ht="27.75">
      <c r="A108" s="733"/>
      <c r="B108" s="329"/>
      <c r="C108" s="207" t="s">
        <v>1</v>
      </c>
      <c r="D108" s="326" t="s">
        <v>358</v>
      </c>
      <c r="E108" s="325"/>
      <c r="F108" s="326"/>
      <c r="G108" s="325"/>
      <c r="H108" s="326"/>
      <c r="I108" s="327"/>
      <c r="J108" s="202"/>
      <c r="K108" s="202"/>
      <c r="L108" s="202"/>
      <c r="M108" s="202"/>
      <c r="N108" s="330"/>
    </row>
    <row r="109" spans="1:14" ht="27.75">
      <c r="A109" s="733"/>
      <c r="B109" s="329"/>
      <c r="C109" s="207"/>
      <c r="D109" s="206" t="s">
        <v>3</v>
      </c>
      <c r="E109" s="326" t="s">
        <v>359</v>
      </c>
      <c r="F109" s="326"/>
      <c r="G109" s="326"/>
      <c r="H109" s="326"/>
      <c r="I109" s="327"/>
      <c r="J109" s="282" t="s">
        <v>70</v>
      </c>
      <c r="K109" s="202"/>
      <c r="L109" s="202"/>
      <c r="M109" s="202"/>
      <c r="N109" s="330" t="s">
        <v>356</v>
      </c>
    </row>
    <row r="110" spans="1:14" ht="27.75">
      <c r="A110" s="733"/>
      <c r="B110" s="329"/>
      <c r="C110" s="207"/>
      <c r="D110" s="206" t="s">
        <v>4</v>
      </c>
      <c r="E110" s="326" t="s">
        <v>360</v>
      </c>
      <c r="F110" s="326"/>
      <c r="G110" s="326"/>
      <c r="H110" s="326"/>
      <c r="I110" s="327"/>
      <c r="J110" s="282" t="s">
        <v>70</v>
      </c>
      <c r="K110" s="202"/>
      <c r="L110" s="202"/>
      <c r="M110" s="202"/>
      <c r="N110" s="330" t="s">
        <v>356</v>
      </c>
    </row>
    <row r="111" spans="1:14" ht="27.75">
      <c r="A111" s="733"/>
      <c r="B111" s="329"/>
      <c r="C111" s="207" t="s">
        <v>2</v>
      </c>
      <c r="D111" s="326" t="s">
        <v>361</v>
      </c>
      <c r="E111" s="325"/>
      <c r="F111" s="326"/>
      <c r="G111" s="325"/>
      <c r="H111" s="326"/>
      <c r="I111" s="327"/>
      <c r="J111" s="282" t="s">
        <v>70</v>
      </c>
      <c r="K111" s="202"/>
      <c r="L111" s="202"/>
      <c r="M111" s="202"/>
      <c r="N111" s="330" t="s">
        <v>356</v>
      </c>
    </row>
    <row r="112" spans="1:14" ht="27.75">
      <c r="A112" s="733"/>
      <c r="B112" s="329"/>
      <c r="C112" s="207" t="s">
        <v>28</v>
      </c>
      <c r="D112" s="326" t="s">
        <v>362</v>
      </c>
      <c r="E112" s="325"/>
      <c r="F112" s="326"/>
      <c r="G112" s="325"/>
      <c r="H112" s="326"/>
      <c r="I112" s="327"/>
      <c r="J112" s="202"/>
      <c r="K112" s="202"/>
      <c r="L112" s="202"/>
      <c r="M112" s="202"/>
      <c r="N112" s="330"/>
    </row>
    <row r="113" spans="1:14" ht="27.75">
      <c r="A113" s="331"/>
      <c r="B113" s="329"/>
      <c r="C113" s="207"/>
      <c r="D113" s="206" t="s">
        <v>3</v>
      </c>
      <c r="E113" s="326" t="s">
        <v>32</v>
      </c>
      <c r="F113" s="332"/>
      <c r="G113" s="332"/>
      <c r="H113" s="332"/>
      <c r="I113" s="333"/>
      <c r="J113" s="282" t="s">
        <v>70</v>
      </c>
      <c r="K113" s="202"/>
      <c r="L113" s="202"/>
      <c r="M113" s="202"/>
      <c r="N113" s="330" t="s">
        <v>356</v>
      </c>
    </row>
    <row r="114" spans="1:14" ht="54" customHeight="1">
      <c r="A114" s="55"/>
      <c r="B114" s="301"/>
      <c r="C114" s="207"/>
      <c r="D114" s="288" t="s">
        <v>4</v>
      </c>
      <c r="E114" s="738" t="s">
        <v>363</v>
      </c>
      <c r="F114" s="721"/>
      <c r="G114" s="721"/>
      <c r="H114" s="721"/>
      <c r="I114" s="722"/>
      <c r="J114" s="282" t="s">
        <v>70</v>
      </c>
      <c r="K114" s="202"/>
      <c r="L114" s="202"/>
      <c r="M114" s="202"/>
      <c r="N114" s="203" t="s">
        <v>356</v>
      </c>
    </row>
    <row r="115" spans="1:14" ht="57.75" customHeight="1">
      <c r="A115" s="55"/>
      <c r="B115" s="301"/>
      <c r="C115" s="323" t="s">
        <v>29</v>
      </c>
      <c r="D115" s="738" t="s">
        <v>364</v>
      </c>
      <c r="E115" s="721"/>
      <c r="F115" s="721"/>
      <c r="G115" s="721"/>
      <c r="H115" s="721"/>
      <c r="I115" s="722"/>
      <c r="J115" s="282" t="s">
        <v>70</v>
      </c>
      <c r="K115" s="202"/>
      <c r="L115" s="202"/>
      <c r="M115" s="202"/>
      <c r="N115" s="203" t="s">
        <v>356</v>
      </c>
    </row>
    <row r="116" spans="1:14" ht="27.75">
      <c r="A116" s="55"/>
      <c r="B116" s="146"/>
      <c r="C116" s="148"/>
      <c r="D116" s="43"/>
      <c r="E116" s="43"/>
      <c r="F116" s="43"/>
      <c r="G116" s="43"/>
      <c r="H116" s="43"/>
      <c r="I116" s="147"/>
      <c r="J116" s="209"/>
      <c r="K116" s="205"/>
      <c r="L116" s="205"/>
      <c r="M116" s="205"/>
      <c r="N116" s="203"/>
    </row>
    <row r="117" spans="1:14" ht="27.75">
      <c r="A117" s="478" t="s">
        <v>31</v>
      </c>
      <c r="B117" s="697" t="s">
        <v>306</v>
      </c>
      <c r="C117" s="697"/>
      <c r="D117" s="697"/>
      <c r="E117" s="697"/>
      <c r="F117" s="697"/>
      <c r="G117" s="697"/>
      <c r="H117" s="697"/>
      <c r="I117" s="697"/>
      <c r="J117" s="210"/>
      <c r="K117" s="211"/>
      <c r="L117" s="210"/>
      <c r="M117" s="210"/>
      <c r="N117" s="212" t="s">
        <v>365</v>
      </c>
    </row>
    <row r="118" spans="1:14" ht="16.5">
      <c r="A118" s="55"/>
      <c r="B118" s="32"/>
      <c r="C118" s="20"/>
      <c r="D118" s="32"/>
      <c r="E118" s="32"/>
      <c r="F118" s="32"/>
      <c r="G118" s="32"/>
      <c r="H118" s="739"/>
      <c r="I118" s="739"/>
      <c r="J118" s="739"/>
      <c r="K118" s="739"/>
      <c r="L118" s="739"/>
      <c r="M118" s="739"/>
      <c r="N118" s="740"/>
    </row>
    <row r="119" spans="1:14" ht="27">
      <c r="A119" s="59"/>
      <c r="B119" s="741" t="s">
        <v>366</v>
      </c>
      <c r="C119" s="742"/>
      <c r="D119" s="742"/>
      <c r="E119" s="742"/>
      <c r="F119" s="742"/>
      <c r="G119" s="742"/>
      <c r="H119" s="742"/>
      <c r="I119" s="742"/>
      <c r="J119" s="139"/>
      <c r="K119" s="139"/>
      <c r="L119" s="139"/>
      <c r="M119" s="139"/>
      <c r="N119" s="138"/>
    </row>
    <row r="120" spans="1:14" ht="16.5">
      <c r="A120" s="149"/>
      <c r="B120" s="150"/>
      <c r="C120" s="150"/>
      <c r="D120" s="150"/>
      <c r="E120" s="150"/>
      <c r="F120" s="150"/>
      <c r="G120" s="150"/>
      <c r="H120" s="150"/>
      <c r="I120" s="150"/>
      <c r="J120" s="150"/>
      <c r="K120" s="150"/>
      <c r="L120" s="150"/>
      <c r="M120" s="150"/>
      <c r="N120" s="151"/>
    </row>
    <row r="121" spans="1:14" ht="27.75">
      <c r="A121" s="195" t="s">
        <v>289</v>
      </c>
      <c r="B121" s="196"/>
      <c r="C121" s="196"/>
      <c r="D121" s="196"/>
      <c r="E121" s="196"/>
      <c r="F121" s="196"/>
      <c r="G121" s="196"/>
      <c r="H121" s="196"/>
      <c r="I121" s="196"/>
      <c r="J121" s="196"/>
      <c r="K121" s="196"/>
      <c r="L121" s="196"/>
      <c r="M121" s="196"/>
      <c r="N121" s="197"/>
    </row>
    <row r="122" spans="1:14" ht="27.75">
      <c r="A122" s="198"/>
      <c r="B122" s="194" t="s">
        <v>290</v>
      </c>
      <c r="C122" s="196"/>
      <c r="D122" s="196"/>
      <c r="E122" s="196"/>
      <c r="F122" s="196"/>
      <c r="G122" s="196"/>
      <c r="H122" s="196"/>
      <c r="I122" s="196"/>
      <c r="J122" s="196"/>
      <c r="K122" s="196"/>
      <c r="L122" s="196"/>
      <c r="M122" s="196"/>
      <c r="N122" s="197"/>
    </row>
    <row r="123" spans="1:14" ht="27.75">
      <c r="A123" s="199" t="s">
        <v>151</v>
      </c>
      <c r="B123" s="736" t="s">
        <v>367</v>
      </c>
      <c r="C123" s="736"/>
      <c r="D123" s="736"/>
      <c r="E123" s="736"/>
      <c r="F123" s="736"/>
      <c r="G123" s="736"/>
      <c r="H123" s="736"/>
      <c r="I123" s="736"/>
      <c r="J123" s="736"/>
      <c r="K123" s="736"/>
      <c r="L123" s="736"/>
      <c r="M123" s="736"/>
      <c r="N123" s="737"/>
    </row>
  </sheetData>
  <mergeCells count="61">
    <mergeCell ref="B123:N123"/>
    <mergeCell ref="E114:I114"/>
    <mergeCell ref="D115:I115"/>
    <mergeCell ref="B117:I117"/>
    <mergeCell ref="H118:N118"/>
    <mergeCell ref="B119:I119"/>
    <mergeCell ref="L100:N100"/>
    <mergeCell ref="L101:N101"/>
    <mergeCell ref="L102:N102"/>
    <mergeCell ref="L103:N103"/>
    <mergeCell ref="A106:A112"/>
    <mergeCell ref="B106:I106"/>
    <mergeCell ref="A71:A96"/>
    <mergeCell ref="B71:I71"/>
    <mergeCell ref="C72:I72"/>
    <mergeCell ref="D77:I77"/>
    <mergeCell ref="N83:N84"/>
    <mergeCell ref="D85:I85"/>
    <mergeCell ref="C86:I86"/>
    <mergeCell ref="D88:I88"/>
    <mergeCell ref="E91:I91"/>
    <mergeCell ref="D96:I96"/>
    <mergeCell ref="D73:I73"/>
    <mergeCell ref="D74:I74"/>
    <mergeCell ref="D75:I75"/>
    <mergeCell ref="D76:I76"/>
    <mergeCell ref="D78:I78"/>
    <mergeCell ref="K61:K63"/>
    <mergeCell ref="L65:N65"/>
    <mergeCell ref="L66:N66"/>
    <mergeCell ref="L67:N67"/>
    <mergeCell ref="L68:N68"/>
    <mergeCell ref="F48:I48"/>
    <mergeCell ref="E50:I50"/>
    <mergeCell ref="E51:I51"/>
    <mergeCell ref="E53:I53"/>
    <mergeCell ref="B61:B63"/>
    <mergeCell ref="C61:C63"/>
    <mergeCell ref="D61:I63"/>
    <mergeCell ref="E52:I52"/>
    <mergeCell ref="D55:I55"/>
    <mergeCell ref="D56:I56"/>
    <mergeCell ref="D57:I57"/>
    <mergeCell ref="E36:I36"/>
    <mergeCell ref="F41:I41"/>
    <mergeCell ref="F42:I42"/>
    <mergeCell ref="E43:I43"/>
    <mergeCell ref="F47:I47"/>
    <mergeCell ref="F28:I28"/>
    <mergeCell ref="F29:I29"/>
    <mergeCell ref="E33:I33"/>
    <mergeCell ref="E17:I17"/>
    <mergeCell ref="F22:I22"/>
    <mergeCell ref="F23:I23"/>
    <mergeCell ref="E24:I24"/>
    <mergeCell ref="F25:I25"/>
    <mergeCell ref="M2:N2"/>
    <mergeCell ref="A4:N4"/>
    <mergeCell ref="A7:I7"/>
    <mergeCell ref="A8:N8"/>
    <mergeCell ref="B9:I9"/>
  </mergeCells>
  <printOptions horizontalCentered="1"/>
  <pageMargins left="0.31496062992125984" right="0" top="0.39370078740157483" bottom="0.39370078740157483" header="0.31496062992125984" footer="0.31496062992125984"/>
  <pageSetup paperSize="9" scale="28" fitToHeight="4" orientation="portrait" r:id="rId1"/>
</worksheet>
</file>

<file path=xl/worksheets/sheet4.xml><?xml version="1.0" encoding="utf-8"?>
<worksheet xmlns="http://schemas.openxmlformats.org/spreadsheetml/2006/main" xmlns:r="http://schemas.openxmlformats.org/officeDocument/2006/relationships">
  <dimension ref="A1:V38"/>
  <sheetViews>
    <sheetView view="pageBreakPreview" topLeftCell="A21" zoomScale="70" zoomScaleSheetLayoutView="70" workbookViewId="0">
      <selection activeCell="C38" sqref="C38:O38"/>
    </sheetView>
  </sheetViews>
  <sheetFormatPr defaultRowHeight="16.5"/>
  <cols>
    <col min="1" max="1" width="1.42578125" style="570" customWidth="1"/>
    <col min="2" max="3" width="5.42578125" style="571" customWidth="1"/>
    <col min="4" max="4" width="5.140625" style="570" customWidth="1"/>
    <col min="5" max="5" width="2" style="570" customWidth="1"/>
    <col min="6" max="7" width="2.7109375" style="570" customWidth="1"/>
    <col min="8" max="9" width="9.140625" style="570"/>
    <col min="10" max="10" width="16" style="570" customWidth="1"/>
    <col min="11" max="11" width="10.28515625" style="570" customWidth="1"/>
    <col min="12" max="12" width="13.5703125" style="570" customWidth="1"/>
    <col min="13" max="13" width="31.140625" style="570" customWidth="1"/>
    <col min="14" max="14" width="22.7109375" style="570" customWidth="1"/>
    <col min="15" max="15" width="23.85546875" style="570" customWidth="1"/>
    <col min="16" max="16384" width="9.140625" style="570"/>
  </cols>
  <sheetData>
    <row r="1" spans="1:22">
      <c r="B1" s="761" t="s">
        <v>444</v>
      </c>
      <c r="C1" s="761"/>
      <c r="D1" s="761"/>
      <c r="E1" s="761"/>
      <c r="F1" s="761"/>
      <c r="G1" s="761"/>
      <c r="H1" s="761"/>
      <c r="I1" s="761"/>
      <c r="J1" s="761"/>
      <c r="K1" s="761"/>
      <c r="L1" s="761"/>
      <c r="M1" s="761"/>
      <c r="N1" s="761"/>
      <c r="O1" s="761"/>
    </row>
    <row r="3" spans="1:22" ht="24" customHeight="1">
      <c r="B3" s="762" t="s">
        <v>475</v>
      </c>
      <c r="C3" s="762"/>
      <c r="D3" s="762"/>
      <c r="E3" s="762"/>
      <c r="F3" s="762"/>
      <c r="G3" s="762"/>
      <c r="H3" s="762"/>
      <c r="I3" s="762"/>
      <c r="J3" s="762"/>
      <c r="K3" s="762"/>
      <c r="L3" s="762"/>
      <c r="M3" s="762"/>
      <c r="N3" s="762"/>
      <c r="O3" s="762"/>
    </row>
    <row r="4" spans="1:22" ht="24" customHeight="1">
      <c r="B4" s="630"/>
      <c r="C4" s="630"/>
      <c r="D4" s="630"/>
      <c r="E4" s="630"/>
      <c r="F4" s="630"/>
      <c r="G4" s="630"/>
      <c r="H4" s="630"/>
      <c r="I4" s="630"/>
      <c r="J4" s="630"/>
      <c r="K4" s="630"/>
      <c r="L4" s="630"/>
      <c r="M4" s="630"/>
      <c r="N4" s="630"/>
      <c r="O4" s="630"/>
    </row>
    <row r="5" spans="1:22" ht="24" customHeight="1">
      <c r="B5" s="630"/>
      <c r="C5" s="630"/>
      <c r="D5" s="630"/>
      <c r="E5" s="630"/>
      <c r="F5" s="630"/>
      <c r="G5" s="630"/>
      <c r="H5" s="630"/>
      <c r="I5" s="630"/>
      <c r="J5" s="630"/>
      <c r="K5" s="631" t="s">
        <v>155</v>
      </c>
      <c r="L5" s="631" t="s">
        <v>156</v>
      </c>
      <c r="M5" s="630"/>
      <c r="N5" s="630"/>
      <c r="O5" s="630"/>
    </row>
    <row r="6" spans="1:22">
      <c r="B6" s="628"/>
      <c r="C6" s="628"/>
      <c r="D6" s="628"/>
      <c r="E6" s="628"/>
      <c r="F6" s="628"/>
      <c r="G6" s="628"/>
      <c r="H6" s="628"/>
      <c r="I6" s="628"/>
      <c r="J6" s="628"/>
      <c r="K6" s="629" t="s">
        <v>186</v>
      </c>
      <c r="L6" s="629" t="s">
        <v>156</v>
      </c>
      <c r="M6" s="628"/>
      <c r="N6" s="628"/>
      <c r="O6" s="628"/>
    </row>
    <row r="7" spans="1:22">
      <c r="B7" s="628"/>
      <c r="C7" s="628"/>
      <c r="D7" s="628"/>
      <c r="E7" s="628"/>
      <c r="F7" s="628"/>
      <c r="G7" s="628"/>
      <c r="H7" s="628"/>
      <c r="I7" s="628"/>
      <c r="J7" s="628"/>
      <c r="K7" s="629"/>
      <c r="L7" s="629"/>
      <c r="M7" s="628"/>
      <c r="N7" s="628"/>
      <c r="O7" s="628"/>
    </row>
    <row r="8" spans="1:22" ht="24.75" customHeight="1" thickBot="1">
      <c r="N8" s="763" t="s">
        <v>188</v>
      </c>
      <c r="O8" s="763"/>
    </row>
    <row r="9" spans="1:22" s="578" customFormat="1" ht="17.25" customHeight="1">
      <c r="A9" s="623"/>
      <c r="B9" s="745" t="s">
        <v>443</v>
      </c>
      <c r="C9" s="746"/>
      <c r="D9" s="746"/>
      <c r="E9" s="746"/>
      <c r="F9" s="746"/>
      <c r="G9" s="746"/>
      <c r="H9" s="746"/>
      <c r="I9" s="746"/>
      <c r="J9" s="746"/>
      <c r="K9" s="746"/>
      <c r="L9" s="746"/>
      <c r="M9" s="764"/>
      <c r="N9" s="627" t="s">
        <v>442</v>
      </c>
      <c r="O9" s="626" t="s">
        <v>441</v>
      </c>
      <c r="P9" s="586"/>
      <c r="Q9" s="580"/>
      <c r="R9" s="580"/>
      <c r="S9" s="580"/>
      <c r="T9" s="580"/>
      <c r="U9" s="580"/>
      <c r="V9" s="579"/>
    </row>
    <row r="10" spans="1:22" s="578" customFormat="1" ht="17.25" customHeight="1" thickBot="1">
      <c r="A10" s="623"/>
      <c r="B10" s="765"/>
      <c r="C10" s="766"/>
      <c r="D10" s="766"/>
      <c r="E10" s="766"/>
      <c r="F10" s="766"/>
      <c r="G10" s="766"/>
      <c r="H10" s="766"/>
      <c r="I10" s="766"/>
      <c r="J10" s="766"/>
      <c r="K10" s="766"/>
      <c r="L10" s="766"/>
      <c r="M10" s="767"/>
      <c r="N10" s="625" t="s">
        <v>440</v>
      </c>
      <c r="O10" s="624" t="s">
        <v>439</v>
      </c>
      <c r="P10" s="586"/>
      <c r="Q10" s="580"/>
      <c r="R10" s="580"/>
      <c r="S10" s="580"/>
      <c r="T10" s="580"/>
      <c r="U10" s="580"/>
      <c r="V10" s="579"/>
    </row>
    <row r="11" spans="1:22" s="578" customFormat="1" ht="6" customHeight="1" thickBot="1">
      <c r="A11" s="623"/>
      <c r="B11" s="745"/>
      <c r="C11" s="746"/>
      <c r="D11" s="747"/>
      <c r="E11" s="747"/>
      <c r="F11" s="747"/>
      <c r="G11" s="747"/>
      <c r="H11" s="747"/>
      <c r="I11" s="747"/>
      <c r="J11" s="747"/>
      <c r="K11" s="747"/>
      <c r="L11" s="747"/>
      <c r="M11" s="747"/>
      <c r="N11" s="747"/>
      <c r="O11" s="748"/>
      <c r="P11" s="580"/>
      <c r="Q11" s="580"/>
      <c r="R11" s="580"/>
      <c r="S11" s="580"/>
      <c r="T11" s="580"/>
      <c r="U11" s="580"/>
      <c r="V11" s="579"/>
    </row>
    <row r="12" spans="1:22" s="578" customFormat="1" ht="25.5" customHeight="1" thickBot="1">
      <c r="A12" s="586"/>
      <c r="B12" s="622" t="s">
        <v>167</v>
      </c>
      <c r="C12" s="755" t="s">
        <v>239</v>
      </c>
      <c r="D12" s="756"/>
      <c r="E12" s="756"/>
      <c r="F12" s="756"/>
      <c r="G12" s="756"/>
      <c r="H12" s="756"/>
      <c r="I12" s="756"/>
      <c r="J12" s="756"/>
      <c r="K12" s="756"/>
      <c r="L12" s="756"/>
      <c r="M12" s="757"/>
      <c r="N12" s="621"/>
      <c r="O12" s="621"/>
      <c r="P12" s="580"/>
      <c r="Q12" s="580"/>
      <c r="R12" s="580"/>
      <c r="S12" s="580"/>
      <c r="T12" s="580"/>
      <c r="U12" s="580"/>
      <c r="V12" s="579"/>
    </row>
    <row r="13" spans="1:22" s="578" customFormat="1" ht="25.5" customHeight="1">
      <c r="A13" s="586"/>
      <c r="B13" s="591"/>
      <c r="C13" s="591" t="s">
        <v>64</v>
      </c>
      <c r="D13" s="749" t="s">
        <v>190</v>
      </c>
      <c r="E13" s="750"/>
      <c r="F13" s="750"/>
      <c r="G13" s="750"/>
      <c r="H13" s="750"/>
      <c r="I13" s="750"/>
      <c r="J13" s="750"/>
      <c r="K13" s="750"/>
      <c r="L13" s="750"/>
      <c r="M13" s="751"/>
      <c r="N13" s="587"/>
      <c r="O13" s="587"/>
      <c r="P13" s="580"/>
      <c r="Q13" s="580"/>
      <c r="R13" s="580"/>
      <c r="S13" s="580"/>
      <c r="T13" s="580"/>
      <c r="U13" s="580"/>
      <c r="V13" s="579"/>
    </row>
    <row r="14" spans="1:22" s="578" customFormat="1" ht="25.5" customHeight="1">
      <c r="A14" s="586"/>
      <c r="B14" s="620"/>
      <c r="C14" s="620"/>
      <c r="D14" s="590" t="s">
        <v>1</v>
      </c>
      <c r="E14" s="589" t="s">
        <v>211</v>
      </c>
      <c r="F14" s="589"/>
      <c r="G14" s="589"/>
      <c r="H14" s="589"/>
      <c r="I14" s="589"/>
      <c r="J14" s="589"/>
      <c r="K14" s="589"/>
      <c r="L14" s="589"/>
      <c r="M14" s="588"/>
      <c r="N14" s="587"/>
      <c r="O14" s="587"/>
      <c r="P14" s="580"/>
      <c r="Q14" s="619"/>
      <c r="R14" s="619"/>
      <c r="S14" s="619"/>
      <c r="T14" s="619"/>
      <c r="U14" s="580"/>
      <c r="V14" s="579"/>
    </row>
    <row r="15" spans="1:22" s="595" customFormat="1" ht="25.5" customHeight="1">
      <c r="A15" s="600"/>
      <c r="B15" s="618"/>
      <c r="C15" s="618"/>
      <c r="D15" s="590" t="s">
        <v>2</v>
      </c>
      <c r="E15" s="604" t="s">
        <v>398</v>
      </c>
      <c r="F15" s="617"/>
      <c r="G15" s="617"/>
      <c r="H15" s="617"/>
      <c r="I15" s="617"/>
      <c r="J15" s="617"/>
      <c r="K15" s="617"/>
      <c r="L15" s="617"/>
      <c r="M15" s="616"/>
      <c r="N15" s="615"/>
      <c r="O15" s="615"/>
      <c r="P15" s="597"/>
      <c r="Q15" s="597"/>
      <c r="R15" s="597"/>
      <c r="S15" s="597"/>
      <c r="T15" s="597"/>
      <c r="U15" s="597"/>
      <c r="V15" s="596"/>
    </row>
    <row r="16" spans="1:22" s="578" customFormat="1" ht="25.5" customHeight="1">
      <c r="A16" s="586"/>
      <c r="B16" s="591"/>
      <c r="C16" s="591" t="s">
        <v>72</v>
      </c>
      <c r="D16" s="590" t="s">
        <v>191</v>
      </c>
      <c r="E16" s="589"/>
      <c r="F16" s="589"/>
      <c r="G16" s="589"/>
      <c r="H16" s="589"/>
      <c r="I16" s="589"/>
      <c r="J16" s="589"/>
      <c r="K16" s="589"/>
      <c r="L16" s="589"/>
      <c r="M16" s="588"/>
      <c r="N16" s="587"/>
      <c r="O16" s="587"/>
      <c r="P16" s="580"/>
      <c r="Q16" s="580"/>
      <c r="R16" s="580"/>
      <c r="S16" s="580"/>
      <c r="T16" s="580"/>
      <c r="U16" s="580"/>
      <c r="V16" s="579"/>
    </row>
    <row r="17" spans="1:22" s="578" customFormat="1" ht="25.5" customHeight="1">
      <c r="A17" s="586"/>
      <c r="B17" s="591"/>
      <c r="C17" s="591"/>
      <c r="D17" s="590" t="s">
        <v>17</v>
      </c>
      <c r="E17" s="589" t="s">
        <v>192</v>
      </c>
      <c r="F17" s="589"/>
      <c r="G17" s="589"/>
      <c r="H17" s="589"/>
      <c r="I17" s="589"/>
      <c r="J17" s="589"/>
      <c r="K17" s="589"/>
      <c r="L17" s="589"/>
      <c r="M17" s="588"/>
      <c r="N17" s="587"/>
      <c r="O17" s="587"/>
      <c r="P17" s="580"/>
      <c r="Q17" s="580"/>
      <c r="R17" s="580"/>
      <c r="S17" s="580"/>
      <c r="T17" s="580"/>
      <c r="U17" s="580"/>
      <c r="V17" s="579"/>
    </row>
    <row r="18" spans="1:22" s="578" customFormat="1" ht="25.5" customHeight="1">
      <c r="A18" s="586"/>
      <c r="B18" s="591"/>
      <c r="C18" s="591"/>
      <c r="D18" s="590" t="s">
        <v>18</v>
      </c>
      <c r="E18" s="589" t="s">
        <v>247</v>
      </c>
      <c r="F18" s="589"/>
      <c r="G18" s="589"/>
      <c r="H18" s="589"/>
      <c r="I18" s="589"/>
      <c r="J18" s="589"/>
      <c r="K18" s="589"/>
      <c r="L18" s="589"/>
      <c r="M18" s="588"/>
      <c r="N18" s="587"/>
      <c r="O18" s="587"/>
      <c r="P18" s="580"/>
      <c r="Q18" s="580"/>
      <c r="R18" s="580"/>
      <c r="S18" s="580"/>
      <c r="T18" s="580"/>
      <c r="U18" s="580"/>
      <c r="V18" s="579"/>
    </row>
    <row r="19" spans="1:22" s="595" customFormat="1" ht="25.5" customHeight="1">
      <c r="A19" s="600"/>
      <c r="B19" s="606"/>
      <c r="C19" s="606" t="s">
        <v>75</v>
      </c>
      <c r="D19" s="614" t="s">
        <v>399</v>
      </c>
      <c r="E19" s="604"/>
      <c r="F19" s="604"/>
      <c r="G19" s="604"/>
      <c r="H19" s="604"/>
      <c r="I19" s="604"/>
      <c r="J19" s="604"/>
      <c r="K19" s="613"/>
      <c r="L19" s="604"/>
      <c r="M19" s="612"/>
      <c r="N19" s="611"/>
      <c r="O19" s="606"/>
      <c r="P19" s="597"/>
      <c r="Q19" s="597"/>
      <c r="R19" s="597"/>
      <c r="S19" s="597"/>
      <c r="T19" s="597"/>
      <c r="U19" s="597"/>
      <c r="V19" s="596"/>
    </row>
    <row r="20" spans="1:22" s="578" customFormat="1" ht="25.5" customHeight="1">
      <c r="A20" s="586"/>
      <c r="B20" s="591"/>
      <c r="C20" s="591" t="s">
        <v>78</v>
      </c>
      <c r="D20" s="590" t="s">
        <v>371</v>
      </c>
      <c r="E20" s="589"/>
      <c r="F20" s="589"/>
      <c r="G20" s="589"/>
      <c r="H20" s="589"/>
      <c r="I20" s="589"/>
      <c r="J20" s="589"/>
      <c r="K20" s="610"/>
      <c r="L20" s="609"/>
      <c r="M20" s="608"/>
      <c r="N20" s="607"/>
      <c r="O20" s="607"/>
      <c r="P20" s="580"/>
      <c r="R20" s="580"/>
      <c r="S20" s="580"/>
      <c r="T20" s="580"/>
      <c r="U20" s="580"/>
      <c r="V20" s="579"/>
    </row>
    <row r="21" spans="1:22" s="595" customFormat="1" ht="25.5" customHeight="1">
      <c r="A21" s="600"/>
      <c r="B21" s="606"/>
      <c r="C21" s="606" t="s">
        <v>80</v>
      </c>
      <c r="D21" s="605" t="s">
        <v>438</v>
      </c>
      <c r="E21" s="604"/>
      <c r="F21" s="603"/>
      <c r="G21" s="603"/>
      <c r="H21" s="603"/>
      <c r="I21" s="603"/>
      <c r="J21" s="603"/>
      <c r="K21" s="603"/>
      <c r="L21" s="603"/>
      <c r="M21" s="602"/>
      <c r="N21" s="598"/>
      <c r="O21" s="598"/>
      <c r="P21" s="597"/>
      <c r="Q21" s="597"/>
      <c r="R21" s="597"/>
      <c r="S21" s="597"/>
      <c r="T21" s="597"/>
      <c r="U21" s="597"/>
      <c r="V21" s="596"/>
    </row>
    <row r="22" spans="1:22" s="595" customFormat="1" ht="39.75" customHeight="1">
      <c r="A22" s="600"/>
      <c r="B22" s="601"/>
      <c r="C22" s="601" t="s">
        <v>82</v>
      </c>
      <c r="D22" s="752" t="s">
        <v>437</v>
      </c>
      <c r="E22" s="753"/>
      <c r="F22" s="753"/>
      <c r="G22" s="753"/>
      <c r="H22" s="753"/>
      <c r="I22" s="753"/>
      <c r="J22" s="753"/>
      <c r="K22" s="753"/>
      <c r="L22" s="753"/>
      <c r="M22" s="754"/>
      <c r="N22" s="598"/>
      <c r="O22" s="598"/>
      <c r="P22" s="597"/>
      <c r="Q22" s="597"/>
      <c r="R22" s="597"/>
      <c r="S22" s="597"/>
      <c r="T22" s="597"/>
      <c r="U22" s="597"/>
      <c r="V22" s="596"/>
    </row>
    <row r="23" spans="1:22" s="595" customFormat="1" ht="33.75" customHeight="1">
      <c r="A23" s="600"/>
      <c r="B23" s="591"/>
      <c r="C23" s="599" t="s">
        <v>83</v>
      </c>
      <c r="D23" s="752" t="s">
        <v>436</v>
      </c>
      <c r="E23" s="753"/>
      <c r="F23" s="753"/>
      <c r="G23" s="753"/>
      <c r="H23" s="753"/>
      <c r="I23" s="753"/>
      <c r="J23" s="753"/>
      <c r="K23" s="753"/>
      <c r="L23" s="753"/>
      <c r="M23" s="754"/>
      <c r="N23" s="598"/>
      <c r="O23" s="598"/>
      <c r="P23" s="597"/>
      <c r="Q23" s="597"/>
      <c r="R23" s="597"/>
      <c r="S23" s="597"/>
      <c r="T23" s="597"/>
      <c r="U23" s="597"/>
      <c r="V23" s="596"/>
    </row>
    <row r="24" spans="1:22" s="578" customFormat="1" ht="25.5" customHeight="1">
      <c r="A24" s="586"/>
      <c r="B24" s="591"/>
      <c r="C24" s="591" t="s">
        <v>84</v>
      </c>
      <c r="D24" s="590" t="s">
        <v>373</v>
      </c>
      <c r="E24" s="589"/>
      <c r="F24" s="589"/>
      <c r="G24" s="589"/>
      <c r="H24" s="589"/>
      <c r="I24" s="589"/>
      <c r="J24" s="589"/>
      <c r="K24" s="589"/>
      <c r="L24" s="589"/>
      <c r="M24" s="588"/>
      <c r="N24" s="587"/>
      <c r="O24" s="587"/>
      <c r="P24" s="580"/>
      <c r="Q24" s="580"/>
      <c r="R24" s="580"/>
      <c r="S24" s="580"/>
      <c r="T24" s="580"/>
      <c r="U24" s="580"/>
      <c r="V24" s="579"/>
    </row>
    <row r="25" spans="1:22" s="578" customFormat="1" ht="25.5" customHeight="1">
      <c r="A25" s="586"/>
      <c r="B25" s="591"/>
      <c r="C25" s="591" t="s">
        <v>88</v>
      </c>
      <c r="D25" s="594" t="s">
        <v>476</v>
      </c>
      <c r="E25" s="589"/>
      <c r="F25" s="589"/>
      <c r="G25" s="589"/>
      <c r="H25" s="589"/>
      <c r="I25" s="589"/>
      <c r="J25" s="589"/>
      <c r="K25" s="589"/>
      <c r="L25" s="589"/>
      <c r="M25" s="588"/>
      <c r="N25" s="587"/>
      <c r="O25" s="587"/>
      <c r="P25" s="580"/>
      <c r="Q25" s="580"/>
      <c r="R25" s="580"/>
      <c r="S25" s="580"/>
      <c r="T25" s="580"/>
      <c r="U25" s="580"/>
      <c r="V25" s="579"/>
    </row>
    <row r="26" spans="1:22" s="578" customFormat="1" ht="25.5" customHeight="1">
      <c r="A26" s="586"/>
      <c r="B26" s="591"/>
      <c r="C26" s="591" t="s">
        <v>89</v>
      </c>
      <c r="D26" s="594" t="s">
        <v>477</v>
      </c>
      <c r="E26" s="593"/>
      <c r="F26" s="593"/>
      <c r="G26" s="593"/>
      <c r="H26" s="593"/>
      <c r="I26" s="593"/>
      <c r="J26" s="593"/>
      <c r="K26" s="593"/>
      <c r="L26" s="593"/>
      <c r="M26" s="592"/>
      <c r="N26" s="587"/>
      <c r="O26" s="587"/>
      <c r="P26" s="580"/>
      <c r="Q26" s="580"/>
      <c r="R26" s="580"/>
      <c r="S26" s="580"/>
      <c r="T26" s="580"/>
      <c r="U26" s="580"/>
      <c r="V26" s="579"/>
    </row>
    <row r="27" spans="1:22" s="578" customFormat="1" ht="25.5" customHeight="1">
      <c r="A27" s="586"/>
      <c r="B27" s="591"/>
      <c r="C27" s="591" t="s">
        <v>90</v>
      </c>
      <c r="D27" s="590" t="s">
        <v>435</v>
      </c>
      <c r="E27" s="589"/>
      <c r="F27" s="589"/>
      <c r="G27" s="589"/>
      <c r="H27" s="589"/>
      <c r="I27" s="589"/>
      <c r="J27" s="589"/>
      <c r="K27" s="589"/>
      <c r="L27" s="589"/>
      <c r="M27" s="588"/>
      <c r="N27" s="587"/>
      <c r="O27" s="587"/>
      <c r="P27" s="580"/>
      <c r="Q27" s="580"/>
      <c r="R27" s="580"/>
      <c r="S27" s="580"/>
      <c r="T27" s="580"/>
      <c r="U27" s="580"/>
      <c r="V27" s="579"/>
    </row>
    <row r="28" spans="1:22" s="578" customFormat="1" ht="25.5" customHeight="1">
      <c r="A28" s="586"/>
      <c r="B28" s="591"/>
      <c r="C28" s="591" t="s">
        <v>111</v>
      </c>
      <c r="D28" s="590" t="s">
        <v>434</v>
      </c>
      <c r="E28" s="589"/>
      <c r="F28" s="589"/>
      <c r="G28" s="589"/>
      <c r="H28" s="589"/>
      <c r="I28" s="589"/>
      <c r="J28" s="589"/>
      <c r="K28" s="589"/>
      <c r="L28" s="589"/>
      <c r="M28" s="588"/>
      <c r="N28" s="587"/>
      <c r="O28" s="587"/>
      <c r="P28" s="580"/>
      <c r="Q28" s="580"/>
      <c r="R28" s="580"/>
      <c r="S28" s="580"/>
      <c r="T28" s="580"/>
      <c r="U28" s="580"/>
      <c r="V28" s="579"/>
    </row>
    <row r="29" spans="1:22" s="578" customFormat="1" ht="25.5" customHeight="1">
      <c r="A29" s="586"/>
      <c r="B29" s="591"/>
      <c r="C29" s="591" t="s">
        <v>115</v>
      </c>
      <c r="D29" s="590" t="s">
        <v>193</v>
      </c>
      <c r="E29" s="589"/>
      <c r="F29" s="589"/>
      <c r="G29" s="589"/>
      <c r="H29" s="589"/>
      <c r="I29" s="589"/>
      <c r="J29" s="589"/>
      <c r="K29" s="589"/>
      <c r="L29" s="589"/>
      <c r="M29" s="588"/>
      <c r="N29" s="587"/>
      <c r="O29" s="587"/>
      <c r="P29" s="580"/>
      <c r="Q29" s="580"/>
      <c r="R29" s="580"/>
      <c r="S29" s="580"/>
      <c r="T29" s="580"/>
      <c r="U29" s="580"/>
      <c r="V29" s="579"/>
    </row>
    <row r="30" spans="1:22" s="578" customFormat="1" ht="25.5" customHeight="1">
      <c r="A30" s="586"/>
      <c r="B30" s="591"/>
      <c r="C30" s="591"/>
      <c r="D30" s="590" t="s">
        <v>194</v>
      </c>
      <c r="E30" s="589"/>
      <c r="F30" s="589"/>
      <c r="G30" s="589"/>
      <c r="H30" s="589"/>
      <c r="I30" s="589"/>
      <c r="J30" s="589"/>
      <c r="K30" s="589"/>
      <c r="L30" s="589"/>
      <c r="M30" s="588"/>
      <c r="N30" s="587"/>
      <c r="O30" s="587"/>
      <c r="P30" s="580"/>
      <c r="Q30" s="580"/>
      <c r="R30" s="580"/>
      <c r="S30" s="580"/>
      <c r="T30" s="580"/>
      <c r="U30" s="580"/>
      <c r="V30" s="579"/>
    </row>
    <row r="31" spans="1:22" s="578" customFormat="1" ht="25.5" customHeight="1" thickBot="1">
      <c r="A31" s="586"/>
      <c r="B31" s="585" t="s">
        <v>168</v>
      </c>
      <c r="C31" s="584" t="s">
        <v>237</v>
      </c>
      <c r="D31" s="584"/>
      <c r="E31" s="583"/>
      <c r="F31" s="583"/>
      <c r="G31" s="583"/>
      <c r="H31" s="583"/>
      <c r="I31" s="583"/>
      <c r="J31" s="583"/>
      <c r="K31" s="583"/>
      <c r="L31" s="583"/>
      <c r="M31" s="582"/>
      <c r="N31" s="581"/>
      <c r="O31" s="581"/>
      <c r="P31" s="580"/>
      <c r="Q31" s="580"/>
      <c r="R31" s="580"/>
      <c r="S31" s="580"/>
      <c r="T31" s="580"/>
      <c r="U31" s="580"/>
      <c r="V31" s="579"/>
    </row>
    <row r="32" spans="1:22" ht="20.25" customHeight="1">
      <c r="B32" s="577" t="s">
        <v>169</v>
      </c>
      <c r="C32" s="758" t="s">
        <v>478</v>
      </c>
      <c r="D32" s="759"/>
      <c r="E32" s="759"/>
      <c r="F32" s="759"/>
      <c r="G32" s="759"/>
      <c r="H32" s="759"/>
      <c r="I32" s="759"/>
      <c r="J32" s="759"/>
      <c r="K32" s="759"/>
      <c r="L32" s="759"/>
      <c r="M32" s="760"/>
      <c r="N32" s="572"/>
      <c r="O32" s="572"/>
    </row>
    <row r="33" spans="2:15" ht="16.5" customHeight="1">
      <c r="B33" s="575" t="s">
        <v>170</v>
      </c>
      <c r="C33" s="770" t="s">
        <v>479</v>
      </c>
      <c r="D33" s="771"/>
      <c r="E33" s="771"/>
      <c r="F33" s="771"/>
      <c r="G33" s="771"/>
      <c r="H33" s="771"/>
      <c r="I33" s="771"/>
      <c r="J33" s="771"/>
      <c r="K33" s="771"/>
      <c r="L33" s="771"/>
      <c r="M33" s="768"/>
      <c r="N33" s="572"/>
      <c r="O33" s="572"/>
    </row>
    <row r="34" spans="2:15" ht="16.5" customHeight="1">
      <c r="B34" s="575" t="s">
        <v>171</v>
      </c>
      <c r="C34" s="770" t="s">
        <v>480</v>
      </c>
      <c r="D34" s="771"/>
      <c r="E34" s="771"/>
      <c r="F34" s="771"/>
      <c r="G34" s="771"/>
      <c r="H34" s="771"/>
      <c r="I34" s="771"/>
      <c r="J34" s="771"/>
      <c r="K34" s="771"/>
      <c r="L34" s="771"/>
      <c r="M34" s="768"/>
      <c r="N34" s="572"/>
      <c r="O34" s="572"/>
    </row>
    <row r="35" spans="2:15" ht="34.5" customHeight="1">
      <c r="B35" s="576" t="s">
        <v>172</v>
      </c>
      <c r="C35" s="770" t="s">
        <v>481</v>
      </c>
      <c r="D35" s="771"/>
      <c r="E35" s="771"/>
      <c r="F35" s="771"/>
      <c r="G35" s="771"/>
      <c r="H35" s="771"/>
      <c r="I35" s="771"/>
      <c r="J35" s="771"/>
      <c r="K35" s="771"/>
      <c r="L35" s="771"/>
      <c r="M35" s="768"/>
      <c r="N35" s="572"/>
      <c r="O35" s="572"/>
    </row>
    <row r="36" spans="2:15">
      <c r="B36" s="575"/>
      <c r="C36" s="574"/>
      <c r="D36" s="768"/>
      <c r="E36" s="769"/>
      <c r="F36" s="769"/>
      <c r="G36" s="769"/>
      <c r="H36" s="769"/>
      <c r="I36" s="769"/>
      <c r="J36" s="769"/>
      <c r="K36" s="769"/>
      <c r="L36" s="770"/>
      <c r="M36" s="573"/>
      <c r="N36" s="572"/>
      <c r="O36" s="572"/>
    </row>
    <row r="38" spans="2:15" ht="34.5" customHeight="1">
      <c r="B38" s="424" t="s">
        <v>151</v>
      </c>
      <c r="C38" s="743" t="s">
        <v>433</v>
      </c>
      <c r="D38" s="744"/>
      <c r="E38" s="744"/>
      <c r="F38" s="744"/>
      <c r="G38" s="744"/>
      <c r="H38" s="744"/>
      <c r="I38" s="744"/>
      <c r="J38" s="744"/>
      <c r="K38" s="744"/>
      <c r="L38" s="744"/>
      <c r="M38" s="744"/>
      <c r="N38" s="744"/>
      <c r="O38" s="744"/>
    </row>
  </sheetData>
  <mergeCells count="15">
    <mergeCell ref="B1:O1"/>
    <mergeCell ref="B3:O3"/>
    <mergeCell ref="N8:O8"/>
    <mergeCell ref="B9:M10"/>
    <mergeCell ref="D36:L36"/>
    <mergeCell ref="C35:M35"/>
    <mergeCell ref="C34:M34"/>
    <mergeCell ref="C33:M33"/>
    <mergeCell ref="D23:M23"/>
    <mergeCell ref="C38:O38"/>
    <mergeCell ref="B11:O11"/>
    <mergeCell ref="D13:M13"/>
    <mergeCell ref="D22:M22"/>
    <mergeCell ref="C12:M12"/>
    <mergeCell ref="C32:M32"/>
  </mergeCells>
  <pageMargins left="0.75" right="0.37" top="0.98425196850393704" bottom="0.98425196850393704" header="0.511811023622047" footer="0.511811023622047"/>
  <pageSetup paperSize="9" scale="60" fitToHeight="3" orientation="portrait" r:id="rId1"/>
  <headerFooter alignWithMargins="0"/>
</worksheet>
</file>

<file path=xl/worksheets/sheet5.xml><?xml version="1.0" encoding="utf-8"?>
<worksheet xmlns="http://schemas.openxmlformats.org/spreadsheetml/2006/main" xmlns:r="http://schemas.openxmlformats.org/officeDocument/2006/relationships">
  <dimension ref="A1:U41"/>
  <sheetViews>
    <sheetView view="pageBreakPreview" topLeftCell="A28" zoomScale="80" zoomScaleSheetLayoutView="80" workbookViewId="0">
      <selection activeCell="C37" sqref="C37"/>
    </sheetView>
  </sheetViews>
  <sheetFormatPr defaultRowHeight="16.5"/>
  <cols>
    <col min="1" max="1" width="1.42578125" style="6" customWidth="1"/>
    <col min="2" max="3" width="5.42578125" style="407" customWidth="1"/>
    <col min="4" max="4" width="5.140625" style="6" customWidth="1"/>
    <col min="5" max="5" width="2" style="6" customWidth="1"/>
    <col min="6" max="7" width="2.7109375" style="6" customWidth="1"/>
    <col min="8" max="9" width="9.140625" style="6"/>
    <col min="10" max="10" width="16" style="6" customWidth="1"/>
    <col min="11" max="11" width="10.28515625" style="6" customWidth="1"/>
    <col min="12" max="12" width="13.5703125" style="6" customWidth="1"/>
    <col min="13" max="13" width="31.140625" style="6" customWidth="1"/>
    <col min="14" max="14" width="27" style="6" customWidth="1"/>
    <col min="15" max="16384" width="9.140625" style="6"/>
  </cols>
  <sheetData>
    <row r="1" spans="1:21">
      <c r="B1" s="799" t="s">
        <v>368</v>
      </c>
      <c r="C1" s="799"/>
      <c r="D1" s="799"/>
      <c r="E1" s="799"/>
      <c r="F1" s="799"/>
      <c r="G1" s="799"/>
      <c r="H1" s="799"/>
      <c r="I1" s="799"/>
      <c r="J1" s="799"/>
      <c r="K1" s="799"/>
      <c r="L1" s="799"/>
      <c r="M1" s="799"/>
      <c r="N1" s="799"/>
      <c r="O1" s="1"/>
    </row>
    <row r="2" spans="1:21">
      <c r="J2" s="636"/>
      <c r="K2" s="636"/>
      <c r="L2" s="636"/>
      <c r="M2" s="636"/>
      <c r="N2" s="636"/>
      <c r="O2" s="485"/>
      <c r="P2" s="485"/>
      <c r="Q2" s="485"/>
    </row>
    <row r="3" spans="1:21" ht="24" customHeight="1">
      <c r="B3" s="773" t="s">
        <v>482</v>
      </c>
      <c r="C3" s="773"/>
      <c r="D3" s="773"/>
      <c r="E3" s="773"/>
      <c r="F3" s="773"/>
      <c r="G3" s="773"/>
      <c r="H3" s="773"/>
      <c r="I3" s="773"/>
      <c r="J3" s="773"/>
      <c r="K3" s="773"/>
      <c r="L3" s="773"/>
      <c r="M3" s="773"/>
      <c r="N3" s="773"/>
    </row>
    <row r="4" spans="1:21" ht="24" customHeight="1">
      <c r="B4" s="175"/>
      <c r="C4" s="175"/>
      <c r="D4" s="175"/>
      <c r="E4" s="175"/>
      <c r="F4" s="175"/>
      <c r="G4" s="175"/>
      <c r="H4" s="175"/>
      <c r="I4" s="175"/>
      <c r="J4" s="175"/>
      <c r="K4" s="175"/>
      <c r="L4" s="175"/>
      <c r="M4" s="175"/>
      <c r="N4" s="175"/>
    </row>
    <row r="5" spans="1:21" ht="24" customHeight="1">
      <c r="B5" s="175"/>
      <c r="C5" s="175"/>
      <c r="D5" s="175"/>
      <c r="E5" s="175"/>
      <c r="F5" s="175"/>
      <c r="G5" s="175"/>
      <c r="H5" s="175"/>
      <c r="I5" s="175"/>
      <c r="J5" s="175"/>
      <c r="K5" s="334" t="s">
        <v>155</v>
      </c>
      <c r="L5" s="334" t="s">
        <v>156</v>
      </c>
      <c r="M5" s="175"/>
      <c r="N5" s="175"/>
    </row>
    <row r="6" spans="1:21">
      <c r="B6" s="71"/>
      <c r="C6" s="71"/>
      <c r="D6" s="71"/>
      <c r="E6" s="71"/>
      <c r="F6" s="71"/>
      <c r="G6" s="71"/>
      <c r="H6" s="71"/>
      <c r="I6" s="71"/>
      <c r="J6" s="71"/>
      <c r="K6" s="335" t="s">
        <v>186</v>
      </c>
      <c r="L6" s="335" t="s">
        <v>156</v>
      </c>
      <c r="M6" s="71"/>
      <c r="N6" s="71"/>
    </row>
    <row r="7" spans="1:21">
      <c r="B7" s="71"/>
      <c r="C7" s="71"/>
      <c r="D7" s="71"/>
      <c r="E7" s="71"/>
      <c r="F7" s="71"/>
      <c r="G7" s="71"/>
      <c r="H7" s="71"/>
      <c r="I7" s="71"/>
      <c r="J7" s="71"/>
      <c r="K7" s="335"/>
      <c r="L7" s="335"/>
      <c r="M7" s="71"/>
      <c r="N7" s="71"/>
    </row>
    <row r="8" spans="1:21" ht="24.75" customHeight="1" thickBot="1">
      <c r="N8" s="565" t="s">
        <v>188</v>
      </c>
    </row>
    <row r="9" spans="1:21" s="2" customFormat="1" ht="17.25" customHeight="1">
      <c r="A9" s="72"/>
      <c r="B9" s="774" t="s">
        <v>187</v>
      </c>
      <c r="C9" s="775"/>
      <c r="D9" s="775"/>
      <c r="E9" s="775"/>
      <c r="F9" s="775"/>
      <c r="G9" s="775"/>
      <c r="H9" s="775"/>
      <c r="I9" s="775"/>
      <c r="J9" s="775"/>
      <c r="K9" s="775"/>
      <c r="L9" s="775"/>
      <c r="M9" s="776"/>
      <c r="N9" s="465" t="s">
        <v>369</v>
      </c>
      <c r="O9" s="73"/>
      <c r="P9" s="74"/>
      <c r="Q9" s="74"/>
      <c r="R9" s="74"/>
      <c r="S9" s="74"/>
      <c r="T9" s="74"/>
      <c r="U9" s="75"/>
    </row>
    <row r="10" spans="1:21" s="2" customFormat="1" ht="17.25" customHeight="1" thickBot="1">
      <c r="A10" s="72"/>
      <c r="B10" s="777"/>
      <c r="C10" s="778"/>
      <c r="D10" s="778"/>
      <c r="E10" s="778"/>
      <c r="F10" s="778"/>
      <c r="G10" s="778"/>
      <c r="H10" s="778"/>
      <c r="I10" s="778"/>
      <c r="J10" s="778"/>
      <c r="K10" s="778"/>
      <c r="L10" s="778"/>
      <c r="M10" s="779"/>
      <c r="N10" s="466" t="s">
        <v>370</v>
      </c>
      <c r="O10" s="73"/>
      <c r="P10" s="74"/>
      <c r="Q10" s="74"/>
      <c r="R10" s="74"/>
      <c r="S10" s="74"/>
      <c r="T10" s="74"/>
      <c r="U10" s="75"/>
    </row>
    <row r="11" spans="1:21" s="2" customFormat="1" ht="6" customHeight="1" thickBot="1">
      <c r="A11" s="72"/>
      <c r="B11" s="780"/>
      <c r="C11" s="781"/>
      <c r="D11" s="782"/>
      <c r="E11" s="782"/>
      <c r="F11" s="782"/>
      <c r="G11" s="782"/>
      <c r="H11" s="782"/>
      <c r="I11" s="782"/>
      <c r="J11" s="782"/>
      <c r="K11" s="782"/>
      <c r="L11" s="782"/>
      <c r="M11" s="782"/>
      <c r="N11" s="782"/>
      <c r="O11" s="74"/>
      <c r="P11" s="74"/>
      <c r="Q11" s="74"/>
      <c r="R11" s="74"/>
      <c r="S11" s="74"/>
      <c r="T11" s="74"/>
      <c r="U11" s="75"/>
    </row>
    <row r="12" spans="1:21" s="2" customFormat="1" ht="25.5" customHeight="1" thickBot="1">
      <c r="A12" s="73"/>
      <c r="B12" s="416" t="s">
        <v>167</v>
      </c>
      <c r="C12" s="783" t="s">
        <v>189</v>
      </c>
      <c r="D12" s="784"/>
      <c r="E12" s="784"/>
      <c r="F12" s="784"/>
      <c r="G12" s="784"/>
      <c r="H12" s="784"/>
      <c r="I12" s="784"/>
      <c r="J12" s="784"/>
      <c r="K12" s="784"/>
      <c r="L12" s="784"/>
      <c r="M12" s="785"/>
      <c r="N12" s="415"/>
      <c r="O12" s="74"/>
      <c r="P12" s="74"/>
      <c r="Q12" s="74"/>
      <c r="R12" s="74"/>
      <c r="S12" s="74"/>
      <c r="T12" s="74"/>
      <c r="U12" s="75"/>
    </row>
    <row r="13" spans="1:21" s="2" customFormat="1" ht="25.5" customHeight="1">
      <c r="A13" s="73"/>
      <c r="B13" s="408"/>
      <c r="C13" s="408" t="s">
        <v>64</v>
      </c>
      <c r="D13" s="790" t="s">
        <v>190</v>
      </c>
      <c r="E13" s="791"/>
      <c r="F13" s="791"/>
      <c r="G13" s="791"/>
      <c r="H13" s="791"/>
      <c r="I13" s="791"/>
      <c r="J13" s="791"/>
      <c r="K13" s="791"/>
      <c r="L13" s="791"/>
      <c r="M13" s="792"/>
      <c r="N13" s="78"/>
      <c r="O13" s="74"/>
      <c r="P13" s="74"/>
      <c r="Q13" s="74"/>
      <c r="R13" s="74"/>
      <c r="S13" s="74"/>
      <c r="T13" s="74"/>
      <c r="U13" s="75"/>
    </row>
    <row r="14" spans="1:21" s="2" customFormat="1" ht="25.5" customHeight="1">
      <c r="A14" s="73"/>
      <c r="B14" s="409"/>
      <c r="C14" s="409"/>
      <c r="D14" s="76" t="s">
        <v>1</v>
      </c>
      <c r="E14" s="77" t="s">
        <v>190</v>
      </c>
      <c r="F14" s="77"/>
      <c r="G14" s="77"/>
      <c r="H14" s="77"/>
      <c r="I14" s="77"/>
      <c r="J14" s="77"/>
      <c r="K14" s="77"/>
      <c r="L14" s="77"/>
      <c r="M14" s="79"/>
      <c r="N14" s="78"/>
      <c r="O14" s="74"/>
      <c r="P14" s="80"/>
      <c r="Q14" s="80"/>
      <c r="R14" s="80"/>
      <c r="S14" s="80"/>
      <c r="T14" s="74"/>
      <c r="U14" s="75"/>
    </row>
    <row r="15" spans="1:21" s="84" customFormat="1" ht="25.5" customHeight="1">
      <c r="A15" s="81"/>
      <c r="B15" s="410"/>
      <c r="C15" s="410"/>
      <c r="D15" s="76" t="s">
        <v>2</v>
      </c>
      <c r="E15" s="155" t="s">
        <v>297</v>
      </c>
      <c r="F15" s="159"/>
      <c r="G15" s="159"/>
      <c r="H15" s="159"/>
      <c r="I15" s="159"/>
      <c r="J15" s="159"/>
      <c r="K15" s="159"/>
      <c r="L15" s="159"/>
      <c r="M15" s="160"/>
      <c r="N15" s="158"/>
      <c r="O15" s="82"/>
      <c r="P15" s="82"/>
      <c r="Q15" s="82"/>
      <c r="R15" s="82"/>
      <c r="S15" s="82"/>
      <c r="T15" s="82"/>
      <c r="U15" s="83"/>
    </row>
    <row r="16" spans="1:21" s="2" customFormat="1" ht="25.5" customHeight="1">
      <c r="A16" s="73"/>
      <c r="B16" s="408"/>
      <c r="C16" s="408" t="s">
        <v>72</v>
      </c>
      <c r="D16" s="76" t="s">
        <v>191</v>
      </c>
      <c r="E16" s="77"/>
      <c r="F16" s="77"/>
      <c r="G16" s="77"/>
      <c r="H16" s="77"/>
      <c r="I16" s="77"/>
      <c r="J16" s="77"/>
      <c r="K16" s="77"/>
      <c r="L16" s="77"/>
      <c r="M16" s="79"/>
      <c r="N16" s="78"/>
      <c r="O16" s="74"/>
      <c r="P16" s="74"/>
      <c r="Q16" s="74"/>
      <c r="R16" s="74"/>
      <c r="S16" s="74"/>
      <c r="T16" s="74"/>
      <c r="U16" s="75"/>
    </row>
    <row r="17" spans="1:21" s="2" customFormat="1" ht="25.5" customHeight="1">
      <c r="A17" s="73"/>
      <c r="B17" s="408"/>
      <c r="C17" s="408"/>
      <c r="D17" s="76" t="s">
        <v>17</v>
      </c>
      <c r="E17" s="77" t="s">
        <v>192</v>
      </c>
      <c r="F17" s="77"/>
      <c r="G17" s="77"/>
      <c r="H17" s="77"/>
      <c r="I17" s="77"/>
      <c r="J17" s="77"/>
      <c r="K17" s="77"/>
      <c r="L17" s="77"/>
      <c r="M17" s="79"/>
      <c r="N17" s="78"/>
      <c r="O17" s="74"/>
      <c r="P17" s="74"/>
      <c r="Q17" s="74"/>
      <c r="R17" s="74"/>
      <c r="S17" s="74"/>
      <c r="T17" s="74"/>
      <c r="U17" s="75"/>
    </row>
    <row r="18" spans="1:21" s="2" customFormat="1" ht="25.5" customHeight="1">
      <c r="A18" s="73"/>
      <c r="B18" s="408"/>
      <c r="C18" s="408"/>
      <c r="D18" s="76" t="s">
        <v>18</v>
      </c>
      <c r="E18" s="77" t="s">
        <v>247</v>
      </c>
      <c r="F18" s="77"/>
      <c r="G18" s="77"/>
      <c r="H18" s="77"/>
      <c r="I18" s="77"/>
      <c r="J18" s="77"/>
      <c r="K18" s="77"/>
      <c r="L18" s="77"/>
      <c r="M18" s="79"/>
      <c r="N18" s="78"/>
      <c r="O18" s="74"/>
      <c r="P18" s="74"/>
      <c r="Q18" s="74"/>
      <c r="R18" s="74"/>
      <c r="S18" s="74"/>
      <c r="T18" s="74"/>
      <c r="U18" s="75"/>
    </row>
    <row r="19" spans="1:21" s="84" customFormat="1" ht="25.5" customHeight="1">
      <c r="A19" s="81"/>
      <c r="B19" s="156"/>
      <c r="C19" s="156" t="s">
        <v>75</v>
      </c>
      <c r="D19" s="154" t="s">
        <v>399</v>
      </c>
      <c r="E19" s="155"/>
      <c r="F19" s="155"/>
      <c r="G19" s="155"/>
      <c r="H19" s="155"/>
      <c r="I19" s="155"/>
      <c r="J19" s="155"/>
      <c r="K19" s="85"/>
      <c r="L19" s="155"/>
      <c r="M19" s="162"/>
      <c r="N19" s="161"/>
      <c r="O19" s="82"/>
      <c r="P19" s="82"/>
      <c r="Q19" s="82"/>
      <c r="R19" s="82"/>
      <c r="S19" s="82"/>
      <c r="T19" s="82"/>
      <c r="U19" s="83"/>
    </row>
    <row r="20" spans="1:21" s="2" customFormat="1" ht="25.5" customHeight="1">
      <c r="A20" s="73"/>
      <c r="B20" s="408"/>
      <c r="C20" s="408" t="s">
        <v>78</v>
      </c>
      <c r="D20" s="76" t="s">
        <v>371</v>
      </c>
      <c r="E20" s="77"/>
      <c r="F20" s="77"/>
      <c r="G20" s="77"/>
      <c r="H20" s="77"/>
      <c r="I20" s="77"/>
      <c r="J20" s="77"/>
      <c r="K20" s="163"/>
      <c r="L20" s="157"/>
      <c r="M20" s="86"/>
      <c r="N20" s="164"/>
      <c r="O20" s="74"/>
      <c r="Q20" s="74"/>
      <c r="R20" s="74"/>
      <c r="S20" s="74"/>
      <c r="T20" s="74"/>
      <c r="U20" s="75"/>
    </row>
    <row r="21" spans="1:21" s="84" customFormat="1" ht="25.5" customHeight="1">
      <c r="A21" s="81"/>
      <c r="B21" s="156"/>
      <c r="C21" s="156" t="s">
        <v>80</v>
      </c>
      <c r="D21" s="165" t="s">
        <v>331</v>
      </c>
      <c r="E21" s="155"/>
      <c r="F21" s="166"/>
      <c r="G21" s="166"/>
      <c r="H21" s="166"/>
      <c r="I21" s="166"/>
      <c r="J21" s="166"/>
      <c r="K21" s="166"/>
      <c r="L21" s="166"/>
      <c r="M21" s="167"/>
      <c r="N21" s="168"/>
      <c r="O21" s="82"/>
      <c r="P21" s="82"/>
      <c r="Q21" s="82"/>
      <c r="R21" s="82"/>
      <c r="S21" s="82"/>
      <c r="T21" s="82"/>
      <c r="U21" s="83"/>
    </row>
    <row r="22" spans="1:21" s="84" customFormat="1" ht="39.75" customHeight="1">
      <c r="A22" s="81"/>
      <c r="B22" s="411"/>
      <c r="C22" s="411" t="s">
        <v>82</v>
      </c>
      <c r="D22" s="793" t="s">
        <v>372</v>
      </c>
      <c r="E22" s="794"/>
      <c r="F22" s="794"/>
      <c r="G22" s="794"/>
      <c r="H22" s="794"/>
      <c r="I22" s="794"/>
      <c r="J22" s="794"/>
      <c r="K22" s="794"/>
      <c r="L22" s="794"/>
      <c r="M22" s="795"/>
      <c r="N22" s="168"/>
      <c r="O22" s="82"/>
      <c r="P22" s="82"/>
      <c r="Q22" s="82"/>
      <c r="R22" s="82"/>
      <c r="S22" s="82"/>
      <c r="T22" s="82"/>
      <c r="U22" s="83"/>
    </row>
    <row r="23" spans="1:21" s="84" customFormat="1" ht="33.75" customHeight="1">
      <c r="A23" s="81"/>
      <c r="B23" s="408"/>
      <c r="C23" s="412" t="s">
        <v>83</v>
      </c>
      <c r="D23" s="793" t="s">
        <v>408</v>
      </c>
      <c r="E23" s="794"/>
      <c r="F23" s="794"/>
      <c r="G23" s="794"/>
      <c r="H23" s="794"/>
      <c r="I23" s="794"/>
      <c r="J23" s="794"/>
      <c r="K23" s="794"/>
      <c r="L23" s="794"/>
      <c r="M23" s="795"/>
      <c r="N23" s="168"/>
      <c r="O23" s="82"/>
      <c r="P23" s="82"/>
      <c r="Q23" s="82"/>
      <c r="R23" s="82"/>
      <c r="S23" s="82"/>
      <c r="T23" s="82"/>
      <c r="U23" s="83"/>
    </row>
    <row r="24" spans="1:21" s="2" customFormat="1" ht="25.5" customHeight="1">
      <c r="A24" s="73"/>
      <c r="B24" s="408"/>
      <c r="C24" s="408" t="s">
        <v>84</v>
      </c>
      <c r="D24" s="76" t="s">
        <v>373</v>
      </c>
      <c r="E24" s="77"/>
      <c r="F24" s="77"/>
      <c r="G24" s="77"/>
      <c r="H24" s="77"/>
      <c r="I24" s="77"/>
      <c r="J24" s="77"/>
      <c r="K24" s="77"/>
      <c r="L24" s="77"/>
      <c r="M24" s="79"/>
      <c r="N24" s="78"/>
      <c r="O24" s="74"/>
      <c r="P24" s="74"/>
      <c r="Q24" s="74"/>
      <c r="R24" s="74"/>
      <c r="S24" s="74"/>
      <c r="T24" s="74"/>
      <c r="U24" s="75"/>
    </row>
    <row r="25" spans="1:21" s="2" customFormat="1" ht="25.5" customHeight="1">
      <c r="A25" s="73"/>
      <c r="B25" s="408"/>
      <c r="C25" s="408" t="s">
        <v>88</v>
      </c>
      <c r="D25" s="169" t="s">
        <v>472</v>
      </c>
      <c r="E25" s="77"/>
      <c r="F25" s="77"/>
      <c r="G25" s="77"/>
      <c r="H25" s="77"/>
      <c r="I25" s="77"/>
      <c r="J25" s="77"/>
      <c r="K25" s="77"/>
      <c r="L25" s="77"/>
      <c r="M25" s="79"/>
      <c r="N25" s="78"/>
      <c r="O25" s="74"/>
      <c r="P25" s="74"/>
      <c r="Q25" s="74"/>
      <c r="R25" s="74"/>
      <c r="S25" s="74"/>
      <c r="T25" s="74"/>
      <c r="U25" s="75"/>
    </row>
    <row r="26" spans="1:21" s="2" customFormat="1" ht="25.5" customHeight="1">
      <c r="A26" s="73"/>
      <c r="B26" s="408"/>
      <c r="C26" s="408" t="s">
        <v>89</v>
      </c>
      <c r="D26" s="169" t="s">
        <v>473</v>
      </c>
      <c r="E26" s="500"/>
      <c r="F26" s="500"/>
      <c r="G26" s="500"/>
      <c r="H26" s="500"/>
      <c r="I26" s="77"/>
      <c r="J26" s="77"/>
      <c r="K26" s="77"/>
      <c r="L26" s="77"/>
      <c r="M26" s="79"/>
      <c r="N26" s="78"/>
      <c r="O26" s="74"/>
      <c r="P26" s="74"/>
      <c r="Q26" s="74"/>
      <c r="R26" s="74"/>
      <c r="S26" s="74"/>
      <c r="T26" s="74"/>
      <c r="U26" s="75"/>
    </row>
    <row r="27" spans="1:21" s="2" customFormat="1" ht="25.5" customHeight="1">
      <c r="A27" s="73"/>
      <c r="B27" s="408"/>
      <c r="C27" s="408" t="s">
        <v>90</v>
      </c>
      <c r="D27" s="76" t="s">
        <v>374</v>
      </c>
      <c r="E27" s="77"/>
      <c r="F27" s="77"/>
      <c r="G27" s="77"/>
      <c r="H27" s="77"/>
      <c r="I27" s="77"/>
      <c r="J27" s="77"/>
      <c r="K27" s="77"/>
      <c r="L27" s="77"/>
      <c r="M27" s="79"/>
      <c r="N27" s="78"/>
      <c r="O27" s="74"/>
      <c r="P27" s="74"/>
      <c r="Q27" s="74"/>
      <c r="R27" s="74"/>
      <c r="S27" s="74"/>
      <c r="T27" s="74"/>
      <c r="U27" s="75"/>
    </row>
    <row r="28" spans="1:21" s="2" customFormat="1" ht="25.5" customHeight="1">
      <c r="A28" s="73"/>
      <c r="B28" s="408"/>
      <c r="C28" s="408" t="s">
        <v>111</v>
      </c>
      <c r="D28" s="76" t="s">
        <v>375</v>
      </c>
      <c r="E28" s="77"/>
      <c r="F28" s="77"/>
      <c r="G28" s="77"/>
      <c r="H28" s="77"/>
      <c r="I28" s="77"/>
      <c r="J28" s="77"/>
      <c r="K28" s="77"/>
      <c r="L28" s="77"/>
      <c r="M28" s="79"/>
      <c r="N28" s="78"/>
      <c r="O28" s="74"/>
      <c r="P28" s="74"/>
      <c r="Q28" s="74"/>
      <c r="R28" s="74"/>
      <c r="S28" s="74"/>
      <c r="T28" s="74"/>
      <c r="U28" s="75"/>
    </row>
    <row r="29" spans="1:21" s="2" customFormat="1" ht="25.5" customHeight="1">
      <c r="A29" s="73"/>
      <c r="B29" s="408"/>
      <c r="C29" s="408" t="s">
        <v>115</v>
      </c>
      <c r="D29" s="76" t="s">
        <v>193</v>
      </c>
      <c r="E29" s="77"/>
      <c r="F29" s="77"/>
      <c r="G29" s="77"/>
      <c r="H29" s="77"/>
      <c r="I29" s="77"/>
      <c r="J29" s="77"/>
      <c r="K29" s="77"/>
      <c r="L29" s="77"/>
      <c r="M29" s="79"/>
      <c r="N29" s="78"/>
      <c r="O29" s="74"/>
      <c r="P29" s="74"/>
      <c r="Q29" s="74"/>
      <c r="R29" s="74"/>
      <c r="S29" s="74"/>
      <c r="T29" s="74"/>
      <c r="U29" s="75"/>
    </row>
    <row r="30" spans="1:21" s="2" customFormat="1" ht="25.5" customHeight="1">
      <c r="A30" s="73"/>
      <c r="B30" s="408"/>
      <c r="C30" s="408"/>
      <c r="D30" s="76" t="s">
        <v>194</v>
      </c>
      <c r="E30" s="77"/>
      <c r="F30" s="77"/>
      <c r="G30" s="77"/>
      <c r="H30" s="77"/>
      <c r="I30" s="77"/>
      <c r="J30" s="77"/>
      <c r="K30" s="77"/>
      <c r="L30" s="77"/>
      <c r="M30" s="79"/>
      <c r="N30" s="78"/>
      <c r="O30" s="74"/>
      <c r="P30" s="74"/>
      <c r="Q30" s="74"/>
      <c r="R30" s="74"/>
      <c r="S30" s="74"/>
      <c r="T30" s="74"/>
      <c r="U30" s="75"/>
    </row>
    <row r="31" spans="1:21" s="2" customFormat="1" ht="25.5" customHeight="1">
      <c r="A31" s="73"/>
      <c r="B31" s="419" t="s">
        <v>168</v>
      </c>
      <c r="C31" s="420" t="s">
        <v>237</v>
      </c>
      <c r="D31" s="420"/>
      <c r="E31" s="421"/>
      <c r="F31" s="421"/>
      <c r="G31" s="421"/>
      <c r="H31" s="421"/>
      <c r="I31" s="421"/>
      <c r="J31" s="421"/>
      <c r="K31" s="421"/>
      <c r="L31" s="421"/>
      <c r="M31" s="422"/>
      <c r="N31" s="423"/>
      <c r="O31" s="74"/>
      <c r="P31" s="74"/>
      <c r="Q31" s="74"/>
      <c r="R31" s="74"/>
      <c r="S31" s="74"/>
      <c r="T31" s="74"/>
      <c r="U31" s="75"/>
    </row>
    <row r="32" spans="1:21" ht="20.25" customHeight="1">
      <c r="B32" s="417" t="s">
        <v>169</v>
      </c>
      <c r="C32" s="796" t="s">
        <v>478</v>
      </c>
      <c r="D32" s="797"/>
      <c r="E32" s="797"/>
      <c r="F32" s="797"/>
      <c r="G32" s="797"/>
      <c r="H32" s="797"/>
      <c r="I32" s="797"/>
      <c r="J32" s="797"/>
      <c r="K32" s="797"/>
      <c r="L32" s="797"/>
      <c r="M32" s="798"/>
      <c r="N32" s="418"/>
    </row>
    <row r="33" spans="2:14" ht="16.5" customHeight="1">
      <c r="B33" s="404" t="s">
        <v>170</v>
      </c>
      <c r="C33" s="796" t="s">
        <v>479</v>
      </c>
      <c r="D33" s="797"/>
      <c r="E33" s="797"/>
      <c r="F33" s="797"/>
      <c r="G33" s="797"/>
      <c r="H33" s="797"/>
      <c r="I33" s="797"/>
      <c r="J33" s="797"/>
      <c r="K33" s="797"/>
      <c r="L33" s="797"/>
      <c r="M33" s="798"/>
      <c r="N33" s="403"/>
    </row>
    <row r="34" spans="2:14" ht="16.5" customHeight="1">
      <c r="B34" s="404" t="s">
        <v>171</v>
      </c>
      <c r="C34" s="796" t="s">
        <v>480</v>
      </c>
      <c r="D34" s="797"/>
      <c r="E34" s="797"/>
      <c r="F34" s="797"/>
      <c r="G34" s="797"/>
      <c r="H34" s="797"/>
      <c r="I34" s="797"/>
      <c r="J34" s="797"/>
      <c r="K34" s="797"/>
      <c r="L34" s="797"/>
      <c r="M34" s="798"/>
      <c r="N34" s="403"/>
    </row>
    <row r="35" spans="2:14" ht="34.5" customHeight="1">
      <c r="B35" s="402" t="s">
        <v>172</v>
      </c>
      <c r="C35" s="787" t="s">
        <v>481</v>
      </c>
      <c r="D35" s="672"/>
      <c r="E35" s="672"/>
      <c r="F35" s="672"/>
      <c r="G35" s="672"/>
      <c r="H35" s="672"/>
      <c r="I35" s="672"/>
      <c r="J35" s="672"/>
      <c r="K35" s="672"/>
      <c r="L35" s="672"/>
      <c r="M35" s="788"/>
      <c r="N35" s="403"/>
    </row>
    <row r="36" spans="2:14">
      <c r="B36" s="404"/>
      <c r="C36" s="406"/>
      <c r="D36" s="788"/>
      <c r="E36" s="789"/>
      <c r="F36" s="789"/>
      <c r="G36" s="789"/>
      <c r="H36" s="789"/>
      <c r="I36" s="789"/>
      <c r="J36" s="789"/>
      <c r="K36" s="789"/>
      <c r="L36" s="787"/>
      <c r="M36" s="405"/>
      <c r="N36" s="403"/>
    </row>
    <row r="38" spans="2:14" ht="34.5" customHeight="1">
      <c r="B38" s="424" t="s">
        <v>151</v>
      </c>
      <c r="C38" s="743" t="s">
        <v>376</v>
      </c>
      <c r="D38" s="786"/>
      <c r="E38" s="786"/>
      <c r="F38" s="786"/>
      <c r="G38" s="786"/>
      <c r="H38" s="786"/>
      <c r="I38" s="786"/>
      <c r="J38" s="786"/>
      <c r="K38" s="786"/>
      <c r="L38" s="786"/>
      <c r="M38" s="786"/>
      <c r="N38" s="786"/>
    </row>
    <row r="40" spans="2:14" ht="162.75" customHeight="1">
      <c r="M40" s="800" t="s">
        <v>453</v>
      </c>
      <c r="N40" s="800"/>
    </row>
    <row r="41" spans="2:14" ht="23.25" customHeight="1">
      <c r="M41" s="772" t="s">
        <v>177</v>
      </c>
      <c r="N41" s="772"/>
    </row>
  </sheetData>
  <mergeCells count="17">
    <mergeCell ref="B1:N1"/>
    <mergeCell ref="M40:N40"/>
    <mergeCell ref="J2:N2"/>
    <mergeCell ref="M41:N41"/>
    <mergeCell ref="B3:N3"/>
    <mergeCell ref="B9:M10"/>
    <mergeCell ref="B11:N11"/>
    <mergeCell ref="C12:M12"/>
    <mergeCell ref="C38:N38"/>
    <mergeCell ref="C35:M35"/>
    <mergeCell ref="D36:L36"/>
    <mergeCell ref="D13:M13"/>
    <mergeCell ref="D22:M22"/>
    <mergeCell ref="D23:M23"/>
    <mergeCell ref="C32:M32"/>
    <mergeCell ref="C33:M33"/>
    <mergeCell ref="C34:M34"/>
  </mergeCells>
  <pageMargins left="0.75" right="0.37" top="0.98425196850393704" bottom="0.98425196850393704" header="0.511811023622047" footer="0.511811023622047"/>
  <pageSetup paperSize="9" scale="65" fitToHeight="3" orientation="portrait" r:id="rId1"/>
  <headerFooter alignWithMargins="0"/>
</worksheet>
</file>

<file path=xl/worksheets/sheet6.xml><?xml version="1.0" encoding="utf-8"?>
<worksheet xmlns="http://schemas.openxmlformats.org/spreadsheetml/2006/main" xmlns:r="http://schemas.openxmlformats.org/officeDocument/2006/relationships">
  <sheetPr>
    <pageSetUpPr fitToPage="1"/>
  </sheetPr>
  <dimension ref="A1:AE91"/>
  <sheetViews>
    <sheetView tabSelected="1" topLeftCell="A74" zoomScale="40" zoomScaleNormal="40" workbookViewId="0">
      <selection activeCell="C90" sqref="C90"/>
    </sheetView>
  </sheetViews>
  <sheetFormatPr defaultRowHeight="12.75"/>
  <cols>
    <col min="1" max="1" width="7.7109375" customWidth="1"/>
    <col min="2" max="2" width="10.7109375" customWidth="1"/>
    <col min="3" max="7" width="7.7109375" customWidth="1"/>
    <col min="8" max="10" width="20.85546875" customWidth="1"/>
    <col min="11" max="11" width="16.85546875" customWidth="1"/>
    <col min="12" max="13" width="15.7109375" customWidth="1"/>
    <col min="14" max="14" width="16.42578125" customWidth="1"/>
    <col min="15" max="15" width="34" bestFit="1" customWidth="1"/>
    <col min="16" max="16" width="30.85546875" customWidth="1"/>
    <col min="17" max="17" width="17.140625" customWidth="1"/>
    <col min="18" max="18" width="80.5703125" customWidth="1"/>
  </cols>
  <sheetData>
    <row r="1" spans="1:18" ht="16.5">
      <c r="A1" s="817"/>
      <c r="B1" s="817"/>
      <c r="C1" s="817"/>
      <c r="D1" s="817"/>
      <c r="E1" s="817"/>
      <c r="F1" s="817"/>
      <c r="G1" s="817"/>
      <c r="H1" s="817"/>
      <c r="I1" s="817"/>
      <c r="J1" s="817"/>
      <c r="K1" s="817"/>
      <c r="L1" s="817"/>
      <c r="M1" s="817"/>
      <c r="N1" s="817"/>
      <c r="O1" s="6"/>
      <c r="P1" s="6"/>
      <c r="Q1" s="6"/>
      <c r="R1" s="6"/>
    </row>
    <row r="2" spans="1:18" ht="27.75">
      <c r="A2" s="486" t="s">
        <v>377</v>
      </c>
      <c r="B2" s="6"/>
      <c r="C2" s="6"/>
      <c r="D2" s="6"/>
      <c r="E2" s="6"/>
      <c r="F2" s="6"/>
      <c r="G2" s="6"/>
      <c r="H2" s="6"/>
      <c r="I2" s="6"/>
      <c r="J2" s="484"/>
      <c r="K2" s="485"/>
      <c r="L2" s="485"/>
      <c r="M2" s="485"/>
      <c r="N2" s="485"/>
      <c r="O2" s="485"/>
      <c r="P2" s="485"/>
      <c r="Q2" s="485"/>
      <c r="R2" s="485"/>
    </row>
    <row r="3" spans="1:18" ht="30" customHeight="1">
      <c r="B3" s="6"/>
      <c r="C3" s="6"/>
      <c r="D3" s="6"/>
      <c r="E3" s="6"/>
      <c r="F3" s="6"/>
      <c r="G3" s="6"/>
      <c r="H3" s="6"/>
      <c r="I3" s="6"/>
      <c r="J3" s="6"/>
      <c r="K3" s="6"/>
      <c r="L3" s="6"/>
      <c r="M3" s="6"/>
      <c r="N3" s="6"/>
      <c r="O3" s="6"/>
      <c r="P3" s="6"/>
      <c r="Q3" s="6"/>
      <c r="R3" s="6"/>
    </row>
    <row r="4" spans="1:18" ht="34.5">
      <c r="A4" s="802" t="s">
        <v>195</v>
      </c>
      <c r="B4" s="802"/>
      <c r="C4" s="802"/>
      <c r="D4" s="802"/>
      <c r="E4" s="802"/>
      <c r="F4" s="802"/>
      <c r="G4" s="802"/>
      <c r="H4" s="802"/>
      <c r="I4" s="802"/>
      <c r="J4" s="802"/>
      <c r="K4" s="802"/>
      <c r="L4" s="802"/>
      <c r="M4" s="802"/>
      <c r="N4" s="802"/>
      <c r="O4" s="802"/>
      <c r="P4" s="802"/>
      <c r="Q4" s="802"/>
      <c r="R4" s="802"/>
    </row>
    <row r="5" spans="1:18" ht="27">
      <c r="A5" s="180"/>
      <c r="B5" s="71"/>
      <c r="C5" s="71"/>
      <c r="D5" s="71"/>
      <c r="E5" s="71"/>
      <c r="F5" s="71"/>
      <c r="G5" s="71"/>
      <c r="H5" s="71"/>
      <c r="I5" s="71"/>
      <c r="J5" s="71"/>
      <c r="K5" s="71"/>
      <c r="L5" s="71"/>
      <c r="M5" s="71"/>
      <c r="N5" s="71"/>
      <c r="O5" s="71"/>
      <c r="P5" s="71"/>
      <c r="Q5" s="71"/>
      <c r="R5" s="71"/>
    </row>
    <row r="6" spans="1:18" ht="28.5" thickBot="1">
      <c r="A6" s="181"/>
      <c r="B6" s="6"/>
      <c r="C6" s="6"/>
      <c r="D6" s="6"/>
      <c r="E6" s="6"/>
      <c r="F6" s="6"/>
      <c r="G6" s="6"/>
      <c r="H6" s="6"/>
      <c r="I6" s="6"/>
      <c r="J6" s="6"/>
      <c r="K6" s="6"/>
      <c r="L6" s="6"/>
      <c r="M6" s="6"/>
      <c r="N6" s="6"/>
      <c r="O6" s="6"/>
      <c r="P6" s="6"/>
      <c r="Q6" s="6"/>
      <c r="R6" s="6"/>
    </row>
    <row r="7" spans="1:18">
      <c r="A7" s="819" t="s">
        <v>187</v>
      </c>
      <c r="B7" s="820"/>
      <c r="C7" s="820"/>
      <c r="D7" s="820"/>
      <c r="E7" s="820"/>
      <c r="F7" s="820"/>
      <c r="G7" s="820"/>
      <c r="H7" s="820"/>
      <c r="I7" s="820"/>
      <c r="J7" s="820"/>
      <c r="K7" s="821"/>
      <c r="L7" s="825" t="s">
        <v>101</v>
      </c>
      <c r="M7" s="803" t="s">
        <v>42</v>
      </c>
      <c r="N7" s="803" t="s">
        <v>196</v>
      </c>
      <c r="O7" s="803" t="s">
        <v>197</v>
      </c>
      <c r="P7" s="803" t="s">
        <v>198</v>
      </c>
      <c r="Q7" s="805" t="s">
        <v>199</v>
      </c>
      <c r="R7" s="805" t="s">
        <v>200</v>
      </c>
    </row>
    <row r="8" spans="1:18" ht="13.5" thickBot="1">
      <c r="A8" s="822"/>
      <c r="B8" s="823"/>
      <c r="C8" s="823"/>
      <c r="D8" s="823"/>
      <c r="E8" s="823"/>
      <c r="F8" s="823"/>
      <c r="G8" s="823"/>
      <c r="H8" s="823"/>
      <c r="I8" s="823"/>
      <c r="J8" s="823"/>
      <c r="K8" s="824"/>
      <c r="L8" s="826"/>
      <c r="M8" s="804"/>
      <c r="N8" s="804"/>
      <c r="O8" s="804"/>
      <c r="P8" s="804"/>
      <c r="Q8" s="806"/>
      <c r="R8" s="806"/>
    </row>
    <row r="9" spans="1:18" ht="17.25" thickBot="1">
      <c r="A9" s="807"/>
      <c r="B9" s="808"/>
      <c r="C9" s="808"/>
      <c r="D9" s="808"/>
      <c r="E9" s="808"/>
      <c r="F9" s="808"/>
      <c r="G9" s="808"/>
      <c r="H9" s="808"/>
      <c r="I9" s="808"/>
      <c r="J9" s="808"/>
      <c r="K9" s="808"/>
      <c r="L9" s="808"/>
      <c r="M9" s="808"/>
      <c r="N9" s="808"/>
      <c r="O9" s="808"/>
      <c r="P9" s="808"/>
      <c r="Q9" s="808"/>
      <c r="R9" s="809"/>
    </row>
    <row r="10" spans="1:18" ht="31.5" thickBot="1">
      <c r="A10" s="182" t="s">
        <v>64</v>
      </c>
      <c r="B10" s="176" t="s">
        <v>190</v>
      </c>
      <c r="C10" s="176"/>
      <c r="D10" s="176"/>
      <c r="E10" s="176"/>
      <c r="F10" s="176"/>
      <c r="G10" s="176"/>
      <c r="H10" s="176"/>
      <c r="I10" s="176"/>
      <c r="J10" s="176"/>
      <c r="K10" s="176"/>
      <c r="L10" s="177"/>
      <c r="M10" s="177"/>
      <c r="N10" s="177"/>
      <c r="O10" s="177"/>
      <c r="P10" s="177"/>
      <c r="Q10" s="177"/>
      <c r="R10" s="178"/>
    </row>
    <row r="11" spans="1:18" ht="55.5">
      <c r="A11" s="183"/>
      <c r="B11" s="388" t="s">
        <v>1</v>
      </c>
      <c r="C11" s="388" t="s">
        <v>190</v>
      </c>
      <c r="D11" s="179"/>
      <c r="E11" s="179"/>
      <c r="F11" s="179"/>
      <c r="G11" s="179"/>
      <c r="H11" s="179"/>
      <c r="I11" s="179"/>
      <c r="J11" s="179"/>
      <c r="K11" s="153"/>
      <c r="L11" s="184"/>
      <c r="M11" s="184"/>
      <c r="N11" s="184"/>
      <c r="O11" s="184"/>
      <c r="P11" s="184"/>
      <c r="Q11" s="184"/>
      <c r="R11" s="353" t="s">
        <v>203</v>
      </c>
    </row>
    <row r="12" spans="1:18" ht="27.75">
      <c r="A12" s="389"/>
      <c r="B12" s="367"/>
      <c r="C12" s="367" t="s">
        <v>201</v>
      </c>
      <c r="D12" s="367"/>
      <c r="E12" s="367"/>
      <c r="F12" s="367"/>
      <c r="G12" s="367"/>
      <c r="H12" s="367"/>
      <c r="I12" s="367"/>
      <c r="J12" s="367"/>
      <c r="K12" s="390"/>
      <c r="L12" s="371"/>
      <c r="M12" s="371"/>
      <c r="N12" s="371"/>
      <c r="O12" s="371"/>
      <c r="P12" s="371"/>
      <c r="Q12" s="371"/>
      <c r="R12" s="391"/>
    </row>
    <row r="13" spans="1:18" ht="27.75">
      <c r="A13" s="366"/>
      <c r="B13" s="367"/>
      <c r="C13" s="367" t="s">
        <v>202</v>
      </c>
      <c r="D13" s="367"/>
      <c r="E13" s="367"/>
      <c r="F13" s="367"/>
      <c r="G13" s="367"/>
      <c r="H13" s="367"/>
      <c r="I13" s="367"/>
      <c r="J13" s="367"/>
      <c r="K13" s="390"/>
      <c r="L13" s="371"/>
      <c r="M13" s="371"/>
      <c r="N13" s="371"/>
      <c r="O13" s="371"/>
      <c r="P13" s="371"/>
      <c r="Q13" s="371"/>
      <c r="R13" s="391"/>
    </row>
    <row r="14" spans="1:18" ht="27.75">
      <c r="A14" s="366"/>
      <c r="B14" s="367"/>
      <c r="C14" s="392"/>
      <c r="D14" s="393"/>
      <c r="E14" s="367"/>
      <c r="F14" s="393" t="s">
        <v>204</v>
      </c>
      <c r="G14" s="367"/>
      <c r="H14" s="367"/>
      <c r="I14" s="367"/>
      <c r="J14" s="367"/>
      <c r="K14" s="390"/>
      <c r="L14" s="371"/>
      <c r="M14" s="371"/>
      <c r="N14" s="371"/>
      <c r="O14" s="371"/>
      <c r="P14" s="371"/>
      <c r="Q14" s="371"/>
      <c r="R14" s="391"/>
    </row>
    <row r="15" spans="1:18" ht="27.75">
      <c r="A15" s="366"/>
      <c r="B15" s="367"/>
      <c r="C15" s="367"/>
      <c r="D15" s="367"/>
      <c r="E15" s="394"/>
      <c r="F15" s="367" t="s">
        <v>157</v>
      </c>
      <c r="G15" s="394" t="s">
        <v>483</v>
      </c>
      <c r="H15" s="394"/>
      <c r="I15" s="367"/>
      <c r="J15" s="367"/>
      <c r="K15" s="390"/>
      <c r="L15" s="371" t="s">
        <v>65</v>
      </c>
      <c r="M15" s="371" t="s">
        <v>71</v>
      </c>
      <c r="N15" s="371" t="s">
        <v>25</v>
      </c>
      <c r="O15" s="371" t="s">
        <v>91</v>
      </c>
      <c r="P15" s="371" t="s">
        <v>66</v>
      </c>
      <c r="Q15" s="371"/>
      <c r="R15" s="391"/>
    </row>
    <row r="16" spans="1:18" ht="27.75">
      <c r="A16" s="366"/>
      <c r="B16" s="367"/>
      <c r="C16" s="367"/>
      <c r="D16" s="367"/>
      <c r="E16" s="394"/>
      <c r="F16" s="367" t="s">
        <v>158</v>
      </c>
      <c r="G16" s="394" t="s">
        <v>67</v>
      </c>
      <c r="H16" s="394"/>
      <c r="I16" s="367"/>
      <c r="J16" s="367"/>
      <c r="K16" s="390"/>
      <c r="L16" s="371" t="s">
        <v>65</v>
      </c>
      <c r="M16" s="371" t="s">
        <v>71</v>
      </c>
      <c r="N16" s="371" t="s">
        <v>25</v>
      </c>
      <c r="O16" s="371" t="s">
        <v>92</v>
      </c>
      <c r="P16" s="371" t="s">
        <v>66</v>
      </c>
      <c r="Q16" s="371"/>
      <c r="R16" s="391"/>
    </row>
    <row r="17" spans="1:18" ht="27.75">
      <c r="A17" s="366"/>
      <c r="B17" s="367"/>
      <c r="C17" s="367"/>
      <c r="D17" s="367"/>
      <c r="E17" s="394"/>
      <c r="F17" s="367" t="s">
        <v>159</v>
      </c>
      <c r="G17" s="394" t="s">
        <v>68</v>
      </c>
      <c r="H17" s="394"/>
      <c r="I17" s="367"/>
      <c r="J17" s="367"/>
      <c r="K17" s="390"/>
      <c r="L17" s="371" t="s">
        <v>65</v>
      </c>
      <c r="M17" s="371" t="s">
        <v>71</v>
      </c>
      <c r="N17" s="371" t="s">
        <v>25</v>
      </c>
      <c r="O17" s="371" t="s">
        <v>93</v>
      </c>
      <c r="P17" s="371" t="s">
        <v>66</v>
      </c>
      <c r="Q17" s="371"/>
      <c r="R17" s="391"/>
    </row>
    <row r="18" spans="1:18" ht="27.75">
      <c r="A18" s="366"/>
      <c r="B18" s="367"/>
      <c r="C18" s="367"/>
      <c r="D18" s="367"/>
      <c r="E18" s="394"/>
      <c r="F18" s="367" t="s">
        <v>160</v>
      </c>
      <c r="G18" s="394" t="s">
        <v>205</v>
      </c>
      <c r="H18" s="394"/>
      <c r="I18" s="367"/>
      <c r="J18" s="367"/>
      <c r="K18" s="390"/>
      <c r="L18" s="371" t="s">
        <v>65</v>
      </c>
      <c r="M18" s="371" t="s">
        <v>71</v>
      </c>
      <c r="N18" s="371" t="s">
        <v>25</v>
      </c>
      <c r="O18" s="371" t="s">
        <v>94</v>
      </c>
      <c r="P18" s="371" t="s">
        <v>66</v>
      </c>
      <c r="Q18" s="371"/>
      <c r="R18" s="391"/>
    </row>
    <row r="19" spans="1:18" ht="27.75">
      <c r="A19" s="366"/>
      <c r="B19" s="367"/>
      <c r="C19" s="367"/>
      <c r="D19" s="367"/>
      <c r="E19" s="394"/>
      <c r="F19" s="367" t="s">
        <v>161</v>
      </c>
      <c r="G19" s="394" t="s">
        <v>206</v>
      </c>
      <c r="H19" s="394"/>
      <c r="I19" s="367"/>
      <c r="J19" s="367"/>
      <c r="K19" s="390"/>
      <c r="L19" s="371" t="s">
        <v>65</v>
      </c>
      <c r="M19" s="371" t="s">
        <v>71</v>
      </c>
      <c r="N19" s="371" t="s">
        <v>25</v>
      </c>
      <c r="O19" s="371" t="s">
        <v>95</v>
      </c>
      <c r="P19" s="371" t="s">
        <v>66</v>
      </c>
      <c r="Q19" s="371"/>
      <c r="R19" s="391"/>
    </row>
    <row r="20" spans="1:18" ht="27.75">
      <c r="A20" s="366"/>
      <c r="B20" s="367"/>
      <c r="C20" s="367"/>
      <c r="D20" s="367"/>
      <c r="E20" s="394"/>
      <c r="F20" s="367" t="s">
        <v>162</v>
      </c>
      <c r="G20" s="394" t="s">
        <v>484</v>
      </c>
      <c r="H20" s="394"/>
      <c r="I20" s="367"/>
      <c r="J20" s="367"/>
      <c r="K20" s="390"/>
      <c r="L20" s="371" t="s">
        <v>65</v>
      </c>
      <c r="M20" s="371" t="s">
        <v>71</v>
      </c>
      <c r="N20" s="371" t="s">
        <v>25</v>
      </c>
      <c r="O20" s="371" t="s">
        <v>96</v>
      </c>
      <c r="P20" s="371" t="s">
        <v>66</v>
      </c>
      <c r="Q20" s="371"/>
      <c r="R20" s="391"/>
    </row>
    <row r="21" spans="1:18" ht="27.75">
      <c r="A21" s="366"/>
      <c r="B21" s="367"/>
      <c r="C21" s="367"/>
      <c r="D21" s="367"/>
      <c r="E21" s="394"/>
      <c r="F21" s="367" t="s">
        <v>163</v>
      </c>
      <c r="G21" s="394" t="s">
        <v>207</v>
      </c>
      <c r="H21" s="394"/>
      <c r="I21" s="367"/>
      <c r="J21" s="367"/>
      <c r="K21" s="390"/>
      <c r="L21" s="371" t="s">
        <v>65</v>
      </c>
      <c r="M21" s="371" t="s">
        <v>71</v>
      </c>
      <c r="N21" s="371" t="s">
        <v>25</v>
      </c>
      <c r="O21" s="371" t="s">
        <v>97</v>
      </c>
      <c r="P21" s="371" t="s">
        <v>66</v>
      </c>
      <c r="Q21" s="371"/>
      <c r="R21" s="391"/>
    </row>
    <row r="22" spans="1:18" ht="27.75">
      <c r="A22" s="366"/>
      <c r="B22" s="367"/>
      <c r="C22" s="367"/>
      <c r="D22" s="367"/>
      <c r="E22" s="394"/>
      <c r="F22" s="367" t="s">
        <v>164</v>
      </c>
      <c r="G22" s="394" t="s">
        <v>208</v>
      </c>
      <c r="H22" s="394"/>
      <c r="I22" s="367"/>
      <c r="J22" s="367"/>
      <c r="K22" s="390"/>
      <c r="L22" s="395" t="s">
        <v>65</v>
      </c>
      <c r="M22" s="371" t="s">
        <v>71</v>
      </c>
      <c r="N22" s="371" t="s">
        <v>25</v>
      </c>
      <c r="O22" s="395" t="s">
        <v>125</v>
      </c>
      <c r="P22" s="371" t="s">
        <v>66</v>
      </c>
      <c r="Q22" s="371"/>
      <c r="R22" s="391"/>
    </row>
    <row r="23" spans="1:18" ht="27.75">
      <c r="A23" s="366"/>
      <c r="B23" s="367"/>
      <c r="C23" s="367"/>
      <c r="D23" s="367"/>
      <c r="E23" s="394"/>
      <c r="F23" s="367" t="s">
        <v>165</v>
      </c>
      <c r="G23" s="394" t="s">
        <v>209</v>
      </c>
      <c r="H23" s="394"/>
      <c r="I23" s="367"/>
      <c r="J23" s="367"/>
      <c r="K23" s="390"/>
      <c r="L23" s="371" t="s">
        <v>65</v>
      </c>
      <c r="M23" s="371" t="s">
        <v>71</v>
      </c>
      <c r="N23" s="371" t="s">
        <v>25</v>
      </c>
      <c r="O23" s="371" t="s">
        <v>98</v>
      </c>
      <c r="P23" s="371" t="s">
        <v>66</v>
      </c>
      <c r="Q23" s="371"/>
      <c r="R23" s="391"/>
    </row>
    <row r="24" spans="1:18" ht="27.75">
      <c r="A24" s="366"/>
      <c r="B24" s="367"/>
      <c r="C24" s="367"/>
      <c r="D24" s="393"/>
      <c r="E24" s="367"/>
      <c r="F24" s="393" t="s">
        <v>210</v>
      </c>
      <c r="G24" s="367"/>
      <c r="H24" s="394"/>
      <c r="I24" s="367"/>
      <c r="J24" s="367"/>
      <c r="K24" s="390"/>
      <c r="L24" s="371"/>
      <c r="M24" s="371"/>
      <c r="N24" s="371"/>
      <c r="O24" s="371"/>
      <c r="P24" s="371"/>
      <c r="Q24" s="371"/>
      <c r="R24" s="391"/>
    </row>
    <row r="25" spans="1:18" ht="27.75">
      <c r="A25" s="366"/>
      <c r="B25" s="367"/>
      <c r="C25" s="367"/>
      <c r="D25" s="367"/>
      <c r="E25" s="394"/>
      <c r="F25" s="367" t="s">
        <v>157</v>
      </c>
      <c r="G25" s="394" t="s">
        <v>483</v>
      </c>
      <c r="H25" s="394"/>
      <c r="I25" s="367"/>
      <c r="J25" s="367"/>
      <c r="K25" s="390"/>
      <c r="L25" s="371" t="s">
        <v>70</v>
      </c>
      <c r="M25" s="371" t="s">
        <v>69</v>
      </c>
      <c r="N25" s="371" t="s">
        <v>25</v>
      </c>
      <c r="O25" s="371" t="s">
        <v>91</v>
      </c>
      <c r="P25" s="371" t="s">
        <v>213</v>
      </c>
      <c r="Q25" s="371"/>
      <c r="R25" s="391"/>
    </row>
    <row r="26" spans="1:18" ht="27.75">
      <c r="A26" s="366"/>
      <c r="B26" s="367"/>
      <c r="C26" s="367"/>
      <c r="D26" s="367"/>
      <c r="E26" s="394"/>
      <c r="F26" s="367" t="s">
        <v>158</v>
      </c>
      <c r="G26" s="394" t="s">
        <v>67</v>
      </c>
      <c r="H26" s="394"/>
      <c r="I26" s="367"/>
      <c r="J26" s="367"/>
      <c r="K26" s="390"/>
      <c r="L26" s="371" t="s">
        <v>70</v>
      </c>
      <c r="M26" s="371" t="s">
        <v>69</v>
      </c>
      <c r="N26" s="371" t="s">
        <v>25</v>
      </c>
      <c r="O26" s="371" t="s">
        <v>92</v>
      </c>
      <c r="P26" s="371" t="s">
        <v>213</v>
      </c>
      <c r="Q26" s="371"/>
      <c r="R26" s="391"/>
    </row>
    <row r="27" spans="1:18" ht="27.75">
      <c r="A27" s="366"/>
      <c r="B27" s="367"/>
      <c r="C27" s="367"/>
      <c r="D27" s="367"/>
      <c r="E27" s="394"/>
      <c r="F27" s="367" t="s">
        <v>159</v>
      </c>
      <c r="G27" s="394" t="s">
        <v>68</v>
      </c>
      <c r="H27" s="394"/>
      <c r="I27" s="367"/>
      <c r="J27" s="367"/>
      <c r="K27" s="390"/>
      <c r="L27" s="371" t="s">
        <v>70</v>
      </c>
      <c r="M27" s="371" t="s">
        <v>69</v>
      </c>
      <c r="N27" s="371" t="s">
        <v>25</v>
      </c>
      <c r="O27" s="371" t="s">
        <v>94</v>
      </c>
      <c r="P27" s="371" t="s">
        <v>213</v>
      </c>
      <c r="Q27" s="371"/>
      <c r="R27" s="391"/>
    </row>
    <row r="28" spans="1:18" ht="27.75">
      <c r="A28" s="366"/>
      <c r="B28" s="367"/>
      <c r="C28" s="367"/>
      <c r="D28" s="367"/>
      <c r="E28" s="394"/>
      <c r="F28" s="367" t="s">
        <v>160</v>
      </c>
      <c r="G28" s="394" t="s">
        <v>205</v>
      </c>
      <c r="H28" s="394"/>
      <c r="I28" s="367"/>
      <c r="J28" s="367"/>
      <c r="K28" s="390"/>
      <c r="L28" s="371" t="s">
        <v>70</v>
      </c>
      <c r="M28" s="371" t="s">
        <v>69</v>
      </c>
      <c r="N28" s="371" t="s">
        <v>25</v>
      </c>
      <c r="O28" s="371" t="s">
        <v>95</v>
      </c>
      <c r="P28" s="371" t="s">
        <v>213</v>
      </c>
      <c r="Q28" s="371"/>
      <c r="R28" s="391"/>
    </row>
    <row r="29" spans="1:18" ht="27.75">
      <c r="A29" s="366"/>
      <c r="B29" s="367"/>
      <c r="C29" s="367"/>
      <c r="D29" s="367"/>
      <c r="E29" s="394"/>
      <c r="F29" s="367" t="s">
        <v>161</v>
      </c>
      <c r="G29" s="394" t="s">
        <v>206</v>
      </c>
      <c r="H29" s="394"/>
      <c r="I29" s="367"/>
      <c r="J29" s="367"/>
      <c r="K29" s="390"/>
      <c r="L29" s="371" t="s">
        <v>70</v>
      </c>
      <c r="M29" s="371" t="s">
        <v>69</v>
      </c>
      <c r="N29" s="371" t="s">
        <v>25</v>
      </c>
      <c r="O29" s="371" t="s">
        <v>100</v>
      </c>
      <c r="P29" s="371" t="s">
        <v>213</v>
      </c>
      <c r="Q29" s="371"/>
      <c r="R29" s="391"/>
    </row>
    <row r="30" spans="1:18" ht="27.75">
      <c r="A30" s="366"/>
      <c r="B30" s="367"/>
      <c r="C30" s="367"/>
      <c r="D30" s="367"/>
      <c r="E30" s="394"/>
      <c r="F30" s="367" t="s">
        <v>162</v>
      </c>
      <c r="G30" s="394" t="s">
        <v>484</v>
      </c>
      <c r="H30" s="394"/>
      <c r="I30" s="367"/>
      <c r="J30" s="367"/>
      <c r="K30" s="390"/>
      <c r="L30" s="371" t="s">
        <v>70</v>
      </c>
      <c r="M30" s="371" t="s">
        <v>69</v>
      </c>
      <c r="N30" s="371" t="s">
        <v>25</v>
      </c>
      <c r="O30" s="371" t="s">
        <v>96</v>
      </c>
      <c r="P30" s="371" t="s">
        <v>213</v>
      </c>
      <c r="Q30" s="371"/>
      <c r="R30" s="391"/>
    </row>
    <row r="31" spans="1:18" ht="27.75">
      <c r="A31" s="366"/>
      <c r="B31" s="367"/>
      <c r="C31" s="367"/>
      <c r="D31" s="367"/>
      <c r="E31" s="394"/>
      <c r="F31" s="367" t="s">
        <v>163</v>
      </c>
      <c r="G31" s="394" t="s">
        <v>485</v>
      </c>
      <c r="H31" s="394"/>
      <c r="I31" s="367"/>
      <c r="J31" s="367"/>
      <c r="K31" s="390"/>
      <c r="L31" s="371" t="s">
        <v>70</v>
      </c>
      <c r="M31" s="371" t="s">
        <v>69</v>
      </c>
      <c r="N31" s="371" t="s">
        <v>25</v>
      </c>
      <c r="O31" s="371" t="s">
        <v>97</v>
      </c>
      <c r="P31" s="371" t="s">
        <v>213</v>
      </c>
      <c r="Q31" s="371"/>
      <c r="R31" s="391"/>
    </row>
    <row r="32" spans="1:18" ht="27.75">
      <c r="A32" s="366"/>
      <c r="B32" s="367"/>
      <c r="C32" s="367"/>
      <c r="D32" s="367"/>
      <c r="E32" s="394"/>
      <c r="F32" s="367" t="s">
        <v>164</v>
      </c>
      <c r="G32" s="394" t="s">
        <v>211</v>
      </c>
      <c r="H32" s="394"/>
      <c r="I32" s="367"/>
      <c r="J32" s="367"/>
      <c r="K32" s="390"/>
      <c r="L32" s="371" t="s">
        <v>70</v>
      </c>
      <c r="M32" s="371" t="s">
        <v>69</v>
      </c>
      <c r="N32" s="371" t="s">
        <v>25</v>
      </c>
      <c r="O32" s="371" t="s">
        <v>99</v>
      </c>
      <c r="P32" s="371" t="s">
        <v>213</v>
      </c>
      <c r="Q32" s="371"/>
      <c r="R32" s="391"/>
    </row>
    <row r="33" spans="1:18" ht="27.75">
      <c r="A33" s="366"/>
      <c r="B33" s="367"/>
      <c r="C33" s="367"/>
      <c r="D33" s="367"/>
      <c r="E33" s="394"/>
      <c r="F33" s="367" t="s">
        <v>165</v>
      </c>
      <c r="G33" s="394" t="s">
        <v>212</v>
      </c>
      <c r="H33" s="394"/>
      <c r="I33" s="367"/>
      <c r="J33" s="367"/>
      <c r="K33" s="390"/>
      <c r="L33" s="371" t="s">
        <v>70</v>
      </c>
      <c r="M33" s="371" t="s">
        <v>69</v>
      </c>
      <c r="N33" s="371" t="s">
        <v>25</v>
      </c>
      <c r="O33" s="395" t="s">
        <v>125</v>
      </c>
      <c r="P33" s="371"/>
      <c r="Q33" s="371"/>
      <c r="R33" s="391"/>
    </row>
    <row r="34" spans="1:18" ht="27.75">
      <c r="A34" s="366"/>
      <c r="B34" s="367"/>
      <c r="C34" s="367"/>
      <c r="D34" s="367"/>
      <c r="E34" s="394"/>
      <c r="F34" s="367" t="s">
        <v>166</v>
      </c>
      <c r="G34" s="394" t="s">
        <v>209</v>
      </c>
      <c r="H34" s="394"/>
      <c r="I34" s="367"/>
      <c r="J34" s="367"/>
      <c r="K34" s="390"/>
      <c r="L34" s="371" t="s">
        <v>70</v>
      </c>
      <c r="M34" s="371" t="s">
        <v>69</v>
      </c>
      <c r="N34" s="371" t="s">
        <v>25</v>
      </c>
      <c r="O34" s="371" t="s">
        <v>98</v>
      </c>
      <c r="P34" s="371" t="s">
        <v>213</v>
      </c>
      <c r="Q34" s="371"/>
      <c r="R34" s="391"/>
    </row>
    <row r="35" spans="1:18" ht="27.75">
      <c r="A35" s="358"/>
      <c r="B35" s="349" t="s">
        <v>178</v>
      </c>
      <c r="C35" s="349" t="s">
        <v>398</v>
      </c>
      <c r="D35" s="396"/>
      <c r="E35" s="396"/>
      <c r="F35" s="396"/>
      <c r="G35" s="396"/>
      <c r="H35" s="397"/>
      <c r="I35" s="397"/>
      <c r="J35" s="397"/>
      <c r="K35" s="398"/>
      <c r="L35" s="399" t="s">
        <v>65</v>
      </c>
      <c r="M35" s="352" t="s">
        <v>108</v>
      </c>
      <c r="N35" s="352" t="s">
        <v>30</v>
      </c>
      <c r="O35" s="352" t="s">
        <v>124</v>
      </c>
      <c r="P35" s="359"/>
      <c r="Q35" s="359"/>
      <c r="R35" s="400"/>
    </row>
    <row r="36" spans="1:18" ht="27.75">
      <c r="A36" s="366" t="s">
        <v>72</v>
      </c>
      <c r="B36" s="367" t="s">
        <v>191</v>
      </c>
      <c r="C36" s="367"/>
      <c r="D36" s="367"/>
      <c r="E36" s="367"/>
      <c r="F36" s="367"/>
      <c r="G36" s="367"/>
      <c r="H36" s="401"/>
      <c r="I36" s="401"/>
      <c r="J36" s="401"/>
      <c r="K36" s="390"/>
      <c r="L36" s="371"/>
      <c r="M36" s="371"/>
      <c r="N36" s="371"/>
      <c r="O36" s="371"/>
      <c r="P36" s="371"/>
      <c r="Q36" s="371"/>
      <c r="R36" s="391"/>
    </row>
    <row r="37" spans="1:18" ht="27.75">
      <c r="A37" s="366"/>
      <c r="B37" s="367" t="s">
        <v>17</v>
      </c>
      <c r="C37" s="367" t="s">
        <v>214</v>
      </c>
      <c r="D37" s="367"/>
      <c r="E37" s="367"/>
      <c r="F37" s="367"/>
      <c r="G37" s="367"/>
      <c r="H37" s="401"/>
      <c r="I37" s="401"/>
      <c r="J37" s="401"/>
      <c r="K37" s="390"/>
      <c r="L37" s="371" t="s">
        <v>65</v>
      </c>
      <c r="M37" s="371" t="s">
        <v>44</v>
      </c>
      <c r="N37" s="371"/>
      <c r="O37" s="371" t="s">
        <v>73</v>
      </c>
      <c r="P37" s="371"/>
      <c r="Q37" s="371"/>
      <c r="R37" s="391"/>
    </row>
    <row r="38" spans="1:18" ht="27.75">
      <c r="A38" s="366"/>
      <c r="B38" s="367" t="s">
        <v>18</v>
      </c>
      <c r="C38" s="367" t="s">
        <v>378</v>
      </c>
      <c r="D38" s="367"/>
      <c r="E38" s="367"/>
      <c r="F38" s="367"/>
      <c r="G38" s="367"/>
      <c r="H38" s="401"/>
      <c r="I38" s="401"/>
      <c r="J38" s="401"/>
      <c r="K38" s="390"/>
      <c r="L38" s="371" t="s">
        <v>65</v>
      </c>
      <c r="M38" s="371" t="s">
        <v>44</v>
      </c>
      <c r="N38" s="371"/>
      <c r="O38" s="371" t="s">
        <v>74</v>
      </c>
      <c r="P38" s="371"/>
      <c r="Q38" s="371"/>
      <c r="R38" s="391"/>
    </row>
    <row r="39" spans="1:18" ht="48.75" customHeight="1">
      <c r="A39" s="374" t="s">
        <v>75</v>
      </c>
      <c r="B39" s="810" t="s">
        <v>379</v>
      </c>
      <c r="C39" s="721"/>
      <c r="D39" s="721"/>
      <c r="E39" s="721"/>
      <c r="F39" s="721"/>
      <c r="G39" s="721"/>
      <c r="H39" s="721"/>
      <c r="I39" s="721"/>
      <c r="J39" s="721"/>
      <c r="K39" s="811"/>
      <c r="L39" s="341" t="s">
        <v>65</v>
      </c>
      <c r="M39" s="341"/>
      <c r="N39" s="341"/>
      <c r="O39" s="341"/>
      <c r="P39" s="341"/>
      <c r="Q39" s="341"/>
      <c r="R39" s="343"/>
    </row>
    <row r="40" spans="1:18" ht="27.75">
      <c r="A40" s="344"/>
      <c r="B40" s="286" t="s">
        <v>19</v>
      </c>
      <c r="C40" s="340" t="s">
        <v>380</v>
      </c>
      <c r="D40" s="340"/>
      <c r="E40" s="340"/>
      <c r="F40" s="340"/>
      <c r="G40" s="340"/>
      <c r="H40" s="345"/>
      <c r="I40" s="345"/>
      <c r="J40" s="346"/>
      <c r="K40" s="347"/>
      <c r="L40" s="341"/>
      <c r="M40" s="341" t="s">
        <v>44</v>
      </c>
      <c r="N40" s="341"/>
      <c r="O40" s="341" t="s">
        <v>77</v>
      </c>
      <c r="P40" s="341"/>
      <c r="Q40" s="341"/>
      <c r="R40" s="343"/>
    </row>
    <row r="41" spans="1:18" ht="315" customHeight="1">
      <c r="A41" s="348"/>
      <c r="B41" s="355" t="s">
        <v>20</v>
      </c>
      <c r="C41" s="355" t="s">
        <v>317</v>
      </c>
      <c r="D41" s="355"/>
      <c r="E41" s="355"/>
      <c r="F41" s="355"/>
      <c r="G41" s="355"/>
      <c r="H41" s="355"/>
      <c r="I41" s="355"/>
      <c r="J41" s="442"/>
      <c r="K41" s="443"/>
      <c r="L41" s="444"/>
      <c r="M41" s="444" t="s">
        <v>44</v>
      </c>
      <c r="N41" s="444"/>
      <c r="O41" s="445" t="s">
        <v>154</v>
      </c>
      <c r="P41" s="444"/>
      <c r="Q41" s="352"/>
      <c r="R41" s="353" t="s">
        <v>486</v>
      </c>
    </row>
    <row r="42" spans="1:18" ht="111">
      <c r="A42" s="348"/>
      <c r="B42" s="349" t="s">
        <v>48</v>
      </c>
      <c r="C42" s="349" t="s">
        <v>381</v>
      </c>
      <c r="D42" s="349"/>
      <c r="E42" s="349"/>
      <c r="F42" s="349"/>
      <c r="G42" s="349"/>
      <c r="H42" s="349"/>
      <c r="I42" s="349"/>
      <c r="J42" s="350"/>
      <c r="K42" s="351"/>
      <c r="L42" s="352"/>
      <c r="M42" s="352"/>
      <c r="N42" s="352"/>
      <c r="O42" s="352"/>
      <c r="P42" s="352"/>
      <c r="Q42" s="352"/>
      <c r="R42" s="353" t="s">
        <v>218</v>
      </c>
    </row>
    <row r="43" spans="1:18" ht="55.5">
      <c r="A43" s="348"/>
      <c r="B43" s="349" t="s">
        <v>112</v>
      </c>
      <c r="C43" s="349" t="s">
        <v>390</v>
      </c>
      <c r="D43" s="349"/>
      <c r="E43" s="349"/>
      <c r="F43" s="349"/>
      <c r="G43" s="349"/>
      <c r="H43" s="349"/>
      <c r="I43" s="349"/>
      <c r="J43" s="350"/>
      <c r="K43" s="351"/>
      <c r="L43" s="352"/>
      <c r="M43" s="352"/>
      <c r="N43" s="352"/>
      <c r="O43" s="352"/>
      <c r="P43" s="352"/>
      <c r="Q43" s="352"/>
      <c r="R43" s="354" t="s">
        <v>215</v>
      </c>
    </row>
    <row r="44" spans="1:18" ht="166.5">
      <c r="A44" s="348"/>
      <c r="B44" s="355" t="s">
        <v>113</v>
      </c>
      <c r="C44" s="815" t="s">
        <v>383</v>
      </c>
      <c r="D44" s="727"/>
      <c r="E44" s="727"/>
      <c r="F44" s="727"/>
      <c r="G44" s="727"/>
      <c r="H44" s="727"/>
      <c r="I44" s="727"/>
      <c r="J44" s="727"/>
      <c r="K44" s="813"/>
      <c r="L44" s="352"/>
      <c r="M44" s="445" t="s">
        <v>217</v>
      </c>
      <c r="N44" s="444"/>
      <c r="O44" s="558" t="s">
        <v>216</v>
      </c>
      <c r="P44" s="352"/>
      <c r="Q44" s="352"/>
      <c r="R44" s="354" t="s">
        <v>219</v>
      </c>
    </row>
    <row r="45" spans="1:18" ht="111">
      <c r="A45" s="348"/>
      <c r="B45" s="355" t="s">
        <v>114</v>
      </c>
      <c r="C45" s="815" t="s">
        <v>385</v>
      </c>
      <c r="D45" s="727"/>
      <c r="E45" s="727"/>
      <c r="F45" s="727"/>
      <c r="G45" s="727"/>
      <c r="H45" s="727"/>
      <c r="I45" s="727"/>
      <c r="J45" s="727"/>
      <c r="K45" s="813"/>
      <c r="L45" s="352"/>
      <c r="M45" s="352"/>
      <c r="N45" s="352"/>
      <c r="O45" s="352"/>
      <c r="P45" s="352"/>
      <c r="Q45" s="352"/>
      <c r="R45" s="354" t="s">
        <v>487</v>
      </c>
    </row>
    <row r="46" spans="1:18" ht="56.25" customHeight="1">
      <c r="A46" s="356" t="s">
        <v>78</v>
      </c>
      <c r="B46" s="816" t="s">
        <v>384</v>
      </c>
      <c r="C46" s="721"/>
      <c r="D46" s="721"/>
      <c r="E46" s="721"/>
      <c r="F46" s="721"/>
      <c r="G46" s="721"/>
      <c r="H46" s="721"/>
      <c r="I46" s="721"/>
      <c r="J46" s="721"/>
      <c r="K46" s="811"/>
      <c r="L46" s="339" t="s">
        <v>70</v>
      </c>
      <c r="M46" s="338"/>
      <c r="N46" s="338"/>
      <c r="O46" s="338"/>
      <c r="P46" s="338"/>
      <c r="Q46" s="338"/>
      <c r="R46" s="338"/>
    </row>
    <row r="47" spans="1:18" ht="28.5" thickBot="1">
      <c r="A47" s="436"/>
      <c r="B47" s="437" t="s">
        <v>21</v>
      </c>
      <c r="C47" s="438" t="s">
        <v>336</v>
      </c>
      <c r="D47" s="438"/>
      <c r="E47" s="438"/>
      <c r="F47" s="438"/>
      <c r="G47" s="438"/>
      <c r="H47" s="438"/>
      <c r="I47" s="438"/>
      <c r="J47" s="438"/>
      <c r="K47" s="439"/>
      <c r="L47" s="440"/>
      <c r="M47" s="441" t="s">
        <v>44</v>
      </c>
      <c r="N47" s="441"/>
      <c r="O47" s="441" t="s">
        <v>79</v>
      </c>
      <c r="P47" s="441"/>
      <c r="Q47" s="441"/>
      <c r="R47" s="441"/>
    </row>
    <row r="48" spans="1:18" ht="305.25">
      <c r="A48" s="434"/>
      <c r="B48" s="446" t="s">
        <v>22</v>
      </c>
      <c r="C48" s="446" t="s">
        <v>317</v>
      </c>
      <c r="D48" s="446"/>
      <c r="E48" s="446"/>
      <c r="F48" s="446"/>
      <c r="G48" s="446"/>
      <c r="H48" s="446"/>
      <c r="I48" s="446"/>
      <c r="J48" s="447"/>
      <c r="K48" s="448"/>
      <c r="L48" s="449"/>
      <c r="M48" s="449" t="s">
        <v>44</v>
      </c>
      <c r="N48" s="449"/>
      <c r="O48" s="450" t="s">
        <v>154</v>
      </c>
      <c r="P48" s="435"/>
      <c r="Q48" s="435"/>
      <c r="R48" s="353" t="s">
        <v>486</v>
      </c>
    </row>
    <row r="49" spans="1:18" ht="111">
      <c r="A49" s="358"/>
      <c r="B49" s="349" t="s">
        <v>23</v>
      </c>
      <c r="C49" s="349" t="s">
        <v>381</v>
      </c>
      <c r="D49" s="349"/>
      <c r="E49" s="349"/>
      <c r="F49" s="349"/>
      <c r="G49" s="349"/>
      <c r="H49" s="349"/>
      <c r="I49" s="349"/>
      <c r="J49" s="350"/>
      <c r="K49" s="351"/>
      <c r="L49" s="352"/>
      <c r="M49" s="352"/>
      <c r="N49" s="352"/>
      <c r="O49" s="352"/>
      <c r="P49" s="359"/>
      <c r="Q49" s="359"/>
      <c r="R49" s="353" t="s">
        <v>382</v>
      </c>
    </row>
    <row r="50" spans="1:18" ht="55.5">
      <c r="A50" s="358"/>
      <c r="B50" s="349" t="s">
        <v>24</v>
      </c>
      <c r="C50" s="349" t="s">
        <v>390</v>
      </c>
      <c r="D50" s="349"/>
      <c r="E50" s="349"/>
      <c r="F50" s="349"/>
      <c r="G50" s="349"/>
      <c r="H50" s="349"/>
      <c r="I50" s="349"/>
      <c r="J50" s="350"/>
      <c r="K50" s="351"/>
      <c r="L50" s="352"/>
      <c r="M50" s="352"/>
      <c r="N50" s="352"/>
      <c r="O50" s="352"/>
      <c r="P50" s="359"/>
      <c r="Q50" s="359"/>
      <c r="R50" s="354" t="s">
        <v>215</v>
      </c>
    </row>
    <row r="51" spans="1:18" ht="194.25" customHeight="1">
      <c r="A51" s="358"/>
      <c r="B51" s="355" t="s">
        <v>126</v>
      </c>
      <c r="C51" s="815" t="s">
        <v>383</v>
      </c>
      <c r="D51" s="727"/>
      <c r="E51" s="727"/>
      <c r="F51" s="727"/>
      <c r="G51" s="727"/>
      <c r="H51" s="727"/>
      <c r="I51" s="727"/>
      <c r="J51" s="727"/>
      <c r="K51" s="813"/>
      <c r="L51" s="444"/>
      <c r="M51" s="445" t="s">
        <v>217</v>
      </c>
      <c r="N51" s="444"/>
      <c r="O51" s="558" t="s">
        <v>216</v>
      </c>
      <c r="P51" s="359"/>
      <c r="Q51" s="359"/>
      <c r="R51" s="354" t="s">
        <v>219</v>
      </c>
    </row>
    <row r="52" spans="1:18" ht="111">
      <c r="A52" s="358"/>
      <c r="B52" s="355" t="s">
        <v>127</v>
      </c>
      <c r="C52" s="815" t="s">
        <v>385</v>
      </c>
      <c r="D52" s="727"/>
      <c r="E52" s="727"/>
      <c r="F52" s="727"/>
      <c r="G52" s="727"/>
      <c r="H52" s="727"/>
      <c r="I52" s="727"/>
      <c r="J52" s="727"/>
      <c r="K52" s="813"/>
      <c r="L52" s="444"/>
      <c r="M52" s="444"/>
      <c r="N52" s="444"/>
      <c r="O52" s="444"/>
      <c r="P52" s="359"/>
      <c r="Q52" s="359"/>
      <c r="R52" s="354" t="s">
        <v>220</v>
      </c>
    </row>
    <row r="53" spans="1:18" ht="55.5">
      <c r="A53" s="356" t="s">
        <v>80</v>
      </c>
      <c r="B53" s="816" t="s">
        <v>386</v>
      </c>
      <c r="C53" s="721"/>
      <c r="D53" s="721"/>
      <c r="E53" s="721"/>
      <c r="F53" s="721"/>
      <c r="G53" s="721"/>
      <c r="H53" s="721"/>
      <c r="I53" s="721"/>
      <c r="J53" s="721"/>
      <c r="K53" s="811"/>
      <c r="L53" s="339" t="s">
        <v>65</v>
      </c>
      <c r="M53" s="338"/>
      <c r="N53" s="338"/>
      <c r="O53" s="338"/>
      <c r="P53" s="338"/>
      <c r="Q53" s="338"/>
      <c r="R53" s="360" t="s">
        <v>110</v>
      </c>
    </row>
    <row r="54" spans="1:18" ht="27.75">
      <c r="A54" s="336"/>
      <c r="B54" s="290" t="s">
        <v>128</v>
      </c>
      <c r="C54" s="340" t="s">
        <v>387</v>
      </c>
      <c r="D54" s="361"/>
      <c r="E54" s="361"/>
      <c r="F54" s="337"/>
      <c r="G54" s="337"/>
      <c r="H54" s="337"/>
      <c r="I54" s="362"/>
      <c r="J54" s="286"/>
      <c r="K54" s="363"/>
      <c r="L54" s="339"/>
      <c r="M54" s="451" t="s">
        <v>217</v>
      </c>
      <c r="N54" s="382"/>
      <c r="O54" s="382" t="s">
        <v>109</v>
      </c>
      <c r="P54" s="338"/>
      <c r="Q54" s="338"/>
      <c r="R54" s="365"/>
    </row>
    <row r="55" spans="1:18" ht="111">
      <c r="A55" s="366"/>
      <c r="B55" s="355" t="s">
        <v>129</v>
      </c>
      <c r="C55" s="355" t="s">
        <v>221</v>
      </c>
      <c r="D55" s="361"/>
      <c r="E55" s="361"/>
      <c r="F55" s="361"/>
      <c r="G55" s="361"/>
      <c r="H55" s="361"/>
      <c r="I55" s="452"/>
      <c r="J55" s="290"/>
      <c r="K55" s="453"/>
      <c r="L55" s="382"/>
      <c r="M55" s="451" t="s">
        <v>217</v>
      </c>
      <c r="N55" s="382"/>
      <c r="O55" s="382" t="s">
        <v>57</v>
      </c>
      <c r="P55" s="371"/>
      <c r="Q55" s="371"/>
      <c r="R55" s="353" t="s">
        <v>222</v>
      </c>
    </row>
    <row r="56" spans="1:18" ht="55.5">
      <c r="A56" s="366"/>
      <c r="B56" s="349" t="s">
        <v>130</v>
      </c>
      <c r="C56" s="349" t="s">
        <v>390</v>
      </c>
      <c r="D56" s="367"/>
      <c r="E56" s="367"/>
      <c r="F56" s="367"/>
      <c r="G56" s="367"/>
      <c r="H56" s="367"/>
      <c r="I56" s="368"/>
      <c r="J56" s="369"/>
      <c r="K56" s="370"/>
      <c r="L56" s="371"/>
      <c r="M56" s="364"/>
      <c r="N56" s="371"/>
      <c r="O56" s="371"/>
      <c r="P56" s="371"/>
      <c r="Q56" s="371"/>
      <c r="R56" s="354" t="s">
        <v>215</v>
      </c>
    </row>
    <row r="57" spans="1:18" ht="166.5" customHeight="1">
      <c r="A57" s="366"/>
      <c r="B57" s="355" t="s">
        <v>131</v>
      </c>
      <c r="C57" s="815" t="s">
        <v>383</v>
      </c>
      <c r="D57" s="727"/>
      <c r="E57" s="727"/>
      <c r="F57" s="727"/>
      <c r="G57" s="727"/>
      <c r="H57" s="727"/>
      <c r="I57" s="727"/>
      <c r="J57" s="727"/>
      <c r="K57" s="813"/>
      <c r="L57" s="371"/>
      <c r="M57" s="451" t="s">
        <v>217</v>
      </c>
      <c r="N57" s="382"/>
      <c r="O57" s="382" t="s">
        <v>223</v>
      </c>
      <c r="P57" s="371"/>
      <c r="Q57" s="371"/>
      <c r="R57" s="353" t="s">
        <v>224</v>
      </c>
    </row>
    <row r="58" spans="1:18" ht="83.25">
      <c r="A58" s="366"/>
      <c r="B58" s="355" t="s">
        <v>132</v>
      </c>
      <c r="C58" s="815" t="s">
        <v>385</v>
      </c>
      <c r="D58" s="727"/>
      <c r="E58" s="727"/>
      <c r="F58" s="727"/>
      <c r="G58" s="727"/>
      <c r="H58" s="727"/>
      <c r="I58" s="727"/>
      <c r="J58" s="727"/>
      <c r="K58" s="813"/>
      <c r="L58" s="371"/>
      <c r="M58" s="371"/>
      <c r="N58" s="371"/>
      <c r="O58" s="371"/>
      <c r="P58" s="371"/>
      <c r="Q58" s="371"/>
      <c r="R58" s="353" t="s">
        <v>225</v>
      </c>
    </row>
    <row r="59" spans="1:18" ht="58.5" customHeight="1">
      <c r="A59" s="356" t="s">
        <v>82</v>
      </c>
      <c r="B59" s="814" t="s">
        <v>389</v>
      </c>
      <c r="C59" s="699"/>
      <c r="D59" s="699"/>
      <c r="E59" s="699"/>
      <c r="F59" s="699"/>
      <c r="G59" s="699"/>
      <c r="H59" s="699"/>
      <c r="I59" s="699"/>
      <c r="J59" s="699"/>
      <c r="K59" s="831"/>
      <c r="L59" s="338" t="s">
        <v>70</v>
      </c>
      <c r="M59" s="338"/>
      <c r="N59" s="338"/>
      <c r="O59" s="338"/>
      <c r="P59" s="338"/>
      <c r="Q59" s="338"/>
      <c r="R59" s="338"/>
    </row>
    <row r="60" spans="1:18" ht="27.75">
      <c r="A60" s="336"/>
      <c r="B60" s="337" t="s">
        <v>133</v>
      </c>
      <c r="C60" s="337" t="s">
        <v>388</v>
      </c>
      <c r="D60" s="337"/>
      <c r="E60" s="337"/>
      <c r="F60" s="337"/>
      <c r="G60" s="337"/>
      <c r="H60" s="337"/>
      <c r="I60" s="337"/>
      <c r="J60" s="337"/>
      <c r="K60" s="357"/>
      <c r="L60" s="338"/>
      <c r="M60" s="338" t="s">
        <v>81</v>
      </c>
      <c r="N60" s="338"/>
      <c r="O60" s="561" t="s">
        <v>174</v>
      </c>
      <c r="P60" s="338"/>
      <c r="Q60" s="338"/>
      <c r="R60" s="338"/>
    </row>
    <row r="61" spans="1:18" ht="111">
      <c r="A61" s="366"/>
      <c r="B61" s="361" t="s">
        <v>134</v>
      </c>
      <c r="C61" s="446" t="s">
        <v>221</v>
      </c>
      <c r="D61" s="361"/>
      <c r="E61" s="361"/>
      <c r="F61" s="361"/>
      <c r="G61" s="361"/>
      <c r="H61" s="361"/>
      <c r="I61" s="452"/>
      <c r="J61" s="290"/>
      <c r="K61" s="453"/>
      <c r="L61" s="382"/>
      <c r="M61" s="451" t="s">
        <v>217</v>
      </c>
      <c r="N61" s="382"/>
      <c r="O61" s="382" t="s">
        <v>57</v>
      </c>
      <c r="P61" s="371"/>
      <c r="Q61" s="371"/>
      <c r="R61" s="353" t="s">
        <v>222</v>
      </c>
    </row>
    <row r="62" spans="1:18" ht="56.25" thickBot="1">
      <c r="A62" s="428"/>
      <c r="B62" s="454" t="s">
        <v>135</v>
      </c>
      <c r="C62" s="568" t="s">
        <v>390</v>
      </c>
      <c r="D62" s="454"/>
      <c r="E62" s="429"/>
      <c r="F62" s="429"/>
      <c r="G62" s="429"/>
      <c r="H62" s="429"/>
      <c r="I62" s="430"/>
      <c r="J62" s="431"/>
      <c r="K62" s="432"/>
      <c r="L62" s="433"/>
      <c r="M62" s="433"/>
      <c r="N62" s="433"/>
      <c r="O62" s="433"/>
      <c r="P62" s="433"/>
      <c r="Q62" s="433"/>
      <c r="R62" s="354" t="s">
        <v>215</v>
      </c>
    </row>
    <row r="63" spans="1:18" ht="194.25" customHeight="1">
      <c r="A63" s="426"/>
      <c r="B63" s="455" t="s">
        <v>136</v>
      </c>
      <c r="C63" s="812" t="s">
        <v>383</v>
      </c>
      <c r="D63" s="727"/>
      <c r="E63" s="727"/>
      <c r="F63" s="727"/>
      <c r="G63" s="727"/>
      <c r="H63" s="727"/>
      <c r="I63" s="727"/>
      <c r="J63" s="727"/>
      <c r="K63" s="813"/>
      <c r="L63" s="456"/>
      <c r="M63" s="457" t="s">
        <v>217</v>
      </c>
      <c r="N63" s="456"/>
      <c r="O63" s="456" t="s">
        <v>223</v>
      </c>
      <c r="P63" s="427"/>
      <c r="Q63" s="427"/>
      <c r="R63" s="353" t="s">
        <v>224</v>
      </c>
    </row>
    <row r="64" spans="1:18" ht="83.25">
      <c r="A64" s="366"/>
      <c r="B64" s="361" t="s">
        <v>137</v>
      </c>
      <c r="C64" s="815" t="s">
        <v>385</v>
      </c>
      <c r="D64" s="727"/>
      <c r="E64" s="727"/>
      <c r="F64" s="727"/>
      <c r="G64" s="727"/>
      <c r="H64" s="727"/>
      <c r="I64" s="727"/>
      <c r="J64" s="727"/>
      <c r="K64" s="813"/>
      <c r="L64" s="371"/>
      <c r="M64" s="371"/>
      <c r="N64" s="371"/>
      <c r="O64" s="371"/>
      <c r="P64" s="371"/>
      <c r="Q64" s="371"/>
      <c r="R64" s="353" t="s">
        <v>225</v>
      </c>
    </row>
    <row r="65" spans="1:31" ht="27.75">
      <c r="A65" s="344" t="s">
        <v>83</v>
      </c>
      <c r="B65" s="372" t="s">
        <v>391</v>
      </c>
      <c r="C65" s="340"/>
      <c r="D65" s="372"/>
      <c r="E65" s="372"/>
      <c r="F65" s="372"/>
      <c r="G65" s="372"/>
      <c r="H65" s="372"/>
      <c r="I65" s="372"/>
      <c r="J65" s="372"/>
      <c r="K65" s="373"/>
      <c r="L65" s="341" t="s">
        <v>65</v>
      </c>
      <c r="M65" s="341" t="s">
        <v>44</v>
      </c>
      <c r="N65" s="341"/>
      <c r="O65" s="341" t="s">
        <v>102</v>
      </c>
      <c r="P65" s="342"/>
      <c r="Q65" s="342"/>
      <c r="R65" s="342"/>
    </row>
    <row r="66" spans="1:31" ht="54" customHeight="1">
      <c r="A66" s="374" t="s">
        <v>84</v>
      </c>
      <c r="B66" s="814" t="s">
        <v>226</v>
      </c>
      <c r="C66" s="721"/>
      <c r="D66" s="721"/>
      <c r="E66" s="721"/>
      <c r="F66" s="721"/>
      <c r="G66" s="721"/>
      <c r="H66" s="721"/>
      <c r="I66" s="721"/>
      <c r="J66" s="721"/>
      <c r="K66" s="811"/>
      <c r="L66" s="341"/>
      <c r="M66" s="341"/>
      <c r="N66" s="341"/>
      <c r="O66" s="375"/>
      <c r="P66" s="342"/>
      <c r="Q66" s="342"/>
      <c r="R66" s="342"/>
    </row>
    <row r="67" spans="1:31" ht="27.75">
      <c r="A67" s="344"/>
      <c r="B67" s="372" t="s">
        <v>85</v>
      </c>
      <c r="C67" s="372" t="s">
        <v>392</v>
      </c>
      <c r="D67" s="372"/>
      <c r="E67" s="372"/>
      <c r="F67" s="286"/>
      <c r="G67" s="372"/>
      <c r="H67" s="286"/>
      <c r="I67" s="372"/>
      <c r="J67" s="376" t="s">
        <v>86</v>
      </c>
      <c r="K67" s="377"/>
      <c r="L67" s="341" t="s">
        <v>65</v>
      </c>
      <c r="M67" s="341" t="s">
        <v>103</v>
      </c>
      <c r="N67" s="341"/>
      <c r="O67" s="341" t="s">
        <v>55</v>
      </c>
      <c r="P67" s="342"/>
      <c r="Q67" s="342"/>
      <c r="R67" s="342"/>
    </row>
    <row r="68" spans="1:31" ht="27.75">
      <c r="A68" s="344"/>
      <c r="B68" s="340" t="s">
        <v>87</v>
      </c>
      <c r="C68" s="372" t="s">
        <v>227</v>
      </c>
      <c r="D68" s="340"/>
      <c r="E68" s="372"/>
      <c r="F68" s="286"/>
      <c r="G68" s="340"/>
      <c r="H68" s="340"/>
      <c r="I68" s="340"/>
      <c r="J68" s="378" t="s">
        <v>76</v>
      </c>
      <c r="K68" s="379"/>
      <c r="L68" s="341" t="s">
        <v>70</v>
      </c>
      <c r="M68" s="341" t="s">
        <v>103</v>
      </c>
      <c r="N68" s="341"/>
      <c r="O68" s="341" t="s">
        <v>104</v>
      </c>
      <c r="P68" s="342"/>
      <c r="Q68" s="342"/>
      <c r="R68" s="342"/>
    </row>
    <row r="69" spans="1:31" ht="27.75">
      <c r="A69" s="336" t="s">
        <v>88</v>
      </c>
      <c r="B69" s="337" t="s">
        <v>393</v>
      </c>
      <c r="C69" s="337"/>
      <c r="D69" s="337"/>
      <c r="E69" s="337"/>
      <c r="F69" s="337"/>
      <c r="G69" s="337"/>
      <c r="H69" s="337"/>
      <c r="I69" s="337"/>
      <c r="J69" s="337"/>
      <c r="K69" s="357"/>
      <c r="L69" s="338"/>
      <c r="M69" s="338"/>
      <c r="N69" s="338"/>
      <c r="O69" s="338"/>
      <c r="P69" s="338"/>
      <c r="Q69" s="338"/>
      <c r="R69" s="338"/>
    </row>
    <row r="70" spans="1:31" ht="27.75">
      <c r="A70" s="336"/>
      <c r="B70" s="337" t="s">
        <v>105</v>
      </c>
      <c r="C70" s="349" t="s">
        <v>381</v>
      </c>
      <c r="D70" s="337"/>
      <c r="E70" s="337"/>
      <c r="F70" s="337"/>
      <c r="G70" s="337"/>
      <c r="H70" s="337"/>
      <c r="I70" s="337"/>
      <c r="J70" s="6"/>
      <c r="K70" s="380" t="s">
        <v>86</v>
      </c>
      <c r="L70" s="338" t="s">
        <v>65</v>
      </c>
      <c r="M70" s="339" t="s">
        <v>44</v>
      </c>
      <c r="N70" s="338"/>
      <c r="O70" s="338" t="s">
        <v>107</v>
      </c>
      <c r="P70" s="338"/>
      <c r="Q70" s="338"/>
      <c r="R70" s="338"/>
    </row>
    <row r="71" spans="1:31" ht="83.25">
      <c r="A71" s="336"/>
      <c r="B71" s="361" t="s">
        <v>106</v>
      </c>
      <c r="C71" s="828" t="s">
        <v>390</v>
      </c>
      <c r="D71" s="727"/>
      <c r="E71" s="727"/>
      <c r="F71" s="727"/>
      <c r="G71" s="727"/>
      <c r="H71" s="727"/>
      <c r="I71" s="727"/>
      <c r="J71" s="727"/>
      <c r="K71" s="381" t="s">
        <v>86</v>
      </c>
      <c r="L71" s="382" t="s">
        <v>65</v>
      </c>
      <c r="M71" s="338"/>
      <c r="N71" s="338"/>
      <c r="O71" s="338"/>
      <c r="P71" s="338"/>
      <c r="Q71" s="338"/>
      <c r="R71" s="353" t="s">
        <v>228</v>
      </c>
    </row>
    <row r="72" spans="1:31" ht="52.5" customHeight="1">
      <c r="A72" s="356" t="s">
        <v>89</v>
      </c>
      <c r="B72" s="818" t="s">
        <v>488</v>
      </c>
      <c r="C72" s="721"/>
      <c r="D72" s="721"/>
      <c r="E72" s="721"/>
      <c r="F72" s="721"/>
      <c r="G72" s="721"/>
      <c r="H72" s="721"/>
      <c r="I72" s="721"/>
      <c r="J72" s="721"/>
      <c r="K72" s="811"/>
      <c r="L72" s="338" t="s">
        <v>70</v>
      </c>
      <c r="M72" s="338"/>
      <c r="N72" s="338"/>
      <c r="O72" s="338"/>
      <c r="P72" s="338"/>
      <c r="Q72" s="338"/>
      <c r="R72" s="338"/>
    </row>
    <row r="73" spans="1:31" s="6" customFormat="1" ht="61.5" customHeight="1">
      <c r="A73" s="356" t="s">
        <v>90</v>
      </c>
      <c r="B73" s="818" t="s">
        <v>489</v>
      </c>
      <c r="C73" s="829"/>
      <c r="D73" s="829"/>
      <c r="E73" s="829"/>
      <c r="F73" s="829"/>
      <c r="G73" s="829"/>
      <c r="H73" s="829"/>
      <c r="I73" s="829"/>
      <c r="J73" s="829"/>
      <c r="K73" s="830"/>
      <c r="L73" s="338" t="s">
        <v>70</v>
      </c>
      <c r="M73" s="338"/>
      <c r="N73" s="338"/>
      <c r="O73" s="338"/>
      <c r="P73" s="338"/>
      <c r="Q73" s="338"/>
      <c r="R73" s="338"/>
      <c r="S73" s="87"/>
      <c r="T73" s="88"/>
      <c r="U73" s="89"/>
      <c r="V73" s="88"/>
      <c r="W73" s="89"/>
      <c r="X73" s="90"/>
      <c r="Y73" s="91"/>
      <c r="Z73" s="92"/>
      <c r="AA73" s="92"/>
      <c r="AB73" s="92"/>
      <c r="AC73" s="92"/>
      <c r="AD73" s="92"/>
      <c r="AE73" s="93"/>
    </row>
    <row r="74" spans="1:31" ht="54" customHeight="1">
      <c r="A74" s="356" t="s">
        <v>111</v>
      </c>
      <c r="B74" s="816" t="s">
        <v>394</v>
      </c>
      <c r="C74" s="721"/>
      <c r="D74" s="721"/>
      <c r="E74" s="721"/>
      <c r="F74" s="721"/>
      <c r="G74" s="721"/>
      <c r="H74" s="721"/>
      <c r="I74" s="721"/>
      <c r="J74" s="721"/>
      <c r="K74" s="811"/>
      <c r="L74" s="338" t="s">
        <v>70</v>
      </c>
      <c r="M74" s="338"/>
      <c r="N74" s="338"/>
      <c r="O74" s="338"/>
      <c r="P74" s="338"/>
      <c r="Q74" s="338"/>
      <c r="R74" s="383"/>
    </row>
    <row r="75" spans="1:31" ht="27.75">
      <c r="A75" s="336" t="s">
        <v>115</v>
      </c>
      <c r="B75" s="337" t="s">
        <v>395</v>
      </c>
      <c r="C75" s="337"/>
      <c r="D75" s="337"/>
      <c r="E75" s="337"/>
      <c r="F75" s="337"/>
      <c r="G75" s="337"/>
      <c r="H75" s="337"/>
      <c r="I75" s="337"/>
      <c r="J75" s="337"/>
      <c r="K75" s="357"/>
      <c r="L75" s="338"/>
      <c r="M75" s="338"/>
      <c r="N75" s="338"/>
      <c r="O75" s="338"/>
      <c r="P75" s="338"/>
      <c r="Q75" s="338"/>
      <c r="R75" s="338"/>
    </row>
    <row r="76" spans="1:31" ht="27.75">
      <c r="A76" s="336"/>
      <c r="B76" s="337" t="s">
        <v>122</v>
      </c>
      <c r="C76" s="337" t="s">
        <v>396</v>
      </c>
      <c r="D76" s="337"/>
      <c r="E76" s="337"/>
      <c r="F76" s="337"/>
      <c r="G76" s="337"/>
      <c r="H76" s="337"/>
      <c r="I76" s="337"/>
      <c r="J76" s="337"/>
      <c r="K76" s="357"/>
      <c r="L76" s="338" t="s">
        <v>65</v>
      </c>
      <c r="M76" s="338"/>
      <c r="N76" s="338"/>
      <c r="O76" s="338"/>
      <c r="P76" s="338"/>
      <c r="Q76" s="338"/>
      <c r="R76" s="338"/>
    </row>
    <row r="77" spans="1:31" ht="27.75">
      <c r="A77" s="336"/>
      <c r="B77" s="337" t="s">
        <v>123</v>
      </c>
      <c r="C77" s="337" t="s">
        <v>490</v>
      </c>
      <c r="D77" s="337"/>
      <c r="E77" s="337"/>
      <c r="F77" s="337"/>
      <c r="G77" s="337"/>
      <c r="H77" s="337"/>
      <c r="I77" s="337"/>
      <c r="J77" s="337"/>
      <c r="K77" s="357"/>
      <c r="L77" s="338" t="s">
        <v>65</v>
      </c>
      <c r="M77" s="559"/>
      <c r="N77" s="560"/>
      <c r="O77" s="559"/>
      <c r="P77" s="338"/>
      <c r="Q77" s="338"/>
      <c r="R77" s="338"/>
    </row>
    <row r="78" spans="1:31" ht="27.75">
      <c r="A78" s="336" t="s">
        <v>138</v>
      </c>
      <c r="B78" s="337" t="s">
        <v>397</v>
      </c>
      <c r="C78" s="337"/>
      <c r="D78" s="337"/>
      <c r="E78" s="337"/>
      <c r="F78" s="337"/>
      <c r="G78" s="337"/>
      <c r="H78" s="337"/>
      <c r="I78" s="337"/>
      <c r="J78" s="337"/>
      <c r="K78" s="357"/>
      <c r="L78" s="338"/>
      <c r="M78" s="338"/>
      <c r="N78" s="338"/>
      <c r="O78" s="338"/>
      <c r="P78" s="338"/>
      <c r="Q78" s="338"/>
      <c r="R78" s="338"/>
    </row>
    <row r="79" spans="1:31" ht="27.75">
      <c r="A79" s="336"/>
      <c r="B79" s="337" t="s">
        <v>285</v>
      </c>
      <c r="C79" s="337"/>
      <c r="D79" s="337"/>
      <c r="E79" s="337"/>
      <c r="F79" s="337"/>
      <c r="G79" s="337"/>
      <c r="H79" s="337"/>
      <c r="I79" s="337"/>
      <c r="J79" s="337"/>
      <c r="K79" s="357"/>
      <c r="L79" s="338"/>
      <c r="M79" s="338"/>
      <c r="N79" s="338"/>
      <c r="O79" s="338"/>
      <c r="P79" s="338"/>
      <c r="Q79" s="338"/>
      <c r="R79" s="338"/>
    </row>
    <row r="80" spans="1:31" ht="27.75">
      <c r="A80" s="336"/>
      <c r="B80" s="337" t="s">
        <v>116</v>
      </c>
      <c r="C80" s="337" t="s">
        <v>231</v>
      </c>
      <c r="D80" s="337"/>
      <c r="E80" s="337"/>
      <c r="F80" s="337"/>
      <c r="G80" s="337"/>
      <c r="H80" s="337"/>
      <c r="I80" s="337"/>
      <c r="J80" s="337"/>
      <c r="K80" s="357"/>
      <c r="L80" s="338"/>
      <c r="M80" s="338"/>
      <c r="N80" s="338"/>
      <c r="O80" s="338"/>
      <c r="P80" s="338"/>
      <c r="Q80" s="338"/>
      <c r="R80" s="338"/>
    </row>
    <row r="81" spans="1:19" ht="27.75">
      <c r="A81" s="336"/>
      <c r="B81" s="337"/>
      <c r="C81" s="337" t="s">
        <v>117</v>
      </c>
      <c r="D81" s="337" t="s">
        <v>229</v>
      </c>
      <c r="E81" s="337"/>
      <c r="F81" s="337"/>
      <c r="G81" s="337"/>
      <c r="H81" s="337"/>
      <c r="I81" s="337"/>
      <c r="J81" s="337"/>
      <c r="K81" s="357"/>
      <c r="L81" s="338" t="s">
        <v>70</v>
      </c>
      <c r="M81" s="338"/>
      <c r="N81" s="338"/>
      <c r="O81" s="338"/>
      <c r="P81" s="338"/>
      <c r="Q81" s="338"/>
      <c r="R81" s="338"/>
    </row>
    <row r="82" spans="1:19" ht="27.75">
      <c r="A82" s="336"/>
      <c r="B82" s="337"/>
      <c r="C82" s="361" t="s">
        <v>118</v>
      </c>
      <c r="D82" s="816" t="s">
        <v>230</v>
      </c>
      <c r="E82" s="721"/>
      <c r="F82" s="721"/>
      <c r="G82" s="721"/>
      <c r="H82" s="721"/>
      <c r="I82" s="721"/>
      <c r="J82" s="721"/>
      <c r="K82" s="811"/>
      <c r="L82" s="338" t="s">
        <v>70</v>
      </c>
      <c r="M82" s="338"/>
      <c r="N82" s="338"/>
      <c r="O82" s="338"/>
      <c r="P82" s="338"/>
      <c r="Q82" s="338"/>
      <c r="R82" s="338"/>
    </row>
    <row r="83" spans="1:19" ht="27.75">
      <c r="A83" s="336"/>
      <c r="B83" s="337" t="s">
        <v>119</v>
      </c>
      <c r="C83" s="816" t="s">
        <v>232</v>
      </c>
      <c r="D83" s="721"/>
      <c r="E83" s="721"/>
      <c r="F83" s="721"/>
      <c r="G83" s="721"/>
      <c r="H83" s="721"/>
      <c r="I83" s="721"/>
      <c r="J83" s="721"/>
      <c r="K83" s="811"/>
      <c r="L83" s="339" t="s">
        <v>70</v>
      </c>
      <c r="M83" s="338"/>
      <c r="N83" s="338"/>
      <c r="O83" s="338"/>
      <c r="P83" s="338"/>
      <c r="Q83" s="338"/>
      <c r="R83" s="338"/>
    </row>
    <row r="84" spans="1:19" ht="27.75">
      <c r="A84" s="336"/>
      <c r="B84" s="337" t="s">
        <v>120</v>
      </c>
      <c r="C84" s="337" t="s">
        <v>233</v>
      </c>
      <c r="D84" s="337"/>
      <c r="E84" s="337"/>
      <c r="F84" s="337"/>
      <c r="G84" s="337"/>
      <c r="H84" s="337"/>
      <c r="I84" s="337"/>
      <c r="J84" s="337"/>
      <c r="K84" s="357"/>
      <c r="L84" s="338"/>
      <c r="M84" s="338"/>
      <c r="N84" s="338"/>
      <c r="O84" s="338"/>
      <c r="P84" s="338"/>
      <c r="Q84" s="338"/>
      <c r="R84" s="338"/>
    </row>
    <row r="85" spans="1:19" ht="27.75">
      <c r="A85" s="336"/>
      <c r="B85" s="337"/>
      <c r="C85" s="337" t="s">
        <v>117</v>
      </c>
      <c r="D85" s="337" t="s">
        <v>32</v>
      </c>
      <c r="E85" s="337"/>
      <c r="F85" s="337"/>
      <c r="G85" s="337"/>
      <c r="H85" s="337"/>
      <c r="I85" s="337"/>
      <c r="J85" s="337"/>
      <c r="K85" s="357"/>
      <c r="L85" s="339" t="s">
        <v>70</v>
      </c>
      <c r="M85" s="338"/>
      <c r="N85" s="338"/>
      <c r="O85" s="338"/>
      <c r="P85" s="338"/>
      <c r="Q85" s="338"/>
      <c r="R85" s="338"/>
    </row>
    <row r="86" spans="1:19" ht="56.25" customHeight="1">
      <c r="A86" s="336"/>
      <c r="B86" s="337"/>
      <c r="C86" s="361" t="s">
        <v>118</v>
      </c>
      <c r="D86" s="816" t="s">
        <v>234</v>
      </c>
      <c r="E86" s="721"/>
      <c r="F86" s="721"/>
      <c r="G86" s="721"/>
      <c r="H86" s="721"/>
      <c r="I86" s="721"/>
      <c r="J86" s="721"/>
      <c r="K86" s="811"/>
      <c r="L86" s="339" t="s">
        <v>70</v>
      </c>
      <c r="M86" s="338"/>
      <c r="N86" s="338"/>
      <c r="O86" s="338"/>
      <c r="P86" s="338"/>
      <c r="Q86" s="338"/>
      <c r="R86" s="338"/>
    </row>
    <row r="87" spans="1:19" ht="56.25" customHeight="1">
      <c r="A87" s="336"/>
      <c r="B87" s="384" t="s">
        <v>121</v>
      </c>
      <c r="C87" s="818" t="s">
        <v>235</v>
      </c>
      <c r="D87" s="721"/>
      <c r="E87" s="721"/>
      <c r="F87" s="721"/>
      <c r="G87" s="721"/>
      <c r="H87" s="721"/>
      <c r="I87" s="721"/>
      <c r="J87" s="721"/>
      <c r="K87" s="811"/>
      <c r="L87" s="385" t="s">
        <v>70</v>
      </c>
      <c r="M87" s="385"/>
      <c r="N87" s="385"/>
      <c r="O87" s="385"/>
      <c r="P87" s="385"/>
      <c r="Q87" s="338"/>
      <c r="R87" s="338"/>
    </row>
    <row r="88" spans="1:19" ht="28.5" thickBot="1">
      <c r="A88" s="436" t="s">
        <v>179</v>
      </c>
      <c r="B88" s="562" t="s">
        <v>236</v>
      </c>
      <c r="C88" s="562"/>
      <c r="D88" s="562"/>
      <c r="E88" s="562"/>
      <c r="F88" s="562"/>
      <c r="G88" s="562"/>
      <c r="H88" s="562"/>
      <c r="I88" s="562"/>
      <c r="J88" s="562"/>
      <c r="K88" s="563"/>
      <c r="L88" s="564"/>
      <c r="M88" s="564"/>
      <c r="N88" s="564"/>
      <c r="O88" s="564"/>
      <c r="P88" s="564"/>
      <c r="Q88" s="441"/>
      <c r="R88" s="441"/>
    </row>
    <row r="89" spans="1:19" ht="27.75">
      <c r="A89" s="474"/>
      <c r="B89" s="28"/>
      <c r="C89" s="28"/>
      <c r="D89" s="28"/>
      <c r="E89" s="28"/>
      <c r="F89" s="28"/>
      <c r="G89" s="28"/>
      <c r="H89" s="28"/>
      <c r="I89" s="28"/>
      <c r="J89" s="28"/>
      <c r="K89" s="28"/>
      <c r="L89" s="28"/>
      <c r="M89" s="28"/>
      <c r="N89" s="28"/>
      <c r="O89" s="28"/>
      <c r="P89" s="28"/>
      <c r="Q89" s="28"/>
      <c r="R89" s="28"/>
    </row>
    <row r="90" spans="1:19" ht="357" customHeight="1">
      <c r="P90" s="801" t="s">
        <v>452</v>
      </c>
      <c r="Q90" s="801"/>
      <c r="R90" s="801"/>
      <c r="S90" s="484"/>
    </row>
    <row r="91" spans="1:19" ht="41.25" customHeight="1">
      <c r="P91" s="827" t="s">
        <v>177</v>
      </c>
      <c r="Q91" s="827"/>
      <c r="R91" s="827"/>
      <c r="S91" s="63"/>
    </row>
  </sheetData>
  <mergeCells count="34">
    <mergeCell ref="P91:R91"/>
    <mergeCell ref="C71:J71"/>
    <mergeCell ref="R7:R8"/>
    <mergeCell ref="B46:K46"/>
    <mergeCell ref="C51:K51"/>
    <mergeCell ref="C44:K44"/>
    <mergeCell ref="C45:K45"/>
    <mergeCell ref="C87:K87"/>
    <mergeCell ref="B73:K73"/>
    <mergeCell ref="B53:K53"/>
    <mergeCell ref="C57:K57"/>
    <mergeCell ref="B59:K59"/>
    <mergeCell ref="A1:N1"/>
    <mergeCell ref="B72:K72"/>
    <mergeCell ref="B74:K74"/>
    <mergeCell ref="A7:K8"/>
    <mergeCell ref="L7:L8"/>
    <mergeCell ref="C64:K64"/>
    <mergeCell ref="P90:R90"/>
    <mergeCell ref="A4:R4"/>
    <mergeCell ref="M7:M8"/>
    <mergeCell ref="N7:N8"/>
    <mergeCell ref="O7:O8"/>
    <mergeCell ref="Q7:Q8"/>
    <mergeCell ref="P7:P8"/>
    <mergeCell ref="A9:R9"/>
    <mergeCell ref="B39:K39"/>
    <mergeCell ref="C63:K63"/>
    <mergeCell ref="B66:K66"/>
    <mergeCell ref="C52:K52"/>
    <mergeCell ref="C58:K58"/>
    <mergeCell ref="D82:K82"/>
    <mergeCell ref="C83:K83"/>
    <mergeCell ref="D86:K86"/>
  </mergeCells>
  <printOptions horizontalCentered="1"/>
  <pageMargins left="0.31496062992125984" right="0" top="0.39370078740157483" bottom="0.39370078740157483" header="0.31496062992125984" footer="0.31496062992125984"/>
  <pageSetup paperSize="9" scale="26" fitToHeight="2"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C51358E1426264AAAFAA48EA6F6BF7A" ma:contentTypeVersion="2" ma:contentTypeDescription="Create a new document." ma:contentTypeScope="" ma:versionID="f99defd18bb376eca6fb33a6129550ff">
  <xsd:schema xmlns:xsd="http://www.w3.org/2001/XMLSchema" xmlns:xs="http://www.w3.org/2001/XMLSchema" xmlns:p="http://schemas.microsoft.com/office/2006/metadata/properties" xmlns:ns1="http://schemas.microsoft.com/sharepoint/v3" targetNamespace="http://schemas.microsoft.com/office/2006/metadata/properties" ma:root="true" ma:fieldsID="ff328a1cd662c37536c074f55b1464a7"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4"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5"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6"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PublishingExpirationDate xmlns="http://schemas.microsoft.com/sharepoint/v3" xsi:nil="true"/>
    <PublishingStartDate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AEE57854-AFA4-434F-8191-E9B839BA0450}"/>
</file>

<file path=customXml/itemProps2.xml><?xml version="1.0" encoding="utf-8"?>
<ds:datastoreItem xmlns:ds="http://schemas.openxmlformats.org/officeDocument/2006/customXml" ds:itemID="{3F971299-973A-441A-9849-62454798D2DB}"/>
</file>

<file path=customXml/itemProps3.xml><?xml version="1.0" encoding="utf-8"?>
<ds:datastoreItem xmlns:ds="http://schemas.openxmlformats.org/officeDocument/2006/customXml" ds:itemID="{010344C0-C863-495D-8E5D-DA28ECB04C04}"/>
</file>

<file path=customXml/itemProps4.xml><?xml version="1.0" encoding="utf-8"?>
<ds:datastoreItem xmlns:ds="http://schemas.openxmlformats.org/officeDocument/2006/customXml" ds:itemID="{306B6592-AEFF-41CA-A891-38E44F1941D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11</vt:i4>
      </vt:variant>
    </vt:vector>
  </HeadingPairs>
  <TitlesOfParts>
    <vt:vector size="17" baseType="lpstr">
      <vt:lpstr>Quarterly capital (brief)</vt:lpstr>
      <vt:lpstr>Monthly capital (very brief)</vt:lpstr>
      <vt:lpstr>Guidelines for Monthly capital</vt:lpstr>
      <vt:lpstr>Quarterly KCBA Capital Form</vt:lpstr>
      <vt:lpstr>KCBA MONTHLY Capital form</vt:lpstr>
      <vt:lpstr>Guidelines for KCBA capital</vt:lpstr>
      <vt:lpstr>'Guidelines for KCBA capital'!Print_Area</vt:lpstr>
      <vt:lpstr>'KCBA MONTHLY Capital form'!Print_Area</vt:lpstr>
      <vt:lpstr>'Monthly capital (very brief)'!Print_Area</vt:lpstr>
      <vt:lpstr>'Quarterly capital (brief)'!Print_Area</vt:lpstr>
      <vt:lpstr>'Quarterly KCBA Capital Form'!Print_Area</vt:lpstr>
      <vt:lpstr>'Guidelines for KCBA capital'!Print_Titles</vt:lpstr>
      <vt:lpstr>'Guidelines for Monthly capital'!Print_Titles</vt:lpstr>
      <vt:lpstr>'KCBA MONTHLY Capital form'!Print_Titles</vt:lpstr>
      <vt:lpstr>'Monthly capital (very brief)'!Print_Titles</vt:lpstr>
      <vt:lpstr>'Quarterly capital (brief)'!Print_Titles</vt:lpstr>
      <vt:lpstr>'Quarterly KCBA Capital Form'!Print_Titles</vt:lpstr>
    </vt:vector>
  </TitlesOfParts>
  <Company>Bank Indonesia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0578b5586adb4ed1a815e4427f3cfc096KPMMandtheGuidelinesConvergenceIFRSSENo13_30_DPNP.xlsx</dc:title>
  <dc:creator>indira</dc:creator>
  <cp:lastModifiedBy>rita_h</cp:lastModifiedBy>
  <cp:lastPrinted>2011-12-06T01:48:53Z</cp:lastPrinted>
  <dcterms:created xsi:type="dcterms:W3CDTF">2008-09-16T01:44:52Z</dcterms:created>
  <dcterms:modified xsi:type="dcterms:W3CDTF">2013-01-25T01:45:57Z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0x010100DC51358E1426264AAAFAA48EA6F6BF7A</vt:lpwstr>
  </property>
  <property fmtid="{D5CDD505-2E9C-101B-9397-08002B2CF9AE}" pid="3" name="Order">
    <vt:r8>39700</vt:r8>
  </property>
  <property fmtid="{D5CDD505-2E9C-101B-9397-08002B2CF9AE}" pid="4" name="_dlc_DocIdItemGuid">
    <vt:lpwstr>64191779-0e16-4429-886f-346898ad6db1</vt:lpwstr>
  </property>
</Properties>
</file>