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09D93AFB-055C-C543-9B04-2E0F3D916B7E}" xr6:coauthVersionLast="47" xr6:coauthVersionMax="47" xr10:uidLastSave="{00000000-0000-0000-0000-000000000000}"/>
  <bookViews>
    <workbookView xWindow="5060" yWindow="3700" windowWidth="21600" windowHeight="16620" activeTab="1" xr2:uid="{62E60DFC-0673-5040-A1DF-28997A9D06B2}"/>
  </bookViews>
  <sheets>
    <sheet name="reg_bin" sheetId="9" r:id="rId1"/>
    <sheet name="outcome_bin" sheetId="5" r:id="rId2"/>
    <sheet name="reg_bin_BAS" sheetId="17" r:id="rId3"/>
    <sheet name="outcome_bin_BAS" sheetId="19" r:id="rId4"/>
    <sheet name="validation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4" l="1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<sst xmlns="http://schemas.openxmlformats.org/spreadsheetml/2006/main" count="424" uniqueCount="139">
  <si>
    <t>x</t>
  </si>
  <si>
    <t>R-squared</t>
  </si>
  <si>
    <t>Note: *p&lt;.05; **p&lt;.01</t>
  </si>
  <si>
    <t>(0.006)</t>
  </si>
  <si>
    <t>(0.007)</t>
  </si>
  <si>
    <t>DiD estimator</t>
  </si>
  <si>
    <t>-0.002</t>
  </si>
  <si>
    <t>(0.003)</t>
  </si>
  <si>
    <t>(0.002)</t>
  </si>
  <si>
    <t>(0.004)</t>
  </si>
  <si>
    <t>(0.005)</t>
  </si>
  <si>
    <t>(0.01)</t>
  </si>
  <si>
    <t>0.008</t>
  </si>
  <si>
    <t>(0.013)</t>
  </si>
  <si>
    <t>Annexing</t>
  </si>
  <si>
    <t>Post-Shelby</t>
  </si>
  <si>
    <t>N (city-years)</t>
  </si>
  <si>
    <t>City Fixed Effects</t>
  </si>
  <si>
    <t xml:space="preserve">Population </t>
  </si>
  <si>
    <t>Population density</t>
  </si>
  <si>
    <t>Population growth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</si>
  <si>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</si>
  <si>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</si>
  <si>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</si>
  <si>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</si>
  <si>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</si>
  <si>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</si>
  <si>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</si>
  <si>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</si>
  <si>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</si>
  <si>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</si>
  <si>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</si>
  <si>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% Black</t>
  </si>
  <si>
    <t>% Black in poverty</t>
  </si>
  <si>
    <t>% Non-Black minority in poverty</t>
  </si>
  <si>
    <t>Model 1</t>
  </si>
  <si>
    <t>Base model</t>
  </si>
  <si>
    <t>(0.008)</t>
  </si>
  <si>
    <t>-0.018**</t>
  </si>
  <si>
    <t>(0.012)</t>
  </si>
  <si>
    <t>0.002</t>
  </si>
  <si>
    <t>0.021**</t>
  </si>
  <si>
    <t>% Non-Black minority growth</t>
  </si>
  <si>
    <t>(0.011)</t>
  </si>
  <si>
    <t>0.006*</t>
  </si>
  <si>
    <t>(0.009)</t>
  </si>
  <si>
    <t>With covariates</t>
  </si>
  <si>
    <t>SE</t>
  </si>
  <si>
    <t>(0.016)</t>
  </si>
  <si>
    <t>(0.014)</t>
  </si>
  <si>
    <t>(0.019)</t>
  </si>
  <si>
    <t>(0.015)</t>
  </si>
  <si>
    <t>(0.02)</t>
  </si>
  <si>
    <t>Without covariates</t>
  </si>
  <si>
    <t>-0.036**</t>
  </si>
  <si>
    <t>(0.017)</t>
  </si>
  <si>
    <t>-0.001</t>
  </si>
  <si>
    <t>0.013*</t>
  </si>
  <si>
    <t>(0.018)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</si>
  <si>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</si>
  <si>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</si>
  <si>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</si>
  <si>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</si>
  <si>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</si>
  <si>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</si>
  <si>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</si>
  <si>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</si>
  <si>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</si>
  <si>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</si>
  <si>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SE Clustered by City</t>
  </si>
  <si>
    <t>SE Clustered by State</t>
  </si>
  <si>
    <t>City-level covariates (beginning of period)</t>
  </si>
  <si>
    <t>Block-level covariates (beginning of period)</t>
  </si>
  <si>
    <t>-0.099**</t>
  </si>
  <si>
    <t>-0.03</t>
  </si>
  <si>
    <t>-0.071**</t>
  </si>
  <si>
    <t>-0.025</t>
  </si>
  <si>
    <t>-0.213**</t>
  </si>
  <si>
    <t>(0.073)</t>
  </si>
  <si>
    <t>0.093**</t>
  </si>
  <si>
    <t>-0.06</t>
  </si>
  <si>
    <t>(0.039)</t>
  </si>
  <si>
    <t>-0.088**</t>
  </si>
  <si>
    <t>0.016**</t>
  </si>
  <si>
    <t>-0.003</t>
  </si>
  <si>
    <t>0.000</t>
  </si>
  <si>
    <t>0.035*</t>
  </si>
  <si>
    <t>-0.026**</t>
  </si>
  <si>
    <t>0.01*</t>
  </si>
  <si>
    <t>0.007**</t>
  </si>
  <si>
    <t>DiD Estimator</t>
  </si>
  <si>
    <t>Annexed Territory More White</t>
  </si>
  <si>
    <t>% Black decreased after annexing</t>
  </si>
  <si>
    <t>% Hispanic decreased after annexing</t>
  </si>
  <si>
    <t>% Non-Black minority decreased after annexing</t>
  </si>
  <si>
    <t>% Asian decreased after annexing</t>
  </si>
  <si>
    <t>% Native decreased after annexing</t>
  </si>
  <si>
    <t>-0.01</t>
  </si>
  <si>
    <t>-0.007</t>
  </si>
  <si>
    <t>-0.034*</t>
  </si>
  <si>
    <t>-0.036*</t>
  </si>
  <si>
    <t>0.581</t>
  </si>
  <si>
    <t>-0.014</t>
  </si>
  <si>
    <t>-0.009</t>
  </si>
  <si>
    <t>0.577</t>
  </si>
  <si>
    <t>0.573</t>
  </si>
  <si>
    <t>-0.008</t>
  </si>
  <si>
    <t>0.564</t>
  </si>
  <si>
    <t>0.006</t>
  </si>
  <si>
    <t>0.572</t>
  </si>
  <si>
    <t>-0.112**</t>
  </si>
  <si>
    <t>-0.043*</t>
  </si>
  <si>
    <t>-0.07**</t>
  </si>
  <si>
    <t>-0.033</t>
  </si>
  <si>
    <t>-0.512**</t>
  </si>
  <si>
    <t>(0.092)</t>
  </si>
  <si>
    <t>0.145**</t>
  </si>
  <si>
    <t>0.003</t>
  </si>
  <si>
    <t>-0.092*</t>
  </si>
  <si>
    <t>(0.038)</t>
  </si>
  <si>
    <t>0.011*</t>
  </si>
  <si>
    <t>-0.136**</t>
  </si>
  <si>
    <t>(0.027)</t>
  </si>
  <si>
    <t>0.024**</t>
  </si>
  <si>
    <t>0.008*</t>
  </si>
  <si>
    <t>0.023</t>
  </si>
  <si>
    <t>-0.004</t>
  </si>
  <si>
    <t>0.015**</t>
  </si>
  <si>
    <t>-0.01**</t>
  </si>
  <si>
    <t>0.033</t>
  </si>
  <si>
    <t>-0.015</t>
  </si>
  <si>
    <t>0.558</t>
  </si>
  <si>
    <t>-0.037**</t>
  </si>
  <si>
    <t>-0.011</t>
  </si>
  <si>
    <t>-0.013</t>
  </si>
  <si>
    <t>0.551</t>
  </si>
  <si>
    <t>0.537</t>
  </si>
  <si>
    <t>0.538</t>
  </si>
  <si>
    <t>0.545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</si>
</sst>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5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 wrapText="1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49" fontId="6" fillId="0" borderId="0" xfId="0" applyNumberFormat="1" applyFont="1"/>
    <xf numFmtId="166" fontId="1" fillId="0" borderId="0" xfId="1" applyNumberFormat="1" applyFont="1"/>
    <xf numFmtId="0" fontId="1" fillId="0" borderId="3" xfId="0" applyFont="1" applyBorder="1"/>
    <xf numFmtId="166" fontId="7" fillId="0" borderId="0" xfId="1" applyNumberFormat="1" applyFont="1"/>
    <xf numFmtId="2" fontId="1" fillId="0" borderId="0" xfId="0" applyNumberFormat="1" applyFont="1"/>
    <xf numFmtId="0" fontId="1" fillId="0" borderId="4" xfId="0" applyFont="1" applyBorder="1"/>
    <xf numFmtId="0" fontId="1" fillId="0" borderId="0" xfId="0" applyFont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37" fontId="1" fillId="0" borderId="0" xfId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49" fontId="6" fillId="0" borderId="0" xfId="0" applyNumberFormat="1" applyFont="1" applyBorder="1"/>
    <xf numFmtId="0" fontId="1" fillId="0" borderId="0" xfId="0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6"/>
  <sheetViews>
    <sheetView zoomScale="140" zoomScaleNormal="140" workbookViewId="0">
      <selection activeCell="I25" sqref="I25"/>
    </sheetView>
  </sheetViews>
  <sheetFormatPr baseColWidth="10" defaultColWidth="10.6640625" defaultRowHeight="16"/>
  <cols>
    <col min="1" max="1" width="37.83203125" bestFit="1" customWidth="1"/>
    <col min="2" max="2" width="10.5" customWidth="1"/>
    <col min="3" max="3" width="8.1640625" customWidth="1"/>
    <col min="4" max="4" width="14.5" bestFit="1" customWidth="1"/>
    <col min="5" max="5" width="8.83203125" customWidth="1"/>
  </cols>
  <sheetData>
    <row r="1" spans="1:5">
      <c r="A1" s="1"/>
      <c r="B1" s="30" t="s">
        <v>35</v>
      </c>
      <c r="C1" s="30"/>
      <c r="D1" s="30"/>
      <c r="E1" s="8"/>
    </row>
    <row r="2" spans="1:5" ht="17" customHeight="1" thickBot="1">
      <c r="A2" s="4"/>
      <c r="B2" s="37" t="s">
        <v>36</v>
      </c>
      <c r="C2" s="11" t="s">
        <v>47</v>
      </c>
      <c r="D2" s="38" t="s">
        <v>46</v>
      </c>
      <c r="E2" s="5" t="s">
        <v>47</v>
      </c>
    </row>
    <row r="3" spans="1:5" ht="17">
      <c r="A3" s="1" t="s">
        <v>15</v>
      </c>
      <c r="B3" s="14" t="s">
        <v>73</v>
      </c>
      <c r="C3" s="14" t="s">
        <v>13</v>
      </c>
      <c r="D3" s="15" t="s">
        <v>75</v>
      </c>
      <c r="E3" s="15" t="s">
        <v>39</v>
      </c>
    </row>
    <row r="4" spans="1:5">
      <c r="A4" s="1" t="s">
        <v>5</v>
      </c>
      <c r="B4" s="19" t="s">
        <v>74</v>
      </c>
      <c r="C4" s="19" t="s">
        <v>52</v>
      </c>
      <c r="D4" s="14" t="s">
        <v>76</v>
      </c>
      <c r="E4" s="14" t="s">
        <v>50</v>
      </c>
    </row>
    <row r="5" spans="1:5">
      <c r="A5" s="1" t="s">
        <v>71</v>
      </c>
      <c r="B5" s="16"/>
      <c r="C5" s="16"/>
      <c r="D5" s="17"/>
    </row>
    <row r="6" spans="1:5">
      <c r="A6" s="3" t="s">
        <v>18</v>
      </c>
      <c r="B6" s="14"/>
      <c r="C6" s="14"/>
      <c r="D6" s="14" t="s">
        <v>77</v>
      </c>
      <c r="E6" s="14" t="s">
        <v>78</v>
      </c>
    </row>
    <row r="7" spans="1:5">
      <c r="A7" s="3" t="s">
        <v>19</v>
      </c>
      <c r="B7" s="14"/>
      <c r="C7" s="14"/>
      <c r="D7" s="14" t="s">
        <v>79</v>
      </c>
      <c r="E7" s="14" t="s">
        <v>58</v>
      </c>
    </row>
    <row r="8" spans="1:5">
      <c r="A8" s="3" t="s">
        <v>20</v>
      </c>
      <c r="B8" s="14"/>
      <c r="C8" s="14"/>
      <c r="D8" s="14" t="s">
        <v>40</v>
      </c>
      <c r="E8" s="14" t="s">
        <v>3</v>
      </c>
    </row>
    <row r="9" spans="1:5">
      <c r="A9" s="3" t="s">
        <v>32</v>
      </c>
      <c r="B9" s="14"/>
      <c r="C9" s="14"/>
      <c r="D9" s="14" t="s">
        <v>80</v>
      </c>
      <c r="E9" s="14" t="s">
        <v>81</v>
      </c>
    </row>
    <row r="10" spans="1:5">
      <c r="A10" s="3" t="s">
        <v>21</v>
      </c>
      <c r="B10" s="14"/>
      <c r="C10" s="14"/>
      <c r="D10" s="14" t="s">
        <v>12</v>
      </c>
      <c r="E10" s="14" t="s">
        <v>10</v>
      </c>
    </row>
    <row r="11" spans="1:5">
      <c r="A11" s="3" t="s">
        <v>28</v>
      </c>
      <c r="B11" s="14"/>
      <c r="C11" s="14"/>
      <c r="D11" s="14" t="s">
        <v>82</v>
      </c>
      <c r="E11" s="14" t="s">
        <v>52</v>
      </c>
    </row>
    <row r="12" spans="1:5">
      <c r="A12" s="3" t="s">
        <v>42</v>
      </c>
      <c r="B12" s="14"/>
      <c r="C12" s="14"/>
      <c r="D12" s="14" t="s">
        <v>83</v>
      </c>
      <c r="E12" s="14" t="s">
        <v>9</v>
      </c>
    </row>
    <row r="13" spans="1:5">
      <c r="A13" s="3" t="s">
        <v>33</v>
      </c>
      <c r="B13" s="14"/>
      <c r="C13" s="14"/>
      <c r="D13" s="14" t="s">
        <v>84</v>
      </c>
      <c r="E13" s="14" t="s">
        <v>7</v>
      </c>
    </row>
    <row r="14" spans="1:5">
      <c r="A14" s="3" t="s">
        <v>34</v>
      </c>
      <c r="B14" s="14"/>
      <c r="C14" s="14"/>
      <c r="D14" s="14" t="s">
        <v>85</v>
      </c>
      <c r="E14" s="14" t="s">
        <v>8</v>
      </c>
    </row>
    <row r="15" spans="1:5">
      <c r="A15" s="3" t="s">
        <v>22</v>
      </c>
      <c r="B15" s="14"/>
      <c r="C15" s="14"/>
      <c r="D15" s="14" t="s">
        <v>40</v>
      </c>
      <c r="E15" s="14" t="s">
        <v>9</v>
      </c>
    </row>
    <row r="16" spans="1:5">
      <c r="A16" s="3" t="s">
        <v>23</v>
      </c>
      <c r="B16" s="14"/>
      <c r="C16" s="14"/>
      <c r="D16" s="14" t="s">
        <v>86</v>
      </c>
      <c r="E16" s="14" t="s">
        <v>49</v>
      </c>
    </row>
    <row r="17" spans="1:5">
      <c r="A17" s="3" t="s">
        <v>24</v>
      </c>
      <c r="B17" s="18"/>
      <c r="C17" s="18"/>
      <c r="D17" s="14" t="s">
        <v>40</v>
      </c>
      <c r="E17" s="14" t="s">
        <v>10</v>
      </c>
    </row>
    <row r="18" spans="1:5">
      <c r="A18" s="3" t="s">
        <v>25</v>
      </c>
      <c r="B18" s="18"/>
      <c r="C18" s="18"/>
      <c r="D18" s="14" t="s">
        <v>56</v>
      </c>
      <c r="E18" s="14" t="s">
        <v>7</v>
      </c>
    </row>
    <row r="19" spans="1:5">
      <c r="A19" s="1" t="s">
        <v>72</v>
      </c>
      <c r="B19" s="18"/>
      <c r="C19" s="18"/>
      <c r="D19" s="14"/>
      <c r="E19" s="14"/>
    </row>
    <row r="20" spans="1:5">
      <c r="A20" s="3" t="s">
        <v>26</v>
      </c>
      <c r="B20" s="18"/>
      <c r="C20" s="18"/>
      <c r="D20" s="14" t="s">
        <v>57</v>
      </c>
      <c r="E20" s="14" t="s">
        <v>10</v>
      </c>
    </row>
    <row r="21" spans="1:5">
      <c r="A21" s="3" t="s">
        <v>27</v>
      </c>
      <c r="B21" s="18"/>
      <c r="C21" s="18"/>
      <c r="D21" s="14" t="s">
        <v>12</v>
      </c>
      <c r="E21" s="14" t="s">
        <v>39</v>
      </c>
    </row>
    <row r="22" spans="1:5">
      <c r="A22" s="3" t="s">
        <v>28</v>
      </c>
      <c r="B22" s="18"/>
      <c r="C22" s="18"/>
      <c r="D22" s="14" t="s">
        <v>41</v>
      </c>
      <c r="E22" s="14" t="s">
        <v>4</v>
      </c>
    </row>
    <row r="23" spans="1:5">
      <c r="A23" s="3" t="s">
        <v>29</v>
      </c>
      <c r="B23" s="18"/>
      <c r="C23" s="18"/>
      <c r="D23" s="14" t="s">
        <v>87</v>
      </c>
      <c r="E23" s="14" t="s">
        <v>10</v>
      </c>
    </row>
    <row r="24" spans="1:5">
      <c r="A24" s="3" t="s">
        <v>30</v>
      </c>
      <c r="B24" s="18"/>
      <c r="C24" s="18"/>
      <c r="D24" s="14" t="s">
        <v>88</v>
      </c>
      <c r="E24" s="14" t="s">
        <v>9</v>
      </c>
    </row>
    <row r="25" spans="1:5">
      <c r="A25" s="3" t="s">
        <v>31</v>
      </c>
      <c r="B25" s="18"/>
      <c r="C25" s="18"/>
      <c r="D25" s="14" t="s">
        <v>89</v>
      </c>
      <c r="E25" s="14" t="s">
        <v>8</v>
      </c>
    </row>
    <row r="26" spans="1:5">
      <c r="A26" s="3"/>
      <c r="B26" s="9"/>
      <c r="C26" s="9"/>
      <c r="D26" s="2"/>
    </row>
    <row r="27" spans="1:5">
      <c r="A27" s="1" t="s">
        <v>17</v>
      </c>
      <c r="B27" s="32" t="s">
        <v>0</v>
      </c>
      <c r="C27" s="32"/>
      <c r="D27" s="32" t="s">
        <v>0</v>
      </c>
      <c r="E27" s="32"/>
    </row>
    <row r="28" spans="1:5">
      <c r="A28" s="1" t="s">
        <v>69</v>
      </c>
      <c r="B28" s="32" t="s">
        <v>0</v>
      </c>
      <c r="C28" s="32"/>
      <c r="D28" s="32" t="s">
        <v>0</v>
      </c>
      <c r="E28" s="32"/>
    </row>
    <row r="29" spans="1:5">
      <c r="A29" s="1" t="s">
        <v>70</v>
      </c>
      <c r="B29" s="32" t="s">
        <v>0</v>
      </c>
      <c r="C29" s="32"/>
      <c r="D29" s="32" t="s">
        <v>0</v>
      </c>
      <c r="E29" s="32"/>
    </row>
    <row r="30" spans="1:5">
      <c r="A30" s="1" t="s">
        <v>1</v>
      </c>
      <c r="B30" s="33">
        <v>0.64300000000000002</v>
      </c>
      <c r="C30" s="33"/>
      <c r="D30" s="33">
        <v>0.64900000000000002</v>
      </c>
      <c r="E30" s="33"/>
    </row>
    <row r="31" spans="1:5" ht="17" thickBot="1">
      <c r="A31" s="6" t="s">
        <v>16</v>
      </c>
      <c r="B31" s="29">
        <v>31874</v>
      </c>
      <c r="C31" s="29"/>
      <c r="D31" s="29">
        <v>31874</v>
      </c>
      <c r="E31" s="29"/>
    </row>
    <row r="32" spans="1:5">
      <c r="A32" s="31" t="s">
        <v>2</v>
      </c>
      <c r="B32" s="31"/>
      <c r="C32" s="31"/>
      <c r="D32" s="31"/>
    </row>
    <row r="33" spans="1:1">
      <c r="A33" s="1"/>
    </row>
    <row r="36" spans="1:1" ht="33" customHeight="1"/>
  </sheetData>
  <mergeCells count="12">
    <mergeCell ref="D31:E31"/>
    <mergeCell ref="B1:D1"/>
    <mergeCell ref="A32:D32"/>
    <mergeCell ref="B27:C27"/>
    <mergeCell ref="B28:C28"/>
    <mergeCell ref="B30:C30"/>
    <mergeCell ref="B31:C31"/>
    <mergeCell ref="D27:E27"/>
    <mergeCell ref="D28:E28"/>
    <mergeCell ref="D30:E30"/>
    <mergeCell ref="B29:C29"/>
    <mergeCell ref="D29:E2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I46"/>
  <sheetViews>
    <sheetView tabSelected="1" topLeftCell="A3" zoomScaleNormal="150" workbookViewId="0">
      <selection activeCell="G32" sqref="G32"/>
    </sheetView>
  </sheetViews>
  <sheetFormatPr baseColWidth="10" defaultRowHeight="16"/>
  <cols>
    <col min="1" max="1" width="26.6640625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6.6640625" style="12" customWidth="1"/>
    <col min="7" max="7" width="18.5" style="12" bestFit="1" customWidth="1"/>
    <col min="8" max="8" width="15.83203125" style="12" bestFit="1" customWidth="1"/>
    <col min="9" max="9" width="13.33203125" style="12" bestFit="1" customWidth="1"/>
    <col min="10" max="16384" width="10.83203125" style="12"/>
  </cols>
  <sheetData>
    <row r="1" spans="1:9">
      <c r="A1" s="35" t="s">
        <v>91</v>
      </c>
      <c r="B1" s="22"/>
      <c r="C1" s="8" t="s">
        <v>53</v>
      </c>
      <c r="D1" s="20" t="s">
        <v>46</v>
      </c>
      <c r="F1" s="34" t="s">
        <v>95</v>
      </c>
      <c r="H1" s="8" t="s">
        <v>53</v>
      </c>
      <c r="I1" s="20" t="s">
        <v>46</v>
      </c>
    </row>
    <row r="2" spans="1:9">
      <c r="A2" s="35"/>
      <c r="B2" s="1" t="s">
        <v>90</v>
      </c>
      <c r="C2" s="42" t="s">
        <v>97</v>
      </c>
      <c r="D2" s="42" t="s">
        <v>98</v>
      </c>
      <c r="F2" s="34"/>
      <c r="G2" s="13" t="s">
        <v>90</v>
      </c>
      <c r="H2" s="42" t="s">
        <v>6</v>
      </c>
      <c r="I2" s="42" t="s">
        <v>6</v>
      </c>
    </row>
    <row r="3" spans="1:9">
      <c r="A3" s="35"/>
      <c r="B3" s="43"/>
      <c r="C3" s="44" t="s">
        <v>49</v>
      </c>
      <c r="D3" s="44" t="s">
        <v>51</v>
      </c>
      <c r="F3" s="34"/>
      <c r="G3" s="40"/>
      <c r="H3" s="44" t="s">
        <v>3</v>
      </c>
      <c r="I3" s="44" t="s">
        <v>3</v>
      </c>
    </row>
    <row r="4" spans="1:9">
      <c r="A4" s="35"/>
      <c r="B4" s="1" t="s">
        <v>1</v>
      </c>
      <c r="C4" s="10">
        <v>0.57899999999999996</v>
      </c>
      <c r="D4" s="40" t="s">
        <v>101</v>
      </c>
      <c r="F4" s="34"/>
      <c r="G4" s="1" t="s">
        <v>1</v>
      </c>
      <c r="H4" s="40" t="s">
        <v>105</v>
      </c>
      <c r="I4" s="10">
        <v>0.57299999999999995</v>
      </c>
    </row>
    <row r="5" spans="1:9">
      <c r="A5" s="35"/>
      <c r="B5" s="1" t="s">
        <v>16</v>
      </c>
      <c r="C5" s="41">
        <v>31874</v>
      </c>
      <c r="D5" s="41"/>
      <c r="F5" s="34"/>
      <c r="G5" s="1" t="s">
        <v>16</v>
      </c>
      <c r="H5" s="41">
        <v>31874</v>
      </c>
      <c r="I5" s="41"/>
    </row>
    <row r="6" spans="1:9">
      <c r="A6" s="35"/>
      <c r="B6" s="1" t="s">
        <v>17</v>
      </c>
      <c r="C6" s="41" t="s">
        <v>0</v>
      </c>
      <c r="D6" s="41"/>
      <c r="F6" s="34"/>
      <c r="G6" s="1" t="s">
        <v>17</v>
      </c>
      <c r="H6" s="41" t="s">
        <v>0</v>
      </c>
      <c r="I6" s="41"/>
    </row>
    <row r="7" spans="1:9">
      <c r="A7" s="35"/>
      <c r="B7" s="1" t="s">
        <v>69</v>
      </c>
      <c r="C7" s="41" t="s">
        <v>0</v>
      </c>
      <c r="D7" s="41"/>
      <c r="F7" s="34"/>
      <c r="G7" s="1" t="s">
        <v>69</v>
      </c>
      <c r="H7" s="41" t="s">
        <v>0</v>
      </c>
      <c r="I7" s="41"/>
    </row>
    <row r="8" spans="1:9">
      <c r="A8" s="35"/>
      <c r="B8" s="1" t="s">
        <v>70</v>
      </c>
      <c r="C8" s="41" t="s">
        <v>0</v>
      </c>
      <c r="D8" s="41"/>
      <c r="F8" s="34"/>
      <c r="G8" s="1" t="s">
        <v>70</v>
      </c>
      <c r="H8" s="41" t="s">
        <v>0</v>
      </c>
      <c r="I8" s="41"/>
    </row>
    <row r="9" spans="1:9">
      <c r="B9" s="22"/>
      <c r="G9" s="7"/>
      <c r="H9" s="10"/>
    </row>
    <row r="10" spans="1:9" ht="16" customHeight="1">
      <c r="A10" s="34" t="s">
        <v>92</v>
      </c>
      <c r="B10" s="21"/>
      <c r="C10" s="8" t="s">
        <v>53</v>
      </c>
      <c r="D10" s="20" t="s">
        <v>46</v>
      </c>
      <c r="F10" s="34" t="s">
        <v>96</v>
      </c>
      <c r="H10" s="8" t="s">
        <v>53</v>
      </c>
      <c r="I10" s="20" t="s">
        <v>46</v>
      </c>
    </row>
    <row r="11" spans="1:9">
      <c r="A11" s="34"/>
      <c r="B11" s="13" t="s">
        <v>90</v>
      </c>
      <c r="C11" s="42" t="s">
        <v>99</v>
      </c>
      <c r="D11" s="42" t="s">
        <v>100</v>
      </c>
      <c r="F11" s="34"/>
      <c r="G11" s="13" t="s">
        <v>90</v>
      </c>
      <c r="H11" s="42" t="s">
        <v>106</v>
      </c>
      <c r="I11" s="42" t="s">
        <v>103</v>
      </c>
    </row>
    <row r="12" spans="1:9">
      <c r="A12" s="34"/>
      <c r="B12" s="40"/>
      <c r="C12" s="44" t="s">
        <v>49</v>
      </c>
      <c r="D12" s="44" t="s">
        <v>49</v>
      </c>
      <c r="F12" s="34"/>
      <c r="G12" s="40"/>
      <c r="H12" s="44" t="s">
        <v>4</v>
      </c>
      <c r="I12" s="44" t="s">
        <v>4</v>
      </c>
    </row>
    <row r="13" spans="1:9">
      <c r="A13" s="34"/>
      <c r="B13" s="1" t="s">
        <v>1</v>
      </c>
      <c r="C13" s="10">
        <v>0.58499999999999996</v>
      </c>
      <c r="D13" s="10">
        <v>0.58599999999999997</v>
      </c>
      <c r="F13" s="34"/>
      <c r="G13" s="1" t="s">
        <v>1</v>
      </c>
      <c r="H13" s="40" t="s">
        <v>107</v>
      </c>
      <c r="I13" s="10">
        <v>0.56799999999999995</v>
      </c>
    </row>
    <row r="14" spans="1:9">
      <c r="A14" s="34"/>
      <c r="B14" s="1" t="s">
        <v>16</v>
      </c>
      <c r="C14" s="41">
        <v>31874</v>
      </c>
      <c r="D14" s="41"/>
      <c r="F14" s="34"/>
      <c r="G14" s="1" t="s">
        <v>16</v>
      </c>
      <c r="H14" s="41">
        <v>31874</v>
      </c>
      <c r="I14" s="41"/>
    </row>
    <row r="15" spans="1:9">
      <c r="A15" s="34"/>
      <c r="B15" s="1" t="s">
        <v>17</v>
      </c>
      <c r="C15" s="41" t="s">
        <v>0</v>
      </c>
      <c r="D15" s="41"/>
      <c r="F15" s="34"/>
      <c r="G15" s="1" t="s">
        <v>17</v>
      </c>
      <c r="H15" s="41" t="s">
        <v>0</v>
      </c>
      <c r="I15" s="41"/>
    </row>
    <row r="16" spans="1:9">
      <c r="A16" s="34"/>
      <c r="B16" s="1" t="s">
        <v>69</v>
      </c>
      <c r="C16" s="41" t="s">
        <v>0</v>
      </c>
      <c r="D16" s="41"/>
      <c r="F16" s="34"/>
      <c r="G16" s="1" t="s">
        <v>69</v>
      </c>
      <c r="H16" s="41" t="s">
        <v>0</v>
      </c>
      <c r="I16" s="41"/>
    </row>
    <row r="17" spans="1:9">
      <c r="A17" s="34"/>
      <c r="B17" s="1" t="s">
        <v>70</v>
      </c>
      <c r="C17" s="41" t="s">
        <v>0</v>
      </c>
      <c r="D17" s="41"/>
      <c r="F17" s="34"/>
      <c r="G17" s="1" t="s">
        <v>70</v>
      </c>
      <c r="H17" s="41" t="s">
        <v>0</v>
      </c>
      <c r="I17" s="41"/>
    </row>
    <row r="18" spans="1:9">
      <c r="A18" s="28"/>
      <c r="B18" s="39"/>
      <c r="C18" s="39"/>
      <c r="G18" s="7"/>
      <c r="H18" s="10"/>
    </row>
    <row r="19" spans="1:9" ht="16" customHeight="1">
      <c r="A19" s="34" t="s">
        <v>94</v>
      </c>
      <c r="C19" s="8" t="s">
        <v>53</v>
      </c>
      <c r="D19" s="20" t="s">
        <v>46</v>
      </c>
      <c r="F19" s="34" t="s">
        <v>93</v>
      </c>
      <c r="H19" s="8" t="s">
        <v>53</v>
      </c>
      <c r="I19" s="20" t="s">
        <v>46</v>
      </c>
    </row>
    <row r="20" spans="1:9">
      <c r="A20" s="34"/>
      <c r="B20" s="13" t="s">
        <v>90</v>
      </c>
      <c r="C20" s="42" t="s">
        <v>40</v>
      </c>
      <c r="D20" s="42" t="s">
        <v>108</v>
      </c>
      <c r="F20" s="34"/>
      <c r="G20" s="13" t="s">
        <v>90</v>
      </c>
      <c r="H20" s="42" t="s">
        <v>102</v>
      </c>
      <c r="I20" s="42" t="s">
        <v>103</v>
      </c>
    </row>
    <row r="21" spans="1:9">
      <c r="A21" s="34"/>
      <c r="B21" s="40"/>
      <c r="C21" s="44" t="s">
        <v>11</v>
      </c>
      <c r="D21" s="44" t="s">
        <v>11</v>
      </c>
      <c r="F21" s="34"/>
      <c r="G21" s="40"/>
      <c r="H21" s="44" t="s">
        <v>45</v>
      </c>
      <c r="I21" s="44" t="s">
        <v>11</v>
      </c>
    </row>
    <row r="22" spans="1:9">
      <c r="A22" s="34"/>
      <c r="B22" s="1" t="s">
        <v>1</v>
      </c>
      <c r="C22" s="40" t="s">
        <v>109</v>
      </c>
      <c r="D22" s="10">
        <v>0.57399999999999995</v>
      </c>
      <c r="F22" s="34"/>
      <c r="G22" s="1" t="s">
        <v>1</v>
      </c>
      <c r="H22" s="40" t="s">
        <v>104</v>
      </c>
      <c r="I22" s="10">
        <v>0.57899999999999996</v>
      </c>
    </row>
    <row r="23" spans="1:9">
      <c r="A23" s="34"/>
      <c r="B23" s="1" t="s">
        <v>16</v>
      </c>
      <c r="C23" s="41">
        <v>31874</v>
      </c>
      <c r="D23" s="41"/>
      <c r="F23" s="34"/>
      <c r="G23" s="1" t="s">
        <v>16</v>
      </c>
      <c r="H23" s="41">
        <v>31874</v>
      </c>
      <c r="I23" s="41"/>
    </row>
    <row r="24" spans="1:9">
      <c r="A24" s="34"/>
      <c r="B24" s="1" t="s">
        <v>17</v>
      </c>
      <c r="C24" s="41" t="s">
        <v>0</v>
      </c>
      <c r="D24" s="41"/>
      <c r="F24" s="34"/>
      <c r="G24" s="1" t="s">
        <v>17</v>
      </c>
      <c r="H24" s="41" t="s">
        <v>0</v>
      </c>
      <c r="I24" s="41"/>
    </row>
    <row r="25" spans="1:9">
      <c r="A25" s="34"/>
      <c r="B25" s="1" t="s">
        <v>69</v>
      </c>
      <c r="C25" s="41" t="s">
        <v>0</v>
      </c>
      <c r="D25" s="41"/>
      <c r="F25" s="34"/>
      <c r="G25" s="1" t="s">
        <v>69</v>
      </c>
      <c r="H25" s="41" t="s">
        <v>0</v>
      </c>
      <c r="I25" s="41"/>
    </row>
    <row r="26" spans="1:9">
      <c r="A26" s="34"/>
      <c r="B26" s="1" t="s">
        <v>70</v>
      </c>
      <c r="C26" s="41" t="s">
        <v>0</v>
      </c>
      <c r="D26" s="41"/>
      <c r="F26" s="34"/>
      <c r="G26" s="1" t="s">
        <v>70</v>
      </c>
      <c r="H26" s="41" t="s">
        <v>0</v>
      </c>
      <c r="I26" s="41"/>
    </row>
    <row r="27" spans="1:9">
      <c r="B27" s="7"/>
      <c r="C27" s="10"/>
    </row>
    <row r="28" spans="1:9" ht="16" customHeight="1"/>
    <row r="37" ht="16" customHeight="1"/>
    <row r="46" ht="16" customHeight="1"/>
  </sheetData>
  <mergeCells count="30">
    <mergeCell ref="A19:A26"/>
    <mergeCell ref="A1:A8"/>
    <mergeCell ref="A10:A17"/>
    <mergeCell ref="F19:F26"/>
    <mergeCell ref="F1:F8"/>
    <mergeCell ref="F10:F17"/>
    <mergeCell ref="H16:I16"/>
    <mergeCell ref="H17:I17"/>
    <mergeCell ref="C24:D24"/>
    <mergeCell ref="C25:D25"/>
    <mergeCell ref="C26:D26"/>
    <mergeCell ref="C16:D16"/>
    <mergeCell ref="C17:D17"/>
    <mergeCell ref="H24:I24"/>
    <mergeCell ref="H25:I25"/>
    <mergeCell ref="H26:I26"/>
    <mergeCell ref="C5:D5"/>
    <mergeCell ref="C14:D14"/>
    <mergeCell ref="H23:I23"/>
    <mergeCell ref="H5:I5"/>
    <mergeCell ref="H14:I14"/>
    <mergeCell ref="C6:D6"/>
    <mergeCell ref="C7:D7"/>
    <mergeCell ref="C8:D8"/>
    <mergeCell ref="C15:D15"/>
    <mergeCell ref="C23:D23"/>
    <mergeCell ref="H6:I6"/>
    <mergeCell ref="H7:I7"/>
    <mergeCell ref="H8:I8"/>
    <mergeCell ref="H15:I1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2D60-8539-AD4B-A3B1-D05706435FD2}">
  <dimension ref="A1:E36"/>
  <sheetViews>
    <sheetView zoomScale="140" zoomScaleNormal="140" workbookViewId="0">
      <selection activeCell="D31" sqref="D31:E31"/>
    </sheetView>
  </sheetViews>
  <sheetFormatPr baseColWidth="10" defaultColWidth="10.6640625" defaultRowHeight="16"/>
  <cols>
    <col min="1" max="1" width="37.83203125" bestFit="1" customWidth="1"/>
    <col min="2" max="2" width="10.5" customWidth="1"/>
    <col min="3" max="3" width="8.1640625" customWidth="1"/>
    <col min="4" max="4" width="14.5" bestFit="1" customWidth="1"/>
    <col min="5" max="5" width="8.83203125" customWidth="1"/>
  </cols>
  <sheetData>
    <row r="1" spans="1:5">
      <c r="A1" s="1"/>
      <c r="B1" s="30" t="s">
        <v>35</v>
      </c>
      <c r="C1" s="30"/>
      <c r="D1" s="30"/>
      <c r="E1" s="8"/>
    </row>
    <row r="2" spans="1:5" ht="17" customHeight="1" thickBot="1">
      <c r="A2" s="4"/>
      <c r="B2" s="37" t="s">
        <v>36</v>
      </c>
      <c r="C2" s="11" t="s">
        <v>47</v>
      </c>
      <c r="D2" s="38" t="s">
        <v>46</v>
      </c>
      <c r="E2" s="5" t="s">
        <v>47</v>
      </c>
    </row>
    <row r="3" spans="1:5" ht="17">
      <c r="A3" s="1" t="s">
        <v>15</v>
      </c>
      <c r="B3" s="14" t="s">
        <v>110</v>
      </c>
      <c r="C3" s="14" t="s">
        <v>49</v>
      </c>
      <c r="D3" s="15" t="s">
        <v>112</v>
      </c>
      <c r="E3" s="15" t="s">
        <v>43</v>
      </c>
    </row>
    <row r="4" spans="1:5">
      <c r="A4" s="1" t="s">
        <v>5</v>
      </c>
      <c r="B4" s="19" t="s">
        <v>111</v>
      </c>
      <c r="C4" s="19" t="s">
        <v>58</v>
      </c>
      <c r="D4" s="14" t="s">
        <v>113</v>
      </c>
      <c r="E4" s="14" t="s">
        <v>50</v>
      </c>
    </row>
    <row r="5" spans="1:5">
      <c r="A5" s="1" t="s">
        <v>71</v>
      </c>
      <c r="B5" s="16"/>
      <c r="C5" s="16"/>
      <c r="D5" s="17"/>
    </row>
    <row r="6" spans="1:5">
      <c r="A6" s="3" t="s">
        <v>18</v>
      </c>
      <c r="B6" s="14"/>
      <c r="C6" s="14"/>
      <c r="D6" s="14" t="s">
        <v>114</v>
      </c>
      <c r="E6" s="14" t="s">
        <v>115</v>
      </c>
    </row>
    <row r="7" spans="1:5">
      <c r="A7" s="3" t="s">
        <v>19</v>
      </c>
      <c r="B7" s="14"/>
      <c r="C7" s="14"/>
      <c r="D7" s="14" t="s">
        <v>116</v>
      </c>
      <c r="E7" s="14" t="s">
        <v>55</v>
      </c>
    </row>
    <row r="8" spans="1:5">
      <c r="A8" s="3" t="s">
        <v>20</v>
      </c>
      <c r="B8" s="14"/>
      <c r="C8" s="14"/>
      <c r="D8" s="14" t="s">
        <v>117</v>
      </c>
      <c r="E8" s="14" t="s">
        <v>3</v>
      </c>
    </row>
    <row r="9" spans="1:5">
      <c r="A9" s="3" t="s">
        <v>32</v>
      </c>
      <c r="B9" s="14"/>
      <c r="C9" s="14"/>
      <c r="D9" s="14" t="s">
        <v>118</v>
      </c>
      <c r="E9" s="14" t="s">
        <v>119</v>
      </c>
    </row>
    <row r="10" spans="1:5">
      <c r="A10" s="3" t="s">
        <v>21</v>
      </c>
      <c r="B10" s="14"/>
      <c r="C10" s="14"/>
      <c r="D10" s="14" t="s">
        <v>120</v>
      </c>
      <c r="E10" s="14" t="s">
        <v>10</v>
      </c>
    </row>
    <row r="11" spans="1:5">
      <c r="A11" s="3" t="s">
        <v>28</v>
      </c>
      <c r="B11" s="14"/>
      <c r="C11" s="14"/>
      <c r="D11" s="14" t="s">
        <v>121</v>
      </c>
      <c r="E11" s="14" t="s">
        <v>122</v>
      </c>
    </row>
    <row r="12" spans="1:5">
      <c r="A12" s="3" t="s">
        <v>42</v>
      </c>
      <c r="B12" s="14"/>
      <c r="C12" s="14"/>
      <c r="D12" s="14" t="s">
        <v>123</v>
      </c>
      <c r="E12" s="14" t="s">
        <v>10</v>
      </c>
    </row>
    <row r="13" spans="1:5">
      <c r="A13" s="3" t="s">
        <v>33</v>
      </c>
      <c r="B13" s="14"/>
      <c r="C13" s="14"/>
      <c r="D13" s="14" t="s">
        <v>56</v>
      </c>
      <c r="E13" s="14" t="s">
        <v>7</v>
      </c>
    </row>
    <row r="14" spans="1:5">
      <c r="A14" s="3" t="s">
        <v>34</v>
      </c>
      <c r="B14" s="14"/>
      <c r="C14" s="14"/>
      <c r="D14" s="14" t="s">
        <v>44</v>
      </c>
      <c r="E14" s="14" t="s">
        <v>8</v>
      </c>
    </row>
    <row r="15" spans="1:5">
      <c r="A15" s="3" t="s">
        <v>22</v>
      </c>
      <c r="B15" s="14"/>
      <c r="C15" s="14"/>
      <c r="D15" s="14" t="s">
        <v>124</v>
      </c>
      <c r="E15" s="14" t="s">
        <v>7</v>
      </c>
    </row>
    <row r="16" spans="1:5">
      <c r="A16" s="3" t="s">
        <v>23</v>
      </c>
      <c r="B16" s="14"/>
      <c r="C16" s="14"/>
      <c r="D16" s="14" t="s">
        <v>125</v>
      </c>
      <c r="E16" s="14" t="s">
        <v>48</v>
      </c>
    </row>
    <row r="17" spans="1:5">
      <c r="A17" s="3" t="s">
        <v>24</v>
      </c>
      <c r="B17" s="18"/>
      <c r="C17" s="18"/>
      <c r="D17" s="14" t="s">
        <v>126</v>
      </c>
      <c r="E17" s="14" t="s">
        <v>9</v>
      </c>
    </row>
    <row r="18" spans="1:5">
      <c r="A18" s="3" t="s">
        <v>25</v>
      </c>
      <c r="B18" s="18"/>
      <c r="C18" s="18"/>
      <c r="D18" s="14" t="s">
        <v>85</v>
      </c>
      <c r="E18" s="14" t="s">
        <v>7</v>
      </c>
    </row>
    <row r="19" spans="1:5">
      <c r="A19" s="1" t="s">
        <v>72</v>
      </c>
      <c r="B19" s="18"/>
      <c r="C19" s="18"/>
      <c r="D19" s="14"/>
      <c r="E19" s="14"/>
    </row>
    <row r="20" spans="1:5">
      <c r="A20" s="3" t="s">
        <v>26</v>
      </c>
      <c r="B20" s="18"/>
      <c r="C20" s="18"/>
      <c r="D20" s="14" t="s">
        <v>127</v>
      </c>
      <c r="E20" s="14" t="s">
        <v>10</v>
      </c>
    </row>
    <row r="21" spans="1:5">
      <c r="A21" s="3" t="s">
        <v>27</v>
      </c>
      <c r="B21" s="18"/>
      <c r="C21" s="18"/>
      <c r="D21" s="14" t="s">
        <v>106</v>
      </c>
      <c r="E21" s="14" t="s">
        <v>4</v>
      </c>
    </row>
    <row r="22" spans="1:5">
      <c r="A22" s="3" t="s">
        <v>28</v>
      </c>
      <c r="B22" s="18"/>
      <c r="C22" s="18"/>
      <c r="D22" s="14" t="s">
        <v>128</v>
      </c>
      <c r="E22" s="14" t="s">
        <v>37</v>
      </c>
    </row>
    <row r="23" spans="1:5">
      <c r="A23" s="3" t="s">
        <v>29</v>
      </c>
      <c r="B23" s="18"/>
      <c r="C23" s="18"/>
      <c r="D23" s="14" t="s">
        <v>38</v>
      </c>
      <c r="E23" s="14" t="s">
        <v>10</v>
      </c>
    </row>
    <row r="24" spans="1:5">
      <c r="A24" s="3" t="s">
        <v>30</v>
      </c>
      <c r="B24" s="18"/>
      <c r="C24" s="18"/>
      <c r="D24" s="14" t="s">
        <v>12</v>
      </c>
      <c r="E24" s="14" t="s">
        <v>10</v>
      </c>
    </row>
    <row r="25" spans="1:5">
      <c r="A25" s="3" t="s">
        <v>31</v>
      </c>
      <c r="B25" s="18"/>
      <c r="C25" s="18"/>
      <c r="D25" s="14" t="s">
        <v>129</v>
      </c>
      <c r="E25" s="14" t="s">
        <v>50</v>
      </c>
    </row>
    <row r="26" spans="1:5">
      <c r="A26" s="3"/>
      <c r="B26" s="9"/>
      <c r="C26" s="9"/>
      <c r="D26" s="2"/>
    </row>
    <row r="27" spans="1:5">
      <c r="A27" s="1" t="s">
        <v>17</v>
      </c>
      <c r="B27" s="32" t="s">
        <v>0</v>
      </c>
      <c r="C27" s="32"/>
      <c r="D27" s="32" t="s">
        <v>0</v>
      </c>
      <c r="E27" s="32"/>
    </row>
    <row r="28" spans="1:5">
      <c r="A28" s="1" t="s">
        <v>69</v>
      </c>
      <c r="B28" s="32" t="s">
        <v>0</v>
      </c>
      <c r="C28" s="32"/>
      <c r="D28" s="32" t="s">
        <v>0</v>
      </c>
      <c r="E28" s="32"/>
    </row>
    <row r="29" spans="1:5">
      <c r="A29" s="1" t="s">
        <v>70</v>
      </c>
      <c r="B29" s="32" t="s">
        <v>0</v>
      </c>
      <c r="C29" s="32"/>
      <c r="D29" s="32" t="s">
        <v>0</v>
      </c>
      <c r="E29" s="32"/>
    </row>
    <row r="30" spans="1:5">
      <c r="A30" s="1" t="s">
        <v>1</v>
      </c>
      <c r="B30" s="33">
        <v>0.60399999999999998</v>
      </c>
      <c r="C30" s="33"/>
      <c r="D30" s="33">
        <v>0.625</v>
      </c>
      <c r="E30" s="33"/>
    </row>
    <row r="31" spans="1:5" ht="17" thickBot="1">
      <c r="A31" s="6" t="s">
        <v>16</v>
      </c>
      <c r="B31" s="29">
        <v>31874</v>
      </c>
      <c r="C31" s="29"/>
      <c r="D31" s="29">
        <v>31874</v>
      </c>
      <c r="E31" s="29"/>
    </row>
    <row r="32" spans="1:5">
      <c r="A32" s="31" t="s">
        <v>2</v>
      </c>
      <c r="B32" s="31"/>
      <c r="C32" s="31"/>
      <c r="D32" s="31"/>
    </row>
    <row r="33" spans="1:1">
      <c r="A33" s="1"/>
    </row>
    <row r="36" spans="1:1" ht="33" customHeight="1"/>
  </sheetData>
  <mergeCells count="12">
    <mergeCell ref="B30:C30"/>
    <mergeCell ref="D30:E30"/>
    <mergeCell ref="B31:C31"/>
    <mergeCell ref="D31:E31"/>
    <mergeCell ref="A32:D32"/>
    <mergeCell ref="B1:D1"/>
    <mergeCell ref="B27:C27"/>
    <mergeCell ref="D27:E27"/>
    <mergeCell ref="B28:C28"/>
    <mergeCell ref="D28:E28"/>
    <mergeCell ref="B29:C29"/>
    <mergeCell ref="D29:E2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E981-7A7C-204B-941C-011F973BA7D5}">
  <dimension ref="A1:I46"/>
  <sheetViews>
    <sheetView zoomScaleNormal="150" workbookViewId="0">
      <selection activeCell="F31" sqref="F31"/>
    </sheetView>
  </sheetViews>
  <sheetFormatPr baseColWidth="10" defaultRowHeight="16"/>
  <cols>
    <col min="1" max="1" width="26.6640625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6.6640625" style="12" customWidth="1"/>
    <col min="7" max="7" width="18.5" style="12" bestFit="1" customWidth="1"/>
    <col min="8" max="8" width="15.83203125" style="12" bestFit="1" customWidth="1"/>
    <col min="9" max="9" width="13.33203125" style="12" bestFit="1" customWidth="1"/>
    <col min="10" max="16384" width="10.83203125" style="12"/>
  </cols>
  <sheetData>
    <row r="1" spans="1:9">
      <c r="A1" s="35" t="s">
        <v>91</v>
      </c>
      <c r="B1" s="22"/>
      <c r="C1" s="8" t="s">
        <v>53</v>
      </c>
      <c r="D1" s="20" t="s">
        <v>46</v>
      </c>
      <c r="F1" s="34" t="s">
        <v>95</v>
      </c>
      <c r="H1" s="8" t="s">
        <v>53</v>
      </c>
      <c r="I1" s="20" t="s">
        <v>46</v>
      </c>
    </row>
    <row r="2" spans="1:9">
      <c r="A2" s="35"/>
      <c r="B2" s="1" t="s">
        <v>90</v>
      </c>
      <c r="C2" s="42" t="s">
        <v>130</v>
      </c>
      <c r="D2" s="42" t="s">
        <v>133</v>
      </c>
      <c r="F2" s="34"/>
      <c r="G2" s="13" t="s">
        <v>90</v>
      </c>
      <c r="H2" s="42" t="s">
        <v>98</v>
      </c>
      <c r="I2" s="42" t="s">
        <v>98</v>
      </c>
    </row>
    <row r="3" spans="1:9">
      <c r="A3" s="35"/>
      <c r="B3" s="43"/>
      <c r="C3" s="44" t="s">
        <v>39</v>
      </c>
      <c r="D3" s="44" t="s">
        <v>13</v>
      </c>
      <c r="F3" s="34"/>
      <c r="G3" s="40"/>
      <c r="H3" s="44" t="s">
        <v>3</v>
      </c>
      <c r="I3" s="44" t="s">
        <v>3</v>
      </c>
    </row>
    <row r="4" spans="1:9">
      <c r="A4" s="35"/>
      <c r="B4" s="1" t="s">
        <v>1</v>
      </c>
      <c r="C4" s="10">
        <v>0.55300000000000005</v>
      </c>
      <c r="D4" s="40" t="s">
        <v>131</v>
      </c>
      <c r="F4" s="34"/>
      <c r="G4" s="1" t="s">
        <v>1</v>
      </c>
      <c r="H4" s="40" t="s">
        <v>136</v>
      </c>
      <c r="I4" s="10">
        <v>0.53700000000000003</v>
      </c>
    </row>
    <row r="5" spans="1:9">
      <c r="A5" s="35"/>
      <c r="B5" s="1" t="s">
        <v>16</v>
      </c>
      <c r="C5" s="41">
        <v>31874</v>
      </c>
      <c r="D5" s="41"/>
      <c r="F5" s="34"/>
      <c r="G5" s="1" t="s">
        <v>16</v>
      </c>
      <c r="H5" s="41">
        <v>31874</v>
      </c>
      <c r="I5" s="41"/>
    </row>
    <row r="6" spans="1:9">
      <c r="A6" s="35"/>
      <c r="B6" s="1" t="s">
        <v>17</v>
      </c>
      <c r="C6" s="41" t="s">
        <v>0</v>
      </c>
      <c r="D6" s="41"/>
      <c r="F6" s="34"/>
      <c r="G6" s="1" t="s">
        <v>17</v>
      </c>
      <c r="H6" s="41" t="s">
        <v>0</v>
      </c>
      <c r="I6" s="41"/>
    </row>
    <row r="7" spans="1:9">
      <c r="A7" s="35"/>
      <c r="B7" s="1" t="s">
        <v>69</v>
      </c>
      <c r="C7" s="41" t="s">
        <v>0</v>
      </c>
      <c r="D7" s="41"/>
      <c r="F7" s="34"/>
      <c r="G7" s="1" t="s">
        <v>69</v>
      </c>
      <c r="H7" s="41" t="s">
        <v>0</v>
      </c>
      <c r="I7" s="41"/>
    </row>
    <row r="8" spans="1:9">
      <c r="A8" s="35"/>
      <c r="B8" s="1" t="s">
        <v>70</v>
      </c>
      <c r="C8" s="41" t="s">
        <v>0</v>
      </c>
      <c r="D8" s="41"/>
      <c r="F8" s="34"/>
      <c r="G8" s="1" t="s">
        <v>70</v>
      </c>
      <c r="H8" s="41" t="s">
        <v>0</v>
      </c>
      <c r="I8" s="41"/>
    </row>
    <row r="9" spans="1:9">
      <c r="B9" s="22"/>
      <c r="G9" s="7"/>
      <c r="H9" s="10"/>
    </row>
    <row r="10" spans="1:9" ht="16" customHeight="1">
      <c r="A10" s="34" t="s">
        <v>92</v>
      </c>
      <c r="B10" s="21"/>
      <c r="C10" s="8" t="s">
        <v>53</v>
      </c>
      <c r="D10" s="20" t="s">
        <v>46</v>
      </c>
      <c r="F10" s="34" t="s">
        <v>96</v>
      </c>
      <c r="H10" s="8" t="s">
        <v>53</v>
      </c>
      <c r="I10" s="20" t="s">
        <v>46</v>
      </c>
    </row>
    <row r="11" spans="1:9">
      <c r="A11" s="34"/>
      <c r="B11" s="13" t="s">
        <v>90</v>
      </c>
      <c r="C11" s="42" t="s">
        <v>54</v>
      </c>
      <c r="D11" s="42" t="s">
        <v>132</v>
      </c>
      <c r="F11" s="34"/>
      <c r="G11" s="13" t="s">
        <v>90</v>
      </c>
      <c r="H11" s="42" t="s">
        <v>106</v>
      </c>
      <c r="I11" s="42" t="s">
        <v>103</v>
      </c>
    </row>
    <row r="12" spans="1:9">
      <c r="A12" s="34"/>
      <c r="B12" s="40"/>
      <c r="C12" s="44" t="s">
        <v>43</v>
      </c>
      <c r="D12" s="44" t="s">
        <v>43</v>
      </c>
      <c r="F12" s="34"/>
      <c r="G12" s="40"/>
      <c r="H12" s="44" t="s">
        <v>3</v>
      </c>
      <c r="I12" s="44" t="s">
        <v>3</v>
      </c>
    </row>
    <row r="13" spans="1:9">
      <c r="A13" s="34"/>
      <c r="B13" s="1" t="s">
        <v>1</v>
      </c>
      <c r="C13" s="10">
        <v>0.55500000000000005</v>
      </c>
      <c r="D13" s="10">
        <v>0.55600000000000005</v>
      </c>
      <c r="F13" s="34"/>
      <c r="G13" s="1" t="s">
        <v>1</v>
      </c>
      <c r="H13" s="40" t="s">
        <v>137</v>
      </c>
      <c r="I13" s="10">
        <v>0.54300000000000004</v>
      </c>
    </row>
    <row r="14" spans="1:9">
      <c r="A14" s="34"/>
      <c r="B14" s="1" t="s">
        <v>16</v>
      </c>
      <c r="C14" s="41">
        <v>31874</v>
      </c>
      <c r="D14" s="41"/>
      <c r="F14" s="34"/>
      <c r="G14" s="1" t="s">
        <v>16</v>
      </c>
      <c r="H14" s="41">
        <v>31874</v>
      </c>
      <c r="I14" s="41"/>
    </row>
    <row r="15" spans="1:9">
      <c r="A15" s="34"/>
      <c r="B15" s="1" t="s">
        <v>17</v>
      </c>
      <c r="C15" s="41" t="s">
        <v>0</v>
      </c>
      <c r="D15" s="41"/>
      <c r="F15" s="34"/>
      <c r="G15" s="1" t="s">
        <v>17</v>
      </c>
      <c r="H15" s="41" t="s">
        <v>0</v>
      </c>
      <c r="I15" s="41"/>
    </row>
    <row r="16" spans="1:9">
      <c r="A16" s="34"/>
      <c r="B16" s="1" t="s">
        <v>69</v>
      </c>
      <c r="C16" s="41" t="s">
        <v>0</v>
      </c>
      <c r="D16" s="41"/>
      <c r="F16" s="34"/>
      <c r="G16" s="1" t="s">
        <v>69</v>
      </c>
      <c r="H16" s="41" t="s">
        <v>0</v>
      </c>
      <c r="I16" s="41"/>
    </row>
    <row r="17" spans="1:9">
      <c r="A17" s="34"/>
      <c r="B17" s="1" t="s">
        <v>70</v>
      </c>
      <c r="C17" s="41" t="s">
        <v>0</v>
      </c>
      <c r="D17" s="41"/>
      <c r="F17" s="34"/>
      <c r="G17" s="1" t="s">
        <v>70</v>
      </c>
      <c r="H17" s="41" t="s">
        <v>0</v>
      </c>
      <c r="I17" s="41"/>
    </row>
    <row r="18" spans="1:9">
      <c r="A18" s="28"/>
      <c r="B18" s="39"/>
      <c r="C18" s="39"/>
      <c r="G18" s="7"/>
      <c r="H18" s="10"/>
    </row>
    <row r="19" spans="1:9" ht="16" customHeight="1">
      <c r="A19" s="34" t="s">
        <v>93</v>
      </c>
      <c r="C19" s="8" t="s">
        <v>53</v>
      </c>
      <c r="D19" s="20" t="s">
        <v>46</v>
      </c>
      <c r="F19" s="34" t="s">
        <v>94</v>
      </c>
      <c r="H19" s="8" t="s">
        <v>53</v>
      </c>
      <c r="I19" s="20" t="s">
        <v>46</v>
      </c>
    </row>
    <row r="20" spans="1:9">
      <c r="A20" s="34"/>
      <c r="B20" s="13" t="s">
        <v>90</v>
      </c>
      <c r="C20" s="42" t="s">
        <v>134</v>
      </c>
      <c r="D20" s="42" t="s">
        <v>106</v>
      </c>
      <c r="F20" s="34"/>
      <c r="G20" s="13" t="s">
        <v>90</v>
      </c>
      <c r="H20" s="42" t="s">
        <v>117</v>
      </c>
      <c r="I20" s="42" t="s">
        <v>12</v>
      </c>
    </row>
    <row r="21" spans="1:9">
      <c r="A21" s="34"/>
      <c r="B21" s="40"/>
      <c r="C21" s="44" t="s">
        <v>11</v>
      </c>
      <c r="D21" s="44" t="s">
        <v>45</v>
      </c>
      <c r="F21" s="34"/>
      <c r="G21" s="40"/>
      <c r="H21" s="44" t="s">
        <v>43</v>
      </c>
      <c r="I21" s="44" t="s">
        <v>11</v>
      </c>
    </row>
    <row r="22" spans="1:9">
      <c r="A22" s="34"/>
      <c r="B22" s="1" t="s">
        <v>1</v>
      </c>
      <c r="C22" s="40" t="s">
        <v>135</v>
      </c>
      <c r="D22" s="10">
        <v>0.55500000000000005</v>
      </c>
      <c r="F22" s="34"/>
      <c r="G22" s="1" t="s">
        <v>1</v>
      </c>
      <c r="H22" s="40" t="s">
        <v>138</v>
      </c>
      <c r="I22" s="10">
        <v>0.54900000000000004</v>
      </c>
    </row>
    <row r="23" spans="1:9">
      <c r="A23" s="34"/>
      <c r="B23" s="1" t="s">
        <v>16</v>
      </c>
      <c r="C23" s="41">
        <v>31874</v>
      </c>
      <c r="D23" s="41"/>
      <c r="F23" s="34"/>
      <c r="G23" s="1" t="s">
        <v>16</v>
      </c>
      <c r="H23" s="41">
        <v>31874</v>
      </c>
      <c r="I23" s="41"/>
    </row>
    <row r="24" spans="1:9">
      <c r="A24" s="34"/>
      <c r="B24" s="1" t="s">
        <v>17</v>
      </c>
      <c r="C24" s="41" t="s">
        <v>0</v>
      </c>
      <c r="D24" s="41"/>
      <c r="F24" s="34"/>
      <c r="G24" s="1" t="s">
        <v>17</v>
      </c>
      <c r="H24" s="41" t="s">
        <v>0</v>
      </c>
      <c r="I24" s="41"/>
    </row>
    <row r="25" spans="1:9">
      <c r="A25" s="34"/>
      <c r="B25" s="1" t="s">
        <v>69</v>
      </c>
      <c r="C25" s="41" t="s">
        <v>0</v>
      </c>
      <c r="D25" s="41"/>
      <c r="F25" s="34"/>
      <c r="G25" s="1" t="s">
        <v>69</v>
      </c>
      <c r="H25" s="41" t="s">
        <v>0</v>
      </c>
      <c r="I25" s="41"/>
    </row>
    <row r="26" spans="1:9">
      <c r="A26" s="34"/>
      <c r="B26" s="1" t="s">
        <v>70</v>
      </c>
      <c r="C26" s="41" t="s">
        <v>0</v>
      </c>
      <c r="D26" s="41"/>
      <c r="F26" s="34"/>
      <c r="G26" s="1" t="s">
        <v>70</v>
      </c>
      <c r="H26" s="41" t="s">
        <v>0</v>
      </c>
      <c r="I26" s="41"/>
    </row>
    <row r="27" spans="1:9">
      <c r="B27" s="7"/>
      <c r="C27" s="10"/>
    </row>
    <row r="28" spans="1:9" ht="16" customHeight="1"/>
    <row r="37" ht="16" customHeight="1"/>
    <row r="46" ht="16" customHeight="1"/>
  </sheetData>
  <mergeCells count="30">
    <mergeCell ref="A19:A26"/>
    <mergeCell ref="F19:F26"/>
    <mergeCell ref="C23:D23"/>
    <mergeCell ref="H23:I23"/>
    <mergeCell ref="C24:D24"/>
    <mergeCell ref="H24:I24"/>
    <mergeCell ref="C25:D25"/>
    <mergeCell ref="H25:I25"/>
    <mergeCell ref="C26:D26"/>
    <mergeCell ref="H26:I26"/>
    <mergeCell ref="A10:A17"/>
    <mergeCell ref="F10:F17"/>
    <mergeCell ref="C14:D14"/>
    <mergeCell ref="H14:I14"/>
    <mergeCell ref="C15:D15"/>
    <mergeCell ref="H15:I15"/>
    <mergeCell ref="C16:D16"/>
    <mergeCell ref="H16:I16"/>
    <mergeCell ref="C17:D17"/>
    <mergeCell ref="H17:I17"/>
    <mergeCell ref="A1:A8"/>
    <mergeCell ref="F1:F8"/>
    <mergeCell ref="C5:D5"/>
    <mergeCell ref="H5:I5"/>
    <mergeCell ref="C6:D6"/>
    <mergeCell ref="H6:I6"/>
    <mergeCell ref="C7:D7"/>
    <mergeCell ref="H7:I7"/>
    <mergeCell ref="C8:D8"/>
    <mergeCell ref="H8:I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K15"/>
  <sheetViews>
    <sheetView zoomScale="140" zoomScaleNormal="140" workbookViewId="0">
      <selection activeCell="F16" sqref="F16"/>
    </sheetView>
  </sheetViews>
  <sheetFormatPr baseColWidth="10" defaultRowHeight="16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1">
      <c r="A1" s="12" t="s">
        <v>59</v>
      </c>
      <c r="B1" s="12"/>
      <c r="C1" s="12"/>
      <c r="D1" s="12"/>
      <c r="E1" s="12"/>
      <c r="F1" s="12"/>
      <c r="G1" s="12" t="s">
        <v>66</v>
      </c>
      <c r="H1" s="12"/>
      <c r="I1" s="12"/>
      <c r="J1" s="12"/>
      <c r="K1" s="12"/>
    </row>
    <row r="2" spans="1:11">
      <c r="A2" s="12" t="s">
        <v>63</v>
      </c>
      <c r="B2" s="12"/>
      <c r="C2" s="36" t="s">
        <v>60</v>
      </c>
      <c r="D2" s="36"/>
      <c r="E2" s="12"/>
      <c r="F2" s="12"/>
      <c r="G2" s="12" t="s">
        <v>63</v>
      </c>
      <c r="H2" s="12"/>
      <c r="I2" s="35" t="s">
        <v>60</v>
      </c>
      <c r="J2" s="35"/>
      <c r="K2" s="12"/>
    </row>
    <row r="3" spans="1:11">
      <c r="A3" s="12"/>
      <c r="B3" s="12"/>
      <c r="C3" s="24" t="s">
        <v>62</v>
      </c>
      <c r="D3" s="24" t="s">
        <v>14</v>
      </c>
      <c r="E3" s="12" t="s">
        <v>67</v>
      </c>
      <c r="F3" s="12"/>
      <c r="G3" s="12"/>
      <c r="H3" s="12"/>
      <c r="I3" s="24" t="s">
        <v>62</v>
      </c>
      <c r="J3" s="24" t="s">
        <v>14</v>
      </c>
      <c r="K3" s="12" t="s">
        <v>67</v>
      </c>
    </row>
    <row r="4" spans="1:11">
      <c r="A4" s="35" t="s">
        <v>68</v>
      </c>
      <c r="B4" s="27" t="s">
        <v>61</v>
      </c>
      <c r="C4" s="23">
        <v>13528</v>
      </c>
      <c r="D4" s="23">
        <v>0</v>
      </c>
      <c r="E4" s="12"/>
      <c r="F4" s="12"/>
      <c r="G4" s="35" t="s">
        <v>68</v>
      </c>
      <c r="H4" s="27" t="s">
        <v>61</v>
      </c>
      <c r="I4" s="23">
        <v>13241</v>
      </c>
      <c r="J4" s="23">
        <v>0</v>
      </c>
      <c r="K4" s="12"/>
    </row>
    <row r="5" spans="1:11">
      <c r="A5" s="35"/>
      <c r="B5" s="27" t="s">
        <v>14</v>
      </c>
      <c r="C5" s="23">
        <v>115</v>
      </c>
      <c r="D5" s="25">
        <v>2128</v>
      </c>
      <c r="E5" s="26">
        <f xml:space="preserve"> (D5/(D5+C5))*100</f>
        <v>94.872938029424887</v>
      </c>
      <c r="F5" s="12"/>
      <c r="G5" s="35"/>
      <c r="H5" s="27" t="s">
        <v>14</v>
      </c>
      <c r="I5" s="23">
        <v>105</v>
      </c>
      <c r="J5" s="25">
        <v>2065</v>
      </c>
      <c r="K5" s="26">
        <f xml:space="preserve"> (J5/(J5+I5))*100</f>
        <v>95.161290322580655</v>
      </c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12" t="s">
        <v>64</v>
      </c>
      <c r="B7" s="12"/>
      <c r="C7" s="36" t="s">
        <v>60</v>
      </c>
      <c r="D7" s="36"/>
      <c r="E7" s="12"/>
      <c r="F7" s="12"/>
      <c r="G7" s="12" t="s">
        <v>64</v>
      </c>
      <c r="H7" s="12"/>
      <c r="I7" s="35" t="s">
        <v>60</v>
      </c>
      <c r="J7" s="35"/>
      <c r="K7" s="12"/>
    </row>
    <row r="8" spans="1:11">
      <c r="A8" s="12"/>
      <c r="B8" s="12"/>
      <c r="C8" s="24" t="s">
        <v>62</v>
      </c>
      <c r="D8" s="24" t="s">
        <v>14</v>
      </c>
      <c r="E8" s="12" t="s">
        <v>67</v>
      </c>
      <c r="F8" s="12"/>
      <c r="G8" s="12"/>
      <c r="H8" s="12"/>
      <c r="I8" s="24" t="s">
        <v>62</v>
      </c>
      <c r="J8" s="24" t="s">
        <v>14</v>
      </c>
      <c r="K8" s="12" t="s">
        <v>67</v>
      </c>
    </row>
    <row r="9" spans="1:11">
      <c r="A9" s="35" t="s">
        <v>68</v>
      </c>
      <c r="B9" s="27" t="s">
        <v>61</v>
      </c>
      <c r="C9" s="23">
        <v>13423</v>
      </c>
      <c r="D9" s="23">
        <v>0</v>
      </c>
      <c r="E9" s="12"/>
      <c r="F9" s="12"/>
      <c r="G9" s="35" t="s">
        <v>68</v>
      </c>
      <c r="H9" s="27" t="s">
        <v>61</v>
      </c>
      <c r="I9" s="23">
        <v>13283</v>
      </c>
      <c r="J9" s="23">
        <v>0</v>
      </c>
      <c r="K9" s="12"/>
    </row>
    <row r="10" spans="1:11">
      <c r="A10" s="35"/>
      <c r="B10" s="27" t="s">
        <v>14</v>
      </c>
      <c r="C10" s="23">
        <v>659</v>
      </c>
      <c r="D10" s="25">
        <v>1847</v>
      </c>
      <c r="E10" s="26">
        <f xml:space="preserve"> (D10/(D10+C10))*100</f>
        <v>73.703112529928177</v>
      </c>
      <c r="F10" s="12"/>
      <c r="G10" s="35"/>
      <c r="H10" s="27" t="s">
        <v>14</v>
      </c>
      <c r="I10" s="23">
        <v>628</v>
      </c>
      <c r="J10" s="25">
        <v>1834</v>
      </c>
      <c r="K10" s="26">
        <f xml:space="preserve"> (J10/(J10+I10))*100</f>
        <v>74.492282696994323</v>
      </c>
    </row>
    <row r="11" spans="1: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12" t="s">
        <v>65</v>
      </c>
      <c r="B12" s="12"/>
      <c r="C12" s="36" t="s">
        <v>60</v>
      </c>
      <c r="D12" s="36"/>
      <c r="E12" s="12"/>
      <c r="F12" s="12"/>
      <c r="G12" s="12" t="s">
        <v>65</v>
      </c>
      <c r="H12" s="12"/>
      <c r="I12" s="36" t="s">
        <v>60</v>
      </c>
      <c r="J12" s="36"/>
      <c r="K12" s="12"/>
    </row>
    <row r="13" spans="1:11">
      <c r="A13" s="12"/>
      <c r="B13" s="12"/>
      <c r="C13" s="24" t="s">
        <v>62</v>
      </c>
      <c r="D13" s="24" t="s">
        <v>14</v>
      </c>
      <c r="E13" s="12" t="s">
        <v>67</v>
      </c>
      <c r="F13" s="12"/>
      <c r="G13" s="12"/>
      <c r="H13" s="12"/>
      <c r="I13" s="24" t="s">
        <v>62</v>
      </c>
      <c r="J13" s="24" t="s">
        <v>14</v>
      </c>
      <c r="K13" s="12" t="s">
        <v>67</v>
      </c>
    </row>
    <row r="14" spans="1:11">
      <c r="A14" s="35" t="s">
        <v>68</v>
      </c>
      <c r="B14" s="27" t="s">
        <v>61</v>
      </c>
      <c r="C14" s="23">
        <v>15046</v>
      </c>
      <c r="D14" s="23">
        <v>0</v>
      </c>
      <c r="E14" s="12"/>
      <c r="F14" s="12"/>
      <c r="G14" s="35" t="s">
        <v>68</v>
      </c>
      <c r="H14" s="27" t="s">
        <v>61</v>
      </c>
      <c r="I14" s="23">
        <v>14608</v>
      </c>
      <c r="J14" s="23">
        <v>0</v>
      </c>
      <c r="K14" s="12"/>
    </row>
    <row r="15" spans="1:11">
      <c r="A15" s="35"/>
      <c r="B15" s="27" t="s">
        <v>14</v>
      </c>
      <c r="C15" s="23">
        <v>902</v>
      </c>
      <c r="D15" s="25">
        <v>268</v>
      </c>
      <c r="E15" s="26">
        <f xml:space="preserve"> (D15/(D15+C15))*100</f>
        <v>22.905982905982906</v>
      </c>
      <c r="F15" s="12"/>
      <c r="G15" s="35"/>
      <c r="H15" s="27" t="s">
        <v>14</v>
      </c>
      <c r="I15" s="23">
        <v>871</v>
      </c>
      <c r="J15" s="25">
        <v>266</v>
      </c>
      <c r="K15" s="26">
        <f xml:space="preserve"> (J15/(J15+I15))*100</f>
        <v>23.394898856640282</v>
      </c>
    </row>
  </sheetData>
  <mergeCells count="12">
    <mergeCell ref="I2:J2"/>
    <mergeCell ref="I7:J7"/>
    <mergeCell ref="I12:J12"/>
    <mergeCell ref="C2:D2"/>
    <mergeCell ref="A4:A5"/>
    <mergeCell ref="A9:A10"/>
    <mergeCell ref="A14:A15"/>
    <mergeCell ref="G4:G5"/>
    <mergeCell ref="G9:G10"/>
    <mergeCell ref="G14:G15"/>
    <mergeCell ref="C12:D12"/>
    <mergeCell ref="C7:D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reg_bin</vt:lpstr>
      <vt:lpstr>outcome_bin</vt:lpstr>
      <vt:lpstr>reg_bin_BAS</vt:lpstr>
      <vt:lpstr>outcome_bin_BAS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2023-07-27T00:52:30Z</dcterms:modified>
</cp:coreProperties>
</file>